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nica.gonzalezf\Desktop\ESTADOS FINANCIEROS\2023\SEGUNDO TRIMESTRE\"/>
    </mc:Choice>
  </mc:AlternateContent>
  <xr:revisionPtr revIDLastSave="0" documentId="13_ncr:1_{AE24A268-C2AD-4019-A976-E083C5997603}" xr6:coauthVersionLast="47" xr6:coauthVersionMax="47" xr10:uidLastSave="{00000000-0000-0000-0000-000000000000}"/>
  <bookViews>
    <workbookView xWindow="-120" yWindow="-120" windowWidth="29040" windowHeight="15840" activeTab="6" xr2:uid="{00000000-000D-0000-FFFF-FFFF00000000}"/>
  </bookViews>
  <sheets>
    <sheet name="NO" sheetId="1" r:id="rId1"/>
    <sheet name="Est Sit Fra" sheetId="5" r:id="rId2"/>
    <sheet name="est de resultados" sheetId="2" r:id="rId3"/>
    <sheet name="terceros" sheetId="3" r:id="rId4"/>
    <sheet name="siproj" sheetId="6" r:id="rId5"/>
    <sheet name="Hoja3" sheetId="4" r:id="rId6"/>
    <sheet name="presentacion" sheetId="7" r:id="rId7"/>
  </sheets>
  <definedNames>
    <definedName name="_xlnm._FilterDatabase" localSheetId="3" hidden="1">terceros!$A$2:$J$14877</definedName>
    <definedName name="_xlchart.v1.0" hidden="1">NO!$B$331:$B$336</definedName>
    <definedName name="_xlchart.v1.1" hidden="1">NO!$C$331:$C$336</definedName>
    <definedName name="_xlchart.v1.2" hidden="1">NO!$E$331:$E$336</definedName>
    <definedName name="_xlchart.v1.3" hidden="1">NO!$B$358:$B$360</definedName>
    <definedName name="_xlchart.v1.4" hidden="1">NO!$C$358:$C$360</definedName>
    <definedName name="_xlchart.v1.5" hidden="1">NO!$B$340:$B$344</definedName>
    <definedName name="_xlchart.v1.6" hidden="1">NO!$C$340:$C$344</definedName>
    <definedName name="_xlchart.v1.7" hidden="1">NO!$D$340:$D$344</definedName>
    <definedName name="_xlchart.v1.8" hidden="1">NO!$E$340:$E$344</definedName>
    <definedName name="_xlchart.v1.9" hidden="1">NO!$F$340:$F$344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" i="7" l="1"/>
  <c r="C33" i="7"/>
  <c r="C28" i="7"/>
  <c r="D28" i="7"/>
  <c r="C25" i="7"/>
  <c r="E42" i="5"/>
  <c r="E43" i="5"/>
  <c r="E44" i="5"/>
  <c r="E45" i="5"/>
  <c r="E46" i="5"/>
  <c r="E47" i="5"/>
  <c r="E48" i="5"/>
  <c r="F52" i="1"/>
  <c r="F43" i="1"/>
  <c r="F42" i="1"/>
  <c r="E42" i="1"/>
  <c r="E41" i="1"/>
  <c r="E40" i="1"/>
  <c r="E39" i="1"/>
  <c r="E38" i="1"/>
  <c r="E37" i="1"/>
  <c r="F51" i="1"/>
  <c r="F50" i="1"/>
  <c r="E49" i="1"/>
  <c r="E48" i="1"/>
  <c r="E47" i="1"/>
  <c r="E46" i="1"/>
  <c r="E45" i="1"/>
  <c r="E44" i="1"/>
  <c r="E43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3" i="1"/>
  <c r="E372" i="1"/>
  <c r="E371" i="1"/>
  <c r="E370" i="1"/>
  <c r="E369" i="1"/>
  <c r="E368" i="1"/>
  <c r="F360" i="1"/>
  <c r="F359" i="1"/>
  <c r="F358" i="1"/>
  <c r="D360" i="1"/>
  <c r="D359" i="1"/>
  <c r="D358" i="1"/>
  <c r="F344" i="1"/>
  <c r="F343" i="1"/>
  <c r="F342" i="1"/>
  <c r="F341" i="1"/>
  <c r="F340" i="1"/>
  <c r="D344" i="1"/>
  <c r="D343" i="1"/>
  <c r="D342" i="1"/>
  <c r="D341" i="1"/>
  <c r="D340" i="1"/>
  <c r="F336" i="1"/>
  <c r="F335" i="1"/>
  <c r="F334" i="1"/>
  <c r="F333" i="1"/>
  <c r="F332" i="1"/>
  <c r="F331" i="1"/>
  <c r="D336" i="1"/>
  <c r="D335" i="1"/>
  <c r="D334" i="1"/>
  <c r="D333" i="1"/>
  <c r="D332" i="1"/>
  <c r="D331" i="1"/>
  <c r="F361" i="1" l="1"/>
  <c r="D361" i="1"/>
  <c r="D337" i="1"/>
  <c r="F337" i="1"/>
  <c r="G14878" i="3" l="1"/>
  <c r="C163" i="2" l="1"/>
</calcChain>
</file>

<file path=xl/sharedStrings.xml><?xml version="1.0" encoding="utf-8"?>
<sst xmlns="http://schemas.openxmlformats.org/spreadsheetml/2006/main" count="60563" uniqueCount="3462">
  <si>
    <t>ACTIVO</t>
  </si>
  <si>
    <t>EFECTIVO Y EQUIVALENTES AL EFECTIVO</t>
  </si>
  <si>
    <t>CAJA</t>
  </si>
  <si>
    <t>Caja Menor</t>
  </si>
  <si>
    <t>DEPOSITOS EN INSTITUCIONES FINANCIERAS</t>
  </si>
  <si>
    <t xml:space="preserve">Cuenta corriente </t>
  </si>
  <si>
    <t xml:space="preserve">Cuenta de ahorro </t>
  </si>
  <si>
    <t xml:space="preserve">OTROS ACTIVOS                           </t>
  </si>
  <si>
    <t>BIENES Y SERVICIOS PAGADOS POR ANTICIPADO</t>
  </si>
  <si>
    <t>Seguros</t>
  </si>
  <si>
    <t>AVANCES Y ANTICIPOS ENTREGADOS -NMN</t>
  </si>
  <si>
    <t>Anticipos sobre convenios y acuerdos</t>
  </si>
  <si>
    <t>Anticipo para adquisición de bienes y servicios</t>
  </si>
  <si>
    <t>ANTICIPOS O SALDOS A FAVOR POR IMPUESTOS Y CONTRIBUCIONES -NMN</t>
  </si>
  <si>
    <t>Otros Derechos de Compensaciones por Impuestos y Contribuciones</t>
  </si>
  <si>
    <t>RECURSOS ENTREGADOS EN ADMINISTRACIÓN -NMN</t>
  </si>
  <si>
    <t>En administración</t>
  </si>
  <si>
    <t>Por Descuentos</t>
  </si>
  <si>
    <t>Estudios y Proyectos</t>
  </si>
  <si>
    <t>Encargo fiduciario - Fiducia de administración</t>
  </si>
  <si>
    <t>Encargo Fiduciario Subsidios Funerarios</t>
  </si>
  <si>
    <t>Encargo fiduciario - Multas Concesión Cementerios</t>
  </si>
  <si>
    <t xml:space="preserve">PASIVO                                  </t>
  </si>
  <si>
    <t xml:space="preserve">CUENTAS POR PAGAR                       </t>
  </si>
  <si>
    <t>ADQUISICION DE BIENES Y SERVICIOS NACIONALES</t>
  </si>
  <si>
    <t xml:space="preserve">Bienes y Servicios                      </t>
  </si>
  <si>
    <t>RECURSOS A FAVOR DE TERCEROS -NMN</t>
  </si>
  <si>
    <t>Recaudos por clasificar</t>
  </si>
  <si>
    <t>Otros recaudos a favor de terceros</t>
  </si>
  <si>
    <t>Rendimientos financieros</t>
  </si>
  <si>
    <t>Recursos fuentes otros Distritos</t>
  </si>
  <si>
    <t>Recursos fuentes esquema de aseo</t>
  </si>
  <si>
    <t>Tribunal de arbitramento</t>
  </si>
  <si>
    <t>Anticipos de Concesión Monte Sacro</t>
  </si>
  <si>
    <t>DESCUENTOS DE NÓMINA</t>
  </si>
  <si>
    <t>Cuenta de ahorro para el fomento de la construcción (AFC)</t>
  </si>
  <si>
    <t xml:space="preserve">RETENCION EN LA FUENTE E IMPUESTO DE  TIMBRE  </t>
  </si>
  <si>
    <t xml:space="preserve">Honorarios                              </t>
  </si>
  <si>
    <t xml:space="preserve">Servicios                               </t>
  </si>
  <si>
    <t xml:space="preserve">Arrendamientos                          </t>
  </si>
  <si>
    <t xml:space="preserve">Compras                                 </t>
  </si>
  <si>
    <t>Rentas de trabajo</t>
  </si>
  <si>
    <t>Impuesto a las ventas retenido</t>
  </si>
  <si>
    <t>Contratos de construcción</t>
  </si>
  <si>
    <t>Retención de impuesto de industria y comercio por compras</t>
  </si>
  <si>
    <t xml:space="preserve">Otras retenciones                       </t>
  </si>
  <si>
    <t xml:space="preserve">Estampilla Pro Cultura                  </t>
  </si>
  <si>
    <t>Contribución especial contratos de obra</t>
  </si>
  <si>
    <t>Estampilla Universidad Pedagógica Nacional</t>
  </si>
  <si>
    <t>Estampilla Pro Persona Mayor 2%</t>
  </si>
  <si>
    <t>Estampilla Universidad Distrital</t>
  </si>
  <si>
    <t>Retefuente 20% Lucro Cesante</t>
  </si>
  <si>
    <t>Retención en la Fuente -Cuentas por Pagar</t>
  </si>
  <si>
    <t>Retención de IVA -Cuentas por Pagar</t>
  </si>
  <si>
    <t>Retención en ICA -Cuentas por Pagar</t>
  </si>
  <si>
    <t>IMPUESTOS CONTRIBUCIONES Y TASAS POR PAGAR</t>
  </si>
  <si>
    <t>Licencias Registros y Salvoconducto</t>
  </si>
  <si>
    <t>Intereses de Mora</t>
  </si>
  <si>
    <t>Interes Tasa Retributiva</t>
  </si>
  <si>
    <t>Tasas</t>
  </si>
  <si>
    <t>Tasa Retributiva</t>
  </si>
  <si>
    <t>Créditos judiciales</t>
  </si>
  <si>
    <t>Laudos arbitrales y conciliaciones extrajudiciales</t>
  </si>
  <si>
    <t>OTRAS CUENTAS POR PAGAR -NMN</t>
  </si>
  <si>
    <t>Saldos a favor de beneficiarios</t>
  </si>
  <si>
    <t>Aportes al ICBF y SENA -NMN</t>
  </si>
  <si>
    <t>Servicios públicos</t>
  </si>
  <si>
    <t>Comisiones</t>
  </si>
  <si>
    <t>Honorarios</t>
  </si>
  <si>
    <t>Servicios</t>
  </si>
  <si>
    <t>BENEFICIOS A LOS EMPLEADOS</t>
  </si>
  <si>
    <t>BENEFICIOS A LOS EMPLEADOS A CORTO PLAZO</t>
  </si>
  <si>
    <t>Cesantías</t>
  </si>
  <si>
    <t>Intereses sobre cesantías</t>
  </si>
  <si>
    <t>Vacaciones</t>
  </si>
  <si>
    <t>Prima de vacaciones</t>
  </si>
  <si>
    <t>Prima de navidad</t>
  </si>
  <si>
    <t>Bonificaciones</t>
  </si>
  <si>
    <t>Recreacion</t>
  </si>
  <si>
    <t>Aportes a riesgos laborales</t>
  </si>
  <si>
    <t>Aportes a fondos pensionales - empleador</t>
  </si>
  <si>
    <t>Aportes a seguridad social en salud - empleador</t>
  </si>
  <si>
    <t>Aportes a cajas de compensación familiar</t>
  </si>
  <si>
    <t>Otros beneficios a los empleados a corto plazo</t>
  </si>
  <si>
    <t>PROVISIONES</t>
  </si>
  <si>
    <t>LITIGIOS Y DEMANDAS</t>
  </si>
  <si>
    <t>Civiles</t>
  </si>
  <si>
    <t>Administrativas</t>
  </si>
  <si>
    <t>Laborales</t>
  </si>
  <si>
    <t>Otros litigios y demandas</t>
  </si>
  <si>
    <t>PROVISIONES DIVERSAS</t>
  </si>
  <si>
    <t>Desmantelamientos</t>
  </si>
  <si>
    <t xml:space="preserve">OTROS PASIVOS                           </t>
  </si>
  <si>
    <t>RECURSOS RECIBIDOS EN ADMINISTRACIÓN -NMN</t>
  </si>
  <si>
    <t>BENEFICIOS A LOS EMPLEADOS A LARGO PLAZO</t>
  </si>
  <si>
    <t>Por Permanencia Provision</t>
  </si>
  <si>
    <t>Cesantías retroactivas</t>
  </si>
  <si>
    <t>Total Pasivo</t>
  </si>
  <si>
    <t xml:space="preserve">PATRIMONIO                              </t>
  </si>
  <si>
    <t>Total Patrimonio</t>
  </si>
  <si>
    <t>PATRIMONIO DE LAS ENTIDADES DE GOBIERNO</t>
  </si>
  <si>
    <t>CAPITAL FISCAL</t>
  </si>
  <si>
    <t>Capital Fiscal</t>
  </si>
  <si>
    <t>RESULTADOS DE EJERCICIOS ANTERIORES</t>
  </si>
  <si>
    <t>Excedente acumulado</t>
  </si>
  <si>
    <t>Reclasificación segun Instructivo CGN</t>
  </si>
  <si>
    <t>Corrección por error</t>
  </si>
  <si>
    <t>Déficit acumulado</t>
  </si>
  <si>
    <t>Pérdidas o Déficit acumulados</t>
  </si>
  <si>
    <t>RESULTADO DEL EJERCICIO</t>
  </si>
  <si>
    <t>Déficit del ejercicio</t>
  </si>
  <si>
    <t>CUENTAS POR COBRAR</t>
  </si>
  <si>
    <t>INGRESOS NO TRIBUTARIOS</t>
  </si>
  <si>
    <t>Multas y Sanciones</t>
  </si>
  <si>
    <t>SENTENCIAS, LAUDOS ARBITRALES Y CONCILIACIONES EXTRAJUDICIALES A FAVOR DE LA ENTIDAD</t>
  </si>
  <si>
    <t>Costas procesales</t>
  </si>
  <si>
    <t>OTRAS CUENTAS POR COBRAR</t>
  </si>
  <si>
    <t>Indemnizaciones</t>
  </si>
  <si>
    <t>Intereses Locales Cementerios</t>
  </si>
  <si>
    <t>Intereses Codensa</t>
  </si>
  <si>
    <t>Otras cuentas por cobrar</t>
  </si>
  <si>
    <t>Incapacidades NICSP</t>
  </si>
  <si>
    <t>Liquidaciones NICSP</t>
  </si>
  <si>
    <t>Otras cuentas por cobrar NICSP</t>
  </si>
  <si>
    <t>Aprovechamiento econom Local Cemente NIC</t>
  </si>
  <si>
    <t>Reintegros</t>
  </si>
  <si>
    <t>Acuerdo de pago de arriendo</t>
  </si>
  <si>
    <t>CUENTAS POR COBRAR DE DIFICIL RECAUDO</t>
  </si>
  <si>
    <t>Otras cuentas por cobrar de dificil recaudo</t>
  </si>
  <si>
    <t>Locales Cementerios</t>
  </si>
  <si>
    <t>Aseo de Locales Cementerios</t>
  </si>
  <si>
    <t>DETERIORO ACUMULADO DE CUENTAS POR COBRAR</t>
  </si>
  <si>
    <t>Incapacidades</t>
  </si>
  <si>
    <t>Procesos coactivos</t>
  </si>
  <si>
    <t>PROPIEDADES. PLANTA Y EQUIPO</t>
  </si>
  <si>
    <t>TERRENOS</t>
  </si>
  <si>
    <t>Urbanos</t>
  </si>
  <si>
    <t>CONSTRUCCIONES EN CURSO</t>
  </si>
  <si>
    <t xml:space="preserve">Edificaciones </t>
  </si>
  <si>
    <t>MAQUINARIA, PLANTA Y EQUIPO EN MONTAJE</t>
  </si>
  <si>
    <t>Maquinaria y  Equipo</t>
  </si>
  <si>
    <t>BIENES MUEBLES EN BODEGA</t>
  </si>
  <si>
    <t>Maquinaria y Equipo</t>
  </si>
  <si>
    <t>Equipo de Recreacion y Deporte</t>
  </si>
  <si>
    <t>Herramientas y accesorios</t>
  </si>
  <si>
    <t>Otra maquinaria y equipo</t>
  </si>
  <si>
    <t>Muebles Enseres y Equipo de Oficina</t>
  </si>
  <si>
    <t>Muebles y enseres</t>
  </si>
  <si>
    <t>Equipo y máquina de oficina</t>
  </si>
  <si>
    <t>Equipos de comunicación y computación</t>
  </si>
  <si>
    <t>Equipo de comunicación</t>
  </si>
  <si>
    <t>Equipo de computación</t>
  </si>
  <si>
    <t>Redes, líneas y cables</t>
  </si>
  <si>
    <t>Líneas y cables de telecomunicaciones</t>
  </si>
  <si>
    <t>Equipo de Comedor Cocina Despensa  y Hoteleria</t>
  </si>
  <si>
    <t>Devolutivos Equipo de Comedor Cocina Despensa  y Hoteleria</t>
  </si>
  <si>
    <t>PROPIED.PLANTA Y EQUIPO NO EXPLOTADOS</t>
  </si>
  <si>
    <t>Maquinaria y equipo</t>
  </si>
  <si>
    <t>Muebles enseres y Equipo de oficina</t>
  </si>
  <si>
    <t>Equipos de oficina</t>
  </si>
  <si>
    <t>Equipos de comunicación</t>
  </si>
  <si>
    <t>Equipos de computación</t>
  </si>
  <si>
    <t>EDIFICACIONES</t>
  </si>
  <si>
    <t>Edificios y casas</t>
  </si>
  <si>
    <t>Oficinas</t>
  </si>
  <si>
    <t>Bodegas</t>
  </si>
  <si>
    <t>Otras edificaciones</t>
  </si>
  <si>
    <t>REDES, LÍNEAS Y CABLES</t>
  </si>
  <si>
    <t>MAQUINARIA Y EQUIPO</t>
  </si>
  <si>
    <t xml:space="preserve">Herramientas y Accesorios               </t>
  </si>
  <si>
    <t>Equipo de centros de control</t>
  </si>
  <si>
    <t xml:space="preserve">EQUIPO MEDICO Y CIENTIFICO              </t>
  </si>
  <si>
    <t>Equipo de urgencias</t>
  </si>
  <si>
    <t xml:space="preserve">MUEBLES ENSERES Y EQUIPOS DE OFICINA    </t>
  </si>
  <si>
    <t xml:space="preserve">Muebles y Enseres                       </t>
  </si>
  <si>
    <t xml:space="preserve">EQUIPOS DE COMUNICACION Y COMPUTACION   </t>
  </si>
  <si>
    <t xml:space="preserve">Equipo de comunicación                  </t>
  </si>
  <si>
    <t xml:space="preserve">Equipo de computación                   </t>
  </si>
  <si>
    <t>EQUIPOS DE TRANSPORTE TRACCION Y ELEVACION</t>
  </si>
  <si>
    <t xml:space="preserve">Terrestre                               </t>
  </si>
  <si>
    <t>EQUIPO DE COMEDOR COCINA DESPENSA Y HOTELER.</t>
  </si>
  <si>
    <t>Equipo de Restaurante y Cafeteria</t>
  </si>
  <si>
    <t>PROPIEDADES, PLANTA Y EQUIPO EN CONCESIÓN -NMN</t>
  </si>
  <si>
    <t>Terrenos</t>
  </si>
  <si>
    <t>Muebles, enseres y equipo de oficina</t>
  </si>
  <si>
    <t>Equipos de transporte, tracción y elevación</t>
  </si>
  <si>
    <t>Equipos Maquinaria para Transporte</t>
  </si>
  <si>
    <t>Otras propiedades, planta y equipo en concesión</t>
  </si>
  <si>
    <t>Equipos maq. de comedor cocina y</t>
  </si>
  <si>
    <t xml:space="preserve">DEPRECIACION ACUMULADA (CR)             </t>
  </si>
  <si>
    <t>Edificaciones</t>
  </si>
  <si>
    <t>Archivo Central</t>
  </si>
  <si>
    <t>Redes, lineas y cables</t>
  </si>
  <si>
    <t xml:space="preserve">Maquinaria y Equipo                     </t>
  </si>
  <si>
    <t xml:space="preserve">Equipo médico y científico              </t>
  </si>
  <si>
    <t xml:space="preserve">Muebles Enseres y Equipos de Oficina    </t>
  </si>
  <si>
    <t xml:space="preserve">Equipos de Comunicación y Computación   </t>
  </si>
  <si>
    <t>Equipos de transporte tracción y elevación</t>
  </si>
  <si>
    <t xml:space="preserve">Equipo de Comedor Cocina Despensa  y Hotelería </t>
  </si>
  <si>
    <t>Bienes muebles en bodega</t>
  </si>
  <si>
    <t>Propiedades, planta y equipo no explotados</t>
  </si>
  <si>
    <t>Propiedades, planta y equipo en concesión</t>
  </si>
  <si>
    <t>Terreno RSDJ</t>
  </si>
  <si>
    <t>BIENES DE USO PUBLICO E HISTORICOS Y CULTURALES</t>
  </si>
  <si>
    <t>BIENES DE USO PUBLICO EN SERVICIO -CONCES</t>
  </si>
  <si>
    <t>Cementerio Central BUP</t>
  </si>
  <si>
    <t>Cementerio del Norte BUP</t>
  </si>
  <si>
    <t>Cementerio del Sur BUP</t>
  </si>
  <si>
    <t>Cementerio Distrital Parque Serafín</t>
  </si>
  <si>
    <t>OTROS BIENES DE USO PUBLICO EN SERVICIO -CONCES</t>
  </si>
  <si>
    <t>Cementerio Central</t>
  </si>
  <si>
    <t>Cementerio del Norte</t>
  </si>
  <si>
    <t>Cementerio del Sur</t>
  </si>
  <si>
    <t>Hornos Cementerios</t>
  </si>
  <si>
    <t>DEPRECIACION ACUMULADA DE BIENES DE USO PUBLICO EN SERVICIO-CONCESIONES</t>
  </si>
  <si>
    <t>Otros bienes de uso publico en servicio -concesiones</t>
  </si>
  <si>
    <t>PLAN DE ACTIVOS PARA BENEFICIOS A LOS EMPLEADOS A LARGO PLAZO</t>
  </si>
  <si>
    <t>Encargos fiduciarios</t>
  </si>
  <si>
    <t>DEPÓSITOS ENTREGADOS EN GARANTÍA NMN</t>
  </si>
  <si>
    <t>Para servicios</t>
  </si>
  <si>
    <t>Depósitos judiciales</t>
  </si>
  <si>
    <t xml:space="preserve">INTANGIBLES                             </t>
  </si>
  <si>
    <t xml:space="preserve">Licencias                               </t>
  </si>
  <si>
    <t xml:space="preserve">Software                                </t>
  </si>
  <si>
    <t xml:space="preserve"> Total Activo</t>
  </si>
  <si>
    <t xml:space="preserve">Total Pasivo + Patrimonio           </t>
  </si>
  <si>
    <t xml:space="preserve">CUENTAS DE ORDEN DEUDORAS               </t>
  </si>
  <si>
    <t xml:space="preserve">DERECHOS CONTINGENTES                   </t>
  </si>
  <si>
    <t>LITIGIOS MECANIS.ALTERN.SOLUC.DE CONFLIC</t>
  </si>
  <si>
    <t xml:space="preserve">Civiles                                 </t>
  </si>
  <si>
    <t>Penales</t>
  </si>
  <si>
    <t xml:space="preserve">Administrativas                         </t>
  </si>
  <si>
    <t>OTROS ACTIVOS CONTINGENTES</t>
  </si>
  <si>
    <t>Otros activos contingentes</t>
  </si>
  <si>
    <t>Servicio de aseo</t>
  </si>
  <si>
    <t>Derechos cobrados por terceros</t>
  </si>
  <si>
    <t>DEUDORAS DE CONTROL</t>
  </si>
  <si>
    <t>BIENES ENTREGADOS A TERCEROS</t>
  </si>
  <si>
    <t>Propiedades, planta y equipo</t>
  </si>
  <si>
    <t>RESPONSABILIDADES EN PROCESO</t>
  </si>
  <si>
    <t>Ante Autoridad Competente</t>
  </si>
  <si>
    <t xml:space="preserve">DEUDORAS POR CONTRA                     </t>
  </si>
  <si>
    <t xml:space="preserve">DERECHOS CONTINGENTES POR CONTRA (CR)   </t>
  </si>
  <si>
    <t>Litigios mecanismos alter.soluc.conflic.</t>
  </si>
  <si>
    <t>Otros activos contingentes por contra</t>
  </si>
  <si>
    <t>DEUDORAS DE CONTROL POR CONTRA (CR)</t>
  </si>
  <si>
    <t>Bienes entregados a terceros</t>
  </si>
  <si>
    <t xml:space="preserve">CUENTAS DE ORDEN ACREEDORAS             </t>
  </si>
  <si>
    <t xml:space="preserve">RESPONSABILIDADES CONTIGENTES           </t>
  </si>
  <si>
    <t xml:space="preserve">Laborales                               </t>
  </si>
  <si>
    <t xml:space="preserve">Administrativos                         </t>
  </si>
  <si>
    <t>Otros litigios y mecanismos alternativos de solución de conflictos</t>
  </si>
  <si>
    <t>OTRAS RESPONSABILIDADES CONTINGENTES</t>
  </si>
  <si>
    <t xml:space="preserve">Otras responsabilidades contingentes    </t>
  </si>
  <si>
    <t xml:space="preserve">Servicios públicos                      </t>
  </si>
  <si>
    <t>Cuotas litis -Judiciales</t>
  </si>
  <si>
    <t>Esquema de pagos (Aseo)</t>
  </si>
  <si>
    <t xml:space="preserve">ACREDORAS DE CONTROL                    </t>
  </si>
  <si>
    <t xml:space="preserve">OTRAS CUENTAS ACREEDORAS DE CONTROL     </t>
  </si>
  <si>
    <t xml:space="preserve">Otras Cuentas Acreedoras de Control     </t>
  </si>
  <si>
    <t xml:space="preserve">Pasivos Exigibles                       </t>
  </si>
  <si>
    <t>Expropiaciones  (B.Agrario Deposito Judi)</t>
  </si>
  <si>
    <t xml:space="preserve">ACREEDORAS POR CONTRA(DB)               </t>
  </si>
  <si>
    <t>RESPONSABILIDADES CONTING. X CONTRA (DB)</t>
  </si>
  <si>
    <t>Otras responsabilidades contingentes</t>
  </si>
  <si>
    <t xml:space="preserve">ACREEDORAS DE CONTROL POR CONTRA(DB)    </t>
  </si>
  <si>
    <t>Otras cuentas acreedoras de control</t>
  </si>
  <si>
    <t>JUAN CARLOS LOPEZ LOPEZ</t>
  </si>
  <si>
    <t>MIGUEL ANTONIO JIMENEZ PORTELA</t>
  </si>
  <si>
    <t>MONICA MILENA GONZALEZ FLOREZ</t>
  </si>
  <si>
    <t>Excedente (Deficit) del ejercicio</t>
  </si>
  <si>
    <t>Ajuste al peso</t>
  </si>
  <si>
    <t>Por liquidacion incapacidades</t>
  </si>
  <si>
    <t>Otros gastos diversos</t>
  </si>
  <si>
    <t>Sentencias</t>
  </si>
  <si>
    <t>GASTOS DIVERSOS</t>
  </si>
  <si>
    <t>Otros gastos financieros</t>
  </si>
  <si>
    <t>Seguros Operaciones Financieras</t>
  </si>
  <si>
    <t>Actualización financiera de provisiones</t>
  </si>
  <si>
    <t>FINANCIEROS -NMN</t>
  </si>
  <si>
    <t>Comisiones Sobre Recursos Entregados en Admon</t>
  </si>
  <si>
    <t xml:space="preserve">COMISIONES                              </t>
  </si>
  <si>
    <t xml:space="preserve">OTROS GASTOS                            </t>
  </si>
  <si>
    <t>Inversion</t>
  </si>
  <si>
    <t>Funcionamiento</t>
  </si>
  <si>
    <t xml:space="preserve">Devoluciones de Ingresos                </t>
  </si>
  <si>
    <t xml:space="preserve">OPERACIONES DE ENLACE                   </t>
  </si>
  <si>
    <t xml:space="preserve">OPERACIONES INTERINSTITUCIONALES        </t>
  </si>
  <si>
    <t>Servicios funerarios</t>
  </si>
  <si>
    <t>Asistencia social</t>
  </si>
  <si>
    <t>SUBSIDIOS ASIGNADOS</t>
  </si>
  <si>
    <t>Asignación bienes servicios de aseo</t>
  </si>
  <si>
    <t>Alumbrado Público</t>
  </si>
  <si>
    <t>Asignación de bienes y servicios</t>
  </si>
  <si>
    <t>DESARROLLO COMUNITARIO Y BIENESTAR SOCIAL</t>
  </si>
  <si>
    <t>GASTO PUBLICO SOCIAL</t>
  </si>
  <si>
    <t>Bienes entregados sin contraprestac a recicladores</t>
  </si>
  <si>
    <t>Bienes entregados sin contraprestacion</t>
  </si>
  <si>
    <t>SUBVENCIONES</t>
  </si>
  <si>
    <t>TRANSFERENCIAS Y SUBVENCIONES</t>
  </si>
  <si>
    <t>OTROS LITIGIOS Y DEMANDAS</t>
  </si>
  <si>
    <t>PROVISIÓN LITIGIOS Y DEMANDAS</t>
  </si>
  <si>
    <t>Otros bienes de uso público en servicio</t>
  </si>
  <si>
    <t>DEPRECIACIÓN DE BIENES DE USO PÚBLICO EN SERVICIO</t>
  </si>
  <si>
    <t>Equipos de comedor, cocina, despensa y hotelería</t>
  </si>
  <si>
    <t>Equipo médico y científico</t>
  </si>
  <si>
    <t>DEPRECIACIÓN DE PROPIEDADES, PLANTA Y EQUIPO -NMN</t>
  </si>
  <si>
    <t>PROVIS.AGOTAM.DEPRECIACIONES Y AMORTIZAC</t>
  </si>
  <si>
    <t>Iva No Descontable</t>
  </si>
  <si>
    <t>Otros impuestos, contribuciones y tasas</t>
  </si>
  <si>
    <t>Impuesto nacional al consumo</t>
  </si>
  <si>
    <t>Licencias</t>
  </si>
  <si>
    <t>Gravamen a los movimientos financieros</t>
  </si>
  <si>
    <t>IMPUESTOS CONTRIBUCIONES Y TASAS</t>
  </si>
  <si>
    <t>Consumo controlado</t>
  </si>
  <si>
    <t xml:space="preserve">Otros gastos generales                  </t>
  </si>
  <si>
    <t xml:space="preserve">Servicios </t>
  </si>
  <si>
    <t xml:space="preserve">Comisiones </t>
  </si>
  <si>
    <t>Gastos Legales</t>
  </si>
  <si>
    <t xml:space="preserve">Combustibles y lubricantes              </t>
  </si>
  <si>
    <t>Contratos de administracion</t>
  </si>
  <si>
    <t xml:space="preserve">Seguros generales                       </t>
  </si>
  <si>
    <t xml:space="preserve">Comunicaciones y transporte             </t>
  </si>
  <si>
    <t>Viáticos y gastos de viaje</t>
  </si>
  <si>
    <t xml:space="preserve">Arrendamiento                           </t>
  </si>
  <si>
    <t>Gas</t>
  </si>
  <si>
    <t>Energia</t>
  </si>
  <si>
    <t xml:space="preserve">Aseo                                    </t>
  </si>
  <si>
    <t xml:space="preserve">Acueducto                               </t>
  </si>
  <si>
    <t xml:space="preserve">Teléfono                                </t>
  </si>
  <si>
    <t>Mantenimiento RSDJ</t>
  </si>
  <si>
    <t>Mantenimiento Cementerios</t>
  </si>
  <si>
    <t xml:space="preserve">Locativas                               </t>
  </si>
  <si>
    <t xml:space="preserve">Mantenimiento                           </t>
  </si>
  <si>
    <t xml:space="preserve">Materiales y suministros                </t>
  </si>
  <si>
    <t xml:space="preserve">Vigilancia y seguridad                  </t>
  </si>
  <si>
    <t xml:space="preserve">GENERALES                               </t>
  </si>
  <si>
    <t>Reconocimiento permanencia serv</t>
  </si>
  <si>
    <t>OTROS GASTOS DE PERSONAL DIVERSOS</t>
  </si>
  <si>
    <t>Dotación y suministro a trabajadores</t>
  </si>
  <si>
    <t>Capacitación, bienestar social y estímulos</t>
  </si>
  <si>
    <t>GASTOS DE PERSONAL DIVERSOS</t>
  </si>
  <si>
    <t>Otras prestaciones sociales</t>
  </si>
  <si>
    <t>Prima tecnica</t>
  </si>
  <si>
    <t>Prima secretarial</t>
  </si>
  <si>
    <t>Prima de antiguedad</t>
  </si>
  <si>
    <t>Otras primas</t>
  </si>
  <si>
    <t>Bonificación especial de recreación</t>
  </si>
  <si>
    <t>Prima de servicios</t>
  </si>
  <si>
    <t>Intereses a las cesantías</t>
  </si>
  <si>
    <t>PRESTACIONES SOCIALES</t>
  </si>
  <si>
    <t xml:space="preserve">Aportes al Sena                         </t>
  </si>
  <si>
    <t xml:space="preserve">Aportes al ICBF                         </t>
  </si>
  <si>
    <t xml:space="preserve">APORTES SOBRE LA NOMINA                 </t>
  </si>
  <si>
    <t>Cotizaciones entidades administradoras regimen ahorro individual</t>
  </si>
  <si>
    <t>Cotizaciones entidades administradoras regimen prima media</t>
  </si>
  <si>
    <t>Cotizaciones a riesgos laborales</t>
  </si>
  <si>
    <t>Cotizaciones a seguridad social en salud</t>
  </si>
  <si>
    <t xml:space="preserve">CONTRIBUCIONES EFECTIVAS                </t>
  </si>
  <si>
    <t xml:space="preserve">Subsidio de alimentación                </t>
  </si>
  <si>
    <t xml:space="preserve">Auxilio de transporte                   </t>
  </si>
  <si>
    <t xml:space="preserve">Gastos de representación                </t>
  </si>
  <si>
    <t xml:space="preserve">Horas extras y festivos                 </t>
  </si>
  <si>
    <t>Sueldos del personal</t>
  </si>
  <si>
    <t xml:space="preserve">Sueldos del personal                    </t>
  </si>
  <si>
    <t xml:space="preserve">SUELDOS Y SALARIOS                      </t>
  </si>
  <si>
    <t xml:space="preserve">ADMINISTRACION                          </t>
  </si>
  <si>
    <t>GASTOS</t>
  </si>
  <si>
    <t>Provisiones diversas</t>
  </si>
  <si>
    <t>Litigios y demandas</t>
  </si>
  <si>
    <t>REVERSIÓN DE PROVISIONES</t>
  </si>
  <si>
    <t>Extraordinarios</t>
  </si>
  <si>
    <t>Por liquidacion Incapacidades</t>
  </si>
  <si>
    <t>Otros ingresos diversos</t>
  </si>
  <si>
    <t>Por recuperación del gasto</t>
  </si>
  <si>
    <t>Costas procesales a favor de la Entidad.</t>
  </si>
  <si>
    <t>Laudos arbitrales y conciliaciones extrajudiciales a favor de la Entidad</t>
  </si>
  <si>
    <t>Derechos de reembolso</t>
  </si>
  <si>
    <t>Aprovechamiento Locales Cementerios</t>
  </si>
  <si>
    <t>Aprovechamiento</t>
  </si>
  <si>
    <t xml:space="preserve">OTROS INGRESOS ORDINARIOS               </t>
  </si>
  <si>
    <t>Otros ingresos financieros</t>
  </si>
  <si>
    <t>Intereses acuerdo de pago de arriendo</t>
  </si>
  <si>
    <t>Intereses de mora</t>
  </si>
  <si>
    <t>Intereses sobre depósitos en instituciones financieras</t>
  </si>
  <si>
    <t>FINANCIEROS</t>
  </si>
  <si>
    <t xml:space="preserve">OTROS INGRESOS                          </t>
  </si>
  <si>
    <t xml:space="preserve">Inversión                               </t>
  </si>
  <si>
    <t xml:space="preserve">Funcionamiento                          </t>
  </si>
  <si>
    <t xml:space="preserve">FONDOS RECIBIDOS                        </t>
  </si>
  <si>
    <t>A favor del concedente</t>
  </si>
  <si>
    <t>Otras contribuciones, tasas e ingresos no tributarios</t>
  </si>
  <si>
    <t>Multas y sanciones</t>
  </si>
  <si>
    <t>CONTRIBUCIONES, TASAS E INGRESOS NO TRIBUTARIOS</t>
  </si>
  <si>
    <t>INGRESOS FISCALES</t>
  </si>
  <si>
    <t>INGRESOS</t>
  </si>
  <si>
    <t>JUNIO 30 DE 2023</t>
  </si>
  <si>
    <t>UNIDAD ADMINISTRATIVA ESPECIAL DE SERVICIOS PUBLICOS - UAESP</t>
  </si>
  <si>
    <t>BOGOTA DISTRITO CAPITAL</t>
  </si>
  <si>
    <t>CODIGO</t>
  </si>
  <si>
    <t>CUENTA</t>
  </si>
  <si>
    <t>JUNIO 2023</t>
  </si>
  <si>
    <t>ACTIVO CORRIENTE</t>
  </si>
  <si>
    <t>ACTIVO NO CORRIENTE</t>
  </si>
  <si>
    <t>PASIVO CORRIENTE</t>
  </si>
  <si>
    <t>PASIVO NO CORRIENTE</t>
  </si>
  <si>
    <t>ESTADO DE SITUACION FINANCIERA</t>
  </si>
  <si>
    <t>ESTADO DE RESULTADOS</t>
  </si>
  <si>
    <t>1-6-85-13</t>
  </si>
  <si>
    <t xml:space="preserve">ASOCIACION DE RECICLADORES DE BOGOTA BIOVIDA   </t>
  </si>
  <si>
    <t>NIT</t>
  </si>
  <si>
    <t xml:space="preserve">ASOCIACION DE RECICLADORES AMBIENTALES ARAMB   </t>
  </si>
  <si>
    <t xml:space="preserve">Asociacion De Recicladores La Igualdad Y El Derecho   </t>
  </si>
  <si>
    <t xml:space="preserve">Asociacion De Recicladores La Fortaleza   </t>
  </si>
  <si>
    <t xml:space="preserve">ASOCIACION DE RECICLADORES Y PROTECCION AMBIENTAL   </t>
  </si>
  <si>
    <t xml:space="preserve">Asociacion De Recicladores Recifuturo   </t>
  </si>
  <si>
    <t>2-4-36-90-06</t>
  </si>
  <si>
    <t xml:space="preserve">P&amp;P SYSTEMS COLOMBIA SAS   </t>
  </si>
  <si>
    <t>2-4-36-90-05</t>
  </si>
  <si>
    <t>MILENA YANNETH ESPINOSA DUCUARA</t>
  </si>
  <si>
    <t>CC</t>
  </si>
  <si>
    <t>THOMAS FELIPE RONCANCIO VILLAREAL</t>
  </si>
  <si>
    <t>MERILYN STEFANIA AYALA PAEZ</t>
  </si>
  <si>
    <t>2-4-36-90-01</t>
  </si>
  <si>
    <t>EDWIN DARIO RESTAN DOVAL</t>
  </si>
  <si>
    <t>SEBASTIAN  ESPAÑA MONTAÑO</t>
  </si>
  <si>
    <t>YERSON RENE CARO PARRA</t>
  </si>
  <si>
    <t>9-9-15-90</t>
  </si>
  <si>
    <t xml:space="preserve">ALBERTO  RAMOS </t>
  </si>
  <si>
    <t>MARIA DEL CARMEN GOMEZ VDA DE RAMIREZ</t>
  </si>
  <si>
    <t>BERENICE  PINZON DE ROJAS</t>
  </si>
  <si>
    <t>MARIA MAGDALENA GALLO CORONADO</t>
  </si>
  <si>
    <t>9-9-05-05</t>
  </si>
  <si>
    <t>CATALINA  FRANCO GOMEZ</t>
  </si>
  <si>
    <t>5-1-11-80</t>
  </si>
  <si>
    <t xml:space="preserve">SERVICIOS DE ASEO CAFETERIA Y MANTENIMIENTO INSTITUCIONAL OUTSOURCING SEASIN LIMITADA   </t>
  </si>
  <si>
    <t>2-4-90-55</t>
  </si>
  <si>
    <t xml:space="preserve">UNIVERSIDAD PEDAGOGICA NACIONAL   </t>
  </si>
  <si>
    <t>5-1-11-79</t>
  </si>
  <si>
    <t>DIANA FABIOLA ONOFRE JARA</t>
  </si>
  <si>
    <t>2-4-36-15</t>
  </si>
  <si>
    <t>CHRISTIAN  VITERY DUARTE</t>
  </si>
  <si>
    <t>ANYI LIZETH OSPINA HOYOS</t>
  </si>
  <si>
    <t>ANGIE PAOLA NIÑO VERANO</t>
  </si>
  <si>
    <t>2-4-01-01</t>
  </si>
  <si>
    <t xml:space="preserve">ASOCREAR FUTURO R.R   </t>
  </si>
  <si>
    <t>DEISSY  MORALES HERNANDEZ</t>
  </si>
  <si>
    <t xml:space="preserve">SANABRIA Y ANDRADE ABOGADOS S.A.S.   </t>
  </si>
  <si>
    <t>4-8-02-33-01</t>
  </si>
  <si>
    <t>JOSE ALBERTO IBAÑEZ IBAÑEZ</t>
  </si>
  <si>
    <t>NATH YURY ROLDAN RAMOS</t>
  </si>
  <si>
    <t>DANIEL FELIPE HURTADO BAQUERO</t>
  </si>
  <si>
    <t xml:space="preserve">SANDRA MILENA CUMPLIDO </t>
  </si>
  <si>
    <t>1-6-70-02</t>
  </si>
  <si>
    <t>JUAN ESTEBAN TUMAY ACHAGUA</t>
  </si>
  <si>
    <t>2-4-90-54</t>
  </si>
  <si>
    <t>MIGUEL ANGEL GUERRERO RIVEROS</t>
  </si>
  <si>
    <t>SANDRA KATERINE DELGADO CARVAJAL</t>
  </si>
  <si>
    <t xml:space="preserve">AMARILLO LTDA   </t>
  </si>
  <si>
    <t>GINNA ALEJANDRA RAMIREZ BOJACA</t>
  </si>
  <si>
    <t xml:space="preserve">Asociación de Recicladores ECOSION E.S.P   </t>
  </si>
  <si>
    <t>MARCO ANDRES MENDOZA BARBOSA</t>
  </si>
  <si>
    <t xml:space="preserve">TATIANA ANDREA OROZCO </t>
  </si>
  <si>
    <t>9-3-90-90-01</t>
  </si>
  <si>
    <t xml:space="preserve">ESTUDIOS DISEÑOS Y CONSTRUCCION DE PROYECTOS DE INGENIERIA S A S   </t>
  </si>
  <si>
    <t>2-4-36-27</t>
  </si>
  <si>
    <t>EDISSON GIOVANY VARGAS GONZALEZ</t>
  </si>
  <si>
    <t>1-6-35-04-02</t>
  </si>
  <si>
    <t xml:space="preserve">ASOCIACION DE RECICLADORES Y RECUPERADORES AMBIENTALES POR BOGOTA LIMPIA   </t>
  </si>
  <si>
    <t>1-6-65-01</t>
  </si>
  <si>
    <t>HERNANDO MANUEL MANJARRES ALTAHONA</t>
  </si>
  <si>
    <t>MARIA CRISTINA RODRIGUEZ ARIAS</t>
  </si>
  <si>
    <t>HERMAN FREDY ALFONSO MARTINEZ</t>
  </si>
  <si>
    <t>CARLOS ROBERTO TARAZONA ALVAREZ</t>
  </si>
  <si>
    <t xml:space="preserve">JOHN ALEXANDER LINARES </t>
  </si>
  <si>
    <t>LAURA MELISSA GAMEZ RAMIREZ</t>
  </si>
  <si>
    <t>FORERO REYES SERGIO ALVENIX</t>
  </si>
  <si>
    <t>ERICA TATIANA LONDOÑO FLORIAN</t>
  </si>
  <si>
    <t xml:space="preserve">ESTACION DE SERVICIO DISTRACOM EL RODEO   </t>
  </si>
  <si>
    <t>RICARDO  LENIS GALLEGO</t>
  </si>
  <si>
    <t>LINA PAOLA DIAZ CASTAÑEDA</t>
  </si>
  <si>
    <t>5-4-24-07</t>
  </si>
  <si>
    <t xml:space="preserve">ASOCIACION DE RECICLADORES NUEVA CULTURA    </t>
  </si>
  <si>
    <t>LEIDY TATIANA MESA ARTEGA</t>
  </si>
  <si>
    <t xml:space="preserve">Asociacion Ciudad Verde   </t>
  </si>
  <si>
    <t>MARTHA TERESA ORTIZ BARAHONA</t>
  </si>
  <si>
    <t>XIMENA  MUÑOZ GONZALEZ</t>
  </si>
  <si>
    <t>JUAN CARLOS QUINTERO HERNANDEZ</t>
  </si>
  <si>
    <t>PAOLA ANDREA MAESTRE VENEGAS</t>
  </si>
  <si>
    <t>DIANA MARCELA PERDOMO BELTRAN</t>
  </si>
  <si>
    <t>CYNTHIA ALEJANDRA DIAZ GOMEZ</t>
  </si>
  <si>
    <t>DIEGO ARMANDO PONCE CARDENAS</t>
  </si>
  <si>
    <t>RODRIGO ANTONIO BUSTOS CAMPOS</t>
  </si>
  <si>
    <t>5-5-07-06-05</t>
  </si>
  <si>
    <t xml:space="preserve">ASOCIACION EMPRESARIALDE FAMILIAS RECUPERADORAS AMBIENTALES COLOMBIANAS E.S.P   </t>
  </si>
  <si>
    <t>FERNANDO  BUITRAGO CASTILLO</t>
  </si>
  <si>
    <t>AURA CRISTINA GARCÍA OTALORA</t>
  </si>
  <si>
    <t>MARCELA CAROLINA ORTIZ GUEVARA</t>
  </si>
  <si>
    <t>5-1-11-90-01</t>
  </si>
  <si>
    <t xml:space="preserve">PANAMERICANA LIBRERIA Y PAPELERIA S.A.   </t>
  </si>
  <si>
    <t>ELISA  SASTOQUE CASALLAS</t>
  </si>
  <si>
    <t>GERMAN  NAVARRO ACEVEDO</t>
  </si>
  <si>
    <t>KAREN MARIA ACERO PATERNINA</t>
  </si>
  <si>
    <t>JOHN WILLIAM ABRIL ESPITIA</t>
  </si>
  <si>
    <t>ILSE CAROLINA RAMIREZ BARROS</t>
  </si>
  <si>
    <t>DIEGO ALEJANDRO MARTINEZ AGUDELO</t>
  </si>
  <si>
    <t>MARTHA ROCIO BERTEL SOLORZANO</t>
  </si>
  <si>
    <t>RENE  OLIVAEZ LLANOS</t>
  </si>
  <si>
    <t>2-5-11-05</t>
  </si>
  <si>
    <t>FRANCISCO GUILLERMO PEREZ MARTINEZ</t>
  </si>
  <si>
    <t>5-3-60-05</t>
  </si>
  <si>
    <t xml:space="preserve">UNIDAD ADMINISTRATIVA ESPECIAL DE SERVICIOS PUBLICOS   </t>
  </si>
  <si>
    <t>2-5-12-01-02</t>
  </si>
  <si>
    <t>WILLIAM ALEXIS VILLALOBOS BALLESTEROS</t>
  </si>
  <si>
    <t>BRANDON JAIR LESMES PEDRAZA</t>
  </si>
  <si>
    <t>5-8-04-90</t>
  </si>
  <si>
    <t xml:space="preserve">BANCO SUDAMERIS COLOMBIA   </t>
  </si>
  <si>
    <t>5-1-20-27</t>
  </si>
  <si>
    <t xml:space="preserve">SECRETARIA DISTRITAL DE AMBIENTE   </t>
  </si>
  <si>
    <t xml:space="preserve">JM GRUPO EMPRESARIAL SAS   </t>
  </si>
  <si>
    <t>RAUL ANTONIO MORENO REYES</t>
  </si>
  <si>
    <t>MARCELA ALEJANDRA PACHON QUITIAN</t>
  </si>
  <si>
    <t>STEFANNY JOHANNA HERNANDEZ SILVA</t>
  </si>
  <si>
    <t>ALBERTO  ROCHA CARDOZO</t>
  </si>
  <si>
    <t>5-1-11-18</t>
  </si>
  <si>
    <t>SANTIAGO  LLOREDA CALERO</t>
  </si>
  <si>
    <t>JORGE HUMBERTO CUERVO ROJAS</t>
  </si>
  <si>
    <t>JORGE ALEXANDER CARDOZO QUINTERO</t>
  </si>
  <si>
    <t>GUILLERMO ARTURO HUMBA PUENTES</t>
  </si>
  <si>
    <t>STEPHANIE  MURCIA MAYORGA</t>
  </si>
  <si>
    <t>JONATHAN FABRICIO ORTIZ REYES</t>
  </si>
  <si>
    <t xml:space="preserve">GINA PAOLA RODRIGUEZRIAÑO </t>
  </si>
  <si>
    <t>FRANCESCA  LOBO BAUTE</t>
  </si>
  <si>
    <t xml:space="preserve">INVERSIONES MENDOZA DUQUE SAS   </t>
  </si>
  <si>
    <t>HERMAN ALONSO RIOS MONROY</t>
  </si>
  <si>
    <t>JESSICA LIZETH LOPEZ ACERO</t>
  </si>
  <si>
    <t>ANDRES FELIPE DELGADO ORTEGA</t>
  </si>
  <si>
    <t>YOHAN STIVEN CHAVARRIA MONGUI</t>
  </si>
  <si>
    <t>DIEGO FERNANDO JIMENEZ TERRANOVA</t>
  </si>
  <si>
    <t>RUTH YAILENA RICAURTE PEÑA</t>
  </si>
  <si>
    <t>CARLOS ANDRES JIMENEZ MARQUEZ</t>
  </si>
  <si>
    <t>5-1-20-24</t>
  </si>
  <si>
    <t xml:space="preserve">BANCO DE BOGOTA   </t>
  </si>
  <si>
    <t>DANIEL FELIPE BUSTOS ACOSTA</t>
  </si>
  <si>
    <t>LAURA VICTORIA GUERRERO SANTACRUZ</t>
  </si>
  <si>
    <t>FREDDY DAVID PEREZ MARIN</t>
  </si>
  <si>
    <t>SANDRA PATRICIA MORALES CORTES</t>
  </si>
  <si>
    <t>NANCY DANIELA RODRIGUEZ ORTIZ</t>
  </si>
  <si>
    <t>2-4-36-06</t>
  </si>
  <si>
    <t>AURA ELVIRA GOMEZ DE MARIN</t>
  </si>
  <si>
    <t xml:space="preserve">SOCIACION DE RECICLADORES POR UNA BOGOTA MEJOR ARBO   </t>
  </si>
  <si>
    <t>PABLO CESAR ALVARADO MARTINEZ</t>
  </si>
  <si>
    <t>PAOLA SLENDY ALBARRACIN QUINTERO</t>
  </si>
  <si>
    <t>JOHN HELVER RODRIGUEZ MARTINEZ</t>
  </si>
  <si>
    <t>IVAN DAVID RODRIGUEZ RAMIREZ</t>
  </si>
  <si>
    <t xml:space="preserve">CONSORCIO SION   </t>
  </si>
  <si>
    <t>JOSE GREGORIO CONTRERAS SIERRA</t>
  </si>
  <si>
    <t>JULIAN FELIPE PACHON HERNANDEZ</t>
  </si>
  <si>
    <t xml:space="preserve">CONSORCIO I&amp;I UAESP   </t>
  </si>
  <si>
    <t>CANDY ZULEY OROZCO ALVARADO</t>
  </si>
  <si>
    <t>CLARA INES ALBINO RODRIGUEZ</t>
  </si>
  <si>
    <t xml:space="preserve">Asociacion De Recuperadores Ambientales Unidos Por Un Mejor Mañana   </t>
  </si>
  <si>
    <t xml:space="preserve">Asociación de Recicladores las P.P.P.    </t>
  </si>
  <si>
    <t>STEPHANIE ANDREA GONZALEZ MONTES</t>
  </si>
  <si>
    <t xml:space="preserve">ASOCIACION DE RECICLADORES DE OFICIO UNIDOS POR USME   </t>
  </si>
  <si>
    <t>JAIRO MANUEL CONTRERAS RIOS</t>
  </si>
  <si>
    <t>4-8-08-27-01</t>
  </si>
  <si>
    <t>GERMÁN  ROJAS PULIDO</t>
  </si>
  <si>
    <t>KEHIDY MABEL GARZON ROMERO</t>
  </si>
  <si>
    <t>JULIAN CAMILO AMADO VELANDIA</t>
  </si>
  <si>
    <t>FLOR MARINA NAVAS DE MALDONADO</t>
  </si>
  <si>
    <t>MONICA ALEXANDRA GUALDRON ALVAREZ</t>
  </si>
  <si>
    <t>MARIA ALEJANDRA PAEZ PAZOS</t>
  </si>
  <si>
    <t>2-4-36-08</t>
  </si>
  <si>
    <t xml:space="preserve">INVERSIONES SARHEM DE COLOMBIA S.A.S.   </t>
  </si>
  <si>
    <t>EVER EDWIN GALLEGO LEON</t>
  </si>
  <si>
    <t>1-6-40-01</t>
  </si>
  <si>
    <t>SERGIO  GARCIA CARTAGENA</t>
  </si>
  <si>
    <t>DIEGO FERNANDO ACOSTA LAMPREA</t>
  </si>
  <si>
    <t>CARLOS ALBERTO MENDOZA ZULUAGA</t>
  </si>
  <si>
    <t>JAIME GEOVANNI PEDRAZA CAICEDO</t>
  </si>
  <si>
    <t>1-6-83-09-02</t>
  </si>
  <si>
    <t xml:space="preserve">CGR DOÑA JUANA S.A. E.S.P   </t>
  </si>
  <si>
    <t>1-3-84-90-03</t>
  </si>
  <si>
    <t>JAVIER ANDRES BAQUERO MALDONADO</t>
  </si>
  <si>
    <t>OSCAR JAVIER PEÑA PERDOMO</t>
  </si>
  <si>
    <t>MERY PAOLA GONGORA ZAMBRANO</t>
  </si>
  <si>
    <t>LUISA FERNANDA ROJAS PARDO</t>
  </si>
  <si>
    <t>1-3-38-05</t>
  </si>
  <si>
    <t xml:space="preserve">CODENSA S.A. ESP   </t>
  </si>
  <si>
    <t>ANGELA MARIA CARDENAS SENA</t>
  </si>
  <si>
    <t>EDGAR ANDRES TOQUICA GIRALDO</t>
  </si>
  <si>
    <t>HOWARD IRVING GARCIA VALDERRAMA</t>
  </si>
  <si>
    <t>NALVIS LUZ VILLA VALDEZ</t>
  </si>
  <si>
    <t xml:space="preserve">ERNST &amp; YOUNG AUDIT S A S   </t>
  </si>
  <si>
    <t>PAOLA ANDREA OCAMPO SANCHEZ</t>
  </si>
  <si>
    <t>ALFREDO  ROBAYO CORTES</t>
  </si>
  <si>
    <t>5-3-60-06</t>
  </si>
  <si>
    <t>FRANCY PATRICIA ARDILA BOHORQUEZ</t>
  </si>
  <si>
    <t>ADRIANA  PRIETO ANTOLINEZ</t>
  </si>
  <si>
    <t>LEYDER NANCY MOLINA ALDANA</t>
  </si>
  <si>
    <t>HENRY  VELASQUEZ VALENCIA</t>
  </si>
  <si>
    <t>5-3-60-08</t>
  </si>
  <si>
    <t>RAUL ANDRES HERNANDEZ CORTES</t>
  </si>
  <si>
    <t>MALFI ROSA HERNANDEZ DE BASTIDAS</t>
  </si>
  <si>
    <t>LUZ AMPARO NOVOA RAMOS</t>
  </si>
  <si>
    <t>5-3-68-90</t>
  </si>
  <si>
    <t xml:space="preserve">ASOCIACION DE RECICLADORES PEDRO LEON TRABUCHI LOCALIDAD 16 DE PUENTE ARANDA ARPLT ESP			   </t>
  </si>
  <si>
    <t xml:space="preserve">ASOCIACION RECUPERANDO MATERIALES RECICLABLES DE KENNEDY   </t>
  </si>
  <si>
    <t xml:space="preserve">ASOCIACION INTEGRAL DE RECICLADORES ECOLOGICOS ESP   </t>
  </si>
  <si>
    <t xml:space="preserve">ASOCIACION DE RECICLADORES RECIHALCON   </t>
  </si>
  <si>
    <t xml:space="preserve">ASOCIACION DE RECICLADORES BUENOS AIRES GLADYS			   </t>
  </si>
  <si>
    <t xml:space="preserve">Asociacion De Recicladores Preservando El Medio Ambiente   </t>
  </si>
  <si>
    <t xml:space="preserve">ASOCIACION COLECTIVO LOMA VERDE SIGLA COLECTIVO LOMA VERDE   </t>
  </si>
  <si>
    <t xml:space="preserve">Asociacion De Recicladores Creando Cultura Ambiental - Asoarcca   </t>
  </si>
  <si>
    <t xml:space="preserve">Asociacion De Recicladores El Triunfo Bosa   </t>
  </si>
  <si>
    <t>1-6-35-11-02</t>
  </si>
  <si>
    <t xml:space="preserve">ASOCIACION DE RECICLADORES Y PRESTADORES DE SERVICIO AMBIENTAL ALQUERIA SIGLA APREAM			   </t>
  </si>
  <si>
    <t>SANDRA BEATRIZ ALVARADO SALCEDO</t>
  </si>
  <si>
    <t>BRIHEISSNER ABELARDO PINZON NAVARRETE</t>
  </si>
  <si>
    <t>MAGALY  MORENO VANEGAS</t>
  </si>
  <si>
    <t>MYRIAM YANNETH GONZALEZ GUTIERREZ</t>
  </si>
  <si>
    <t>WILSON NICOLAS LEE CUEVAS</t>
  </si>
  <si>
    <t>LAURA MARCELA HERNANDEZ DUARTE</t>
  </si>
  <si>
    <t>WILLIAM  YAÑEZ GUEVARA</t>
  </si>
  <si>
    <t>LUZ ROCIO CASAS GONZALEZ</t>
  </si>
  <si>
    <t>FRANCY PAOLA LAMPREA SANCHEZ</t>
  </si>
  <si>
    <t xml:space="preserve">UNION TEMPORAL INTER DJ   </t>
  </si>
  <si>
    <t>2-4-36-25</t>
  </si>
  <si>
    <t xml:space="preserve">OFIX SUMINISTROS Y LOGISTICA   </t>
  </si>
  <si>
    <t>ORLANDO  MUÑOZ SANCHEZ</t>
  </si>
  <si>
    <t>FULGENCIO  HERRERA CUADROS</t>
  </si>
  <si>
    <t>ERIKA MELISSA RENDON MELENDEZ</t>
  </si>
  <si>
    <t xml:space="preserve">GEOVALORES SAS   </t>
  </si>
  <si>
    <t>ZOLANGIE CAROLINA FRANCO DIAZ</t>
  </si>
  <si>
    <t xml:space="preserve">Asociacion De Recicladores Dios Vive   </t>
  </si>
  <si>
    <t>GEOVANNA  PARRA MELO</t>
  </si>
  <si>
    <t>4-8-08-90-01</t>
  </si>
  <si>
    <t xml:space="preserve">ENTIDAD PROMOTORA DE SALUD FAMISANAR SAS   </t>
  </si>
  <si>
    <t>YIRA  BOLAÑOS ENRIQUEZ</t>
  </si>
  <si>
    <t>4-8-02-01</t>
  </si>
  <si>
    <t xml:space="preserve">BANCO DAVIVIENDA   </t>
  </si>
  <si>
    <t>NANCY LILIANA ROJAS ROMERO</t>
  </si>
  <si>
    <t xml:space="preserve">CONSORCIO OBRAS CIVILES MOCHUELO   </t>
  </si>
  <si>
    <t>CARLOS JORGE SILVA BERNAL</t>
  </si>
  <si>
    <t>CARLOS EDUARDO ABELLO PIMENTEL</t>
  </si>
  <si>
    <t>JORGE RAFAEL HERNANDEZ MARTÍNEZ</t>
  </si>
  <si>
    <t xml:space="preserve">COMISION NACIONAL DEL SERVICIO CIVIL   </t>
  </si>
  <si>
    <t xml:space="preserve">ASOCIACION DE RECUPERADORES AMBIENTALES   </t>
  </si>
  <si>
    <t>GIOVANNY ANDRES LOPEZ CABEZAS</t>
  </si>
  <si>
    <t xml:space="preserve">ASOCIACIÓN DE RECICLADORES POR COLOMBIA   </t>
  </si>
  <si>
    <t xml:space="preserve">ASOCIACION DE RECICLADORES RECUPERADORES AMBIENTALES UN PASO AL FUTURO ARUPAF			   </t>
  </si>
  <si>
    <t xml:space="preserve">Corporación De Recicladores Gecko-Esp   </t>
  </si>
  <si>
    <t>DAVID ARMANDO MONTEALEGRE MAURY</t>
  </si>
  <si>
    <t>JAROL DAVID MERIZALDE ACOSTA</t>
  </si>
  <si>
    <t>GUILLERMO FERNANDO VARON HERNANDEZ</t>
  </si>
  <si>
    <t>NANCY  GIL SIERRA</t>
  </si>
  <si>
    <t xml:space="preserve">Asociacion De Recicladores Reciclemos Todos   </t>
  </si>
  <si>
    <t>JORGE ARMANDO RODRÍGUEZ CAICEDO</t>
  </si>
  <si>
    <t>MARIA XIMENA RAMIREZ TOVAR</t>
  </si>
  <si>
    <t xml:space="preserve">Asociacion De Recicladores Unidos Para El Futuro   </t>
  </si>
  <si>
    <t xml:space="preserve">Asociacion De Recicladores Ambientales Un Mejor Vivir   </t>
  </si>
  <si>
    <t xml:space="preserve">ASOCIACION COLOMBIANA DE RECICLADORES DE BOGOTA			 ACORB   </t>
  </si>
  <si>
    <t xml:space="preserve">MIGUEL QUIJANO YCOMPAÑIA SA   </t>
  </si>
  <si>
    <t>INGRID PAOLA PEDRAZA CARVAJAL</t>
  </si>
  <si>
    <t>JULIETH BIBIANA CASTRO FLOREZ</t>
  </si>
  <si>
    <t>RINCON REYES JULIETH SILEIDY</t>
  </si>
  <si>
    <t>SONIA YAZMIN GARCIA RODRIGUEZ</t>
  </si>
  <si>
    <t xml:space="preserve">DAR INFRAESTRUCTURA &amp; ENERGIA SAS   </t>
  </si>
  <si>
    <t xml:space="preserve">ASOCIACION DE CARRETEROS RECICLADORES DE BOGOTA- ACB   </t>
  </si>
  <si>
    <t>LUIS ERNESTO PRIETO SARAZO</t>
  </si>
  <si>
    <t xml:space="preserve">Asociacion De Recicladores Dc   </t>
  </si>
  <si>
    <t>EDILBERTO  PERALTA PEÑA</t>
  </si>
  <si>
    <t>ANDRES FELIPE CARDENAS ROJAS</t>
  </si>
  <si>
    <t>PABLO JAVIER GUZMAN VARGAS</t>
  </si>
  <si>
    <t>LUZ STELLA CAÑON HERNANDEZ</t>
  </si>
  <si>
    <t xml:space="preserve">BON SANTE SAS   </t>
  </si>
  <si>
    <t xml:space="preserve">ASOCIACION DE RECICLADORES POR UNA COLOMBIA LIMPIA    </t>
  </si>
  <si>
    <t>INTI EDUARDO MATEO GUTIERREZ CRUZ</t>
  </si>
  <si>
    <t xml:space="preserve">ASOCIACION DE RECICLADORES POR UNA CIUDAD LIMPIA-RECIL   </t>
  </si>
  <si>
    <t>ISABEL JULIANNA PEREIRA VELASQUEZ</t>
  </si>
  <si>
    <t>ARIEL FERNANDO GENES SALAZAR</t>
  </si>
  <si>
    <t xml:space="preserve">ASOCIACION DE RECICLADORES PUERTA DE ORO BOGOTA ESP   </t>
  </si>
  <si>
    <t xml:space="preserve">CORPORACION DE RECICLADORES PUENTE ARANDA   </t>
  </si>
  <si>
    <t>SEBASTIAN FELIPE ALVARADO ESPAÑOL</t>
  </si>
  <si>
    <t>FRANCIA VIVIANA VEGA RODRIGUEZ</t>
  </si>
  <si>
    <t xml:space="preserve">ASOCIACION SOLIDARIA DE RECICLADORES DEL SERVICIO DE APROVECHAMIENTO   </t>
  </si>
  <si>
    <t xml:space="preserve">REDCOMPUTO LIMITADA   </t>
  </si>
  <si>
    <t>JHONN JAIRO GONZALEZ ROMERO</t>
  </si>
  <si>
    <t xml:space="preserve">ASOCIACION DE RECICLADORES BIOAMBIENTAL   </t>
  </si>
  <si>
    <t xml:space="preserve">ASOLCIACION DE RECICLADORES CRECER SIN FRONTERAS - ARCRECIFRONT			   </t>
  </si>
  <si>
    <t>MARIO GUILLERMO MONTAÑEZ ROMERO</t>
  </si>
  <si>
    <t xml:space="preserve">ASOCIACION ECO RECICLAJE CAPITAL E.R.C   </t>
  </si>
  <si>
    <t>1-1-05-02</t>
  </si>
  <si>
    <t>YUDIS NAYIBE SIERRA DUNANN</t>
  </si>
  <si>
    <t>MARCEL  ESQUIVEL REINA</t>
  </si>
  <si>
    <t>4-8-08-63-01</t>
  </si>
  <si>
    <t>JOSE LUIS DIAZ FONTALVO</t>
  </si>
  <si>
    <t>NORMA CATHERINE LEDESMA NOVOA</t>
  </si>
  <si>
    <t>YILBER LEANDRO LEANDRO RUBIO</t>
  </si>
  <si>
    <t xml:space="preserve">EMPRESA DE TELECOMUNICACIONES DE BOGOTA ETB   </t>
  </si>
  <si>
    <t>JOSE MAURICIO ALVARADO RIVEROS</t>
  </si>
  <si>
    <t xml:space="preserve">ASOCIACION DE RECICLADORES NUEVA GENERACION DE BOSA "ARNUGEBO"   </t>
  </si>
  <si>
    <t xml:space="preserve">SERVICIOS Y SUMINISTROS INSTITUCIONALES LTDA - EN LIQUIDACION   </t>
  </si>
  <si>
    <t>ROSERO TOLEDO GLORIA CATALINA</t>
  </si>
  <si>
    <t>JULIANA  ARROYAVE ARROYAVE</t>
  </si>
  <si>
    <t>MARIA XIMENA DE LA CRUZ AGUIRRE</t>
  </si>
  <si>
    <t>KAREN ISABEL MURCIA MATALLANA</t>
  </si>
  <si>
    <t>ANA BEATRIZ AREVALO CASTAÑEDA</t>
  </si>
  <si>
    <t>LINA MARIA JIMENEZ PERILLA</t>
  </si>
  <si>
    <t>MARIA CRISTINA CORDERO LOPEZ</t>
  </si>
  <si>
    <t xml:space="preserve">TICBRIDGE SAS   </t>
  </si>
  <si>
    <t xml:space="preserve">XOREX DE COLOMBIA SAS   </t>
  </si>
  <si>
    <t>KATHERINE JULIETT AVILA MACHUCA</t>
  </si>
  <si>
    <t>MOZZO RIVAS JOSE LUIS</t>
  </si>
  <si>
    <t xml:space="preserve">SERGIO REINEL DIAZ </t>
  </si>
  <si>
    <t xml:space="preserve">SAHIDA NATALIA BERNAL </t>
  </si>
  <si>
    <t>JAIRO ARTURO SANDOVAL MOJICA</t>
  </si>
  <si>
    <t>CARLOS EDUARDO GAMEZ AVILA</t>
  </si>
  <si>
    <t>LAURA  DIAZ CORTES</t>
  </si>
  <si>
    <t>OLAYA GARCIA HERNAN EDUARDO</t>
  </si>
  <si>
    <t>LUZ HELENA GOMEZ LEYVA</t>
  </si>
  <si>
    <t xml:space="preserve">ASOCIACION GREMIAL DE RECICLADORES NACIONALES ECOCLEAN ESP   </t>
  </si>
  <si>
    <t>INGRITH ASTRID BERNAL ORJUELA</t>
  </si>
  <si>
    <t>DIEGO FERNANDO SAENZ NAGLES</t>
  </si>
  <si>
    <t>5-8-04-06</t>
  </si>
  <si>
    <t xml:space="preserve">SISTETRONICS LTDA   </t>
  </si>
  <si>
    <t>JUAN CAMILO RAMIREZ GONZALEZ</t>
  </si>
  <si>
    <t>JENNY MARCELA BONILLA RICO</t>
  </si>
  <si>
    <t>5-3-60-16-01</t>
  </si>
  <si>
    <t xml:space="preserve">JARDINEZ DE LUZ Y PAZ SAS   </t>
  </si>
  <si>
    <t>ARLIS MAGNOLIA SANCHEZ CACERES</t>
  </si>
  <si>
    <t>4-8-02-90</t>
  </si>
  <si>
    <t>YAYRON MAURICIO LEON GUAYACAN</t>
  </si>
  <si>
    <t>SERGIO NICOLAS CARDENAS BARRERA</t>
  </si>
  <si>
    <t>WILLIAM RICARDO PADILLA NORIEGA</t>
  </si>
  <si>
    <t>JORGE ELIAS MEZA VILLAMIZAR</t>
  </si>
  <si>
    <t>DIANA MARITZA SANDOVAL MALDONADO</t>
  </si>
  <si>
    <t>CRISTIAN LEONARDO PINEDA VARGAS</t>
  </si>
  <si>
    <t>CARLOS HERNAN MARTINEZ MARTINEZ</t>
  </si>
  <si>
    <t>ANDREA ESTEFANIA PAEZ HERNANDEZ</t>
  </si>
  <si>
    <t>MARIO ALEJANDRO MARTINEZ RODRIGUEZ</t>
  </si>
  <si>
    <t>LUZ NELLY BARRETO BRAN</t>
  </si>
  <si>
    <t>MARIA ELCY LIS GUARNIZO</t>
  </si>
  <si>
    <t>EDGAR ALEXANDER MOLANO ROMERO</t>
  </si>
  <si>
    <t>HILDA LUCIA CASTRO CHAVERRA</t>
  </si>
  <si>
    <t>4-8-30-06</t>
  </si>
  <si>
    <t>2-4-07-90-08</t>
  </si>
  <si>
    <t xml:space="preserve">INVERSIONES MONTE SACRO LIMITADA   </t>
  </si>
  <si>
    <t>2-4-90-40</t>
  </si>
  <si>
    <t>BLANCA YOMAR LOPEZ DELGADILLO</t>
  </si>
  <si>
    <t>FRANQUELINA  GARCIA MARIN</t>
  </si>
  <si>
    <t>1-3-86-90-02</t>
  </si>
  <si>
    <t>NERIEL  ANDRADE CORTES</t>
  </si>
  <si>
    <t xml:space="preserve">HENRY ALFONSO BARRETO </t>
  </si>
  <si>
    <t>1-3-86-90-01</t>
  </si>
  <si>
    <t xml:space="preserve">SANITAS S.A. EPS  </t>
  </si>
  <si>
    <t xml:space="preserve">CAFESALUD EPS  </t>
  </si>
  <si>
    <t>Intereses acuerdo de pago aseo locales</t>
  </si>
  <si>
    <t>1-3-84-35-05</t>
  </si>
  <si>
    <t>Acuerdo de pago Aseo Locales</t>
  </si>
  <si>
    <t>1-3-84-90-07</t>
  </si>
  <si>
    <t>GLADYS CECILIA BELTRAN SAMUDIO</t>
  </si>
  <si>
    <t>ANA ADELINA SALAMANCA LARGO</t>
  </si>
  <si>
    <t>8-9-15-18</t>
  </si>
  <si>
    <t xml:space="preserve">ASOCIACIÓN DE RECICLADORES RECICLAJE VR   </t>
  </si>
  <si>
    <t xml:space="preserve">ASOCIACION DE RECICLADORES FUERTESEN LA RITA   </t>
  </si>
  <si>
    <t xml:space="preserve">ASOCIACION DE RECLADORES SEMILLEROS DEL FUTURO  PARA UN AMBIENTE MEJOR   </t>
  </si>
  <si>
    <t xml:space="preserve">ASOCIACION DE RECUPERADORES AMBIENTALES HUMEDAL DE LA VACA- AREHUVA   </t>
  </si>
  <si>
    <t xml:space="preserve">ASOCIACION EMPRESARIOS DEL FUTURO   </t>
  </si>
  <si>
    <t>NICOLAS CAMILO NAVARRO MALDONADO</t>
  </si>
  <si>
    <t>SUGEY  DIAZ TRIANA</t>
  </si>
  <si>
    <t>2-4-07-20</t>
  </si>
  <si>
    <t xml:space="preserve">BANCO CAJA SOCIAL   </t>
  </si>
  <si>
    <t>1-6-85-01-02</t>
  </si>
  <si>
    <t>FELIPE  HOYOS VARGAS</t>
  </si>
  <si>
    <t>IVAN DARIO HUERTAS GIL</t>
  </si>
  <si>
    <t>VICTOR JULIO VIJUCARO CARDENAS RUBIANO</t>
  </si>
  <si>
    <t>MONICA JOHANNA ALVARADO RODRIGUEZ</t>
  </si>
  <si>
    <t>LAURA JULIANA VARGAS PEREZ</t>
  </si>
  <si>
    <t>VALENTINA  ARDILA RAMOS</t>
  </si>
  <si>
    <t>ANGIE PAOLA RAMIREZ BOJACA</t>
  </si>
  <si>
    <t>GERMAN IGNACIO BERNATE BERNAL</t>
  </si>
  <si>
    <t>DANIEL ESTEBAN GIRALDO MORENO</t>
  </si>
  <si>
    <t xml:space="preserve">DANY ALBEIRO SANCHEZ </t>
  </si>
  <si>
    <t>ANGGIE SOFIA LOPEZ FLOREZ</t>
  </si>
  <si>
    <t>ANGIE PAOLA HOYOS CAMPOS</t>
  </si>
  <si>
    <t>CLAUDIA MILENA FORERO HERAQUE</t>
  </si>
  <si>
    <t xml:space="preserve">GLOBAL PROJECT STRATEGY SAS   </t>
  </si>
  <si>
    <t>MARCOS FABIAN SORIANO MARTINEZ</t>
  </si>
  <si>
    <t>DIEGO FERNANDO PERILLA HERNANDEZ</t>
  </si>
  <si>
    <t>SEHIDY DAYANA FULA BOHORQUEZ</t>
  </si>
  <si>
    <t>YESSICA KATHERINE LASERNA GRAJALES</t>
  </si>
  <si>
    <t>ARVEY DUBAN MEDINA CARVAJAL</t>
  </si>
  <si>
    <t>CARLOS ANDRES RICO DUEÑAS</t>
  </si>
  <si>
    <t>YAMILE ANDREA SALAMANCA JEREZ</t>
  </si>
  <si>
    <t>EVILA DOLORES SAPUYES NAVARRO</t>
  </si>
  <si>
    <t>JOSE WILLIAM ANDRADE RODRIGUEZ</t>
  </si>
  <si>
    <t>XIMENA ALEXANDRA MENDEZ SANTOS</t>
  </si>
  <si>
    <t>SERGIO DAVID CONTRERAS BOHORQUEZ</t>
  </si>
  <si>
    <t>ARCELIA  ARIAS DIAZ</t>
  </si>
  <si>
    <t>JHENNY PAOLA ROJAS SOLER</t>
  </si>
  <si>
    <t>MELIZA JANEZ GOMEZ PALACIOS</t>
  </si>
  <si>
    <t>CRISTIAN JAVIER BELTRAN MORENO</t>
  </si>
  <si>
    <t>KATERINE DEL CARMEN SERRANO POVEDA</t>
  </si>
  <si>
    <t>DIEGO  SALAMANCA MARTINEZ</t>
  </si>
  <si>
    <t>LUIS FERNANDO RUGE ARIZA</t>
  </si>
  <si>
    <t>FANOR SANTIAGO GONZALEZ CARDENAS</t>
  </si>
  <si>
    <t>JOSE IGNACIO ROJAS GARZON</t>
  </si>
  <si>
    <t>PETER ZAHIT GOMEZ MANCILLA</t>
  </si>
  <si>
    <t>MARIA JOSE MONROY TINJACA</t>
  </si>
  <si>
    <t>EDITH YAZMIN JIMENEZ AYALA</t>
  </si>
  <si>
    <t>CESAR AUGUSTO ORTEGA VARGAS</t>
  </si>
  <si>
    <t xml:space="preserve">MARIA XIMENA AMAYA </t>
  </si>
  <si>
    <t>JUANA DE DIOS AGUADO BASTIDAS</t>
  </si>
  <si>
    <t xml:space="preserve">CONSORCIO INTER MOCHUELO 05   </t>
  </si>
  <si>
    <t>JUAN MANUEL CANCHANO VELASQUEZ</t>
  </si>
  <si>
    <t>OSCAR IVAN ACEVEDO CONDE</t>
  </si>
  <si>
    <t>FERNANDO ENRIQUE BOBADILLA NIÑO</t>
  </si>
  <si>
    <t>2-4-36-90-07</t>
  </si>
  <si>
    <t>ILDEFONSO JUAN MARIA ZAMBRANO TORO</t>
  </si>
  <si>
    <t>1-3-84-90-06</t>
  </si>
  <si>
    <t>OLGA  CORTES CASTAÑEDA</t>
  </si>
  <si>
    <t>8-3-61-02</t>
  </si>
  <si>
    <t>5-1-11-40</t>
  </si>
  <si>
    <t xml:space="preserve">INSTITUTO DISTRITAL DE LAS ARTES - IDARTES   </t>
  </si>
  <si>
    <t xml:space="preserve">UNIVERSIDAD NACIONAL ABIERTA Y A DISTANCIA   </t>
  </si>
  <si>
    <t>DORIAN EUGENIA TOQUICA TOQUICA</t>
  </si>
  <si>
    <t>WILSON MANUEL GUERRERO GOMEZ</t>
  </si>
  <si>
    <t>ABSALON  GUERRERO RODRIGUEZ</t>
  </si>
  <si>
    <t>ARTURO  CORTES HERNANDEZ</t>
  </si>
  <si>
    <t>1-3-84-35-01</t>
  </si>
  <si>
    <t>SANDRA ELIANA CASTRO IBAÑEZ</t>
  </si>
  <si>
    <t>LUZ STELLA NAVAS OSPINA</t>
  </si>
  <si>
    <t>JAVIER  HERRERA RAMÍREZ</t>
  </si>
  <si>
    <t>TATIANA PAOLA HERNANDEZ APARICIO</t>
  </si>
  <si>
    <t>CARLOS ANDRES SAENZ BLANCO</t>
  </si>
  <si>
    <t>ANGELA MARCELA ROSERO GARCIA</t>
  </si>
  <si>
    <t>JUDITH CONSTANZA GARCIA RODRIGUEZ</t>
  </si>
  <si>
    <t>MARTHA COSTANZA PRIETO ARDILA</t>
  </si>
  <si>
    <t>5-3-47-90-02</t>
  </si>
  <si>
    <t>MARIA  OLAYA CORTES</t>
  </si>
  <si>
    <t>GILMA ELENA SANCHEZ LEON</t>
  </si>
  <si>
    <t>Intereses Micro Tunel</t>
  </si>
  <si>
    <t>4-8-02-33-04</t>
  </si>
  <si>
    <t>Intereses Multas y Sanciones</t>
  </si>
  <si>
    <t>4-8-02-33-03</t>
  </si>
  <si>
    <t>YORDY JOSE CALLEJAS REUTO</t>
  </si>
  <si>
    <t>CRISTIAN DAVID AREVALO PEREZ</t>
  </si>
  <si>
    <t>DANIEL FELIPE HEREDIA GOMEZ</t>
  </si>
  <si>
    <t xml:space="preserve">PRAN CONSTRUCCIONES SAS   </t>
  </si>
  <si>
    <t xml:space="preserve">SIAV GESTION SAS   </t>
  </si>
  <si>
    <t>MARY ISABEL FORERO SANCHEZ</t>
  </si>
  <si>
    <t>CHIRLEY  CHAMORRO MONTOYA</t>
  </si>
  <si>
    <t>CRISTIAN ALFREDO CARRILLO RIVAS</t>
  </si>
  <si>
    <t>CAROLINA  VELASQUEZ CHAVEZ</t>
  </si>
  <si>
    <t>JOSE LUIS CIFUENTES ACOSTA</t>
  </si>
  <si>
    <t>DAVID ANDRES GARCIA VALDERRAMA</t>
  </si>
  <si>
    <t>CRISTINA  BUSTAMANTE MORON</t>
  </si>
  <si>
    <t>LEONARDO  ARAGON BOHORQUEZ</t>
  </si>
  <si>
    <t>JAIME ENRIQUE DAVILA OLIVEROS</t>
  </si>
  <si>
    <t>2-4-90-51</t>
  </si>
  <si>
    <t xml:space="preserve">ASOCIACION DE USUARIOS DEL ACUEDUCTO COMUNITARIO AGUAS CALIENTES SIGLA AUACACT   </t>
  </si>
  <si>
    <t xml:space="preserve">ENEL COLOMBIA SA ESP   </t>
  </si>
  <si>
    <t>JUAN ANDRES ERAZO GUILLOTT</t>
  </si>
  <si>
    <t>2-4-90-27</t>
  </si>
  <si>
    <t>ALBEIRO ANTONIO PORRAS ALVAREZ</t>
  </si>
  <si>
    <t>RAFAEL EDUARDO RAMIREZ MARTINEZ</t>
  </si>
  <si>
    <t>MICHAEL STIVEN PATIÑO MOYA</t>
  </si>
  <si>
    <t>MYRIAM JUDITH MOLANO DELGADILLO</t>
  </si>
  <si>
    <t>HELLEN YARITZA ESCOBAR GOMEZ</t>
  </si>
  <si>
    <t>MARIA SOFIA ARANGO ARANGO</t>
  </si>
  <si>
    <t>LUIS ADRIAN LOPEZ CALDERON</t>
  </si>
  <si>
    <t>DAVID ALEJANDRO ARIZA CASTELLANOS</t>
  </si>
  <si>
    <t>ANDRES FELIPE CASTILLO GONZALEZ</t>
  </si>
  <si>
    <t xml:space="preserve">FIDUOCCIDENTE FM 421583 FID ENCARGO FIDUCIARIO CGR DOÑA JUANA   </t>
  </si>
  <si>
    <t>JOSE ALFREDO PIRAQUIVE RODRIGUEZ</t>
  </si>
  <si>
    <t>DIANA KATHERINE REAL SUESCUN</t>
  </si>
  <si>
    <t>NESTOR GUILLERMO LOBELO RODRIGUEZ</t>
  </si>
  <si>
    <t>GIOVANNY ANDRES PALACIOS BAUTISTA</t>
  </si>
  <si>
    <t>CRISTINA  DAZA RODRIGUEZ</t>
  </si>
  <si>
    <t>OLGA YAMILE BONILLA GONZALEZ</t>
  </si>
  <si>
    <t>JIMENA  GUTIERREZ SARAY</t>
  </si>
  <si>
    <t>Recuperacion obligacion probable SIPROJ</t>
  </si>
  <si>
    <t>4-8-08-26-01</t>
  </si>
  <si>
    <t>RAFAEL ALBERTO ARIZA VESGA</t>
  </si>
  <si>
    <t xml:space="preserve">QUIRON UNIDAD MEDICA SAS   </t>
  </si>
  <si>
    <t>VIVIANA MARCELA LUENGAS CALLEJAS</t>
  </si>
  <si>
    <t>MARIA PAULA SILVA RINCON</t>
  </si>
  <si>
    <t xml:space="preserve">BRIGARD URRUTIA DP S.A.S.   </t>
  </si>
  <si>
    <t xml:space="preserve">INSTITUTO COLOMBIANO DE NORMAS TÉCNICAS Y CERTIFICACIÓN - ICONTEC   </t>
  </si>
  <si>
    <t>SILVIA FERNANDA BENAVIDES UYABAN</t>
  </si>
  <si>
    <t>JENNY PAOLA ROJAS ARIAS</t>
  </si>
  <si>
    <t xml:space="preserve">ENERGY CONSULTING GROUP S.A.S   </t>
  </si>
  <si>
    <t xml:space="preserve">AESTHETICS &amp; MEDICAL SOLUTIONS S.A.S   </t>
  </si>
  <si>
    <t>ELIZABETH  PUERTO PATIÑO</t>
  </si>
  <si>
    <t>MAIRA SOFIA MUÑOZ RODRIGUEZ</t>
  </si>
  <si>
    <t>PAULA ANDREA IDARRAGA MONDRAGON</t>
  </si>
  <si>
    <t>YINETH  MONROY TORRES</t>
  </si>
  <si>
    <t>KARENTH ANDREA FORERO SANCHEZ</t>
  </si>
  <si>
    <t>ANCIBAR ANDRES LEON ALBARRACIN</t>
  </si>
  <si>
    <t>JOSE IGNACIO VARGAS MARTINEZ</t>
  </si>
  <si>
    <t>WENDY PATRICIA RAMIREZ VILLAMIL</t>
  </si>
  <si>
    <t>YURI ANDREA LOPEZ VILLAMIL</t>
  </si>
  <si>
    <t>ANDRES  TORRES PINZON</t>
  </si>
  <si>
    <t>JORGE ANDRES CARDOZO AMEZQUITA</t>
  </si>
  <si>
    <t>ANA MARIA AGUDELO FONTECHA</t>
  </si>
  <si>
    <t>LUZ ADRIANA CIFUENTES CABALLERO</t>
  </si>
  <si>
    <t>CRISTIAN  CRUZ TORO</t>
  </si>
  <si>
    <t>ANDERSON  MUÑOZ PEREZ</t>
  </si>
  <si>
    <t xml:space="preserve">PUBBLICA S A S   </t>
  </si>
  <si>
    <t xml:space="preserve">MARIA BEATRIZ TABA </t>
  </si>
  <si>
    <t>WILLIAM  SANTANA SILVA</t>
  </si>
  <si>
    <t>LAURA PAOLA PLAZAS ARIZA</t>
  </si>
  <si>
    <t>NINI JOHANNA LOMBANA VERGARA</t>
  </si>
  <si>
    <t>MARIA ANGELICA RIVERA CAMARGO</t>
  </si>
  <si>
    <t>NESTOR  MENDOZA DIAZGRANADOS</t>
  </si>
  <si>
    <t>MALLORY ALEXANDRA ESTEFANIA BELTRAN CARDENAS</t>
  </si>
  <si>
    <t>FELIX ALBERTO PINZON MONTOYA</t>
  </si>
  <si>
    <t>DIANA MILENA VILLARREAL NASAYO</t>
  </si>
  <si>
    <t>5-1-11-64</t>
  </si>
  <si>
    <t>SANDRA CATALINA REYES OTAVO</t>
  </si>
  <si>
    <t>5-1-11-46</t>
  </si>
  <si>
    <t xml:space="preserve">COMBUSTIBLES DE COLOMBIA SA   </t>
  </si>
  <si>
    <t xml:space="preserve">ORGANIZACION TERPEL S A   </t>
  </si>
  <si>
    <t>5-1-11-25</t>
  </si>
  <si>
    <t xml:space="preserve">SEGUROS DEL ESTADO S.A.   </t>
  </si>
  <si>
    <t xml:space="preserve">LONA GROUP S A S   </t>
  </si>
  <si>
    <t xml:space="preserve">CONTROL REGIONAL DE HIGIENE MANTENIMIENTO SAS   </t>
  </si>
  <si>
    <t xml:space="preserve">SECRETARIA DISTRITAL DE HACIENDA   </t>
  </si>
  <si>
    <t>JHON ALVARO CLAVIJO CASTAÑEDA</t>
  </si>
  <si>
    <t xml:space="preserve">CORREAGRO S.A   </t>
  </si>
  <si>
    <t xml:space="preserve">PUBLIBOLSAS AJ SAS   </t>
  </si>
  <si>
    <t xml:space="preserve">RES-Q SOLUTIONS S A S   </t>
  </si>
  <si>
    <t xml:space="preserve">C.I INDUSTRIAL Y COMERCIAL QUIMICA COLOMBIANA S.A.S.   </t>
  </si>
  <si>
    <t>JIMMY JAVIER JEREZ RAMIREZ</t>
  </si>
  <si>
    <t xml:space="preserve">IMPORCHIQUI SAS   </t>
  </si>
  <si>
    <t>SANTIAGO  GONZALEZ ECHEVERRY</t>
  </si>
  <si>
    <t xml:space="preserve">INSTITUTO DE HIGIENE AMBIENTAL S A S   </t>
  </si>
  <si>
    <t xml:space="preserve">ASOCIACION DE ASEO DE RECICLADORES Y CARRETEROS RECICLEMOSTODOS- ASEO RECICLAMOS TODO ESP   </t>
  </si>
  <si>
    <t xml:space="preserve">GREEN SERVICES AND SOLUTIONS SAS   </t>
  </si>
  <si>
    <t xml:space="preserve">RACIONALIZAR SAS   </t>
  </si>
  <si>
    <t xml:space="preserve">COMPUTEL SYSTEM SAS   </t>
  </si>
  <si>
    <t xml:space="preserve">NUEVA ERA SOLUCIONES SAS   </t>
  </si>
  <si>
    <t>HAROL SANTIAGO NUÑEZ PEÑA</t>
  </si>
  <si>
    <t>TATIANA ALEJANDRA GONZALEZ ROMERO</t>
  </si>
  <si>
    <t>CLAUDIA VANESSA RINCON RUEDA</t>
  </si>
  <si>
    <t>LILIANA ANDREA VASQUEZ VALENCIA</t>
  </si>
  <si>
    <t>NICOLAS  GRAJALES FONNEGRA</t>
  </si>
  <si>
    <t>JOHN SEBASTIAN LOPEZ RODRIGUEZ</t>
  </si>
  <si>
    <t>CATALINA  GUTIERREZ CANO</t>
  </si>
  <si>
    <t>ANGELICA CRISTINA SIERRA SANCHEZ</t>
  </si>
  <si>
    <t>VIVIANA ROCIO REYES DUARTE</t>
  </si>
  <si>
    <t>JUAN PABLO MONTOYA VERGARA</t>
  </si>
  <si>
    <t>JENIFER ALEJANDRA PRIETO RINCON</t>
  </si>
  <si>
    <t>DIANA JULIETH CORREDOR AVELLANEDA</t>
  </si>
  <si>
    <t>ANGIE DANIELA RAMIREZ BRICEÑO</t>
  </si>
  <si>
    <t>DOUGLAS MIGUEL GOMEZ SANCHEZ</t>
  </si>
  <si>
    <t>LUIS JAVIER RODRIGUEZ LUQUE</t>
  </si>
  <si>
    <t>ANDRES FELIPE CHAVARRIA ROMERO</t>
  </si>
  <si>
    <t>JOHN ALEXANDER ROJAS ORTIZ</t>
  </si>
  <si>
    <t>INGRID LISSETH QUINTERO GONZALEZ</t>
  </si>
  <si>
    <t>LUZ YEINNY GUERRERO CAMARGO</t>
  </si>
  <si>
    <t>MARTHA ELENA ROJAS CARDOSO</t>
  </si>
  <si>
    <t>JUAN CARLOS PULIDO FONSECA</t>
  </si>
  <si>
    <t>DIEGO EDISSON POVEDA ROMERO</t>
  </si>
  <si>
    <t xml:space="preserve">JIMENEZ Y CALDERON ABOGADOS S.A.S   </t>
  </si>
  <si>
    <t>WILLIAM FABIAN RUIZ LOPEZ</t>
  </si>
  <si>
    <t>LUIS DAVID MORENO RODRIGUEZ</t>
  </si>
  <si>
    <t>DIANA CAROLINA GARZON MEDINA</t>
  </si>
  <si>
    <t xml:space="preserve">METRICA CONSULTORES SAS   </t>
  </si>
  <si>
    <t xml:space="preserve">PROMOTORA DOR S.A.S   </t>
  </si>
  <si>
    <t xml:space="preserve">SOLUTION COPY LTDA   </t>
  </si>
  <si>
    <t>5-1-08-04</t>
  </si>
  <si>
    <t xml:space="preserve">FALABELLA   </t>
  </si>
  <si>
    <t>5-1-11-19</t>
  </si>
  <si>
    <t>CARLOS ARTURO QUINTANA ASTRO</t>
  </si>
  <si>
    <t>5-3-68-03</t>
  </si>
  <si>
    <t xml:space="preserve">JARDINES DE PAZ S.A.   </t>
  </si>
  <si>
    <t xml:space="preserve">AV VILLAS   </t>
  </si>
  <si>
    <t xml:space="preserve">BBVA COLOMBIA   </t>
  </si>
  <si>
    <t xml:space="preserve">E.S.M. LOGISTICA S.A.S.   </t>
  </si>
  <si>
    <t xml:space="preserve">PROMOAMBIENTAL DISTRITO SAS ESP			   </t>
  </si>
  <si>
    <t xml:space="preserve">GRUPO DE ASCENSORES MILENIUM GRAM SAS   </t>
  </si>
  <si>
    <t xml:space="preserve">ASOCIACION O.R.A BOGOTA RECICLA ESP   </t>
  </si>
  <si>
    <t xml:space="preserve">PC COM S A			   </t>
  </si>
  <si>
    <t>HAROL MAURICIO ROJAS QUINTERO</t>
  </si>
  <si>
    <t>JOSE FRANCISCO GONZALEZ GUERRERO</t>
  </si>
  <si>
    <t>ANDRES FELIPE CURREA ROJAS</t>
  </si>
  <si>
    <t>SEBASTIAN SMITH GOMEZ VILLAMIL</t>
  </si>
  <si>
    <t>NELSON VLADIMIR CRUZ MEJIA</t>
  </si>
  <si>
    <t>JULIO CESAR CABRERA SABOGAL</t>
  </si>
  <si>
    <t>JAVIER MAGIVER GARZON JARA</t>
  </si>
  <si>
    <t>ADRIANA ROCIO SANCHEZ ROMERO</t>
  </si>
  <si>
    <t>JONATAN FERNANDO SOTO DIAZ</t>
  </si>
  <si>
    <t>JENIFER TATIANA MARCIALES PARDO</t>
  </si>
  <si>
    <t>YURY VIVIANA BARBOSA VEGA</t>
  </si>
  <si>
    <t>LUIS GONZALO LOZANO BAYONA</t>
  </si>
  <si>
    <t xml:space="preserve">INVERSIONES GIRATELL GIRALDO S.C.A   </t>
  </si>
  <si>
    <t xml:space="preserve">PANORAMMA DISEÑO DE SOLUCIONES SAS   </t>
  </si>
  <si>
    <t xml:space="preserve">INGEVEC SAS			   </t>
  </si>
  <si>
    <t>MONICA  CASTRO MARTINEZ</t>
  </si>
  <si>
    <t>DANIELA  GORDILLO GONZALEZ</t>
  </si>
  <si>
    <t>OSCAR GUILLERMO NIÑO DEL RIO</t>
  </si>
  <si>
    <t>DANIEL HERNANDO BONILLA ULLOA</t>
  </si>
  <si>
    <t>OLGA LUCIA ARANGO ALVAREZ</t>
  </si>
  <si>
    <t xml:space="preserve">GPS ELECTRONICS LTDA   </t>
  </si>
  <si>
    <t>JHON JAIRO VERA BUITRAGO</t>
  </si>
  <si>
    <t>VICTOR MANUEL JIMENEZ CLAVIJO</t>
  </si>
  <si>
    <t>MARITZA  PINZON BARRERA</t>
  </si>
  <si>
    <t>OSCAR IVAN ZAMBRANO GOMEZ</t>
  </si>
  <si>
    <t>JOHN JAIRO LOPEZ GAVILAN</t>
  </si>
  <si>
    <t>JACQUELINE  MUÑOZ MEDINA</t>
  </si>
  <si>
    <t>JOHANN SEBASTIAN NARANJO TRUJILLO</t>
  </si>
  <si>
    <t>VANESSA  CHAPMAN IGLESIAS</t>
  </si>
  <si>
    <t>MARTHA ISABEL ATIS VALENCIA</t>
  </si>
  <si>
    <t>DORA SOFIA ROBAYO BARBOSA</t>
  </si>
  <si>
    <t>RUBEN DARIO DAZA GONZALEZ</t>
  </si>
  <si>
    <t xml:space="preserve">GIRALDO OLAYA Y CIA S EN C   </t>
  </si>
  <si>
    <t>2-4-36-90-04</t>
  </si>
  <si>
    <t xml:space="preserve">CONSORCIO INGEIA   </t>
  </si>
  <si>
    <t>TEAM COLOMBIAN CORP ROCIO GOMEZ PERDOMO</t>
  </si>
  <si>
    <t xml:space="preserve">CONSORCIO DISTRITAL   </t>
  </si>
  <si>
    <t>JOSE ORLANDO SUAREZ LONDOÑO</t>
  </si>
  <si>
    <t xml:space="preserve">CONSULTORIAS INVERSIONES Y PROYECTOS SOCIEDAD POR ACCIONES SIMPLIFICADA   </t>
  </si>
  <si>
    <t>2-4-36-90-03</t>
  </si>
  <si>
    <t xml:space="preserve">JAM INGENIERIA Y MEDIO AMBIENTE  S.A.S   </t>
  </si>
  <si>
    <t xml:space="preserve">CONSORCIO RA-RO   </t>
  </si>
  <si>
    <t xml:space="preserve">Estampilla Pro Persona Mayor            </t>
  </si>
  <si>
    <t>2-4-36-90-02</t>
  </si>
  <si>
    <t>1-6-85-07</t>
  </si>
  <si>
    <t xml:space="preserve">ASOCIACION DE RECICLADORES CAMILO TORRES   </t>
  </si>
  <si>
    <t xml:space="preserve">ASOCIACION DE RECICLADORES PROMOTORES DEL PORVENIR ECOLOGICO DE ENGATIVA   </t>
  </si>
  <si>
    <t xml:space="preserve">ASOCIACION DE RECUPERADORES AMBIENTALES COLOMBIA VIVA 7 E.S.P   </t>
  </si>
  <si>
    <t xml:space="preserve">ASOCIACION DE RECICLADORES JUNTOS POR LA SOSTENIBILIDAD AMBIENTAL ARSA			   </t>
  </si>
  <si>
    <t xml:space="preserve">CORPORACION DE RECICLADORES DE BOSA   </t>
  </si>
  <si>
    <t>1-6-85-04</t>
  </si>
  <si>
    <t>FABIAN HUMBERTO FAJARDO RESTREPO</t>
  </si>
  <si>
    <t>WILSON DAVID HERRERA TORRES</t>
  </si>
  <si>
    <t>JHON FREDY ERAZO TRIANA</t>
  </si>
  <si>
    <t>GERMAN  LOPEZ HURTADO</t>
  </si>
  <si>
    <t>FREDY GNACIO AREVALO HERNANDEZ</t>
  </si>
  <si>
    <t>ANDREA CAROLINA GARZON MANRIQUE</t>
  </si>
  <si>
    <t>DANIEL FERNANDO RODRIGUEZ TAVERA</t>
  </si>
  <si>
    <t>JAVIER HERNANDO FORERO SANDOVAL</t>
  </si>
  <si>
    <t>JACKSSON FERNANDO RIVAS ROMERO</t>
  </si>
  <si>
    <t>SANDRA DE JESUS JARAMILLO GUERRERO</t>
  </si>
  <si>
    <t>GLORIA ISABEL CUARTAS MONTOYA</t>
  </si>
  <si>
    <t>KAREN ANDREA ESPITIA  CASTRO</t>
  </si>
  <si>
    <t>INMIA PIEDAD PERDOMO GARZON</t>
  </si>
  <si>
    <t>HUGO ALEJANDRO LOPEZ LOPEZ</t>
  </si>
  <si>
    <t>LEIDY ALEJANDRA CHATES RUIZ</t>
  </si>
  <si>
    <t>ALBA ROCIO MORENO ARIAS</t>
  </si>
  <si>
    <t>VANNESA HERCILIA MORENO GARCIA</t>
  </si>
  <si>
    <t>WILSON ARTURO BORDA MORA</t>
  </si>
  <si>
    <t>OMAR YESID NAVARRETE CASTRO</t>
  </si>
  <si>
    <t>CARLOS HUMBERTO MIRANDA COLMENARES</t>
  </si>
  <si>
    <t>GINA NATHALIA ALFONSO VARGAS</t>
  </si>
  <si>
    <t>SEGUNDO EVELIO BELTRAN PINZON</t>
  </si>
  <si>
    <t>HECTOR ALFONSO CARVAJAL LONDOÑO</t>
  </si>
  <si>
    <t>MAGDA LILIANA CRUZ JIMENEZ</t>
  </si>
  <si>
    <t xml:space="preserve">CAJA DE COMPENSACION FAMILIAR COMPENSAR   </t>
  </si>
  <si>
    <t>ERIKA ROCIO SARMIENTO OSPINA</t>
  </si>
  <si>
    <t>DAMARIS JULIETH CADENA ORTIZ</t>
  </si>
  <si>
    <t>JAVIER ALFONSO SARMIENTO PIÑEROS</t>
  </si>
  <si>
    <t xml:space="preserve">GESTIÓN RURAL Y URBANA S.A.S   </t>
  </si>
  <si>
    <t>NELSON YESID CASTIBLANCO CAPERA</t>
  </si>
  <si>
    <t>WILLIAM ALEXANDER VASQUEZ CORZO</t>
  </si>
  <si>
    <t xml:space="preserve">4 PODER O R COMUNICACIONES SAS			   </t>
  </si>
  <si>
    <t>JORGE ELIECER MOLINA SEGURA</t>
  </si>
  <si>
    <t>LAURA VANESSA PINO BROCHERO</t>
  </si>
  <si>
    <t>HERIBERTO PASTOR GALINDO CHARRIS</t>
  </si>
  <si>
    <t>ANGELA MARIA CELIS LLANOS</t>
  </si>
  <si>
    <t>MARY LORENA TRUJILLO RAMIREZ</t>
  </si>
  <si>
    <t>DIEGO GERMAN GARCIA LOPEZ</t>
  </si>
  <si>
    <t>ANDREA  RODRIGUEZ CETINA</t>
  </si>
  <si>
    <t>LESLIE PAMELA SERRANO ARTUNDUAGA</t>
  </si>
  <si>
    <t>ALDEMAR  MARTINEZ MORA</t>
  </si>
  <si>
    <t xml:space="preserve">CARAQUEÑO SAS   </t>
  </si>
  <si>
    <t xml:space="preserve">JMENDOZA EQUIPOS SAS   </t>
  </si>
  <si>
    <t>JUAN DAVID CARVAJAL ROJAS</t>
  </si>
  <si>
    <t xml:space="preserve">FERRICENTROS S.A.S   </t>
  </si>
  <si>
    <t>NIDIA GEILER HERNÁNDEZ BARRERA</t>
  </si>
  <si>
    <t>EDITH KATERINE VALENCIA BALLEN</t>
  </si>
  <si>
    <t xml:space="preserve">UNION TEMPORAL PROCESOS AUTOMATICOS UAESP   </t>
  </si>
  <si>
    <t>CINEIRA JANETH ARIZA PINTO</t>
  </si>
  <si>
    <t xml:space="preserve">CONSORCIO ECO EDISEÑOS			   </t>
  </si>
  <si>
    <t>LADY DIANA PARRA GARCIA</t>
  </si>
  <si>
    <t>MARIA DEL PILAR QUINCHE RIOS</t>
  </si>
  <si>
    <t>JUAN CARLOS ALDANA TRIANA</t>
  </si>
  <si>
    <t>YENY RUTH GORDILLO ROA</t>
  </si>
  <si>
    <t>HERNAN MAURICIO LEON BARRERA</t>
  </si>
  <si>
    <t>ANDREA CATALINA RATIVA ALBARRACIN</t>
  </si>
  <si>
    <t>BRILLIT ANGELICA GARCIA MARIN</t>
  </si>
  <si>
    <t>MARIBELL  CASTELLANOS OVIEDO</t>
  </si>
  <si>
    <t>GIOVANNI ANDRES RAMIREZ HUILA</t>
  </si>
  <si>
    <t>NANCY PAOLA ORTIZ CARDONA</t>
  </si>
  <si>
    <t xml:space="preserve">MULTIARCHIVO PUBLICITARIO LTDA   </t>
  </si>
  <si>
    <t>NATALIA  LOZANO SIERRA</t>
  </si>
  <si>
    <t>JOSE ANTONIO MARTINEZ BOHORQUEZ</t>
  </si>
  <si>
    <t>ANGELA MARIA GAYON MARTINEZ</t>
  </si>
  <si>
    <t>YURY PAOLA ROBAYO SEPULVEDA</t>
  </si>
  <si>
    <t>GIOVANNI  PULIDO RIVEROS</t>
  </si>
  <si>
    <t>ADRIANA MARIA PEÑALOZA TORO</t>
  </si>
  <si>
    <t>JEISSON HERNANDO ECHAVARRIA CADENA</t>
  </si>
  <si>
    <t>DAVID SANTIAGO RODRIGUEZ PINEDA</t>
  </si>
  <si>
    <t>SARA CRISTINA SUESCUN FLOREZ</t>
  </si>
  <si>
    <t>DIEGO FERNANDO ORTIZ ROZO</t>
  </si>
  <si>
    <t>OLGA MIREYA SANTOS GONZALEZ</t>
  </si>
  <si>
    <t>LAURA JINETH AGUILERA RAMIREZ</t>
  </si>
  <si>
    <t>DARLY ANDREA SALAZAR BLANCO</t>
  </si>
  <si>
    <t>FRANCY PAOLA ZUÑIGA GONZALEZ</t>
  </si>
  <si>
    <t>JOHANNA MILENA MIRANDA MAHECHA</t>
  </si>
  <si>
    <t xml:space="preserve">KNO ENVIRONMENTAL SOLUTIONS LTDA   </t>
  </si>
  <si>
    <t>WILLIAM DANIEL PATIÑO PATIÑO</t>
  </si>
  <si>
    <t>RUTH JEANETH CUBILLOS SALAMANCA</t>
  </si>
  <si>
    <t>CARMENZA ROCIO ANGULO QUIÑONEZ</t>
  </si>
  <si>
    <t>FERNANDO ALONSO VELEZ REYES</t>
  </si>
  <si>
    <t>MARIA ANGELICA ROA ROA</t>
  </si>
  <si>
    <t>LILIESBELSSY  LLANOS CASTRO</t>
  </si>
  <si>
    <t>CARLOS ANDRES BONILLA GOMEZ</t>
  </si>
  <si>
    <t>PAULA JACKELINE SALAZAR ARROYABE</t>
  </si>
  <si>
    <t xml:space="preserve">MARQUEZ Y ASOCIADOS CONSULTORES SAS   </t>
  </si>
  <si>
    <t>JULIETH PAOLA GARCIA FIGUEREDO</t>
  </si>
  <si>
    <t>RICARDO ARTURO BELLO ACOSTA</t>
  </si>
  <si>
    <t>JOHN ALEXANDER PINZON RESTREPO</t>
  </si>
  <si>
    <t>DIEGO MAURICIO JIMENEZ GRISALES</t>
  </si>
  <si>
    <t>ELKIN EDUARDO RAMIREZ PRIETO</t>
  </si>
  <si>
    <t>JENNIFER  PALACIOS POLANIA</t>
  </si>
  <si>
    <t>CAMILO EDUARDO QUINTERO PEÑARETE</t>
  </si>
  <si>
    <t>SONIA CRISTINA ENRIQUEZ VALLEJO</t>
  </si>
  <si>
    <t>MARIBEL  ROMERO MONROY</t>
  </si>
  <si>
    <t>ASTRID CAROLINA VELANDIA CUADROS</t>
  </si>
  <si>
    <t>KELLY JOHANNA BASABE ALVARADO</t>
  </si>
  <si>
    <t>AGUINES MARIA RAMIREZ CHAPARRO</t>
  </si>
  <si>
    <t>MARIA ELENA FLOREZ BERMON</t>
  </si>
  <si>
    <t>LUIS VARGAS DIEGO ALEXANDER</t>
  </si>
  <si>
    <t>LUIS GERMAN SIERRA ZAFRA</t>
  </si>
  <si>
    <t xml:space="preserve">CORPOASEO TOTAL S.A. ESP   </t>
  </si>
  <si>
    <t xml:space="preserve">LIBERTY SEGUROS S.A.   </t>
  </si>
  <si>
    <t>9-1-20-04</t>
  </si>
  <si>
    <t xml:space="preserve">ENERGIA INTEGRAL SAS   </t>
  </si>
  <si>
    <t xml:space="preserve">LIMPIEZA METROPOLITANA LIME S.A. E.S.P.   </t>
  </si>
  <si>
    <t xml:space="preserve">CHUBB DE COLOMBIA  COMPAÑIA DE SEGUROS S.A.   </t>
  </si>
  <si>
    <t>9-1-20-02</t>
  </si>
  <si>
    <t>ARIES ONEY ARIZALA QUIÑONES</t>
  </si>
  <si>
    <t>CARLOS ANDRES ACERO BELTRAN</t>
  </si>
  <si>
    <t xml:space="preserve">EVENTOS Y PROTOCOLO EMPRESARIAL S A S   </t>
  </si>
  <si>
    <t>CARLOS EDUARDO MEDELLÍN BECERRA</t>
  </si>
  <si>
    <t>FABELLA  GUERRERO ESPINOZA</t>
  </si>
  <si>
    <t>JESUS  BARRERA BLANCO</t>
  </si>
  <si>
    <t>JOHN WILSON BLANCO GOMEZ</t>
  </si>
  <si>
    <t xml:space="preserve">ASOCIACIÓN COLOMBIANA DE INGENIERÍA SANITARIA Y AMBIENTAL SECCIONAL OCCIDENTE-ACODAL   </t>
  </si>
  <si>
    <t>EDUARD ANDRES RAIRAN SERRATO</t>
  </si>
  <si>
    <t>LAURA PAOLA AMAYA IBARRA</t>
  </si>
  <si>
    <t>CHRISTIAN ANDRES MILLAN CANO</t>
  </si>
  <si>
    <t>JUAN DIEGO LOZANO LOPEZ</t>
  </si>
  <si>
    <t>RICARDO ANDRES GARZON RUIZ</t>
  </si>
  <si>
    <t xml:space="preserve">UNION TEMPORAL SOFT IG 3   </t>
  </si>
  <si>
    <t>JORGE ALEJANDRO LEON RODRIGUEZ</t>
  </si>
  <si>
    <t>LAURA VANESSA VERGARA SABOGAL</t>
  </si>
  <si>
    <t>YENITH  ARDILA ARIAS</t>
  </si>
  <si>
    <t>LAURA STHEFANNY ARTUNDUAGA MORERA</t>
  </si>
  <si>
    <t>AURA MARIA VEGA STRAVO</t>
  </si>
  <si>
    <t>ANDERSON MAURICIO GARCIA YATE</t>
  </si>
  <si>
    <t>JUAN HERNANDO CAMACHO GUERRERO</t>
  </si>
  <si>
    <t xml:space="preserve">JUAN GAVIRIA RESTREPO &amp; CIA S.A   </t>
  </si>
  <si>
    <t xml:space="preserve">BELTRAN PARDO ABOGADOS &amp; ASOCIADOS SAS   </t>
  </si>
  <si>
    <t>WILLIAM MAURICIO MORA MOLINA</t>
  </si>
  <si>
    <t xml:space="preserve">PSICOLOGOS ASESORES Y CIA LTDA   </t>
  </si>
  <si>
    <t>WILSON ENRIQUE PIÑEROS SATIVA</t>
  </si>
  <si>
    <t>CLAUDIA MARCELA RAMIREZ RODRIGUEZ</t>
  </si>
  <si>
    <t>CLAUDIA JIMENA MUÑOZ PAREDES</t>
  </si>
  <si>
    <t>SARA  GARCIA VILLEGAS</t>
  </si>
  <si>
    <t>ANDRES FERNANDO GARZON GARZON</t>
  </si>
  <si>
    <t xml:space="preserve">ASISTEMI SAS   </t>
  </si>
  <si>
    <t>MARIA FERNANDA SIERRA FORERO</t>
  </si>
  <si>
    <t xml:space="preserve">INSTITUCIONAL STAR SERVICES LTDA   </t>
  </si>
  <si>
    <t>ANDERSON JOHANN RODRIGUEZ LOPEZ</t>
  </si>
  <si>
    <t>ZULMA LORENA AVILA LOPEZ</t>
  </si>
  <si>
    <t>ANDRES MAURICIO MORENO OCAMPO</t>
  </si>
  <si>
    <t>FRANCISCO JAVIER RESTREPO CRUZ</t>
  </si>
  <si>
    <t>ALEJANDRA  MONCALEANO MENDEZ</t>
  </si>
  <si>
    <t>PEDRO OLIVERIO AVILA ROMERO</t>
  </si>
  <si>
    <t>JESUS ALBERTO QUINTERO MORALES</t>
  </si>
  <si>
    <t>FABIO ALEJANDRO LOZANO OLARTE</t>
  </si>
  <si>
    <t>VICTOR MAURICIO ARDILA RODRIGUEZ</t>
  </si>
  <si>
    <t>EDWARD ALEXANDER MORALES ROSAS</t>
  </si>
  <si>
    <t>MARIA DEYANIRA VALVERDE LOPEZ</t>
  </si>
  <si>
    <t>GUILLERMO  LOSADA VELANDIA</t>
  </si>
  <si>
    <t>JENNIFER DIANE GALINDO MARIN</t>
  </si>
  <si>
    <t>CLAUDIA PATRICIA CHICAIZA RUIZ</t>
  </si>
  <si>
    <t>MARIO  GUTIERREZ FRAGOZO</t>
  </si>
  <si>
    <t>8-9-05-06</t>
  </si>
  <si>
    <t xml:space="preserve">DISTROMEL S.A   </t>
  </si>
  <si>
    <t>SERAFIN  ZACIPA CORDOBA</t>
  </si>
  <si>
    <t xml:space="preserve">INDUSTRIA DE VIVIENDA PREFABRICADA MANSION REAL LIMITADA   </t>
  </si>
  <si>
    <t>8-1-20-04</t>
  </si>
  <si>
    <t>MANUEL RICARDO CORTES RODRIGUEZ</t>
  </si>
  <si>
    <t xml:space="preserve">COMPAÑIA ASEGURADORA DE FIANZAS S.A.   </t>
  </si>
  <si>
    <t>8-1-20-03</t>
  </si>
  <si>
    <t xml:space="preserve">JUNTA DE ACCION COMUNAL DE VILLAS DEL SOL Y OTROS   </t>
  </si>
  <si>
    <t>8-1-20-01</t>
  </si>
  <si>
    <t xml:space="preserve">UNION TEMPORAL REGLAMENTACION GESTION RSOO   </t>
  </si>
  <si>
    <t>TALMA ELVIRA FURNIELES GALVAN</t>
  </si>
  <si>
    <t xml:space="preserve">ROBERTO DE JESUS GOMEZ </t>
  </si>
  <si>
    <t>RICARDO  JIMENEZ PEREZ</t>
  </si>
  <si>
    <t xml:space="preserve">PROYECTO SEMANA S.A   </t>
  </si>
  <si>
    <t>MARISOL  BEDOYA GARCIA</t>
  </si>
  <si>
    <t xml:space="preserve">MARIA SILVERIA CUPAJE </t>
  </si>
  <si>
    <t>MARIA HELENA GUERRERO DE BORDA</t>
  </si>
  <si>
    <t>MARIA ALEJANDRINA RATIVA DE DOSA</t>
  </si>
  <si>
    <t>LUIS FERNANDO ULLOA CASTRILLON</t>
  </si>
  <si>
    <t xml:space="preserve">LOCALIDAD SUBA   </t>
  </si>
  <si>
    <t>LINA MARIA ENRIQUEZ CAICEDO</t>
  </si>
  <si>
    <t>JAIRO ENRIQUE GARCIA OLAYA</t>
  </si>
  <si>
    <t xml:space="preserve">INGESTRUT SAS   </t>
  </si>
  <si>
    <t>IVAN DARIO SIERRA BALLESTEROS</t>
  </si>
  <si>
    <t>1-9-09-03</t>
  </si>
  <si>
    <t>HENRY  MEJIA MAYA</t>
  </si>
  <si>
    <t xml:space="preserve">JUZGADO 43 CIVIL MUNICIPAL   </t>
  </si>
  <si>
    <t>ALIRIO  PALACIOS TRIANA</t>
  </si>
  <si>
    <t>OMAR AUGUSTO MUÑOZ IBARRA</t>
  </si>
  <si>
    <t>LEONARDO  PALACIO HERNANDEZ</t>
  </si>
  <si>
    <t xml:space="preserve">JUZGADO 27 CIVIL DEL CIRCUITO DE BOGOTA   </t>
  </si>
  <si>
    <t>1-9-06-04</t>
  </si>
  <si>
    <t xml:space="preserve">PROARQING LTDA   </t>
  </si>
  <si>
    <t>JOSE ELADIO GOMEZ ALFONSO</t>
  </si>
  <si>
    <t xml:space="preserve">INVERSIONES ARCO AZUL S.A.S. (ANTES INVERSIONES ARCO AZUL LTDA)			   </t>
  </si>
  <si>
    <t xml:space="preserve">BANCOLOMBIA   </t>
  </si>
  <si>
    <t xml:space="preserve">SOCIEDAD RIVERO PARRA S EN C   </t>
  </si>
  <si>
    <t>DOSITEO  GARZON CIFUENTES</t>
  </si>
  <si>
    <t>CARLOS DANIEL CLEVES ESTRADA</t>
  </si>
  <si>
    <t>DIANA MELISA ALFONSO CORREDOR</t>
  </si>
  <si>
    <t>JOSÉ IVAN RIOS ORJUELA</t>
  </si>
  <si>
    <t>HUGO ARMANDO CASTRO PEREZ</t>
  </si>
  <si>
    <t>JHONATAN ASTRUAL SOLER VIRGUEZ</t>
  </si>
  <si>
    <t>ERICH MAURICIO CARDONA RIVILLAS</t>
  </si>
  <si>
    <t>FRANCISCO  SUAVITA GARCIA</t>
  </si>
  <si>
    <t>HECTOR HERNAN HERNANDEZ ZARTA</t>
  </si>
  <si>
    <t>BLAIR ALEJANDRO TORRES RODRIGUEZ</t>
  </si>
  <si>
    <t>RICARDO IGNACIO HOYOS DUQUE</t>
  </si>
  <si>
    <t xml:space="preserve">UNE EPM TELECOMUNICACIONES SA   </t>
  </si>
  <si>
    <t xml:space="preserve">SERVICIOS INTEGRALES DE COLOMBIA Y FUMIGACIONES SAS   </t>
  </si>
  <si>
    <t>WILMA JHULIETA GUZMAN SOSA</t>
  </si>
  <si>
    <t>JAVIER ALFONSO LASTRA FUSCALDO</t>
  </si>
  <si>
    <t>ELKIN EMIR CABRERA BARRERA</t>
  </si>
  <si>
    <t xml:space="preserve">PRODUCTOS INDUSTRIALES S.A.S   </t>
  </si>
  <si>
    <t xml:space="preserve">UNION TEMPORAL DELL EMC   </t>
  </si>
  <si>
    <t xml:space="preserve">UNION TEMPORAL ECOLIMPIEZA   </t>
  </si>
  <si>
    <t xml:space="preserve">SUMIMAS SAS   </t>
  </si>
  <si>
    <t xml:space="preserve">OFIBEST SAS   </t>
  </si>
  <si>
    <t xml:space="preserve">CONSTRUCCIONES CIVILES DE ORIENTE LTDA   </t>
  </si>
  <si>
    <t xml:space="preserve">INGEMEQ S.A.S   </t>
  </si>
  <si>
    <t>JEIMI PAOLA HERNANDEZ NOVA</t>
  </si>
  <si>
    <t>MIGUEL ALBERTO BULA BARRENECHE</t>
  </si>
  <si>
    <t xml:space="preserve">TURISTRAN SAS   </t>
  </si>
  <si>
    <t>SAMUEL RICARDO PEREA DONADO</t>
  </si>
  <si>
    <t>RAUL JAVIER MANRIQUE VACCA</t>
  </si>
  <si>
    <t>SAADA SOLIMA MAHMUD SANCHEZ</t>
  </si>
  <si>
    <t>NELSY LIDIA CRUZ SUAREZ</t>
  </si>
  <si>
    <t>NELIS ORFILIA ROJAS MARTINEZ</t>
  </si>
  <si>
    <t xml:space="preserve">REDES Y COMUNICACIONES DE COLOMBIA LIMITADA			   </t>
  </si>
  <si>
    <t xml:space="preserve">MODERLINE S.A.   </t>
  </si>
  <si>
    <t>ANGIE ESMERALDA CANO ROJAS</t>
  </si>
  <si>
    <t>LIBARDO ALFONSO SANCHEZ LAGUNA</t>
  </si>
  <si>
    <t>BORIS IVAN RODRIGUEZ DELGADO</t>
  </si>
  <si>
    <t xml:space="preserve">ASOCIACION DE RECUPERADORES AMBIENTALES DE COLOMBIA 7			   </t>
  </si>
  <si>
    <t xml:space="preserve">ASOCIACION RECUPERADORES DEL RECICLAJE ROCA VERDE   </t>
  </si>
  <si>
    <t>MARIA CAROLINA HERNANDEZ POVEDA</t>
  </si>
  <si>
    <t>1-6-70-01</t>
  </si>
  <si>
    <t>FREDY FERLEY ALDANA ARIAS</t>
  </si>
  <si>
    <t>LUZ AMANDA CAMACHO SANCHEZ</t>
  </si>
  <si>
    <t>1-6-65-02</t>
  </si>
  <si>
    <t>ANDRES  PABON SALAMANCA</t>
  </si>
  <si>
    <t>YESLY ALEXANDRA ROA MENDOZA</t>
  </si>
  <si>
    <t>1-3-84-90-01</t>
  </si>
  <si>
    <t>1-3-84-21</t>
  </si>
  <si>
    <t xml:space="preserve">PROACTIVA DOÑA JUANA E.S.P. S.A   </t>
  </si>
  <si>
    <t xml:space="preserve">COOTRANSFUN Y CARLOS JORGE SILVA BERNAL   </t>
  </si>
  <si>
    <t>1-3-11-02</t>
  </si>
  <si>
    <t>HENRY  ROMERO TRUJILLO</t>
  </si>
  <si>
    <t>DOUGLAS ALVARO VEGA AMAYA</t>
  </si>
  <si>
    <t>KATERYN ANDREA GORDILLO VILLARRAGA</t>
  </si>
  <si>
    <t>LILIANA MARIA ALARCON CARDOZO</t>
  </si>
  <si>
    <t>EDUARDO JOSE BALLESTEROS CASTRO</t>
  </si>
  <si>
    <t>ADRIANA  LAVERDE CUADROS</t>
  </si>
  <si>
    <t>KAREN  NIÑO RAMIREZ</t>
  </si>
  <si>
    <t>ALEXANDRA  GUZMAN CIFUENTES</t>
  </si>
  <si>
    <t>JAVIER RAMIRO ALVAREZ MUÑOZ</t>
  </si>
  <si>
    <t>MARCO GIOVANNI GONZALEZ ROMERO</t>
  </si>
  <si>
    <t>JOHN JAIRO GALLEGO FLOREZ</t>
  </si>
  <si>
    <t>SWANDY ELENA ARROYO BETANCOURT</t>
  </si>
  <si>
    <t>BLANCA NOHRA MORENO GALLEGO</t>
  </si>
  <si>
    <t xml:space="preserve">PROYECTOS INGENIERIA Y MANTENIMIENTO SAS			   </t>
  </si>
  <si>
    <t xml:space="preserve">MAVAGIRE SA   </t>
  </si>
  <si>
    <t>CARLOS FRANCISCO RAMIREZ CARDENAS</t>
  </si>
  <si>
    <t xml:space="preserve">ASEGURADORA SOLIDARIA DE COLOMBIA   </t>
  </si>
  <si>
    <t xml:space="preserve">KYROS MUEBLES Y DISEÑOS LTDA			   </t>
  </si>
  <si>
    <t xml:space="preserve">GESTIONARTE CONSULTORIA ESTRATEGICA SAS			   </t>
  </si>
  <si>
    <t xml:space="preserve">SOCIAL COLECTIVO SAS			   </t>
  </si>
  <si>
    <t xml:space="preserve">SEAN ELECTRONICA LTDA			   </t>
  </si>
  <si>
    <t>GIL AUDELIO MENDEZ AMAYA</t>
  </si>
  <si>
    <t xml:space="preserve">OPENSKY CONSULTORES SAS   </t>
  </si>
  <si>
    <t xml:space="preserve">SERVIPUBLICOS Y GESTION INTEGRAL  SAS			   </t>
  </si>
  <si>
    <t xml:space="preserve">ORIGIN IT SAS			   </t>
  </si>
  <si>
    <t>NADIA  CABALLERO QUIROZ</t>
  </si>
  <si>
    <t>OSCAR AZAEL VITERI HERRERA</t>
  </si>
  <si>
    <t>MAICOL FERNANDO CAMARGO HERNANDEZ</t>
  </si>
  <si>
    <t xml:space="preserve">THE BEST EXPERIENCE IN TECHNOLOGY SA   </t>
  </si>
  <si>
    <t>LINA PAOLA GARZON MARIN</t>
  </si>
  <si>
    <t xml:space="preserve">CESAR AUGUSTO ZAMBRANO </t>
  </si>
  <si>
    <t>ALBERTO  ROA QUIÑONEZ</t>
  </si>
  <si>
    <t>MARIA FERNANDA GONZALEZ VELASCO</t>
  </si>
  <si>
    <t>RAFAEL  RODRIGUEZ MALDONADO</t>
  </si>
  <si>
    <t>JAIME  DORNBUSCH WAGENBERG</t>
  </si>
  <si>
    <t>DIANA CAROLINA CASTRO CAMARGO</t>
  </si>
  <si>
    <t>RUTH MARY SANCHEZ SUAREZ</t>
  </si>
  <si>
    <t>MARGARITA MARIA GUZMAN GONZALEZ</t>
  </si>
  <si>
    <t>ADOLFO  DUARTE TORRES</t>
  </si>
  <si>
    <t>EDUIN HUGO DIAZ GUARNIZO</t>
  </si>
  <si>
    <t>MONICA LILIANA ROJAS FLOREZ</t>
  </si>
  <si>
    <t>SHIRLEY ESTELA PADILLA DORIA</t>
  </si>
  <si>
    <t>SANDRA  MENESES CASTRO</t>
  </si>
  <si>
    <t xml:space="preserve">LOTERO ZULUAGA ABOGADOS SAS 			   </t>
  </si>
  <si>
    <t xml:space="preserve">E CONTAINERS COLOMBIA S A S			   </t>
  </si>
  <si>
    <t xml:space="preserve">PEDRO ALFONSO HERNANDEZ ABOGADOS SAS   </t>
  </si>
  <si>
    <t>ANGELICA MARIA RANGEL AMADO</t>
  </si>
  <si>
    <t>JULIO ERNESTO VILLARREAL NAVARRO</t>
  </si>
  <si>
    <t>SHIRLEY PAOLA HERRERA HERNANDEZ</t>
  </si>
  <si>
    <t>FRANCISCO JAVIER CUERVO DEL CASTILLO</t>
  </si>
  <si>
    <t xml:space="preserve">MEDELLIN &amp; DURAN ABOGADOS SAS   </t>
  </si>
  <si>
    <t>JUAN DAVID MORALES BARCO</t>
  </si>
  <si>
    <t>GILBERTO  ACOSTA PARRA</t>
  </si>
  <si>
    <t xml:space="preserve">COOPERATIVA DE VIGILANCIA Y SERVICIOS DE BUCARAMANGA CTA COOVIMA CTA   </t>
  </si>
  <si>
    <t xml:space="preserve">ASOCIACION COLOMBIANA DE INGENIERIA SANITARIA Y AMBIENTAL ACODAL - SECCIONAL CENTRO   </t>
  </si>
  <si>
    <t xml:space="preserve">COMISIONISTAS FINANCIEROS AGROPECUARIOS SA			   </t>
  </si>
  <si>
    <t>FERNEY 			EDUARDO	 PEREZ PINZON</t>
  </si>
  <si>
    <t>LEIDY  JOHANA ZAMBRANO  ARANGUREN</t>
  </si>
  <si>
    <t xml:space="preserve">ZURICH COLOMBIA SEGUROS S.A.   </t>
  </si>
  <si>
    <t>PAULA CAMILA VEGA BUSTOS</t>
  </si>
  <si>
    <t>NELSON LIBARDO LOZANO BARRERA</t>
  </si>
  <si>
    <t xml:space="preserve">SAUFER SOLUCIONES LIMITADA			   </t>
  </si>
  <si>
    <t>SERGIO ANDRES SAMPEDRO VARGAS</t>
  </si>
  <si>
    <t>ALBA LICETH MASMELA TACHACK</t>
  </si>
  <si>
    <t xml:space="preserve">ASOCIACIÓN DE RECICLADORES DE PUENTE ARANDA LA COLOMBIANITA			   </t>
  </si>
  <si>
    <t>ROSA EMILIA MESA ESPINOSA</t>
  </si>
  <si>
    <t xml:space="preserve">EXITO INDUSTRIAS S.A.S   </t>
  </si>
  <si>
    <t>MARGARITA MARIA ANGARITA GONZALEZ</t>
  </si>
  <si>
    <t xml:space="preserve">COLSOF SA   </t>
  </si>
  <si>
    <t xml:space="preserve">UNION TEMPORAL NUBE PUBLICA 2019   </t>
  </si>
  <si>
    <t>JOHAN SEBASTIAN CUERVO CARVAJAL</t>
  </si>
  <si>
    <t xml:space="preserve">DIRECTV COLOMBIA LTDA   </t>
  </si>
  <si>
    <t>Terrestre</t>
  </si>
  <si>
    <t>1-6-35-05-02</t>
  </si>
  <si>
    <t>RUBEN DARIO PERILLA CARDENAS</t>
  </si>
  <si>
    <t>WILSON ORLANDO REYES CALDERON</t>
  </si>
  <si>
    <t xml:space="preserve">ASOCIACION DE RECICLADORES DE ENGATIVA ZONA 10   </t>
  </si>
  <si>
    <t xml:space="preserve">ASOCIACION DE RECICLADORES GLOBO AMBIENTAL   </t>
  </si>
  <si>
    <t xml:space="preserve">ASOCIACION COLOMBIANA DE RECICLADORES Y VENDEDORES   </t>
  </si>
  <si>
    <t xml:space="preserve">ASOECOLOGIA VERDE   </t>
  </si>
  <si>
    <t xml:space="preserve">ASOCIACION DE RECICLADORES EL PORVENIR ASOPORVENIR   </t>
  </si>
  <si>
    <t xml:space="preserve">ASOCIACIÓN DE RECICLADORES ESTRELLA E.S.P.   </t>
  </si>
  <si>
    <t xml:space="preserve">EDWIN  BURGOS </t>
  </si>
  <si>
    <t>ANA MARIA JIMENEZ CASTAÑEDA</t>
  </si>
  <si>
    <t>SANDRA MILENA RODRIGUEZ PLAZAS</t>
  </si>
  <si>
    <t>JUAN SEBASTIÁN MARTINEZ DIEZ</t>
  </si>
  <si>
    <t>YANETH PATRICIA BARON OSORIO</t>
  </si>
  <si>
    <t>DIANA XIMENA CASTRO FLOREZ</t>
  </si>
  <si>
    <t>CINDY LORENA CHAPARRO TORRES</t>
  </si>
  <si>
    <t xml:space="preserve">EDISEÑOS S.A.S			   </t>
  </si>
  <si>
    <t>NORMA CONSTANZA TIRADO RONCANCIO</t>
  </si>
  <si>
    <t>CARLOS MANUEL RIVERA PEREA</t>
  </si>
  <si>
    <t>KAREN ANDREA CASTAÑEDA GARCIA</t>
  </si>
  <si>
    <t>CARLOS FERNANDO RESTREPO URIBE</t>
  </si>
  <si>
    <t xml:space="preserve">SANTIAGO MARIN CASTAÑEDA </t>
  </si>
  <si>
    <t xml:space="preserve">EUGENIO PEÑA BARRERA </t>
  </si>
  <si>
    <t xml:space="preserve">SOLOASEO DISTRIBUCIONES S.A.S   </t>
  </si>
  <si>
    <t>OSCAR ANDRES CARRANZA MERCHAN</t>
  </si>
  <si>
    <t>JOSE LUIS MARTINEZ REYES</t>
  </si>
  <si>
    <t>MARIA FERNANDA RAMIREZ GARCIA</t>
  </si>
  <si>
    <t>LUZ ANGELA CHAVES PEÑA</t>
  </si>
  <si>
    <t>JOSE AONEY HERRERA SAAVEDRA</t>
  </si>
  <si>
    <t>PABLO YESID LOPEZ LOPEZ</t>
  </si>
  <si>
    <t>IVETTE  COQUE INFANTE</t>
  </si>
  <si>
    <t>JULIO CESAR SERNA RIVERA</t>
  </si>
  <si>
    <t xml:space="preserve">EMINSER S.A   </t>
  </si>
  <si>
    <t xml:space="preserve">SESCOLOMBIA LTDA   </t>
  </si>
  <si>
    <t>5-1-11-15-03</t>
  </si>
  <si>
    <t>1-6-37-10-02</t>
  </si>
  <si>
    <t xml:space="preserve">ASOCIACION DE RECICLADORES EL TRIUNFO ASORETRIUNFO   </t>
  </si>
  <si>
    <t xml:space="preserve">ASOCIACION ENTIDAD MEDIO AMBIENTAL DE RECICLADORES   </t>
  </si>
  <si>
    <t>5-3-60-04</t>
  </si>
  <si>
    <t xml:space="preserve">MELTEC COMUNICACIONES S A   </t>
  </si>
  <si>
    <t>HERNAN DARIO TOCAREMA GARZON</t>
  </si>
  <si>
    <t xml:space="preserve">ASOCIACION DE RECICLADORES ECOPLANETA EL AMPARO ESP   </t>
  </si>
  <si>
    <t>1-6-55-90</t>
  </si>
  <si>
    <t xml:space="preserve">ASOCIACION ECO ALIANZA ESTRATEGICA DE RECLICADORES SERA   </t>
  </si>
  <si>
    <t xml:space="preserve">ASOCIACION DE RECICLADORES DE OFICIO NUEVA VISION   </t>
  </si>
  <si>
    <t xml:space="preserve">ASOCIACION DE RECICLADORES COLOMBIA LIMPIA -ARECICOL   </t>
  </si>
  <si>
    <t>GIOVANNI ANDRES GRANOBLES CONDE</t>
  </si>
  <si>
    <t xml:space="preserve">CJS CANECAS Y CIA LTDA   </t>
  </si>
  <si>
    <t>JORGE MAURICIO MEDINA RUEDA</t>
  </si>
  <si>
    <t>JAVIER FRANCISCO RODRIGUEZ MORENO</t>
  </si>
  <si>
    <t xml:space="preserve">UNIÓN TEMPORAL EPAM-HAZEM   </t>
  </si>
  <si>
    <t xml:space="preserve">INGENIERIA E INTERVENTORIA NACIONALES INALTER SAS   </t>
  </si>
  <si>
    <t>SILVANA  AGUILAR CHACON</t>
  </si>
  <si>
    <t>ELDA PATRICIA CASTAÑEDA MONROY</t>
  </si>
  <si>
    <t>KAREM NATALIA PAEZ BENAVIDEZ</t>
  </si>
  <si>
    <t>CARLOS ANDRES CORDOBA PAEZ</t>
  </si>
  <si>
    <t>MARILUZ  URBINA SABOYA</t>
  </si>
  <si>
    <t>JOSE FROILAN URUEÑA SANCHEZ</t>
  </si>
  <si>
    <t>ANA CAROLINA QUINTERO FUENTES</t>
  </si>
  <si>
    <t>CARLOS EDUARDO ARDILA ROJAS</t>
  </si>
  <si>
    <t>JAVIER ECCEHOMO GONZALEZ RODRIGUEZ</t>
  </si>
  <si>
    <t>OSCAR DANILO RENGIFO MAHECHA</t>
  </si>
  <si>
    <t>SONIA  GUTIERREZ BARRETO</t>
  </si>
  <si>
    <t>LINA MARCELA SERRANO MARIN</t>
  </si>
  <si>
    <t>FABIAN ALBERTO RODRIGUEZ HURTADO</t>
  </si>
  <si>
    <t>MARCO AURELIO LEGUIZAMON VARGAS</t>
  </si>
  <si>
    <t xml:space="preserve">CAJA COLOMBIANA DE SUBSIDIO FAMILIAR COLSUBSIDIO   </t>
  </si>
  <si>
    <t>JENNY ALEJANDRA GONZALEZ RUSSI</t>
  </si>
  <si>
    <t>MONICA DEL PILAR GONZALEZ ARCHILA</t>
  </si>
  <si>
    <t xml:space="preserve">DISTRIBUIDORA DE PRODUCTOS FERRETEROS Y C SAS   </t>
  </si>
  <si>
    <t xml:space="preserve">COMEDY FACTORY SAS 			   </t>
  </si>
  <si>
    <t>DIEGO ALEJANDRO ROA SABOGAL</t>
  </si>
  <si>
    <t>YENCY CATERIN LAGOS RUIZ</t>
  </si>
  <si>
    <t>CESAR ERNESTO PEÑA VELASQUEZ</t>
  </si>
  <si>
    <t>OMAR FERNANDO CASTILLA RODRIGUEZ</t>
  </si>
  <si>
    <t>SHARON TATIANA AMAYA GARCIA</t>
  </si>
  <si>
    <t>JUAN CARLOS GARCIA MORA</t>
  </si>
  <si>
    <t>DANIEL ARTURO JAIME VELANDIA</t>
  </si>
  <si>
    <t>MARIA ALEJANDRA ESPINOSA GOMEZ</t>
  </si>
  <si>
    <t>LILIANA CAROLINA CASTRO CELIS</t>
  </si>
  <si>
    <t>JOHN ALEXANDER CORDOBA AREVALO</t>
  </si>
  <si>
    <t>RUBEN ESTEBAN BUITRAGO DAZA</t>
  </si>
  <si>
    <t xml:space="preserve">GRUPO EMPRESARIAL INVERSIONES Y CONSTRUCCIONES SAS  INCO SAS			   </t>
  </si>
  <si>
    <t>JORGE  MADERO GIRALDO</t>
  </si>
  <si>
    <t>NESTOR ALFONSO URREGO CARDENAS</t>
  </si>
  <si>
    <t>ANGELICA  TREJOS POSSO</t>
  </si>
  <si>
    <t>NELLY ESTEFANIA VILLALOBOS HERNANDEZ</t>
  </si>
  <si>
    <t xml:space="preserve">BIM LATINOAMÉRICA SAS   </t>
  </si>
  <si>
    <t>PAOLA ANDREA PAEZ BELLO</t>
  </si>
  <si>
    <t xml:space="preserve">SEGEN DISEÑO Y CONSTRUCCION SAS   </t>
  </si>
  <si>
    <t>ANDRES FELIPE MARQUEZ ARTEAGA</t>
  </si>
  <si>
    <t>GLORIA YANNETH TORRES MANCIPE</t>
  </si>
  <si>
    <t>JAIR MARCEL MAHECHA GARZON</t>
  </si>
  <si>
    <t xml:space="preserve">SEGURIDAD INDUSTRIAL EL FARO SAS   </t>
  </si>
  <si>
    <t>VIVIANA ANDREA PALACIO VACA</t>
  </si>
  <si>
    <t>DIANA ANDREA CHIARI CUCAITA</t>
  </si>
  <si>
    <t>GABRIEL  CORDOBA BONILLA</t>
  </si>
  <si>
    <t xml:space="preserve">ASOCIACION DE RECUPERADORES PUNTO ECOLOGICO M Y M UNIVERSAL CONSTRUYENDO COMUNIDAD   </t>
  </si>
  <si>
    <t>LAURA DANIELA CADENA CABANA</t>
  </si>
  <si>
    <t>JACK CRISTOPHER REINA RODRIGUEZ</t>
  </si>
  <si>
    <t>KELTTY SOFIA ROMERO VICIOSO</t>
  </si>
  <si>
    <t>MARÍA ANDREA CALERO TAFUR</t>
  </si>
  <si>
    <t>MARÍA HELENA GIRALDO ARISTIZABAL</t>
  </si>
  <si>
    <t>LIBARDO ALFONSO CELIS YARURO</t>
  </si>
  <si>
    <t>JUAN JOSE GOMEZ URUEÑA</t>
  </si>
  <si>
    <t xml:space="preserve">SERTIC SAS   </t>
  </si>
  <si>
    <t xml:space="preserve">INGENIERIA LEGAL Y FINANCIERA SAS			   </t>
  </si>
  <si>
    <t xml:space="preserve">COLFOPLAS S A COLOMBIANA DE FORMAS PLASTICAS S.A.   </t>
  </si>
  <si>
    <t>IVAN LEONARDO AVILA BERNAL</t>
  </si>
  <si>
    <t>JOHN FREDY GUTIERREZ TRASLAVIÑA</t>
  </si>
  <si>
    <t>AMBAR MILENA BARBOSA RODRIGUEZ</t>
  </si>
  <si>
    <t>SANDRA MILENA MARTINEZ CASTAÑEDA</t>
  </si>
  <si>
    <t>YULY PAULIN SANCHEZ RIVERA</t>
  </si>
  <si>
    <t>EDMUNDO MERCED TONCEL ROSADO</t>
  </si>
  <si>
    <t>JHONATHANN EDUARDO SOTELO ORDOÑEZ</t>
  </si>
  <si>
    <t>IVONNE CRISTINA GIL VENEGAS</t>
  </si>
  <si>
    <t>SANTIAGO  AMADOR VILLANEDA</t>
  </si>
  <si>
    <t>LIZETH TATIANA HERNANDEZ CORTES</t>
  </si>
  <si>
    <t>DAVID LEONARDO CONDE RODRIGUEZ</t>
  </si>
  <si>
    <t>NELLY DEL ROSARIO ROBLES DE ARDILA</t>
  </si>
  <si>
    <t>JAVIER ALBEIRO HERNANDEZ JARAMILLO</t>
  </si>
  <si>
    <t>LAURA INES TELLO CLAVIJO</t>
  </si>
  <si>
    <t>JAVIER ARTURO CALDERON RIVEROS</t>
  </si>
  <si>
    <t>LEONARDO FABIO NAIRA DIAZ</t>
  </si>
  <si>
    <t>LIBARDO ALBERTO PERILLA ALVARADO</t>
  </si>
  <si>
    <t>DANNY ENRIQUE RICO ZAMORA</t>
  </si>
  <si>
    <t>MARIA ELENA POVEDA MURCIA</t>
  </si>
  <si>
    <t>ANGELA MARIA MORALES SANDOVAL</t>
  </si>
  <si>
    <t>LUZ ANDREA GOMEZ MACHADO</t>
  </si>
  <si>
    <t>PAULA YIZETH MARIN RINCON</t>
  </si>
  <si>
    <t>CAROLINA  PALACIOS NIAMPIRA</t>
  </si>
  <si>
    <t>ZAMIR  MOSQUERA GARCIA</t>
  </si>
  <si>
    <t>ERIKA MARCELA MEDINA SATOVA</t>
  </si>
  <si>
    <t>KATHERIN  ALVAREZ ALONSO</t>
  </si>
  <si>
    <t>IRIS MAGNOLIA SERRANO DELGADO</t>
  </si>
  <si>
    <t>MARIBEL  PATACON PEDRAZA</t>
  </si>
  <si>
    <t>MARIA MAGDALENA GIRALDO OROZCO</t>
  </si>
  <si>
    <t xml:space="preserve">INPROSERVICES INGENIERIA SAS			   </t>
  </si>
  <si>
    <t xml:space="preserve">BLACK HAT ARCHETYPE SAS 			   </t>
  </si>
  <si>
    <t>DIEGO HERNANDO MANOSALVA AGREDO</t>
  </si>
  <si>
    <t xml:space="preserve">PERFORACIONES Y MAQUINARIA ANKLAR   S A S			   </t>
  </si>
  <si>
    <t>MARIA ESPERANZA RODRIGUEZ BENAVIDES</t>
  </si>
  <si>
    <t>CARLOS ALBERTO ALVAREZ PEREZ</t>
  </si>
  <si>
    <t>DANNY GABRIEL  FERNANDO BELTRAN HERRERA</t>
  </si>
  <si>
    <t xml:space="preserve">UNION TEMPORAL BIGASEV			   </t>
  </si>
  <si>
    <t>LUIS ALBERTO CASTIBLANCO PARRA</t>
  </si>
  <si>
    <t>JUAN IGNACIO CORDOBA MARTINEZ</t>
  </si>
  <si>
    <t xml:space="preserve">SOLUCIONES AIN SOPH SAS 			   </t>
  </si>
  <si>
    <t>MARCELA  SALZAR JARAMILLO</t>
  </si>
  <si>
    <t xml:space="preserve">CONSORCIO CONTROL AFA			   </t>
  </si>
  <si>
    <t xml:space="preserve"> G&amp;M GRUPO INMOBILIARIO SAS			   </t>
  </si>
  <si>
    <t>WILLIAM EDUARDO GUERRERO PEÑARETTE</t>
  </si>
  <si>
    <t>SANDRA JEANNETHE ROPERO PARDO</t>
  </si>
  <si>
    <t>JULIET STEFANY RINCON VARGAS</t>
  </si>
  <si>
    <t>SANDRA LUCIA ALBA DIAZ</t>
  </si>
  <si>
    <t>MARIA ALEJANDRA CARVAJAL HERNANDEZ</t>
  </si>
  <si>
    <t>RAFAEL ALEXANDER VARGAS RIVERO</t>
  </si>
  <si>
    <t>JHON ALEXANDER RODRIGUEZ BALIDON</t>
  </si>
  <si>
    <t>MARIA DEL PILAR CASTILLO MONCALEANO</t>
  </si>
  <si>
    <t xml:space="preserve">TRANSPORTES CSC SAS   </t>
  </si>
  <si>
    <t xml:space="preserve">GEOCING S.A.S   </t>
  </si>
  <si>
    <t>SARA ADELAIDA GOMEZ MEZA</t>
  </si>
  <si>
    <t>LAURA XIMENA GONZALEZ SUAREZ</t>
  </si>
  <si>
    <t>CARLOS HUMBERTO IBAÑEZ RODRIGUEZ</t>
  </si>
  <si>
    <t>MARIELA  RUIZ JEREZ</t>
  </si>
  <si>
    <t>FABIANA KARINA RINCON DURAN</t>
  </si>
  <si>
    <t>CAMILO ANDRES BARRERA ROJAS</t>
  </si>
  <si>
    <t>OSCAR SMITH LARGO SOSA</t>
  </si>
  <si>
    <t>MONICA VIVIANA PULIDO OCAMPO</t>
  </si>
  <si>
    <t xml:space="preserve">INVERSIONES CARDENAS FLOREZ S A S   </t>
  </si>
  <si>
    <t>GUNDISALVO  ARDILA MORENO</t>
  </si>
  <si>
    <t>2-4-36-05</t>
  </si>
  <si>
    <t>DIANA MARGARITA BELTRAN GOMEZ</t>
  </si>
  <si>
    <t xml:space="preserve">ASOCIACION DE RECUPERADORES AMBIENTALES BOGOTÁ MAS LIMPIA   </t>
  </si>
  <si>
    <t xml:space="preserve">ASOCIACION  ECOFUTURO ROA   </t>
  </si>
  <si>
    <t xml:space="preserve">ASOCIACION BASICA DE RECICLAJE SINEAMBORE			   </t>
  </si>
  <si>
    <t>8-3-47-04</t>
  </si>
  <si>
    <t xml:space="preserve">ASOCOACIÓN DE RECICLADORES LOS GOLEROS   </t>
  </si>
  <si>
    <t xml:space="preserve">ASOCIACION DE RECICLADORES PROTEGIENDO EL PLANETA   </t>
  </si>
  <si>
    <t xml:space="preserve">ASOCIACION DE RECLICLADORES DE OFICIO ARO AMBIENTALES   </t>
  </si>
  <si>
    <t>JULIO ANDRES RODRIGUEZ ROJAS</t>
  </si>
  <si>
    <t xml:space="preserve">AUTOMATIZACION Y PESO S.A.S   </t>
  </si>
  <si>
    <t xml:space="preserve">CONSORCIO INCO 2018			   </t>
  </si>
  <si>
    <t>LEIDY JULIETH LEON MORENO</t>
  </si>
  <si>
    <t>CARMINA JUDITH CONTRERAS PUELLO</t>
  </si>
  <si>
    <t xml:space="preserve">GISELLA  PELAEZ </t>
  </si>
  <si>
    <t xml:space="preserve">CIUDAD LIMPIA BOGOTA S A E S P   </t>
  </si>
  <si>
    <t>WILSON MARINO LOPEZ RODRIGUEZ</t>
  </si>
  <si>
    <t>CARLOS MANUEL ESTRADA CADAVID</t>
  </si>
  <si>
    <t>CARMEN ALICIA MESA DE PAREDES</t>
  </si>
  <si>
    <t>WILLIAM GEOVANNY CHICA BRICEÑO</t>
  </si>
  <si>
    <t>YULLIE EUGENIA QUICANO RAMIREZ</t>
  </si>
  <si>
    <t>JECKSON FABIAN CARDOZO MALAGON</t>
  </si>
  <si>
    <t>DIANA CAROLINA CONDE GOMEZ</t>
  </si>
  <si>
    <t xml:space="preserve">RIO RIVERO ORIGUA Y CIA. S. EN C.   </t>
  </si>
  <si>
    <t>CARLOS EDUARDO ARANGO MORALES</t>
  </si>
  <si>
    <t xml:space="preserve">TEC CUATRO S.A. SUCURSAL COLOMBIA			   </t>
  </si>
  <si>
    <t>MONICA PATRICIA VENGOECHEA HERNANDEZ</t>
  </si>
  <si>
    <t>2-9-02-01</t>
  </si>
  <si>
    <t xml:space="preserve">INSTITUTO DISTRITAL DE GESTIÓN DE RIESGOS Y CAMBIO CLIMÁTICO   </t>
  </si>
  <si>
    <t>2-5-11-90</t>
  </si>
  <si>
    <t>LINDA IVONNE ABRIL ESPITIA</t>
  </si>
  <si>
    <t>EDMUNDO  RODRIGUEZ BALLESTEROS</t>
  </si>
  <si>
    <t>2-5-11-23</t>
  </si>
  <si>
    <t xml:space="preserve">FOSYGA   </t>
  </si>
  <si>
    <t>TATIANA ANDREA MONTOYA POLANCO</t>
  </si>
  <si>
    <t>VALENTINA  PASTRAN NOMESQUI</t>
  </si>
  <si>
    <t>YURANNY ALEJANDRA RINCON GIL</t>
  </si>
  <si>
    <t>PAULA ANDREA MUÑOZ MOTTA</t>
  </si>
  <si>
    <t>OSCAR RICARDO RODRIGUEZ MARTINEZ</t>
  </si>
  <si>
    <t xml:space="preserve">JARDIN BOTANICO JOSE CELESTINO MUTIS   </t>
  </si>
  <si>
    <t>MIGUEL ANGEL BUENO OCAMPO</t>
  </si>
  <si>
    <t xml:space="preserve">GREEN FON GROUP SAS			   </t>
  </si>
  <si>
    <t>GONZALO  RODRIGUEZ SIERRA</t>
  </si>
  <si>
    <t xml:space="preserve">GESTION DE SEGURIDAD ELECTRONICA S.A.   </t>
  </si>
  <si>
    <t>2-4-36-03</t>
  </si>
  <si>
    <t>MARIANO  PINILLA POVEDA</t>
  </si>
  <si>
    <t>MARTHA JANETH CARREÑO LIZARAZO</t>
  </si>
  <si>
    <t>LEILA  BARRETO ARIZA</t>
  </si>
  <si>
    <t>IVAN  QUINTERO RODRIGUEZ</t>
  </si>
  <si>
    <t>MONICA YANNETH MARIN HERRERA</t>
  </si>
  <si>
    <t xml:space="preserve">SOCIEDAD FIDUCIARIA DE DESARROLLO AGROPECUARIO S.A.   </t>
  </si>
  <si>
    <t>PEDRO PABLO FRANCO BEJARANO</t>
  </si>
  <si>
    <t>PAULA ANDREA QUINTERO RAMIREZ</t>
  </si>
  <si>
    <t>MARIA CELESTE MONTILLA MEDINA</t>
  </si>
  <si>
    <t xml:space="preserve">LA PREVISORA S.A. COMPAÑIA DE SEGUROS   </t>
  </si>
  <si>
    <t xml:space="preserve">DIRECCION DISTRITAL DE TESORERIA   </t>
  </si>
  <si>
    <t xml:space="preserve">CORPORACION RECICLADORES DE ENG   </t>
  </si>
  <si>
    <t xml:space="preserve">ASOCIACION DE RECICLADORES RECICLAR ES VIDA   </t>
  </si>
  <si>
    <t xml:space="preserve">ASOCIACION DE RECICLADORES NUEVA GENERACION   </t>
  </si>
  <si>
    <t xml:space="preserve">ASOCIACION RECICLEMOS DIFERENTE EMPRESA DE APROVECHAMIENTO E.S.A   </t>
  </si>
  <si>
    <t xml:space="preserve">ASOCIACION DE MUJERES EL RECICLAJE UNA OPCION DIGNA 			   </t>
  </si>
  <si>
    <t>Triciclos para Recicladores</t>
  </si>
  <si>
    <t>1-5-10-36-01</t>
  </si>
  <si>
    <t xml:space="preserve">ASOCIACION SOLUCIONES AMBIE   </t>
  </si>
  <si>
    <t xml:space="preserve">ASOCIACIÓN DE RECICLADORES DE OFICIO PARA EL TRABAJO ASOCIATIVO EL TRIUNFO - AROTRIUNFO   </t>
  </si>
  <si>
    <t xml:space="preserve">ASOCIACION DE RECICLADORES AMBIENTALES J.A.G.   </t>
  </si>
  <si>
    <t>PAULO CESAR OSPITIA ROZO</t>
  </si>
  <si>
    <t>SEBASTIAN  MORALES GALVIS</t>
  </si>
  <si>
    <t>JUAN SEBASTIAN CALLEJAS PARADA</t>
  </si>
  <si>
    <t>DIEGO ANDRES JIMENEZ ALFONSO</t>
  </si>
  <si>
    <t>NANCY GIOVANNA CELY VARGAS</t>
  </si>
  <si>
    <t>WILLIAM ANDRES NIÑO TORRES</t>
  </si>
  <si>
    <t>JHON LENON MAYO PARRA</t>
  </si>
  <si>
    <t>DENNY VANNESSA SOTELO BUSTOS</t>
  </si>
  <si>
    <t>MARIA FERNANDA JARAMILLO TRUJILLO</t>
  </si>
  <si>
    <t>MIGUEL ANGEL ANDRADE DIAZ</t>
  </si>
  <si>
    <t>SANDRA MELISSA CARDENAS ESPINOSA</t>
  </si>
  <si>
    <t>ZULAYD JOHANNA MATEUS SALINAS</t>
  </si>
  <si>
    <t xml:space="preserve">UNION TEMPORAL K 3D			   </t>
  </si>
  <si>
    <t>JULIO CESAR MEJIA CAJICA</t>
  </si>
  <si>
    <t>PAOLA  ROMERO NEIRA</t>
  </si>
  <si>
    <t>LUZ ADRIANA GUZMAN RUIZ</t>
  </si>
  <si>
    <t>GERMAN GIOVANNI GONGORA GUTIERREZ</t>
  </si>
  <si>
    <t>DORIS RAQUEL PRADO FAJARDO</t>
  </si>
  <si>
    <t>CRISPULO  CEPEDA GUERRA</t>
  </si>
  <si>
    <t xml:space="preserve">COMERCADEO BIENES Y SERVICIOS ESPECIALIZACIOS E.U.   </t>
  </si>
  <si>
    <t>SIRLEY LORENA QUINTERO GOMEZ</t>
  </si>
  <si>
    <t>LUIS HERNANDO PEREIRA FIQUEREDO</t>
  </si>
  <si>
    <t xml:space="preserve">VICTORIA EUGENIA MAZORRA </t>
  </si>
  <si>
    <t>BEATRIZ ELENA CARDENAS CASAS</t>
  </si>
  <si>
    <t>SANDRA MILENA MARTINEZ PAEZ</t>
  </si>
  <si>
    <t xml:space="preserve">ASOCIACION DE RECUPERADORES AMBIENTALES UNIDOS DE KENNEDY   </t>
  </si>
  <si>
    <t>JESUS DAVID ARAQUE MEJIA</t>
  </si>
  <si>
    <t xml:space="preserve">LINEA &amp; MEDIA   </t>
  </si>
  <si>
    <t>HUGO ALEJANDRO RIAÑO ANDRADE</t>
  </si>
  <si>
    <t>LAURA MARICELA GALLARDO PEÑA</t>
  </si>
  <si>
    <t>LAURA MARCELA BERNAL RAMIREZ</t>
  </si>
  <si>
    <t>GLORIA ZADY CORREA PALACIO</t>
  </si>
  <si>
    <t xml:space="preserve">BOGOTA LIMPIA SAS ESP			   </t>
  </si>
  <si>
    <t>JUAN SEBASTIAN ARANGO PASTOR</t>
  </si>
  <si>
    <t>LUCILA  HERNANDEZ DE SUAREZ</t>
  </si>
  <si>
    <t>HELMUT EDUARDO ALI CUADROS</t>
  </si>
  <si>
    <t xml:space="preserve">BIG MEDIA PUBLICIDAD S.A.S			   </t>
  </si>
  <si>
    <t>WILMER DANIEL GUTIERREZ PULIDO</t>
  </si>
  <si>
    <t>ANA MARIA USECHE RODRIGUEZ</t>
  </si>
  <si>
    <t>JUAN CARLOS JIMENEZ TRIANA</t>
  </si>
  <si>
    <t>JULIAN ALFONSO VARGAS VARGAS</t>
  </si>
  <si>
    <t>CLAUDIA MERCEDES CIFUENTES CIFUENTES</t>
  </si>
  <si>
    <t>ROLFE  ORTIZ CRUZ</t>
  </si>
  <si>
    <t>VICTORIA EUGENIA MARGARITA ROJAS ORCASITAS</t>
  </si>
  <si>
    <t xml:space="preserve">COMPAÑIA DE PROYECTOS TECNICOS CPT SA   </t>
  </si>
  <si>
    <t>2-4-36-26</t>
  </si>
  <si>
    <t xml:space="preserve">GRUPO C &amp; J SAS   </t>
  </si>
  <si>
    <t>ALEJANDRO  RISCANEBO PEDRAZA</t>
  </si>
  <si>
    <t xml:space="preserve">CENTRO FERRETERO MAFER S A S   </t>
  </si>
  <si>
    <t xml:space="preserve">SERVICIAL S.A.S   </t>
  </si>
  <si>
    <t xml:space="preserve">CONSULTORÍA E INGENIERÍA INTEGRAL S.A.S.   </t>
  </si>
  <si>
    <t xml:space="preserve">GLOBAL NEWS GROUP COLOMBIA SAS   </t>
  </si>
  <si>
    <t>BRISA JULIETH SALAMANCA FONSECA</t>
  </si>
  <si>
    <t>YINA LUZ MOVILLA DE LA ESPRIELLA</t>
  </si>
  <si>
    <t>AMANDA ROCIO GOMEZ ORTIZ</t>
  </si>
  <si>
    <t>MARTHA ESPERANZA MARTINEZ RODRIGUEZ</t>
  </si>
  <si>
    <t>NORMAN HEBERT CARDOZO AVELLA</t>
  </si>
  <si>
    <t>MONICA ANDREA PAEZ TRUJILLO</t>
  </si>
  <si>
    <t>DEICY ASTRID BELTRAN ANGEL</t>
  </si>
  <si>
    <t>JERCE AURORA SANDOVAL MACIAS</t>
  </si>
  <si>
    <t xml:space="preserve">PEOPLES VOICE SAS			   </t>
  </si>
  <si>
    <t>DANIEL ARTURO MARIN HERRERA</t>
  </si>
  <si>
    <t>MARIA CONSUELO CASTIBLANCO BARRETO</t>
  </si>
  <si>
    <t>JULIO ALBERTO GARCIA LEAL</t>
  </si>
  <si>
    <t>ANGELA LUCIA HERRERA RUIZ</t>
  </si>
  <si>
    <t xml:space="preserve">FUMIGACIONES EL TRIUNFO CAR SAS			   </t>
  </si>
  <si>
    <t xml:space="preserve">COMERCIALIZADORA E IMPORTADORA DE ELEMENTOS MEDICOS LTDA			   </t>
  </si>
  <si>
    <t>DIANA MILDRED RUIZ RIVERA</t>
  </si>
  <si>
    <t>JORGE ALEJANDRO HIDALGO ZAMBRANO</t>
  </si>
  <si>
    <t>DIEGO ALEJANDRO MORENO PEREZ</t>
  </si>
  <si>
    <t>PEDRO  MENDOZA AVILA</t>
  </si>
  <si>
    <t>MELBA ZENAIDA ERAZO ROMERO</t>
  </si>
  <si>
    <t>MARTHA  CARRILLO PEÑA</t>
  </si>
  <si>
    <t>4-8-08-90-02</t>
  </si>
  <si>
    <t xml:space="preserve">LIMACOR MY SAS   </t>
  </si>
  <si>
    <t xml:space="preserve">AGUAS DE BOGOTA SA E.S.P   </t>
  </si>
  <si>
    <t>GINETH PAOLA CUBIDES VILLARRAGA</t>
  </si>
  <si>
    <t>EMILIO  CARDONA MAGNE</t>
  </si>
  <si>
    <t>MARYLIN  VARGAS VARGAS</t>
  </si>
  <si>
    <t>NATALIA  GUITIERREZ SALINAS</t>
  </si>
  <si>
    <t>JULY ANDREA MARTIN BETANCOURT</t>
  </si>
  <si>
    <t>JAIME ANDRES PLATA DIAZ</t>
  </si>
  <si>
    <t xml:space="preserve">ACKADIA S.A.S   </t>
  </si>
  <si>
    <t>JEAN CARLO MARTINEZ ORTIZ</t>
  </si>
  <si>
    <t>EDGAR HERNANDO PORTELA GAMBOA</t>
  </si>
  <si>
    <t>WILSON  HERRERA LARA</t>
  </si>
  <si>
    <t>JULIE KATHERINE OBANDO OJEDA</t>
  </si>
  <si>
    <t xml:space="preserve">DOCUMENTOS INTELIGENTES SAS   </t>
  </si>
  <si>
    <t xml:space="preserve">EDUPARQUES S.A.S   </t>
  </si>
  <si>
    <t>MONICA ANDREA BONILLA VELASCO</t>
  </si>
  <si>
    <t>CESAR MAURICIO BELTRAN LOPEZ</t>
  </si>
  <si>
    <t>ALVARO RAUL PARRA ERAZO</t>
  </si>
  <si>
    <t>ANGELA PAOLA GOMEZ SANCHEZ</t>
  </si>
  <si>
    <t xml:space="preserve">ANDRES HERRERA AGUILAR </t>
  </si>
  <si>
    <t>MONICA  PARRA BOHORQUEZ</t>
  </si>
  <si>
    <t>MARY YOLANDA CASALLAS HUERTAS</t>
  </si>
  <si>
    <t>LUIS MARIO PINEDA HERRERA</t>
  </si>
  <si>
    <t>1-3-84-90-04</t>
  </si>
  <si>
    <t>MARIA ADELAIDA SANCHEZ RODRIGUEZ</t>
  </si>
  <si>
    <t>MAGOLA DEL SOCORRO CORDOBA DE ABELLO</t>
  </si>
  <si>
    <t xml:space="preserve">MIGUEL ANGEL SARRIA </t>
  </si>
  <si>
    <t xml:space="preserve">HELAM SEGURIDAD LTDA   </t>
  </si>
  <si>
    <t>1-7-11-90-06</t>
  </si>
  <si>
    <t>1-7-11-06-03</t>
  </si>
  <si>
    <t xml:space="preserve">FONDO DE PRESTACIONES ECONOMICAS CESANTIAS Y PENSIONES FONCEP FONDO_CESANTIAS  </t>
  </si>
  <si>
    <t>MARGARITA MARIA MONTERO GAMEZ</t>
  </si>
  <si>
    <t>1-3-84-90-02</t>
  </si>
  <si>
    <t xml:space="preserve">MUNICIPIO DE FOSCA   </t>
  </si>
  <si>
    <t xml:space="preserve">TRIPLE ALIANZA SAS			   </t>
  </si>
  <si>
    <t xml:space="preserve">BRANCH OF INVERSOFT GROUP COLOMBIA LLC S A S			   </t>
  </si>
  <si>
    <t xml:space="preserve">COMISIONISTAS AGROPECUARIOS SA			   </t>
  </si>
  <si>
    <t xml:space="preserve">LUCY INES ARIAS </t>
  </si>
  <si>
    <t>EVELYN  SACHICA RODRIGUEZ</t>
  </si>
  <si>
    <t>JOSE EDGAR FLORIAN ORTIZ</t>
  </si>
  <si>
    <t>CLAUDIA JANETH VALLECILLA MOLINA</t>
  </si>
  <si>
    <t>SARA GABRIELA ORTEGA BELTRAN</t>
  </si>
  <si>
    <t>LUZ STELLA CALDERON MARTINEZ</t>
  </si>
  <si>
    <t>AIDA YOLIMA ZARATE AGUILLON</t>
  </si>
  <si>
    <t>GERMAN  ESCOBAR RODRIGUEZ</t>
  </si>
  <si>
    <t xml:space="preserve">GRUPO EMPRESARIAL JHS SAS   </t>
  </si>
  <si>
    <t>ESTEFANIA  OROZCO SANCHEZ</t>
  </si>
  <si>
    <t>CARLOS ALFREDO PEÑA BECERRA</t>
  </si>
  <si>
    <t>JOSE FERNANDO LAVERDE SANCHEZ</t>
  </si>
  <si>
    <t>MARIA FERNANDA RODRIGUEZ RAMIREZ</t>
  </si>
  <si>
    <t>ANDRES DAVID ZIPA PRECIADO</t>
  </si>
  <si>
    <t xml:space="preserve">ELEVACON SAS   </t>
  </si>
  <si>
    <t>LAURA JULIANA AVENDAÑO CASTAÑEDA</t>
  </si>
  <si>
    <t xml:space="preserve">SECAM JR EU   </t>
  </si>
  <si>
    <t>CRISTIAN  LOSADA VASQUEZ</t>
  </si>
  <si>
    <t>CARMEN SOFIA BONILLA MARTINEZ</t>
  </si>
  <si>
    <t xml:space="preserve">ASOCIACION DE RECICLADORES DE LAS MARIAS   </t>
  </si>
  <si>
    <t xml:space="preserve">ASOCIACION DE RECICLADORES LEON VERDE ESP   </t>
  </si>
  <si>
    <t xml:space="preserve">ASOCIACION DE RECICLADORES BOGOTA V   </t>
  </si>
  <si>
    <t xml:space="preserve">ASOCIACION DE RECICLADORES DE PUENTE ARANDA   </t>
  </si>
  <si>
    <t>2-4-07-90-05</t>
  </si>
  <si>
    <t>ROSA LIGIA CASTAÑEDA BUSTOS</t>
  </si>
  <si>
    <t>MANUEL SANTIAGO URUETA AYOLA</t>
  </si>
  <si>
    <t xml:space="preserve">DOTACION INTEGRAL SAS			   </t>
  </si>
  <si>
    <t>REYNEL  PEDRAZA GOMEZ</t>
  </si>
  <si>
    <t>ELKIN DENNYS ANDERSEN CELY VARGAS</t>
  </si>
  <si>
    <t>ENILSO  VEGA FLOREZ</t>
  </si>
  <si>
    <t>YIRLY NHAYIA PEÑA QUINTERO</t>
  </si>
  <si>
    <t>ERNEY JOHAN MONTES OSPINA</t>
  </si>
  <si>
    <t xml:space="preserve">SKY MOTION S A S   </t>
  </si>
  <si>
    <t>CAROLINA  HILLON MENDEZ</t>
  </si>
  <si>
    <t>DIANA CAROLINA NIÑO CLAVIJO</t>
  </si>
  <si>
    <t>KARINA TERESA GONZALEZ GONZALEZ</t>
  </si>
  <si>
    <t>JUAN DIEGO MESA OBANDO</t>
  </si>
  <si>
    <t>RIGOBERTO  MORALES BECERRA</t>
  </si>
  <si>
    <t>MARIA TERESA SANTODOMINGO MUÑOZ</t>
  </si>
  <si>
    <t>RAUL  MESA MESA</t>
  </si>
  <si>
    <t>SANDRA RUBIELA RUIZ MEDELLIN</t>
  </si>
  <si>
    <t>LUISA FERNANDA BELTRAN ROMERO</t>
  </si>
  <si>
    <t>EUGENIO SIMON BARRIOS GONZALEZ</t>
  </si>
  <si>
    <t>JUAN JOSE SERNA SAIZ</t>
  </si>
  <si>
    <t>ELIZABETH  MEZA MEDINA</t>
  </si>
  <si>
    <t>JULIAN DAVID LEON AYAZO</t>
  </si>
  <si>
    <t>JORGE ORLANDO TORRES ORTIZ</t>
  </si>
  <si>
    <t>DORIS MARGARITA ZUÑIGA CARVAJAL</t>
  </si>
  <si>
    <t>MILY  GARCIA URUEÑA</t>
  </si>
  <si>
    <t>CLAUDIA LUCRECIA GOMEZ TORRES</t>
  </si>
  <si>
    <t>JUAN CAMILO MORENO MORALES</t>
  </si>
  <si>
    <t>VIVIAN LORENA NEIVA PARRA</t>
  </si>
  <si>
    <t>JENNY PAOLA GUZMAN AVILA</t>
  </si>
  <si>
    <t>JENIFFER TATIANA PEREZ MORENO</t>
  </si>
  <si>
    <t>JORGE ALBERTO TORRES PEÑA</t>
  </si>
  <si>
    <t>NICOLAS  TOBON TORREGLOSA</t>
  </si>
  <si>
    <t>YAMILE  CERDAS RODRIGUEZ</t>
  </si>
  <si>
    <t xml:space="preserve">TALLERES CARSONI S.A.S.			   </t>
  </si>
  <si>
    <t>2-4-07-90-01</t>
  </si>
  <si>
    <t xml:space="preserve">FIDUCIARIA COLOMBIANA DE COMERCIO EXTERIOR S.A  FIDUCOLDEX   </t>
  </si>
  <si>
    <t>1-9-08-03-01</t>
  </si>
  <si>
    <t>1-9-08-01-01</t>
  </si>
  <si>
    <t>VERONICA  ORTEGA JIMENEZ</t>
  </si>
  <si>
    <t xml:space="preserve">ASOCIACION MUNDIAL AMIGOS DEL RECICLAJE E.S.P.   </t>
  </si>
  <si>
    <t xml:space="preserve">ASOCIACION COLOMBIANA DE RECUPERADORES UNIDOS POR BOGOTA   </t>
  </si>
  <si>
    <t xml:space="preserve">ASOCIACION ECO RESIDUOS   </t>
  </si>
  <si>
    <t xml:space="preserve">CORPORACION COLOMBIANA DE RECICLAJE   </t>
  </si>
  <si>
    <t xml:space="preserve">ASOCIACION DE RECICLADORES Y PROCESADORES ESP   </t>
  </si>
  <si>
    <t xml:space="preserve">ASOCIACIÓN DE LIDERES DEL RECICLAJE EN SEPARACIÓN TRANSPORTE CON ESTACIÓN DE CLASIFICACIÓN Y APROVECHAMIENTO   </t>
  </si>
  <si>
    <t xml:space="preserve">RECIKOLPING ASOCIACION DE RECICLADORES CUYA SIGLA ES RECIKOLPING   </t>
  </si>
  <si>
    <t>MARTHA PATRICIA PINZON DURAN</t>
  </si>
  <si>
    <t>LAURA MARCELA PAIBA MOLANO</t>
  </si>
  <si>
    <t>HERNANDO  GUAYAKAN RAMIREZ</t>
  </si>
  <si>
    <t>GLORIA AMPARO MARTINEZ DULCE</t>
  </si>
  <si>
    <t>ADRIANA PATRICIA GARCIA HENAO</t>
  </si>
  <si>
    <t xml:space="preserve">UAE DIRECCION DE IMPUESTOS Y ADUANAS NACIONALES   </t>
  </si>
  <si>
    <t xml:space="preserve">MORARCI GROUP SAS   </t>
  </si>
  <si>
    <t xml:space="preserve">AGWA S.A.S.   </t>
  </si>
  <si>
    <t>MARIA  ESPERANZA ROMERO</t>
  </si>
  <si>
    <t xml:space="preserve">GLOBAL SENSORS DE COLOMBIA SAS   </t>
  </si>
  <si>
    <t xml:space="preserve">DESIGN TECHNOLOGY SAS			   </t>
  </si>
  <si>
    <t xml:space="preserve">AGROBURSATIL S.A.   </t>
  </si>
  <si>
    <t>DIANA PATRICIA AMAYA DUITAMA</t>
  </si>
  <si>
    <t xml:space="preserve">HOSPITAL USAQUEN II NIVEL E.S.E   </t>
  </si>
  <si>
    <t>SOLEY CAROLINA SANCHEZ DEL VALLE</t>
  </si>
  <si>
    <t>AIDA LILIA HIPUS DE TACHIRA</t>
  </si>
  <si>
    <t>JOSE MELQUICEDEC COBOS RIOS</t>
  </si>
  <si>
    <t>OSBALDO  CORTES LOZANO</t>
  </si>
  <si>
    <t>DAVID  LUNA AMARIS</t>
  </si>
  <si>
    <t>CARLOS ESTEBAN CAPADOR SERENY</t>
  </si>
  <si>
    <t>ANNY LISSETH GIRALDO SOLANO</t>
  </si>
  <si>
    <t>JUAN SEBASTIAN PERDOMO MENDEZ</t>
  </si>
  <si>
    <t>MAGDALENA  FARIAS BRESCI</t>
  </si>
  <si>
    <t>IBETH ELIANA PLAZAS BELTRAN</t>
  </si>
  <si>
    <t>JUAN DAVID MILLAN GARCIA</t>
  </si>
  <si>
    <t>RICARDO  SUAREZ SUAREZ</t>
  </si>
  <si>
    <t>ANDRES EDUARDO MANJARRES SALAS</t>
  </si>
  <si>
    <t>EMILSE  CIFUENTES JARAMILLO</t>
  </si>
  <si>
    <t>DIANA CAROLINA MENDIETA GONZALEZ</t>
  </si>
  <si>
    <t>DIEGO FELIPE RODRIGUEZ GOMEZ</t>
  </si>
  <si>
    <t>JOHN ENRIQUE ESCOBAR CUBIDES</t>
  </si>
  <si>
    <t>MARIA ALEJANDRA MALAGON CHOCONTA</t>
  </si>
  <si>
    <t>JAIRO ALEXANDER GRANADOS OLARTE</t>
  </si>
  <si>
    <t>1-6-20-03</t>
  </si>
  <si>
    <t>1-3-85-90-02</t>
  </si>
  <si>
    <t>2-4-36-90-95</t>
  </si>
  <si>
    <t xml:space="preserve">CONSORCIO PROYECTO PARQUE DOÑA JUANA 2022   </t>
  </si>
  <si>
    <t>2-4-36-90-90</t>
  </si>
  <si>
    <t>2-4-36-90-85</t>
  </si>
  <si>
    <t xml:space="preserve">EME INGENIERIA S.A BIC   </t>
  </si>
  <si>
    <t>BRAYAN SEBASTIAN ROPERO ROJAS</t>
  </si>
  <si>
    <t>ALEJANDRO  MORERA MUÑOZ</t>
  </si>
  <si>
    <t>CARLOS ANDRES MARTINEZ MONTENEGRO</t>
  </si>
  <si>
    <t>LAURA MARCELA NIÑO MORENO</t>
  </si>
  <si>
    <t>ROGER FABIAN LOPEZ PEÑA</t>
  </si>
  <si>
    <t>CLAUDIA PATRICIA BUENO RAMIREZ</t>
  </si>
  <si>
    <t>LESYYER  BARRERO ORGANISTA</t>
  </si>
  <si>
    <t>Nómina por pagar</t>
  </si>
  <si>
    <t>2-5-11-01</t>
  </si>
  <si>
    <t>MAURICIO  SUAREZ MAYORGA</t>
  </si>
  <si>
    <t>LUIS ORLANDO URREA LOPEZ</t>
  </si>
  <si>
    <t>SAMUEL AUGUSTO CHAVEZ SANCHEZ</t>
  </si>
  <si>
    <t>LAURA MARCELA LARA CASTELLANOS</t>
  </si>
  <si>
    <t>CAMILO HUMBERTO FLOREZ CONTRERAS</t>
  </si>
  <si>
    <t>XIMENA  LOZANO GOMEZ</t>
  </si>
  <si>
    <t>HERMES HUMBERTO FORERO MORENO</t>
  </si>
  <si>
    <t>ARLEY BERNARDO BELTRAN CAMACHO</t>
  </si>
  <si>
    <t>CORINA ANA MARIA NIEVES QUINTERO</t>
  </si>
  <si>
    <t>Arrendamiento operativo</t>
  </si>
  <si>
    <t>2-4-90-58</t>
  </si>
  <si>
    <t>DANIEL HUMBERTO ROA LEGUIZAMON</t>
  </si>
  <si>
    <t xml:space="preserve">MYMCOL S A S   </t>
  </si>
  <si>
    <t>CRISTIAN EDUARDO MEDINA VELASCO</t>
  </si>
  <si>
    <t>FABIAN ANDRES LOZANO ARAGON</t>
  </si>
  <si>
    <t>LEYDI YURLEY CORREA SOLARTE</t>
  </si>
  <si>
    <t>CESAR ANDRES RUBIANO JIMENEZ</t>
  </si>
  <si>
    <t>JORGE ANDRES SALAS GALINDO</t>
  </si>
  <si>
    <t>FRANCISCA IRIS MORENO CORDOBA</t>
  </si>
  <si>
    <t>WILMAR SIMON GARCIA CASTRO</t>
  </si>
  <si>
    <t>DIANA MARCELA RUBIANO SEPULVEDA</t>
  </si>
  <si>
    <t xml:space="preserve">POMBO CABALLERO ABOGADOS S.A.S   </t>
  </si>
  <si>
    <t>LEON EMILIO SANCHEZ ASTRO</t>
  </si>
  <si>
    <t>DIEGO FERNANDO FONSECA NUÑEZ</t>
  </si>
  <si>
    <t>ANGELA PATRICIA AVILA BARRAGAN</t>
  </si>
  <si>
    <t>WILSON ANTONIO SANDOVAL GARCES</t>
  </si>
  <si>
    <t>RAFAEL ANTONIO RINCON DIAZ</t>
  </si>
  <si>
    <t xml:space="preserve">ODILIA VANEGAS VANEGAS </t>
  </si>
  <si>
    <t>JULIANA ANDREA GARCIA SANCHEZ</t>
  </si>
  <si>
    <t>JULIAN HERNANDO LEON CARDOZO</t>
  </si>
  <si>
    <t>LEIDY DAYANA ROA BAUTISTA</t>
  </si>
  <si>
    <t>MABEL LORENA LOPEZ FORERO</t>
  </si>
  <si>
    <t xml:space="preserve">YISUS  PUSHAINA </t>
  </si>
  <si>
    <t xml:space="preserve">UNIÓN TEMPORAL UNIDOS 2022   </t>
  </si>
  <si>
    <t xml:space="preserve">GOODS &amp; SERVICES CONSULTING S.A.S.   </t>
  </si>
  <si>
    <t>LUZ CARIME CHAVEZ ROJAS</t>
  </si>
  <si>
    <t>PAHOLA ALEXANDRA PARRA HERRERA</t>
  </si>
  <si>
    <t xml:space="preserve">GEA AMBIENTAL SAS   </t>
  </si>
  <si>
    <t xml:space="preserve">BIOESTADISTCA SAS   </t>
  </si>
  <si>
    <t>ORLANDO ALFONSO GONZALEZ SILVA</t>
  </si>
  <si>
    <t>LUZ ANGELA GIRALDO LOZANO</t>
  </si>
  <si>
    <t xml:space="preserve">DIAZ UMAÑA &amp; ASOCIEDAD S.A.S   </t>
  </si>
  <si>
    <t>Cooperativas</t>
  </si>
  <si>
    <t>2-4-24-05</t>
  </si>
  <si>
    <t xml:space="preserve">SINDICATO DE EMPLEADOS Y TRABAJADORES DEL DISTRITO CAPITAL   </t>
  </si>
  <si>
    <t xml:space="preserve">EMERMEDICA   </t>
  </si>
  <si>
    <t>2-4-90-50</t>
  </si>
  <si>
    <t>PAOLA ANDREA BEDOYA VILLANUEVA</t>
  </si>
  <si>
    <t xml:space="preserve">ICBF   </t>
  </si>
  <si>
    <t>JORGE LUIS BASTIDAS CRESPO</t>
  </si>
  <si>
    <t>LUIS GABRIEL CRUZ LOPEZ</t>
  </si>
  <si>
    <t>NATHALIA  RIVERA MACIAS</t>
  </si>
  <si>
    <t>CRISTHIANN ALEJANDRO ROZO SANDOVAL</t>
  </si>
  <si>
    <t>JEAN CARLOS CASTRO SILVA</t>
  </si>
  <si>
    <t>JUAN ANTONIO GUTIERREZ DIAZ</t>
  </si>
  <si>
    <t>SARHA VALENTINA FERNANDEZ TERRANOVA</t>
  </si>
  <si>
    <t>ANDRES FELIPE MORALES MARTINEZ</t>
  </si>
  <si>
    <t>JESSICA ESMERALDA TRUJILLO RAMIREZ</t>
  </si>
  <si>
    <t>OSCAR JAVIER VILLALBA RODRIGUEZ</t>
  </si>
  <si>
    <t>PAOLA ANDREA MANCHEGO INFANTE</t>
  </si>
  <si>
    <t>OMAR FERNANDO MARTINEZ GAMBOA</t>
  </si>
  <si>
    <t>SERGIO GEOVANNY GRANDAS MEDINA</t>
  </si>
  <si>
    <t>DIANA CATALINA TRUJILLO GONZALEZ</t>
  </si>
  <si>
    <t>MATEO  MOSQUERA AGUIRRE</t>
  </si>
  <si>
    <t xml:space="preserve">ASOCIACION DEFENSORA DE RECICLADORES Y EL MEDIO AMBIENTE   </t>
  </si>
  <si>
    <t xml:space="preserve">Asociacion De Recicladores Unidos Fe Y Esperanza   </t>
  </si>
  <si>
    <t>SOFIA  ARBELAEZ CALDERON</t>
  </si>
  <si>
    <t>JHON FREDY JIMENEZ CORTES</t>
  </si>
  <si>
    <t>JEFFERSON ALEXANDER SABOGAL LOPEZ</t>
  </si>
  <si>
    <t xml:space="preserve">JOHN JAIRO RIOS </t>
  </si>
  <si>
    <t>MARITZA  PINZON SANCHEZ</t>
  </si>
  <si>
    <t>Equipos Maquinas de Oficina</t>
  </si>
  <si>
    <t>1-6-35-03-12</t>
  </si>
  <si>
    <t>LUZ MARY DIAZ BECERRA</t>
  </si>
  <si>
    <t>MARIA MARGARITA MUÑOZ MENDOZA</t>
  </si>
  <si>
    <t xml:space="preserve">ADMINISTRADORA DE FONDOS DE PENSIONES Y CESANTIAS PROTECCION SA   </t>
  </si>
  <si>
    <t>BRYAM ERNESTO CASTILLO CRUZ</t>
  </si>
  <si>
    <t>HELBERTH LAUREANO RUIZ MARTINEZ</t>
  </si>
  <si>
    <t>SANDRA MILENA GONZALEZ LEYTON</t>
  </si>
  <si>
    <t>SANDRA KATERINE GOMEZ CANCHON</t>
  </si>
  <si>
    <t>JHON ALEXANDER MARTINEZ SALGADO</t>
  </si>
  <si>
    <t>JEIMY  SALAZAR CAMPOS</t>
  </si>
  <si>
    <t>WILLIAM FERNANDO ESCOBAR MENESES</t>
  </si>
  <si>
    <t xml:space="preserve">MUJERES POR UN AMBIENTE MEJOR			   </t>
  </si>
  <si>
    <t xml:space="preserve">D&amp;D SAS   </t>
  </si>
  <si>
    <t>ADRIAN HUMBERTO HERAZO CASTRO</t>
  </si>
  <si>
    <t xml:space="preserve">PROYECTOS SERVICIOS Y MANTENIMIENTO EN  GENERAL SAS   </t>
  </si>
  <si>
    <t>1-6-55-11</t>
  </si>
  <si>
    <t>MARIO ALEJANDRO RINCON GUERRERO</t>
  </si>
  <si>
    <t xml:space="preserve">ASOCIACION COLOMBIANA DE RECUPERADORES DE OFICIO DEL HÁBITAT   </t>
  </si>
  <si>
    <t xml:space="preserve">Asociacion De Recuperadores Ambientales Nuevo Ambiente   </t>
  </si>
  <si>
    <t>MONICA ALEXANDRA SOLER RODRIGUEZ</t>
  </si>
  <si>
    <t>IZARIN DEL PILAR AYARZA MONTENEGRO</t>
  </si>
  <si>
    <t>BRIGITTE ESPERANZA MOYA CABRERA</t>
  </si>
  <si>
    <t xml:space="preserve">Asociacion de recicladores ambiente y progreso   </t>
  </si>
  <si>
    <t>ANDERSON DAVIER LAMPREA SALDAÑA</t>
  </si>
  <si>
    <t xml:space="preserve">POSITIVA COMPAÑIA DE SEGUROS S.A. ARP  </t>
  </si>
  <si>
    <t>MAGNOLIA  PEREZ DUARTE</t>
  </si>
  <si>
    <t>BRANDON STEVEN CRUZ JARAMILLO</t>
  </si>
  <si>
    <t>JUAN SEBASTIAN VILLA HERRERA</t>
  </si>
  <si>
    <t>NATALIA  BARBOSA VEGA</t>
  </si>
  <si>
    <t>CAMILO ANDRES SILVA GARCIA</t>
  </si>
  <si>
    <t>VIVIANA  BARRERA ALBARRACIN</t>
  </si>
  <si>
    <t>ARNALDO MANUEL DIAZ ANGULO</t>
  </si>
  <si>
    <t>ZULI ANDREA COPETE JAIMES</t>
  </si>
  <si>
    <t>ANDRES MAURICIO CARO CORTES</t>
  </si>
  <si>
    <t>LEIDY ALICIA CRUZ RINCON</t>
  </si>
  <si>
    <t>5-1-11-17-02</t>
  </si>
  <si>
    <t>5-1-20-17</t>
  </si>
  <si>
    <t>MARIANA ALEJANDRA CAPERA ARIAS</t>
  </si>
  <si>
    <t xml:space="preserve">MOTTA NAVAS ABOGADOS ASOCIADOS SAS   </t>
  </si>
  <si>
    <t>CAMILA ANDREA CASANOVA BERMUDEZ</t>
  </si>
  <si>
    <t xml:space="preserve">ASOCIACION DE RECICLADORES MODELO DE VIDA ZONA DECIMA   </t>
  </si>
  <si>
    <t>SANDRA VIVIANA POLO CORDOBA</t>
  </si>
  <si>
    <t>PAULA ANDREA SANCHEZ CARDENAS</t>
  </si>
  <si>
    <t>RAFAEL GUSTAVO DAZA VELASQUEZ</t>
  </si>
  <si>
    <t>VICTOR ALFONSO GUTIERREZ GIRALDO</t>
  </si>
  <si>
    <t>5-1-11-17-01</t>
  </si>
  <si>
    <t>4-7-05-08</t>
  </si>
  <si>
    <t xml:space="preserve">ADMINISTRADORA COLOMBIANA DE PENSIONES COLPENSIONES   </t>
  </si>
  <si>
    <t>JOHN HERNEL SANCHEZ SANDOVAL</t>
  </si>
  <si>
    <t>1-6-75-02</t>
  </si>
  <si>
    <t>ANGIE ALEXANDRA HERNANDEZ CASTAÑO</t>
  </si>
  <si>
    <t xml:space="preserve">CENTRO DE RECURSOS EDUCATIVOS PARA  LA COMPETITIVIDAD EMPRESARIAL SAS   </t>
  </si>
  <si>
    <t>ZULMY VIVIANA MARTINEZ SANTAMARIA</t>
  </si>
  <si>
    <t>MARIA FERNANDA AYALA RINCON</t>
  </si>
  <si>
    <t>DILLMAN  GORDILLO MELO</t>
  </si>
  <si>
    <t>ANGELA SOFIA PARRA PAZ</t>
  </si>
  <si>
    <t>DIANA MARIBEL MORENO URUEÑA</t>
  </si>
  <si>
    <t>DANIEL OCTAVIO CORDOBA TORRES</t>
  </si>
  <si>
    <t>LEIDY  MEDINA MARTINEZ</t>
  </si>
  <si>
    <t xml:space="preserve">BANCO DE OCCIDENTE   </t>
  </si>
  <si>
    <t>DANIELA JULIANA PRIETO ROMERO</t>
  </si>
  <si>
    <t>4-8-31-90</t>
  </si>
  <si>
    <t>ANGELA MARIA RUBIANO BARRERA</t>
  </si>
  <si>
    <t>GABRIEL ENRIQUE RODRIGUEZ CASTELLANOS</t>
  </si>
  <si>
    <t>4-8-31-01</t>
  </si>
  <si>
    <t xml:space="preserve">ASOCIACION INTEGRAL DE TRABAJADORES INFORMALES DE BOGOTA   </t>
  </si>
  <si>
    <t xml:space="preserve">Organizacion Proyecto Ambiental E.S.P   </t>
  </si>
  <si>
    <t xml:space="preserve">ASOCIACION DE RECICLADORES AMBIENTALISTAS DEL SUR DE BOGOTA   </t>
  </si>
  <si>
    <t>1-6-35-01-06</t>
  </si>
  <si>
    <t>145327096375.18</t>
  </si>
  <si>
    <t>1-6-83-01</t>
  </si>
  <si>
    <t>1-7-11-90-03</t>
  </si>
  <si>
    <t>1-7-11-90-02</t>
  </si>
  <si>
    <t>YON ALEXSANDER PLAZAS GOMEZ</t>
  </si>
  <si>
    <t xml:space="preserve">BENJAMIN  SIERRA </t>
  </si>
  <si>
    <t>MANUEL FELIPE REYES GONZALEZ</t>
  </si>
  <si>
    <t>MARTHA  CRUZ JIMENEZ</t>
  </si>
  <si>
    <t>LUIS HERNAN VARGAS FORERO</t>
  </si>
  <si>
    <t>JENNIFER DAYANNA ACOSTA REINA</t>
  </si>
  <si>
    <t>JUAN DAVID GOMEZ PINTO</t>
  </si>
  <si>
    <t>5-1-11-13</t>
  </si>
  <si>
    <t>MARIA CAROLINA CAMACHO GAMBOA</t>
  </si>
  <si>
    <t>DIEGO HERNAN MURILLO PENAGOS</t>
  </si>
  <si>
    <t>OSCAR IGNACIO PRIETO BAREÑO</t>
  </si>
  <si>
    <t>ANA MARIA RUEDA FAJARDO</t>
  </si>
  <si>
    <t>CLARA INES FERNANDEZ GUALTEROS</t>
  </si>
  <si>
    <t>EDNA MARCELA GOMEZ CALVACHE</t>
  </si>
  <si>
    <t xml:space="preserve">ASOCIACION DE RECICLADORES Y RECUPERADORES AMBIENTALES - ASOREMA   </t>
  </si>
  <si>
    <t>JANETH  REDONDO ACOSTA</t>
  </si>
  <si>
    <t>CLAUDIA PATRICIA MORALES RAMIREZ</t>
  </si>
  <si>
    <t>GISELA AMINTA ARIAS SALAZAR</t>
  </si>
  <si>
    <t xml:space="preserve">Asociacion De Recolectores    </t>
  </si>
  <si>
    <t>YEIMI ALEXANDRA CARDONA TOMBE</t>
  </si>
  <si>
    <t xml:space="preserve">ASOCIACION DE RECICLADORES SION DE COLOMBIA    </t>
  </si>
  <si>
    <t>SARET PATRICIA PERDOMO ESQUIVEL</t>
  </si>
  <si>
    <t>5-8-04-01</t>
  </si>
  <si>
    <t xml:space="preserve">Asociacion Ambiental Ciclo Alternativo   </t>
  </si>
  <si>
    <t>DIANA MARCELA QUIQUE CASTAÑEDA</t>
  </si>
  <si>
    <t xml:space="preserve">ASOCIACIÓN DE RECICLADORES BIOCRECER JR   </t>
  </si>
  <si>
    <t>1-3-84-90-05</t>
  </si>
  <si>
    <t xml:space="preserve">ASOCIACION GRUPO EMPRESARIAL DE RECICLADORES DE LA ZONA OCTAVA   </t>
  </si>
  <si>
    <t>CAMILO ANDRES RUIZ CAMACHO</t>
  </si>
  <si>
    <t xml:space="preserve">COOPERATIVA DE TRABAJO ASOCIADO ECOAMBIENTAL EL PORVENIR   </t>
  </si>
  <si>
    <t>ANDERSON ARTURO GALEANO AVILA</t>
  </si>
  <si>
    <t>JOSE GREGORIO DE JESUS MOJICA PACHECO</t>
  </si>
  <si>
    <t>ZAIDA VIANNEY RODRIGUEZ RODRIGUEZ</t>
  </si>
  <si>
    <t>GUSTAVO ANDRES LOBO GARRIDO</t>
  </si>
  <si>
    <t>LEYDER ANDERSON RODRIGUEZ DAVILA</t>
  </si>
  <si>
    <t>ALFREDO JUNIOR CUJAR DIAZ</t>
  </si>
  <si>
    <t>DAVID SANTIAGO GAITAN MOYA</t>
  </si>
  <si>
    <t xml:space="preserve">ASOCIACION GRUPAL DE RECICLADORES UNIDOS POR COLOMBIA ESP AGRUCOL E.S.P   </t>
  </si>
  <si>
    <t>RUDY YULIANA CHAPARRO MAYORGA</t>
  </si>
  <si>
    <t>HENRY  OCAMPO FAJARDO</t>
  </si>
  <si>
    <t>SEBASTIAN DAVID PARRA VARGAS</t>
  </si>
  <si>
    <t>VASQUEZ LOZANO YENY ROCIO</t>
  </si>
  <si>
    <t xml:space="preserve">ASOCIACION DE RECICLADORES AMBIENTALES DE OFICIO AREA VERDE   </t>
  </si>
  <si>
    <t>FIDEL LEONARDO CHAVEZ CARVAJAL</t>
  </si>
  <si>
    <t>1-6-83-07-01</t>
  </si>
  <si>
    <t xml:space="preserve">ASOCIACION DE RECICLADORES EMPRENDEDORES DEL SUR   </t>
  </si>
  <si>
    <t>TULIA MIRLEY CORDOBA PALACIOS</t>
  </si>
  <si>
    <t>JACKELINE  VARGAS BELTRAN</t>
  </si>
  <si>
    <t xml:space="preserve">ASOCIACION DE RECICLADORES CONSTRUYENDO CAMINOS   </t>
  </si>
  <si>
    <t xml:space="preserve">ASOCIACION NACIONAL DE RECICLADORES TRANSFORMADORES   </t>
  </si>
  <si>
    <t>JOSE MAURICIO RODRIGUEZ TORRES</t>
  </si>
  <si>
    <t xml:space="preserve">ASOCIACION DE RECICLADORES RECICLANDO POR COLOMBIA ESP   </t>
  </si>
  <si>
    <t>OSWALDO ALFONSO ARIAS RODRIGUEZ</t>
  </si>
  <si>
    <t>JULIE PAOLA OCAMPO MENDEZ</t>
  </si>
  <si>
    <t xml:space="preserve">ASOCIACION DE RECICLADORES PORVENIR - ASOPORVENIR   </t>
  </si>
  <si>
    <t>EMILIA ESPERANZA MORALES CAMARGO</t>
  </si>
  <si>
    <t>DIANA CAROLINA RIAÑO PEDRAZA</t>
  </si>
  <si>
    <t>FRANCISCO ORLANDO LEÓN PEREZ</t>
  </si>
  <si>
    <t>1-3-85-90-01</t>
  </si>
  <si>
    <t>1-6-60-03</t>
  </si>
  <si>
    <t xml:space="preserve">ASOCIACIÓN DE RECICLADORES REVIVIR - ASOREVIVIR   </t>
  </si>
  <si>
    <t xml:space="preserve">ASOCIACION DE RECICLADORES DE OFICIO AMIGOS DE LA TIERRA   </t>
  </si>
  <si>
    <t xml:space="preserve">ASOCIACIÓN DE RECUPERADORES AMBIENTALES DE CUNDINAMARCA   </t>
  </si>
  <si>
    <t xml:space="preserve">RED DE ORGANIZACIONES DE RECICLADORES AMBIENTALES CUYA SIGLA SE DENOMINA  DAME TU MANO   </t>
  </si>
  <si>
    <t xml:space="preserve">ASOCIACION DE RECICLADORES DE RAFAEL URIBE URIBE FORMANDO COMUNIDAD   </t>
  </si>
  <si>
    <t xml:space="preserve">COOPERATIVA MULTIACTIVA DE RECICLADORES FONTIBON POR COLOMBIA SIGLA RAFCOL   </t>
  </si>
  <si>
    <t>9-1-20-90</t>
  </si>
  <si>
    <t xml:space="preserve">isaias chaves vela   </t>
  </si>
  <si>
    <t>MAURICIO  GONZALEZ LLANOS</t>
  </si>
  <si>
    <t>JUAN MANUEL GONZALEZ JIMENEZ</t>
  </si>
  <si>
    <t>CRISTHIAN OMAR LIZCANO ORTIZ</t>
  </si>
  <si>
    <t>JESSICA BRIGITTE ROMERO ROA</t>
  </si>
  <si>
    <t>YENNY VIVIANA RICO RODRIGUEZ</t>
  </si>
  <si>
    <t>CLARA ISABEL LOPEZ POZO</t>
  </si>
  <si>
    <t>YEIMY PAOLA MANTILLA GARCIA</t>
  </si>
  <si>
    <t>5-3-60-16-02</t>
  </si>
  <si>
    <t>DORIS NIDIA CAMACHO DE MARTINEZ</t>
  </si>
  <si>
    <t>NANCY MAYERLLY VALDERRAMA ACUÑA</t>
  </si>
  <si>
    <t xml:space="preserve">BEATRIZ JOJOA CORTÉS </t>
  </si>
  <si>
    <t>NELSON JAVIER SANCHEZ ANDRADE</t>
  </si>
  <si>
    <t>CARLOS DANIEL BERNAL MENDEZ</t>
  </si>
  <si>
    <t>MARIA CONSUELO TORRES PINTO</t>
  </si>
  <si>
    <t>ERIK EDUARDO DIAZ OSORIO</t>
  </si>
  <si>
    <t>JOSE ADOLFO JARA DIAZ</t>
  </si>
  <si>
    <t>MERCY ANGELICA MANCIPE LARA</t>
  </si>
  <si>
    <t>DIEGO ALBERTO PRADA ZONA</t>
  </si>
  <si>
    <t>ANGELA MARIA CUERVO GUTIERREZ</t>
  </si>
  <si>
    <t>NOHORA EMILEY GUTIERREZ ZARATE</t>
  </si>
  <si>
    <t>ANDREA TATIANA PINO RODRIGUEZ</t>
  </si>
  <si>
    <t>JOHN ALEJANDRO ARISTIZABAL BEDOYA</t>
  </si>
  <si>
    <t xml:space="preserve">ASOPORQUERA E S P   </t>
  </si>
  <si>
    <t xml:space="preserve">SUPERINTENDENCIA DE NOTARIADO Y REGISTRO   </t>
  </si>
  <si>
    <t>BREYNER DAVID FONTALVO RIQUETT</t>
  </si>
  <si>
    <t>DAYANA VIVIANA JIMENEZ BETANCOURTH</t>
  </si>
  <si>
    <t>RICARDO DAVID GUEVARA RUIZ</t>
  </si>
  <si>
    <t>MILTON ALEXIS RODRIGUEZ TROCHEZ</t>
  </si>
  <si>
    <t>LUIS DAVID AGUIRRE CUARTAS</t>
  </si>
  <si>
    <t>RAFAEL ANTONIO DUEÑAS BAEZ</t>
  </si>
  <si>
    <t xml:space="preserve">INVERSION Y HOGAR SAS   </t>
  </si>
  <si>
    <t>ALEXANDER  PALACIOS COPETE</t>
  </si>
  <si>
    <t>JULIO CESAR AGUILERA WILCHES</t>
  </si>
  <si>
    <t>LUZ KARIME FALLA RAMIREZ</t>
  </si>
  <si>
    <t>SCHEYMAN JULIAN SCARPETTA ZAMBRANO</t>
  </si>
  <si>
    <t>SANDRA TATIANA CHAVES BARRERA</t>
  </si>
  <si>
    <t>5-3-68-05</t>
  </si>
  <si>
    <t>Otras Recuperaciones -NMN</t>
  </si>
  <si>
    <t>4-8-08-26-03</t>
  </si>
  <si>
    <t>FREDY MARCOS SUAREZ CORREDOR</t>
  </si>
  <si>
    <t>HERNANDO DE JESUS HERRERA MERCADO</t>
  </si>
  <si>
    <t>HERMAN ADOLFO GOYES OCAMPO</t>
  </si>
  <si>
    <t>ADRIANA PAOLA TORRES CASTRO</t>
  </si>
  <si>
    <t>SAHIRA ZULAY BARRERA JIMENEZ</t>
  </si>
  <si>
    <t>SEBASTIAN CAMILO RODRIGUEZ MELO</t>
  </si>
  <si>
    <t>KARELL LETICIA USECHE BARAHONA</t>
  </si>
  <si>
    <t>PAOLA ALEXANDRA CARDENAS RODRIGUEZ</t>
  </si>
  <si>
    <t>MICHAEL ANDRES BURGOS MARTINEZ</t>
  </si>
  <si>
    <t>MABEL CRISTINA AGUILAR RODRIGUEZ</t>
  </si>
  <si>
    <t xml:space="preserve">INDUSTRIA MERCANTIL DE TEXTILES SAS   </t>
  </si>
  <si>
    <t>ANDRES MAURICIO CARDOZO ROA</t>
  </si>
  <si>
    <t xml:space="preserve">MOSAICO SERVICIOS Y SOLUCIONES INDUSTRIA   </t>
  </si>
  <si>
    <t xml:space="preserve">CONSORCIO VIVE COVID 19 PREMIUN   </t>
  </si>
  <si>
    <t>ELIZABETH  DURAN SANCHEZ</t>
  </si>
  <si>
    <t>JENNIFER PAOLA AFRICANO CARRILLO</t>
  </si>
  <si>
    <t>JEISSON IVAN SANCHEZ CORTES</t>
  </si>
  <si>
    <t>LAURA LUCIA JIMENEZ ROA</t>
  </si>
  <si>
    <t>CRISTIAN SEBASTIAN BELLO ROJAS</t>
  </si>
  <si>
    <t>JULY ANDREA VASQUEZ RAMIREZ</t>
  </si>
  <si>
    <t>SANDRA MILENA LONDOÑO SANTAMARIA</t>
  </si>
  <si>
    <t>MARGARITA  RICO PINTO</t>
  </si>
  <si>
    <t>OSCAR MAURICIO CONTRERAS GUERRERO</t>
  </si>
  <si>
    <t>BEATRIZ IRENE ZULUAGA POSADA</t>
  </si>
  <si>
    <t xml:space="preserve">UNIVERSIDAD NACIONAL DE COLOMBIA   </t>
  </si>
  <si>
    <t>YEISON ARNULFO GARCIA QUIJANO</t>
  </si>
  <si>
    <t>ANDERSSON DAVID TAVERA AGUDELO</t>
  </si>
  <si>
    <t>5-1-11-14</t>
  </si>
  <si>
    <t xml:space="preserve">INGENIERIA ELECTRONICA Y SISTEMAS S.A.S			   </t>
  </si>
  <si>
    <t>YUDY ANDREA MOLINA BARRETO</t>
  </si>
  <si>
    <t>WILLIAN ALEXANDER RAMIREZ SANDOVAL</t>
  </si>
  <si>
    <t>LEYDI FABIOLA PEJENDINO PIANDOY</t>
  </si>
  <si>
    <t>CRISTIAN CAMILO SORIANO GONZALEZ</t>
  </si>
  <si>
    <t>YAMILE  PULGARIN ROJAS</t>
  </si>
  <si>
    <t xml:space="preserve">AMP MENDEZ Y ASOCIADOS PROYECTOS DE INGENIERIA S.A.S.			   </t>
  </si>
  <si>
    <t>CHRISTIAN DAVID CASTRO VIZCAYA</t>
  </si>
  <si>
    <t>ANGELA DANIELA LOPEZ JIMENEZ</t>
  </si>
  <si>
    <t>EFRAIN  MARTINEZ MARTINEZ</t>
  </si>
  <si>
    <t>GABRIELA  SANDOVAL MONTOYA</t>
  </si>
  <si>
    <t>JOSE GABRIEL CALDERON GARCIA</t>
  </si>
  <si>
    <t xml:space="preserve">EFORCERS S.A   </t>
  </si>
  <si>
    <t xml:space="preserve">ASOCIACION DE RECICLADORES PLANETARIA UNIDOS SOSTENIBLE   </t>
  </si>
  <si>
    <t>1-6-80-02</t>
  </si>
  <si>
    <t>DEISY LORENA CRUZ MARTINEZ</t>
  </si>
  <si>
    <t>LUIS ALEJANDRO TORRES ROCHA</t>
  </si>
  <si>
    <t>NATHALY LUCIA SEPULVEDA RAMOS</t>
  </si>
  <si>
    <t>JULIA ELVIRA VELOZA MORALES</t>
  </si>
  <si>
    <t>JOHANNA  MENDEZ SANTOS</t>
  </si>
  <si>
    <t>IVONNE MARITZA VARGAS PADILLA</t>
  </si>
  <si>
    <t>RAUL  GOMEZ GOMEZ</t>
  </si>
  <si>
    <t>KELLY MARCELA TORRES RISCANEVO</t>
  </si>
  <si>
    <t>INGRID LILIANA GUILLOTT GAMEZ</t>
  </si>
  <si>
    <t xml:space="preserve">HECTOR GUILLERMO BANQUERO </t>
  </si>
  <si>
    <t>GUSTAVO ADOLFO MORENO HURTADO</t>
  </si>
  <si>
    <t>JORGE LUIS VASQUEZ RODRIGUEZ</t>
  </si>
  <si>
    <t>ANA MARIA RODRIGUEZ ALFONSO</t>
  </si>
  <si>
    <t xml:space="preserve">GLEDIS ESTER CAMAÑO </t>
  </si>
  <si>
    <t>LUISA FERNANDA OSMA ROBAYO</t>
  </si>
  <si>
    <t>DANIEL VICENTE SUAREZ CAPISTRAN</t>
  </si>
  <si>
    <t>LUIS FRANCISCO PINILLA PEDRAZA</t>
  </si>
  <si>
    <t>CLEMENTINA  GONZALEZ DE ROZO</t>
  </si>
  <si>
    <t>KASANDRA MANUELA CRESPO JIMENEZ</t>
  </si>
  <si>
    <t xml:space="preserve">C COMUNICA SAS   </t>
  </si>
  <si>
    <t>CRISTIAN CAMILO NARVAEZ MARROQUIN</t>
  </si>
  <si>
    <t>ANGELA MARIA CASTRO CEPEDA</t>
  </si>
  <si>
    <t>RUBEN DARIO LERMA BARBOSA</t>
  </si>
  <si>
    <t>JOSE WILSON MACIAS GONZALEZ</t>
  </si>
  <si>
    <t xml:space="preserve">CONTRUCCIONES E INGENIERIA BERRIO PULIDO   </t>
  </si>
  <si>
    <t>PEDRO LUIS MONTENEGRO GUTIERREZ</t>
  </si>
  <si>
    <t>OSCAR ANDRES PULIDO PULIDO</t>
  </si>
  <si>
    <t>OLGER ELIAS GARAVITO MUÑOZ</t>
  </si>
  <si>
    <t>MANUEL GUILLERMO GARCIA SANCHEZ</t>
  </si>
  <si>
    <t>ANGELICA  CASTAÑEDA CASTELLANOS</t>
  </si>
  <si>
    <t>JAVIER ALBERTO VARGAS CASAS</t>
  </si>
  <si>
    <t>CARLOS RODOLFO BORJA HERRERA</t>
  </si>
  <si>
    <t>VICTOR HUGO CAMARGO MANRIQUE</t>
  </si>
  <si>
    <t>JUDITH  GUTIERREZ ROBLES</t>
  </si>
  <si>
    <t xml:space="preserve">GESCOM LTDA   </t>
  </si>
  <si>
    <t>SONIA MAGALLY OSORIO AGUILLON</t>
  </si>
  <si>
    <t>LUCIA  ALEMANY TELLO</t>
  </si>
  <si>
    <t xml:space="preserve">FERRETERIA Y SEGURIDAD FERYSEG SAS   </t>
  </si>
  <si>
    <t>DIEGO IVAN SOLER LEGUIZAMO</t>
  </si>
  <si>
    <t>MARIA ESPERANZA ZAMBRANO ROMERO</t>
  </si>
  <si>
    <t>CARLOS ALBERTO HERNANDEZ CASTAÑEDA</t>
  </si>
  <si>
    <t>ARNULFO  RADA SILVESTRE</t>
  </si>
  <si>
    <t xml:space="preserve">ZUREK GOMEZ ABOGADOS S.A.S.   </t>
  </si>
  <si>
    <t>JESSICA DANIELA SAAVEDRA RUIZ</t>
  </si>
  <si>
    <t>GIOVANNA ELIZABETH PARRA CAHUEÑO</t>
  </si>
  <si>
    <t>NOHORA ISABEL IPUS RINCON</t>
  </si>
  <si>
    <t>IVAN DARIO SAAVEDRA CALDERON</t>
  </si>
  <si>
    <t>LIDA  RUIZ VASQUEZ</t>
  </si>
  <si>
    <t>MONICA LILIANA PEREZ RUEDA</t>
  </si>
  <si>
    <t>MIGUEL ANGEL CHAVEZ GARCIA</t>
  </si>
  <si>
    <t>ADALVERTO MANUEL MERLANO ESPITIA</t>
  </si>
  <si>
    <t xml:space="preserve">PLATAFORMA INGENIERIA Y CIA   </t>
  </si>
  <si>
    <t>BERTHA  CRUZ FORERO</t>
  </si>
  <si>
    <t xml:space="preserve">HERMES  SANCHEZ </t>
  </si>
  <si>
    <t>MERCEDES  CERINZA SIERRA</t>
  </si>
  <si>
    <t xml:space="preserve">SINTRABAVARIA   </t>
  </si>
  <si>
    <t>YHEISON JAVIER GAMBA RONCANCIO</t>
  </si>
  <si>
    <t xml:space="preserve">H.A.H.CONSTRUCCIONES SAS   </t>
  </si>
  <si>
    <t xml:space="preserve">UNIPLES S.A.   </t>
  </si>
  <si>
    <t>NELSON FERNANDO VILLAMIL RUSSY</t>
  </si>
  <si>
    <t>MARY ISABEL CRISTANCHO BAEZ</t>
  </si>
  <si>
    <t>LAURA VALENTINA ROJAS SANTOS</t>
  </si>
  <si>
    <t>DAVID MANUEL MENDIETA PIÑEROS</t>
  </si>
  <si>
    <t xml:space="preserve">FUNDACIÓN ACTIVA TERRITORIO ESAL   </t>
  </si>
  <si>
    <t>FERNEY  MORALES LOZANO</t>
  </si>
  <si>
    <t>CARLOS NEIRON PUENTES ROJAS</t>
  </si>
  <si>
    <t>SIMON  BURITICA OSPINA</t>
  </si>
  <si>
    <t>CRISTIAN LEONARDO FORERO FAJARDO</t>
  </si>
  <si>
    <t>LADY JOHANNA PINZON ALFONSO</t>
  </si>
  <si>
    <t>ESTELA MARIA MORA JIMENEZ</t>
  </si>
  <si>
    <t>ISRAEL  DIAZ SALAMANCA</t>
  </si>
  <si>
    <t>LILIANA  BUENO PINZON</t>
  </si>
  <si>
    <t>CRISTIAN CAMILO MONTAÑEZ CAMACHO</t>
  </si>
  <si>
    <t>JUAN CARLOS VARGAS SARRIA</t>
  </si>
  <si>
    <t>CHRISTIAN ANDRES ANGEL VASQUEZ</t>
  </si>
  <si>
    <t xml:space="preserve">CORPORACION VISIONARIOS POR COLOMBIA   </t>
  </si>
  <si>
    <t>IRMA LISETTE AREVALO GARCIA</t>
  </si>
  <si>
    <t>MATEO  VELASQUEZ ESPARZA</t>
  </si>
  <si>
    <t xml:space="preserve">JORGE ARMANDO MUÑOZ </t>
  </si>
  <si>
    <t>ERICK DE JESUS JHONATAN CAMARGO DUCAN</t>
  </si>
  <si>
    <t xml:space="preserve">ESTUDIO JURIDICO MONTOYA Y ASOCIADOS SAS			   </t>
  </si>
  <si>
    <t>JULIAN GUILLERMO CASTAÑEDA ORTIZ</t>
  </si>
  <si>
    <t>JOSE DEL CARMEN MENDIVELSO MENDIVELSO</t>
  </si>
  <si>
    <t xml:space="preserve">PROMOTORA DE CONSTRUCCIONES E INVERSIONES SANTANA SA   </t>
  </si>
  <si>
    <t>WILSON HUMBERTO CHINCHILLA CARDENAS</t>
  </si>
  <si>
    <t>FABIOLA  RAMOS BERMUDEZ</t>
  </si>
  <si>
    <t xml:space="preserve">SUPERINTENDENCIA DE INDUSTRIA Y COMERCIO   </t>
  </si>
  <si>
    <t xml:space="preserve">UNION TEMPORAL POLANCO BERNAL ARQUITECTOS LTDA. - ARQUITEXTURAS INSTALACIONES CON ASESORIA TECNICA LTDA.   </t>
  </si>
  <si>
    <t>SANDRA PATRICIA ROJAS PINZON</t>
  </si>
  <si>
    <t>ROSA MARIA CUCAITA RAMIREZ</t>
  </si>
  <si>
    <t xml:space="preserve">REDEX S.A.S   </t>
  </si>
  <si>
    <t>RAFAEL ANTONIO NIÑO ORTIZ</t>
  </si>
  <si>
    <t>NANCY JAZMIN LOPEZ SILVA</t>
  </si>
  <si>
    <t>MARIO CESAR CASTRO BARRERA</t>
  </si>
  <si>
    <t>MARIA ROCIO CASTAÑO RAMIREZ</t>
  </si>
  <si>
    <t>MARIA CLAUDIA ROMERO AMAYA</t>
  </si>
  <si>
    <t xml:space="preserve">MAPFRE SEGUROS GENERALES DE COLOMBIA S.A.   </t>
  </si>
  <si>
    <t>MALORIN JINNETH HERNÁNDEZ MARULANDA</t>
  </si>
  <si>
    <t>JUAN FERNANDO HERNANDEZ GOMEZ</t>
  </si>
  <si>
    <t xml:space="preserve">JHON EDWAR RODALLEGAS </t>
  </si>
  <si>
    <t>JESUS  OYALA RODRIGUEZ</t>
  </si>
  <si>
    <t xml:space="preserve">ASOCIACION DE RECICLADORES Y RECUPERADORES AMBIENTALES MILLENIUM 3000   </t>
  </si>
  <si>
    <t>SINDY NATALI OCHOA TORRES</t>
  </si>
  <si>
    <t>JOSE OVIDIO GONZALEZ BELTRAN</t>
  </si>
  <si>
    <t xml:space="preserve">JUZGADO 31 CIVIL DEL CIRCUITO DE BOGOTA   </t>
  </si>
  <si>
    <t>EDSY  MONCADA FAJARDO</t>
  </si>
  <si>
    <t>MANUEL MARIA GONZALEZ RAMOS</t>
  </si>
  <si>
    <t>1-9-09-01</t>
  </si>
  <si>
    <t>EDMUNDO  DEL CASTILLO RESTREPO</t>
  </si>
  <si>
    <t>JUAN AGUSTÍN PABON CAGUEÑAS</t>
  </si>
  <si>
    <t>JUAN CARLOS ANSELMO LUNA HENAO</t>
  </si>
  <si>
    <t>GILBERTO  BUSTOS CASTRO</t>
  </si>
  <si>
    <t>ANA MARICELA OROZCO MERTINEZ</t>
  </si>
  <si>
    <t xml:space="preserve">INVERSIONES CORTÉS FRANCO			   </t>
  </si>
  <si>
    <t>1-9-05-01</t>
  </si>
  <si>
    <t>MARTHA  BERNAL PEÑUELA</t>
  </si>
  <si>
    <t xml:space="preserve">SOFTWAREONE COLOMBIA S. A. S.   </t>
  </si>
  <si>
    <t>JOSIAS  HURTADO ARBOLEDA</t>
  </si>
  <si>
    <t>HUMBERTO  RODRIGUEZ URREA</t>
  </si>
  <si>
    <t xml:space="preserve">INTERESTUDIOS INGENIERIA SAS			   </t>
  </si>
  <si>
    <t>MILTON FERNANDO MONTOYA PARDO</t>
  </si>
  <si>
    <t xml:space="preserve">INVERSIONES SATELITE LTDA   </t>
  </si>
  <si>
    <t xml:space="preserve">m h pineda y cia s en c   </t>
  </si>
  <si>
    <t>JAVIER ORLANDO TORRES PAEZ</t>
  </si>
  <si>
    <t>ADALBERTO  PALACIOS COSSIO</t>
  </si>
  <si>
    <t>JAIRO IVÁN VARGAS QUIROGA</t>
  </si>
  <si>
    <t>ISABEL TERESA SILVA TRUJILLO</t>
  </si>
  <si>
    <t>JESUS JAVIER AVENDAÑO MEDINA</t>
  </si>
  <si>
    <t xml:space="preserve">ASOCIACION MUNDIAL DEL RECICLADOR POR EL PLANETA   </t>
  </si>
  <si>
    <t>PATRICIA ANDREA ESPINOSA MOYA</t>
  </si>
  <si>
    <t>DIVA YISETH RUIZ BERNAL</t>
  </si>
  <si>
    <t>1-6-55-20</t>
  </si>
  <si>
    <t>INGRID LISBETH RAMIREZ MORENO</t>
  </si>
  <si>
    <t xml:space="preserve">COOMEVA ENTIDAD PROMOTORA DE SALUD S.A.   </t>
  </si>
  <si>
    <t xml:space="preserve">SALUDCOOP   </t>
  </si>
  <si>
    <t xml:space="preserve">ALIANSALUD EPS   </t>
  </si>
  <si>
    <t>LUIS PORFIRIO DOMINGUEZ TAQUEZ</t>
  </si>
  <si>
    <t>DIEGO ARMANDO ZABALETA POVEDA</t>
  </si>
  <si>
    <t>HECTOR GONZALO CIFUENTES HERNANDEZ</t>
  </si>
  <si>
    <t>FABIO HERNAN SOTOMONTE SANTAMARIA</t>
  </si>
  <si>
    <t>MAURICIO ANDRES LIS LIS</t>
  </si>
  <si>
    <t>EDGAR DANIEL VELOSA DUQUE</t>
  </si>
  <si>
    <t xml:space="preserve">INGETES S.A.S   </t>
  </si>
  <si>
    <t>JOSE FILADELFIO RODRIGUEZ PINZON</t>
  </si>
  <si>
    <t>HERNANDO  PEDRAZA PEDRAZA</t>
  </si>
  <si>
    <t>LEIDI MARIANA RAMIREZ PONTON</t>
  </si>
  <si>
    <t>JAIME  BELTRAL URIBE - POLYFLEX</t>
  </si>
  <si>
    <t>MARGARITA CONSUELO DIAGO HURTADO</t>
  </si>
  <si>
    <t>ALFREDO  DE LEON MORENO</t>
  </si>
  <si>
    <t>CLAUDIA LORENA TEJADA VALENCIA</t>
  </si>
  <si>
    <t>MONICA MILENA MATIAS CALCETERO</t>
  </si>
  <si>
    <t xml:space="preserve">LION PRODUCCIONES S.A.   </t>
  </si>
  <si>
    <t xml:space="preserve">CONSORCIO PROYECCIÓN CAPITAL			   </t>
  </si>
  <si>
    <t xml:space="preserve">AFA CONSULTORES Y CONSTRUCTORES S.A			   </t>
  </si>
  <si>
    <t xml:space="preserve">HERRAGO ARQUITECTOS INGENIEROS S.A.S.   </t>
  </si>
  <si>
    <t>HECTOR JULIO PEDRAZA SÁNCHEZ</t>
  </si>
  <si>
    <t>AMALFI  GALVIS TORRES</t>
  </si>
  <si>
    <t>ESTEFANY  GARZON FIERRO</t>
  </si>
  <si>
    <t>GERALDYNE  ROZO ARIAS</t>
  </si>
  <si>
    <t xml:space="preserve">AQSERV S A S   </t>
  </si>
  <si>
    <t xml:space="preserve">ASOCIACIÓN DE RECICLAJE RECICLATODO S   </t>
  </si>
  <si>
    <t xml:space="preserve">ASOCIACIÓN DE RECICLADORES DE USME   </t>
  </si>
  <si>
    <t>1-6-35-03-02</t>
  </si>
  <si>
    <t>2-4-07-90-07</t>
  </si>
  <si>
    <t>HENRY NORBERTO SANABRIA SANTOS</t>
  </si>
  <si>
    <t>RAUL WEXLER PULIDO TELLEZ</t>
  </si>
  <si>
    <t>ALHISON VANESA GARZON CASTAÑEDA</t>
  </si>
  <si>
    <t>HAITHER GUILLERMO VALERO VELAZQUEZ</t>
  </si>
  <si>
    <t>SUSAN YAMILE BOHORQUEZ CASTILLA</t>
  </si>
  <si>
    <t xml:space="preserve">ELVIS  DAVILA </t>
  </si>
  <si>
    <t>GERMAN ANTONIO BAQUERO RODRIGUEZ</t>
  </si>
  <si>
    <t>LUISA FERNANDA PERDOMO AVILES</t>
  </si>
  <si>
    <t>LEYDI YOANA ROMERO MORENO</t>
  </si>
  <si>
    <t>LUIS FERNANDO ALVAREZ CASTAÑEDA</t>
  </si>
  <si>
    <t>PAOLA MARGARITA RUIZ MANOTAS</t>
  </si>
  <si>
    <t>SANDRA MILENA RIAÑO PARRA</t>
  </si>
  <si>
    <t>JENNIFER ANDREA ROMERO PAEZ</t>
  </si>
  <si>
    <t>ETELVINA  BRICEÑO CHIRIVI</t>
  </si>
  <si>
    <t>ALVARO IVAN RODRIGUEZ PINZON</t>
  </si>
  <si>
    <t xml:space="preserve">CONSORCIO INTERALUMBRADO			   </t>
  </si>
  <si>
    <t>HELBES ENRIQUE LOPEZ SALAZAR</t>
  </si>
  <si>
    <t>HUBERT ANDRES AGUILERA PASTRANA</t>
  </si>
  <si>
    <t>JENYFER  JUEZ HERMIDA</t>
  </si>
  <si>
    <t>NELSY STELLA GOMEZ CASTELLANOS</t>
  </si>
  <si>
    <t>ANGIE VIVIANA PATARROYO MARTINEZ</t>
  </si>
  <si>
    <t>ANDRES GERARDO CASTAÑEDA CAMARGO</t>
  </si>
  <si>
    <t>NICOLAS MATEO PINTO JIMENEZ</t>
  </si>
  <si>
    <t>ANGIE CAROLINA ROMERO SABOGAL</t>
  </si>
  <si>
    <t>MARIA ALEJANDRA SALAMANCA PACHON</t>
  </si>
  <si>
    <t>5-5-50-03-01</t>
  </si>
  <si>
    <t>5-1-11-17-03</t>
  </si>
  <si>
    <t xml:space="preserve">EMPRESA DE ACUEDUCTO  ALCANTARILLADO Y ASEO DE BOGOTA - ESP   </t>
  </si>
  <si>
    <t>1-6-85-15</t>
  </si>
  <si>
    <t>JESSICA PAOLA PACHON CONTRERAS</t>
  </si>
  <si>
    <t xml:space="preserve">IDENTICO SAS   </t>
  </si>
  <si>
    <t>CARLOS JAIME OROZCO GUTIERREZ</t>
  </si>
  <si>
    <t>EDINSON ALFONSO HIGUERA ZAPATA</t>
  </si>
  <si>
    <t>YANED PATRICIA CUESTAS ALVAREZ</t>
  </si>
  <si>
    <t>MARIA ALEXANDRA BENITEZ GOMEZ</t>
  </si>
  <si>
    <t>LUIS FERNANDO LINARES LEON</t>
  </si>
  <si>
    <t>SONIA YOLANDA CAPADOR SANCHEZ</t>
  </si>
  <si>
    <t>ANDERSON  CARDOZO FAJARDO</t>
  </si>
  <si>
    <t>MARIA PAULA PERILLA ROJAS</t>
  </si>
  <si>
    <t>VIVIANA ISABEL ARENAS VIOLA</t>
  </si>
  <si>
    <t>MARCIA LORENA VARGAS VERA</t>
  </si>
  <si>
    <t>DIANA MARITZA QUITIAN CUBIDES</t>
  </si>
  <si>
    <t>FANNY  TORRES MARIÑO</t>
  </si>
  <si>
    <t>PAULA ANDREA SANCHEZ GRACIA</t>
  </si>
  <si>
    <t>OMAR LORENZO SALINAS VILLAMIZAR</t>
  </si>
  <si>
    <t xml:space="preserve">TECMON CONSTRUCCIONES SAS   </t>
  </si>
  <si>
    <t xml:space="preserve">MADERTEC LTDA   </t>
  </si>
  <si>
    <t>DAVID ALBERTO REYES DURANGO</t>
  </si>
  <si>
    <t>EDITH  CARRILLO AMAYA</t>
  </si>
  <si>
    <t>SONIA ROCIO SAAVEDRA UMBA</t>
  </si>
  <si>
    <t>NICOLAS  LIZARAZO LEYVA</t>
  </si>
  <si>
    <t>MELISSA ANDREA VALERO YAGUE</t>
  </si>
  <si>
    <t>SANDRA JANNETH RUEDA IBAÑEZ</t>
  </si>
  <si>
    <t>CARLOS ALBERTO MORALES LUIS</t>
  </si>
  <si>
    <t>ANDRES  BUITRAGO ROMERO</t>
  </si>
  <si>
    <t>EDWARD ESAU SIERRA QUITIAN</t>
  </si>
  <si>
    <t xml:space="preserve">ANDRES ARMANDO GOMEZ </t>
  </si>
  <si>
    <t>DORA LILIA BALLESTEROS MURCIA</t>
  </si>
  <si>
    <t>EDITH JOHANA VARGAS PEÑA</t>
  </si>
  <si>
    <t>ESTEBAN MAURICIO VARGAS CAMACHO</t>
  </si>
  <si>
    <t>ANGIE CAROLINA ZAMBRANO  ARANGUREN</t>
  </si>
  <si>
    <t>LUIS ANTONIO RIVERA MARTINEZ</t>
  </si>
  <si>
    <t>CLAUDIA JANNETH JARAMILLO GÃ“MEZ</t>
  </si>
  <si>
    <t>MARIA ISABEL LUQUE SALAZAR</t>
  </si>
  <si>
    <t>FABIAN LEONARDO BOCANEGRA LINARES</t>
  </si>
  <si>
    <t>GABRIEL FELIPE SABOGAL ROJAS</t>
  </si>
  <si>
    <t>JESUS ANTONIO MUÑOZ CIFUENTE</t>
  </si>
  <si>
    <t>JUAN CARLOS CASTILLO QUINTANA</t>
  </si>
  <si>
    <t>JULIAN ERNESTO CASTILLO SANDOVAL</t>
  </si>
  <si>
    <t>ANDREA PATRICIA RAMIREZ RUBIO</t>
  </si>
  <si>
    <t>LEONEL  HERNANDEZ HERNANDEZ</t>
  </si>
  <si>
    <t xml:space="preserve">ARC INVESTMENTS CORP SAS   </t>
  </si>
  <si>
    <t xml:space="preserve">PRECOOPERATIVA DE RECICLADORES NATURALEZA VIVA   </t>
  </si>
  <si>
    <t xml:space="preserve">ASOCIACION DE RECICLADORES ACTIVOS DE USAQUEN ESP   </t>
  </si>
  <si>
    <t xml:space="preserve">ASOCIACION DE RECICLADORES DE OFICIO LAZOS UNIDOS MEDIANTE  ESPERANZAS NUEVAS-LUMEN   </t>
  </si>
  <si>
    <t xml:space="preserve">PRECOPERATIVA MULTIACTIVA CONCIENCIA ECOLOGICA PRMCEG NO AL CALENTAMIENTO GLOBAL   </t>
  </si>
  <si>
    <t xml:space="preserve">ASOCIACION DE COROTEROS Y RECICLADORES   </t>
  </si>
  <si>
    <t xml:space="preserve">UNION TEMPORAL EMINSER SOLOASEO 2016   </t>
  </si>
  <si>
    <t>OSCAR HERNANDO PINTO MORENO</t>
  </si>
  <si>
    <t>ANGELA MARIA VARGAS QUEVEDO</t>
  </si>
  <si>
    <t>YEISON ANDRES GOMEZ MORENO</t>
  </si>
  <si>
    <t>KAREN NATALLY ROZO TRUJILLO</t>
  </si>
  <si>
    <t>HELBER HUGO MORALES RINCON</t>
  </si>
  <si>
    <t>LUZ DARY CUEVAS MUÑOZ</t>
  </si>
  <si>
    <t>DIEGO ANDRES GOMEZ NISPERUZA</t>
  </si>
  <si>
    <t>2-7-01-03</t>
  </si>
  <si>
    <t>ALBERTO  ROJAS RIOS</t>
  </si>
  <si>
    <t xml:space="preserve">SALUD TOTAL EPS  </t>
  </si>
  <si>
    <t>GERMAN GUILLERMO SANDOVAL PINZON</t>
  </si>
  <si>
    <t>NEIMAR ARLEY CASTAÑO PELAEZ</t>
  </si>
  <si>
    <t xml:space="preserve">ASOCIACION NACIONAL DE EMPRESAS DE SERVICIOS PUBLICOS Y COMUNICACIONES- ANDESCO   </t>
  </si>
  <si>
    <t>KELLY JOHANA GARAY MORENO</t>
  </si>
  <si>
    <t>DIANA  OLAYA TORRES</t>
  </si>
  <si>
    <t xml:space="preserve">FUMIGACIONES INDUSTRIALES M &amp; S SAS   </t>
  </si>
  <si>
    <t xml:space="preserve">SERVICIOS ENERGETICOS Y AMBIENTALES CALD S A S   </t>
  </si>
  <si>
    <t xml:space="preserve">VIP PRODUCCION LOGISTICA Y PROTOCOLO SAS   </t>
  </si>
  <si>
    <t xml:space="preserve">SUBATOURS S.A.S   </t>
  </si>
  <si>
    <t xml:space="preserve">AREA LIMPIA DISTRITO CAPITAL SAS ESP			   </t>
  </si>
  <si>
    <t>ALBERTO  YEPES BARREIRO</t>
  </si>
  <si>
    <t>FRANCISCO JAVIER ACOSTA SUAREZ</t>
  </si>
  <si>
    <t>GLORIA ANDREA SANCHEZ LAMPREA</t>
  </si>
  <si>
    <t xml:space="preserve">MARIA VICTORIA SANCHEZ </t>
  </si>
  <si>
    <t>TERESA DE JESUS HUERTAS HUERTAS</t>
  </si>
  <si>
    <t xml:space="preserve">TEAM CORP SAS   </t>
  </si>
  <si>
    <t>LUIS ANTONIO RINCON MARTINEZ</t>
  </si>
  <si>
    <t xml:space="preserve">ESTUDIO CREATIVO SAN FRANCISCO S.A.S   </t>
  </si>
  <si>
    <t xml:space="preserve">CONSORCIO GEA BIOESTADISTICA   </t>
  </si>
  <si>
    <t xml:space="preserve">ASOCIACION SALITRE AMBIENTA   </t>
  </si>
  <si>
    <t xml:space="preserve">ASOCIACION DE RECICLADORES JULIO FLORES Y 12 DE OCTUBRE   </t>
  </si>
  <si>
    <t xml:space="preserve">ASOCIACION DE RECUPERADORES AMBIENTALES MUNDO VERDE   </t>
  </si>
  <si>
    <t xml:space="preserve">CORPORACION CENTRO HISTORICO CE   </t>
  </si>
  <si>
    <t xml:space="preserve">NATALY MARQUEZ BENAVIDES </t>
  </si>
  <si>
    <t>ANA LORENA ORTIZ MEJIA</t>
  </si>
  <si>
    <t>FLOR DE MARIA HERNANDEZ JIMENEZ</t>
  </si>
  <si>
    <t>ANGELA PATRICIA GARZON TORRES</t>
  </si>
  <si>
    <t>LUIS ALFONSO ORJUELA ORTIZ</t>
  </si>
  <si>
    <t>NANCY JUDITH CIFUENTES GONZALEZ</t>
  </si>
  <si>
    <t>FELIPE  DE VIVERO ARCINIEGAS</t>
  </si>
  <si>
    <t>FABIO  CASTRO BUENO</t>
  </si>
  <si>
    <t xml:space="preserve">CONSORCIO CUBIKO   </t>
  </si>
  <si>
    <t>CLAUDIA LINEIS MARTINEZ GONZALEZ</t>
  </si>
  <si>
    <t>LUIS HERNANDO ZAMUDIO RIAÑO</t>
  </si>
  <si>
    <t>WILLIAM ALEJANDRO RANGEL VIDES</t>
  </si>
  <si>
    <t>LIZED  HERNANDEZ CORREA</t>
  </si>
  <si>
    <t xml:space="preserve">RECUPERADORA AMBIENTAL ENGATIVA   </t>
  </si>
  <si>
    <t xml:space="preserve">IDENTIFICACION PLASTICA S.A.S   </t>
  </si>
  <si>
    <t>HEIDI YURANY FAJARDO PUENTES</t>
  </si>
  <si>
    <t>JHON			 JAIME	 	CIFUENTES	 	PIÑEROS</t>
  </si>
  <si>
    <t>ALEXANDER  AYALA LEON</t>
  </si>
  <si>
    <t>ROGER CAMILO ALFONSO LEAL</t>
  </si>
  <si>
    <t xml:space="preserve">SERVICIO AEREO A TERRITORIOS NACIONALES  S.A   </t>
  </si>
  <si>
    <t>NUBIA MARCELA MONSALVE GUIZA</t>
  </si>
  <si>
    <t>WNTHER  ORTIZ CABEZAS</t>
  </si>
  <si>
    <t>LEONARDO ANDRES FONSECA FAJARDO</t>
  </si>
  <si>
    <t>IGNACIO ANTONIO PULIDO CORTES</t>
  </si>
  <si>
    <t xml:space="preserve">CONTAMATIC S.A.S.   </t>
  </si>
  <si>
    <t>MAURICIO  LIEVANO BERNAL</t>
  </si>
  <si>
    <t>ADRIANO  PARADA RAVELO</t>
  </si>
  <si>
    <t>EDGAR  SANCHEZ PINILLOS</t>
  </si>
  <si>
    <t>LEYDI CAROLINA ESCOBAR RODRIGUEZ</t>
  </si>
  <si>
    <t>ANGELICA  BELTRAN ACOSTA</t>
  </si>
  <si>
    <t xml:space="preserve">FUNDACIÓN DE EGRESADOS DE LA UNIVERSIDAD DISTRITAL FRANCISCO JOSÉ DE CALDAS			   </t>
  </si>
  <si>
    <t xml:space="preserve">MOVILTRONICS SAS			   </t>
  </si>
  <si>
    <t xml:space="preserve">LUMABEN SAS   </t>
  </si>
  <si>
    <t>EDWIN FELIPE MARTINEZ NUÑEZ</t>
  </si>
  <si>
    <t xml:space="preserve">COLOMBIANA DE SERVICIOS INMOBILIARIOS S.A.S. COL.S.I.S.A.S   </t>
  </si>
  <si>
    <t>ANGIE MILEIDY RAMIREZ CALDERON</t>
  </si>
  <si>
    <t xml:space="preserve">COMPAÑIA DE SERVICIOS TECNICOS BOV SAS   </t>
  </si>
  <si>
    <t xml:space="preserve">COMPAÑÍA MUNDIAL DE SEGUROS S A			   </t>
  </si>
  <si>
    <t>CARLOS HERNAN ARIAS BETANCOURTH</t>
  </si>
  <si>
    <t xml:space="preserve">INDUSTRIAS CRUZ HERMANOS S A   </t>
  </si>
  <si>
    <t>MAGDALY  MORENO MERCHAN</t>
  </si>
  <si>
    <t>SANDRA MILENA CARDONA DIAZ</t>
  </si>
  <si>
    <t>JOSE ALEJANDRO NUÑEZ ROJAS</t>
  </si>
  <si>
    <t>VICTOR HUGO SOCADAGUI SANCHEZ</t>
  </si>
  <si>
    <t>JENNIFER ELIANA RODRÍGUEZ SALAMANCA</t>
  </si>
  <si>
    <t>LUISA FERNANDA BARRIOS MOGOLLON</t>
  </si>
  <si>
    <t>MICHEL JOHAN USECHE ANGULO</t>
  </si>
  <si>
    <t>FRANCISCO JOSE AYALA SANMIGUEL</t>
  </si>
  <si>
    <t>CLAUDIA SOFIA RAMOS ROSALES</t>
  </si>
  <si>
    <t>5-1-11-15-08</t>
  </si>
  <si>
    <t>9-1-90-90-03</t>
  </si>
  <si>
    <t xml:space="preserve">ESQUEMA DE ASEO   </t>
  </si>
  <si>
    <t>ESP</t>
  </si>
  <si>
    <t>1-7-11-90-01</t>
  </si>
  <si>
    <t>1-7-11-06-02</t>
  </si>
  <si>
    <t xml:space="preserve">CLAUDIA PATRICIA MURILLO </t>
  </si>
  <si>
    <t>1-9-70-07</t>
  </si>
  <si>
    <t>DAIRO DANIEL CONTRERAS BOLAÑO</t>
  </si>
  <si>
    <t>PEDRO ALEJANDRO CORTES CORTES</t>
  </si>
  <si>
    <t>LILIANA  CASALLAS CARDONA</t>
  </si>
  <si>
    <t>GEOVANI ENRIQUE BOSSA AREVALO</t>
  </si>
  <si>
    <t>GUSTAVO ANTONIO ROMERO ALVAREZ</t>
  </si>
  <si>
    <t>CARMEN  DEVIA DIAZ</t>
  </si>
  <si>
    <t>CLAUDIA XIMENA RAMOS HIDALGO</t>
  </si>
  <si>
    <t>JOSE IGNACIO PINZON BARRETO</t>
  </si>
  <si>
    <t>DANNY SAMPER DIAZ MUÑOZ</t>
  </si>
  <si>
    <t>LUISA MARGARITA ESCOBAR CASTRO</t>
  </si>
  <si>
    <t>LUDY MIRLEY CALDAS ROJAS</t>
  </si>
  <si>
    <t xml:space="preserve">CENCOSUD COLOMBIA SA   </t>
  </si>
  <si>
    <t xml:space="preserve">EMPRESA ASOCIATIVA DE FAMILIAS RECICLADORAS - MUZKBYS   </t>
  </si>
  <si>
    <t xml:space="preserve">ASOCIACIÓN DE RECICLADORES CENTRO DE BOGOTA   </t>
  </si>
  <si>
    <t xml:space="preserve">ASOCIACION ORA AMBIENTAL ACTIVA DE RECICLADORES DE BOGOTA			   </t>
  </si>
  <si>
    <t>2-4-07-90-06</t>
  </si>
  <si>
    <t xml:space="preserve">MUNICIPIO DE CHIPAQUE   </t>
  </si>
  <si>
    <t xml:space="preserve">BIMTECH SOLUTIONS SAS   </t>
  </si>
  <si>
    <t xml:space="preserve">ESRI COLOMBIA SAS   </t>
  </si>
  <si>
    <t>LUIS ALEJANDRO ROZO LEÓN</t>
  </si>
  <si>
    <t>ANTONIETA YAJTA FERNANDA SALAZAR FRNANDEZ</t>
  </si>
  <si>
    <t>LUIS ENRIQUE JIMENEZ OSORIO</t>
  </si>
  <si>
    <t xml:space="preserve">EUROCONTROL SA SUCURSAL COLOMBIA			   </t>
  </si>
  <si>
    <t>NOHORA TERESA CRUZ BECERRA</t>
  </si>
  <si>
    <t>LUIS FERNANDO OJEDA GOMEZ</t>
  </si>
  <si>
    <t>CAMILO ANDRES AVILA HERNANDEZ</t>
  </si>
  <si>
    <t>CAROL ROSABETH SANABRIA SANABRIA</t>
  </si>
  <si>
    <t>YESICA PAOLA ARDILA RIOS</t>
  </si>
  <si>
    <t>FERNANDO  SALAZAR RUEDA</t>
  </si>
  <si>
    <t>XIMENA ALEJANDRA VELASQUEZ SALCEDO</t>
  </si>
  <si>
    <t>JUAN CARLOS SIERRA MEJIA</t>
  </si>
  <si>
    <t>JACQUELINNE  FARFAN SANCHEZ</t>
  </si>
  <si>
    <t>LADY CAROLINA LEON GUTIERREZ</t>
  </si>
  <si>
    <t>LUIS FELIPE MORALES SANDOVAL</t>
  </si>
  <si>
    <t>ANDRES JULIAN ARIZA CASTELLANOS</t>
  </si>
  <si>
    <t xml:space="preserve">ASOCIACION NACIONAL DE RECUPERADORES AMBIENTALES E S P   </t>
  </si>
  <si>
    <t>LAURA VANESA CASTILLO HERNANDEZ</t>
  </si>
  <si>
    <t>ALVARO ENRIQUE PARRADO AGUDELO</t>
  </si>
  <si>
    <t>ANA JUDITH CANTOR MOLINA</t>
  </si>
  <si>
    <t>JUAN CARLOS FERNANDEZ ANDRADE</t>
  </si>
  <si>
    <t xml:space="preserve">ELEVATOR CONTROL SYSTEM SAS			   </t>
  </si>
  <si>
    <t xml:space="preserve">NEX COMPUTER S A   </t>
  </si>
  <si>
    <t xml:space="preserve">ASOCIACION COLOMBIANA DE INGENIERIA SANITARIA Y AMBIENTAL   </t>
  </si>
  <si>
    <t>ANDREA  BARRERA PARRA</t>
  </si>
  <si>
    <t>MARIA 			XIMENA	 SANCHEZ 	TAMAYO</t>
  </si>
  <si>
    <t>GIOVANNI ENRIQUE PEÑA SUAREZ</t>
  </si>
  <si>
    <t xml:space="preserve">UNIVERSIDAD DISTRITAL FRANCISCO JOSE DE CALDAS   </t>
  </si>
  <si>
    <t>JUAN DAVID CASTAÑO GOMEZ</t>
  </si>
  <si>
    <t>LIGIA MARLEN VELANDIA LEON</t>
  </si>
  <si>
    <t>ANDRES FERNANDO MONTEALEGRE RODRIGUEZ</t>
  </si>
  <si>
    <t>2-7-01-05</t>
  </si>
  <si>
    <t>BEVERLY YESSENIA HERNANDEZ CARO</t>
  </si>
  <si>
    <t>JENNY FARLEY BERNAL RODRIGUEZ</t>
  </si>
  <si>
    <t xml:space="preserve">LA CALERA COLOMBIA S A   </t>
  </si>
  <si>
    <t>LEIDY MAYERLY BELTRAN LEON</t>
  </si>
  <si>
    <t>PEDRO  BARON WILCHEZ</t>
  </si>
  <si>
    <t xml:space="preserve">JESUS ELIO BENAVIDEZ </t>
  </si>
  <si>
    <t>DIANA PATRICIA VARGAS GARCIA</t>
  </si>
  <si>
    <t>LUDY FERNANDA FAGUA NEIRA</t>
  </si>
  <si>
    <t>ALPIDIO  MEJIA GIRALDO</t>
  </si>
  <si>
    <t>JOSE ANDRES CORREDOR GAITAN</t>
  </si>
  <si>
    <t>CARMEN LILIANA VILLA REINA</t>
  </si>
  <si>
    <t xml:space="preserve">CLARYICON S.A.S   </t>
  </si>
  <si>
    <t>KAREN LORENA TORREJANO HURTADO</t>
  </si>
  <si>
    <t>JOHN JAIRO GONZALEZ ARBOLEDA</t>
  </si>
  <si>
    <t>ANA CENSION GUERRA DE CEPEDA</t>
  </si>
  <si>
    <t>GUSTAVO ADOLFO TOLOZA TABARES</t>
  </si>
  <si>
    <t>JESUS ALEJANDRO BERNAL GORDILLO</t>
  </si>
  <si>
    <t>VICTOR ALFONSO MELO BARRERA</t>
  </si>
  <si>
    <t>CHRISTIAM MODESTO DIAZ GONZALEZ</t>
  </si>
  <si>
    <t xml:space="preserve">PREVER SA (FUN. CRISTO REY)   </t>
  </si>
  <si>
    <t>EUGENIO ENRIQUE QUINTERO OCAMPO</t>
  </si>
  <si>
    <t xml:space="preserve">COLOMBIANA DE COMERCIO SA - CORBETA SA - ALKOSTO SA   </t>
  </si>
  <si>
    <t>JANETH SOFIA TORRES SANCHEZ</t>
  </si>
  <si>
    <t>ALEXANDER  RAMIREZ GRANADOS</t>
  </si>
  <si>
    <t>JUAN CAMILO MONTENEGRO GUTIERREZ</t>
  </si>
  <si>
    <t xml:space="preserve">Asociacion Colombiana De Recicladores Fomentando El Progreso   </t>
  </si>
  <si>
    <t>5-8-90-90-01</t>
  </si>
  <si>
    <t xml:space="preserve">EPS Y MEDICINA PREPAGADA SURAMERICANA S.A.   </t>
  </si>
  <si>
    <t>EMIRA  PANESSO PEREA</t>
  </si>
  <si>
    <t>DANIEL FELIPE GALVIS WALTEROS</t>
  </si>
  <si>
    <t>ANGIE LIZETH TAPIA HERNANDEZ</t>
  </si>
  <si>
    <t>VICTOR IVAN FERNANDEZ PLAZA</t>
  </si>
  <si>
    <t>1-6-37-10-01</t>
  </si>
  <si>
    <t>1-6-37-09-02</t>
  </si>
  <si>
    <t>1-6-35-04-08</t>
  </si>
  <si>
    <t>Plantas Electricas</t>
  </si>
  <si>
    <t>1-6-35-01-15</t>
  </si>
  <si>
    <t xml:space="preserve">Herramientas y Accesorios </t>
  </si>
  <si>
    <t>1-6-35-01-14</t>
  </si>
  <si>
    <t>MARTHA MARLEN BAQUERO ROMERO</t>
  </si>
  <si>
    <t>JEIMY LIZETH ALFONSO RIVERA</t>
  </si>
  <si>
    <t>YOHANA MARCELA AMEZQUITA GIL</t>
  </si>
  <si>
    <t>LUZ ADRIANA QUINTERO FERNANDEZ</t>
  </si>
  <si>
    <t xml:space="preserve">Asociacion De Recuperadores Promoambiente Sostenible   </t>
  </si>
  <si>
    <t xml:space="preserve">ASOCIACION DE RECICLADORES LA ESTRELLA DEL SUR   </t>
  </si>
  <si>
    <t>DAICY  ALVARADO HERNANDEZ</t>
  </si>
  <si>
    <t xml:space="preserve">Asociacion De Recuperadores Las Ferias   </t>
  </si>
  <si>
    <t xml:space="preserve">Asociacion De Recicladores Ecológicos- AREC   </t>
  </si>
  <si>
    <t xml:space="preserve">Asociacion AsoPollitos   </t>
  </si>
  <si>
    <t xml:space="preserve">CONSORCIO INTEINSA - DIESPU   </t>
  </si>
  <si>
    <t xml:space="preserve">FIDEICOMISO COOPMULCOM   </t>
  </si>
  <si>
    <t>4-8-08-28</t>
  </si>
  <si>
    <t xml:space="preserve">ASOCIACION DE RECICLADORES EN CRECIMIENTO   </t>
  </si>
  <si>
    <t>MARIA YASMIN RAMIREZ ZAMUDIO</t>
  </si>
  <si>
    <t>ROUS MILENA BELLO NIEVES</t>
  </si>
  <si>
    <t>5-1-11-78</t>
  </si>
  <si>
    <t>NIDIA YANIVE PINEDA PEÑA</t>
  </si>
  <si>
    <t>CARLOS ALBERTO OLARTE BENAVIDEZ</t>
  </si>
  <si>
    <t xml:space="preserve">UNION TEMPORAL MANTENIMIENTOS   </t>
  </si>
  <si>
    <t xml:space="preserve">ASOREMEC ESP   </t>
  </si>
  <si>
    <t>DIANA MILENA RAMIREZ FERIS</t>
  </si>
  <si>
    <t xml:space="preserve">DISTRIBUIDORA NACIONAL DE COMBUSTIBLE LTDA   </t>
  </si>
  <si>
    <t>LUZ MARY PALACIOS CASTILLO</t>
  </si>
  <si>
    <t>MARIA EVA SANTOS MURILLO</t>
  </si>
  <si>
    <t>JUAN CARLOS PIÑEROS GARCIA</t>
  </si>
  <si>
    <t>NELSON  OSPINA QUINTERO</t>
  </si>
  <si>
    <t>LUIS ANTONIO BUSTOS SUAREZ</t>
  </si>
  <si>
    <t xml:space="preserve">DINALUM VIDRIOS Y ALUMINIOS S.A.S.   </t>
  </si>
  <si>
    <t>EDINSON ALEXANDER SORACIPA AVELLANEDA</t>
  </si>
  <si>
    <t>MONICA  BAQUERO RODRIGUEZ</t>
  </si>
  <si>
    <t>SANDRA BIBIANA MORA FLOREZ</t>
  </si>
  <si>
    <t>DIANA MARCELA MARTINEZ SALGADO</t>
  </si>
  <si>
    <t>1-9-07-90</t>
  </si>
  <si>
    <t xml:space="preserve">Asociacion De Recicladores Green World   </t>
  </si>
  <si>
    <t xml:space="preserve">ASOCIACION RECICLANDO ANDO   </t>
  </si>
  <si>
    <t xml:space="preserve">Asociacion Colombiana De Recicladores Guardiantes Del Planeta E.S.P.   </t>
  </si>
  <si>
    <t xml:space="preserve">ASOCIACION NACIONAL DE RECUPERADORES RECICLANDO PARA EL FUTURO ESP   </t>
  </si>
  <si>
    <t>1-6-40-90</t>
  </si>
  <si>
    <t>1-6-40-18</t>
  </si>
  <si>
    <t>LENEY AMINTA SOLARTE ZAMBRANO</t>
  </si>
  <si>
    <t>5-8-90-12</t>
  </si>
  <si>
    <t>LAURA DANIELA MUÑOZ GIRALDO</t>
  </si>
  <si>
    <t xml:space="preserve">JIMENEZ OCAMPO MARLENY </t>
  </si>
  <si>
    <t>AURA ROSA VARGAS BOLIVAR</t>
  </si>
  <si>
    <t>1-9-08-03-02</t>
  </si>
  <si>
    <t>JULIO ANDRES BAUTISTA ALBARRACIN</t>
  </si>
  <si>
    <t xml:space="preserve">ASOCIACION DE RECICLADORES SOLUCION PLANETA    </t>
  </si>
  <si>
    <t>4-7-05-10</t>
  </si>
  <si>
    <t xml:space="preserve">ASOCIACION DE RECICLADORES EL TREBOL   </t>
  </si>
  <si>
    <t xml:space="preserve">Asociacion Planeta Verde Total   </t>
  </si>
  <si>
    <t>ANYELA LISBETH OYOLA LAMUS</t>
  </si>
  <si>
    <t>DAYANNA VALENTINA TORRES VALDERRAMA</t>
  </si>
  <si>
    <t>SERGIO ALFONSO RODRIGUEZ GUERRERO</t>
  </si>
  <si>
    <t xml:space="preserve">RC ASOCIACION RECICLOSOCIAL			   </t>
  </si>
  <si>
    <t>MELISSA  BUSTAMANTE CONTRERAS</t>
  </si>
  <si>
    <t>HELBER LEONARDO CASAS CAMARGO</t>
  </si>
  <si>
    <t>NURY  COBO VILLAMIL</t>
  </si>
  <si>
    <t>MARTHA IRENE OLAYA MEDELLIN</t>
  </si>
  <si>
    <t xml:space="preserve">SOLUCIONES AMBIENTALES MARIN   </t>
  </si>
  <si>
    <t xml:space="preserve">ASOCIACION DE RECICLADORES YO RECICLO   </t>
  </si>
  <si>
    <t>JOHAN SEBASTIAN PEREZ JIMENEZ</t>
  </si>
  <si>
    <t xml:space="preserve">GOBERNACION DE CUNDINAMARCA   </t>
  </si>
  <si>
    <t xml:space="preserve">ASOCIACION DE RECICLADORES SOMOS LA ESPERANZA   </t>
  </si>
  <si>
    <t>Sentencias a favor de la Entidad</t>
  </si>
  <si>
    <t>4-8-08-60</t>
  </si>
  <si>
    <t xml:space="preserve">MUNICIPIO DE GRANADA   </t>
  </si>
  <si>
    <t>ALEXANDER  BARRETO CALDERON</t>
  </si>
  <si>
    <t>1-9-02-04</t>
  </si>
  <si>
    <t>JEAN CRISTY GALVIS CORREOR</t>
  </si>
  <si>
    <t>MARIA DEL PILAR GOMEZ MUÑOZ</t>
  </si>
  <si>
    <t>KRISTIAN CAMILO SALAS DUEÑAS</t>
  </si>
  <si>
    <t>WILMER ESNEIDER ALARCON PEÑA</t>
  </si>
  <si>
    <t>MARIA TERESA QUINTANA MORENO</t>
  </si>
  <si>
    <t>ANA MARIA USECHE GONZALEZ</t>
  </si>
  <si>
    <t>MARINA PAOLA RAMIREZ SAAVEDRA</t>
  </si>
  <si>
    <t>CARLOS ALBERTO ARIZA ANTONIO</t>
  </si>
  <si>
    <t>5-4-24-07-01</t>
  </si>
  <si>
    <t>IGOR DIMITRI GUARIN MUÑOZ</t>
  </si>
  <si>
    <t>4-1-10-90-01</t>
  </si>
  <si>
    <t xml:space="preserve">BIOGAS DOÑA JUANA   </t>
  </si>
  <si>
    <t>Por cobrar al concesionario</t>
  </si>
  <si>
    <t>1-3-11-90-01</t>
  </si>
  <si>
    <t>ANGELICA MARIA SANDOVAL MALDONADO</t>
  </si>
  <si>
    <t>JONATHAN  LESMES PALOMINO</t>
  </si>
  <si>
    <t>HECTOR EDUARDO GALVES RODRIGUEZ</t>
  </si>
  <si>
    <t>MIGUEL ANGEL ROJAS LEAL</t>
  </si>
  <si>
    <t>CARLOS JAVIER DELGADO GONZALEZ</t>
  </si>
  <si>
    <t>MIGUEL MUSTAFA DECHAMPS RAHMAN</t>
  </si>
  <si>
    <t>JESICA ALEJANDRA BAUTISTA NUÑEZ</t>
  </si>
  <si>
    <t>JUAN FELIPE ARIAS RODRIGUEZ</t>
  </si>
  <si>
    <t>2-4-24-13</t>
  </si>
  <si>
    <t xml:space="preserve">AFC BBVA GALLEGO FLOREZ   </t>
  </si>
  <si>
    <t>CHRISTIAN ULISES ALVARADO SARMIENTO</t>
  </si>
  <si>
    <t>LEIDY MARITZA GARCIA BRICEÑO</t>
  </si>
  <si>
    <t>JOHN KENNEDY LEON CASTIBLANCO</t>
  </si>
  <si>
    <t>MARIA ALEJANDRA DURAN GONZALEZ</t>
  </si>
  <si>
    <t>ANDRES FERNANDO RAMIREZ GONZALEZ</t>
  </si>
  <si>
    <t>PAOLA  FIGUEREDO LAVERGNE</t>
  </si>
  <si>
    <t>LAURA CATALINA MOSCOSO ANTELIZ</t>
  </si>
  <si>
    <t>LINA MARCELA ORTIZ RODRIGUEZ</t>
  </si>
  <si>
    <t xml:space="preserve">william edgardo barrera muñoz   </t>
  </si>
  <si>
    <t>MARTHA CECILIA GUERRERO CARREÑO</t>
  </si>
  <si>
    <t>JUAN GIOVANNI CAÑON CASTAÑEDA</t>
  </si>
  <si>
    <t xml:space="preserve">GRC MONTAJES Y MANTENIMIENTO S A S   </t>
  </si>
  <si>
    <t>JENNIFER PAOLA TORRES ROJAS</t>
  </si>
  <si>
    <t>DIMAS  SAMPAYO HUERTAS</t>
  </si>
  <si>
    <t>ESTEPHAN ALEXANDER ZARATE MORERAS</t>
  </si>
  <si>
    <t>JUAN DAVID AMAYA GOMEZ</t>
  </si>
  <si>
    <t>NANCY JULIETH CASTELBLANCO MENDOZA</t>
  </si>
  <si>
    <t>CESAR ALBERTO CORENA FLOREZ</t>
  </si>
  <si>
    <t>DIEGO HERNAN CATAÑO PALOMINO</t>
  </si>
  <si>
    <t>SANDRA PATRICIA BENAVIDES BUITRAGO</t>
  </si>
  <si>
    <t xml:space="preserve">ASOCIACION DE RECICLADORES Y BODEGUEROS UNIDOS POR LA IGUALDAD EN COLOMBIA   </t>
  </si>
  <si>
    <t xml:space="preserve">ASOCIACION COLOMBIANA DE RECICLADORES GAIAREC   </t>
  </si>
  <si>
    <t>1-6-85-06</t>
  </si>
  <si>
    <t>KAREN LIZETH TOVAR CASALLAS</t>
  </si>
  <si>
    <t>JAIME ALEJANDRO MILLAN PALACIOS</t>
  </si>
  <si>
    <t>MANUEL CAMILO SALDARRIAGA ACOSTA</t>
  </si>
  <si>
    <t>EDGAR FERNANDO VARGAS BUITRAGO</t>
  </si>
  <si>
    <t>DAVID ARTURO RECIO BARRENECHE</t>
  </si>
  <si>
    <t>BLANCA LILIA BELTRAN BELLO</t>
  </si>
  <si>
    <t xml:space="preserve">ENER RAM S.A.S   </t>
  </si>
  <si>
    <t>CIRO NOLBERTO GUECHA MEDINA</t>
  </si>
  <si>
    <t>MARTHA DORIS RINCON ORTIZ</t>
  </si>
  <si>
    <t>BENIGNO  RODRIGUEZ RIOS</t>
  </si>
  <si>
    <t>HERNANDO  RAMIREZ BAEZ</t>
  </si>
  <si>
    <t xml:space="preserve">CORPORACION PARA EL DESARROLLO ARKOS   </t>
  </si>
  <si>
    <t>JESUS ALBERTO FLOREZ ORTIZ</t>
  </si>
  <si>
    <t>WILLIAN LEONARDO LOPEZ GARCIA</t>
  </si>
  <si>
    <t>JAVIER FERNANDO BASTIDAS CAMPAÑA</t>
  </si>
  <si>
    <t>CLAUDIA IVETTE GALVIS VELA</t>
  </si>
  <si>
    <t>KATHERINE  RUDA SUAREZ</t>
  </si>
  <si>
    <t>LUZ ADRIANA RUIZ BUSTOS</t>
  </si>
  <si>
    <t>LILIANA MARCELA PARRA HERRERA</t>
  </si>
  <si>
    <t>MARIA CAMILA FORERO UMBARILA</t>
  </si>
  <si>
    <t xml:space="preserve">CONSULTORIA UNIVERSIDAD PILOTO DE COLOMBIA SAS   </t>
  </si>
  <si>
    <t>ANGELA JOHANNA MOLANO CONTRERAS</t>
  </si>
  <si>
    <t>ALIS XIMENA SERRANO ROBLEDO</t>
  </si>
  <si>
    <t>OSCAR  ROBAYO ULLOA</t>
  </si>
  <si>
    <t>DAVID ALEJANDRO SANTANA PAJOY</t>
  </si>
  <si>
    <t>CRISTIAN CAMILO MARIN FIGUEROA</t>
  </si>
  <si>
    <t>JUANITA  CARRILLO CASASBUENAS</t>
  </si>
  <si>
    <t>LINA ROCIO RAMOS ORTEGA</t>
  </si>
  <si>
    <t>GILMA MARIA ORJUELA RODRIGUEZ</t>
  </si>
  <si>
    <t>CARLOS MIGUEL CAMPO HERNANDEZ</t>
  </si>
  <si>
    <t>PABLO CESAR GARCIA ANGEL</t>
  </si>
  <si>
    <t>CINDY LORENA MORENO FLOREZ</t>
  </si>
  <si>
    <t>EDGAR ANDRES ORTIZ VIVAS</t>
  </si>
  <si>
    <t>LEONEL MAURICIO CHIMBACO ROJAS</t>
  </si>
  <si>
    <t>VICTOR MANUEL DIAZ RODRIGUEZ</t>
  </si>
  <si>
    <t xml:space="preserve">SAINGE SAS   </t>
  </si>
  <si>
    <t xml:space="preserve">CONSULTORIA JURIDICA Y PROYECTOS ESTATALES CPE SAS   </t>
  </si>
  <si>
    <t>ELIANA PATRICIA MONTOYA MUÑOZ</t>
  </si>
  <si>
    <t>WILSON  REYES ALDANA</t>
  </si>
  <si>
    <t xml:space="preserve">UNIVERSAL DE CONSTRUCCIONES S.A.   </t>
  </si>
  <si>
    <t xml:space="preserve">RAFAEL ENRIQUE HERNANDEZ </t>
  </si>
  <si>
    <t>DIEGO ALEJANDRO BARACALDO AMAYA</t>
  </si>
  <si>
    <t xml:space="preserve">ELVIS FERNANDO ACOSTA </t>
  </si>
  <si>
    <t>LIBARDO  RONDON AMAYA</t>
  </si>
  <si>
    <t>JORGE ALBERTO NAVARRO CAICEDO</t>
  </si>
  <si>
    <t>CONSUELO  AGUILAR LOTTA</t>
  </si>
  <si>
    <t>GERMAN  ROZO PRIETO</t>
  </si>
  <si>
    <t xml:space="preserve">ABEL GUILLERMO VILLADA </t>
  </si>
  <si>
    <t>ALICIA LILIANA HILARION GARZON</t>
  </si>
  <si>
    <t xml:space="preserve">FUNDUS INVERSIONES SAS			   </t>
  </si>
  <si>
    <t>VICTOR ALFONSO MARTIN CHITIVA</t>
  </si>
  <si>
    <t>JOHANA  PATIÑO VELILLA</t>
  </si>
  <si>
    <t>SANTIAGO  ORTEGA GONZALEZ</t>
  </si>
  <si>
    <t>ANDRES  ORTIZ DOMINGUEZ</t>
  </si>
  <si>
    <t xml:space="preserve">JARDINES DEL APOGEO   </t>
  </si>
  <si>
    <t>DIEGO JAVIER LANCHEROS PERICO</t>
  </si>
  <si>
    <t>NESKY  PASTRANA RAMOS</t>
  </si>
  <si>
    <t xml:space="preserve">CONDOR S.A.-COMPAÑIA DE SEGUROS GENERALE   </t>
  </si>
  <si>
    <t xml:space="preserve">COMPAÑIA ASEGURADORA DE FINANZAS SA  CONFIANZA SA   </t>
  </si>
  <si>
    <t>ROSALIA  MEDINA DE SILVA</t>
  </si>
  <si>
    <t>MANUEL FERNANDO ARDILA LUNA</t>
  </si>
  <si>
    <t>LUZ  STELLA RAMIREZ BUITRAGO</t>
  </si>
  <si>
    <t>LUZ MARINA RODRIGUEZ BELTRAN</t>
  </si>
  <si>
    <t>LIBIA AMPARO RIVERA BERACACHA</t>
  </si>
  <si>
    <t>LAURA VANESSA DIAZ GOMEZ</t>
  </si>
  <si>
    <t>JOSE VICTOR JULIO PALACIO MENDOZA</t>
  </si>
  <si>
    <t>JOSE HERLEY ROCHA DONATO</t>
  </si>
  <si>
    <t>FABIAN SAMIR DUEÑAS MONTERO</t>
  </si>
  <si>
    <t>CARLOS ANDRES QUINTERO CARDONA</t>
  </si>
  <si>
    <t xml:space="preserve">JUZGADO TREINTA Y SIETE CIVIL DEL CIRCUITO DE BOGOTA   </t>
  </si>
  <si>
    <t>CARMEN ROSA MENDEZ MONTENEGRO</t>
  </si>
  <si>
    <t>GUILLERMO ALFONSO MORENO CASTRO</t>
  </si>
  <si>
    <t>JOSE DE JESUS BELTRAN BELTRAN</t>
  </si>
  <si>
    <t>JUAN DE DIOS SIERRA SIERRA</t>
  </si>
  <si>
    <t>PAULINA  HUERTAS CASTIBLANCO</t>
  </si>
  <si>
    <t xml:space="preserve">JUZGADO QUINCE CIVIL DEL CIRCUITO DE BOGOTA   </t>
  </si>
  <si>
    <t xml:space="preserve">JUZGADO 11 CIVIL DEL CIRCUITO DE BOGOTA   </t>
  </si>
  <si>
    <t>1-6-85-09</t>
  </si>
  <si>
    <t>YEISON ARLEY AREVALO TUNJANO</t>
  </si>
  <si>
    <t>GUILLERMO ANDRES ALCALA RONDON</t>
  </si>
  <si>
    <t>CRISTIAN CAMILO CRUZ AGUIRRE</t>
  </si>
  <si>
    <t>JORGE ANDRES TOVAR MORA</t>
  </si>
  <si>
    <t>CARLOS ANDRES ACOSTA YAVER</t>
  </si>
  <si>
    <t>JOSE DAVID SERNA JARAMILLO</t>
  </si>
  <si>
    <t>CAROOL KATHERINE RUIZ VELANDIA</t>
  </si>
  <si>
    <t>CLARA PAOLA CARDENAS SOLANO</t>
  </si>
  <si>
    <t>FABIAN ANDRES LOZANO AGUILAR</t>
  </si>
  <si>
    <t xml:space="preserve">NUEVA EPS   </t>
  </si>
  <si>
    <t xml:space="preserve">CENTRO EDUCATIVO NACIONAL Y DE ASESORIAS SOCIOECONOMICAS Y LABORALES CENASEL   </t>
  </si>
  <si>
    <t>SEGUNDO GABRIEL PARRA RODRIGUEZ</t>
  </si>
  <si>
    <t>DIANA RUTH SILVA FANDIÑO</t>
  </si>
  <si>
    <t>IVONNE MELISSA MENDEZ CORREDOR</t>
  </si>
  <si>
    <t xml:space="preserve">GILMER JAIR RUEDA </t>
  </si>
  <si>
    <t xml:space="preserve">ARCILLA CERAMICA Y GRES S.A.   </t>
  </si>
  <si>
    <t>MANUEL ALBERTO SILVA GARCIA</t>
  </si>
  <si>
    <t>MARYORY  CALDERON MORENO</t>
  </si>
  <si>
    <t xml:space="preserve">GEMPSA GESTION EMPRESARIAL			   </t>
  </si>
  <si>
    <t>MARIA DEL PILAR PEREZ GUAYACAN</t>
  </si>
  <si>
    <t>GENOVEVA  SANCHEZ HURTADO</t>
  </si>
  <si>
    <t xml:space="preserve">SERVIASEO S.A.   </t>
  </si>
  <si>
    <t xml:space="preserve">QBE SEGUROS S.A.   </t>
  </si>
  <si>
    <t xml:space="preserve">VANTI S.A. ESP   </t>
  </si>
  <si>
    <t>JULIO CESAR DEL VALLE RUEDA</t>
  </si>
  <si>
    <t>CONSUELO HELENA SARRIA OLCOS</t>
  </si>
  <si>
    <t>OMAR SAUL DUARTE USECHE</t>
  </si>
  <si>
    <t>OLIVERIO  OME GUEVARA</t>
  </si>
  <si>
    <t>JOHAN CAMILO GONZALEZ RODRIGUEZ</t>
  </si>
  <si>
    <t>DIEGO ARMANDO GUTIERREZ DIMATE</t>
  </si>
  <si>
    <t>JHENNY JHOANNA ROJAS MORA</t>
  </si>
  <si>
    <t>DALIA EDITH RODRIGUEZ TORRES</t>
  </si>
  <si>
    <t>ANA MARIA LUQUE RAMIREZ</t>
  </si>
  <si>
    <t>DIEGO FERNANDO CASTILLO CRUZ</t>
  </si>
  <si>
    <t xml:space="preserve">UNION TEMPORAL UT SS 2021-CCENEG-041-01-2021   </t>
  </si>
  <si>
    <t xml:space="preserve">COTEL SAS   </t>
  </si>
  <si>
    <t>1-6-37-07-11</t>
  </si>
  <si>
    <t xml:space="preserve">ASOCIACION DE RECICLADORES DE MARIA PAZ   </t>
  </si>
  <si>
    <t>BLAS  GALEANO SAEZ</t>
  </si>
  <si>
    <t>CE</t>
  </si>
  <si>
    <t>DIANA MILENA LEON GALINDO</t>
  </si>
  <si>
    <t>KELLY JOHANNA AVILA RAVELO</t>
  </si>
  <si>
    <t>OLGA ZORAIDA BLANCO JAIME</t>
  </si>
  <si>
    <t>JOSE ALIRIO TORRES CAÑON</t>
  </si>
  <si>
    <t>SLEDY  ARIAS OSSA</t>
  </si>
  <si>
    <t>ANDRES FELIPE TELLEZ ROBELTO</t>
  </si>
  <si>
    <t>DIANA MARCELA RODRÍGUEZ HERNÁNDEZ</t>
  </si>
  <si>
    <t>MONICA  OCAÑA BERNAL</t>
  </si>
  <si>
    <t>SANDRA STELLA PINEDO ARRIETA</t>
  </si>
  <si>
    <t>KATERYNNE  MORALES ROA</t>
  </si>
  <si>
    <t xml:space="preserve">GERARDO  PINZON </t>
  </si>
  <si>
    <t>KAREN ANDREA PEREZ VARGAS</t>
  </si>
  <si>
    <t>TANIA CAROLINA MARTINEZ MARTINEZ</t>
  </si>
  <si>
    <t>MONICA VIVIANA NOVA PEÑA</t>
  </si>
  <si>
    <t>CARLOS GEOVANNY BORDA PEREZ</t>
  </si>
  <si>
    <t>CAMILA ANDREA PLAZA RIVERA</t>
  </si>
  <si>
    <t>SONIA  LOPEZ RAMIREZ</t>
  </si>
  <si>
    <t>MONICA SOLEDAD MURCIA PAEZ</t>
  </si>
  <si>
    <t>HENRY ANDRES GUALDRON VELASCO</t>
  </si>
  <si>
    <t>MARIA CAMILA CORAL VILLOTA</t>
  </si>
  <si>
    <t>ELBA CAROLINA RODRIGUEZ CELY</t>
  </si>
  <si>
    <t>LUZ MARY SUAREZ CAÑON</t>
  </si>
  <si>
    <t>ROCIO DEL PILAR QUIÑONEZ GUZMAN</t>
  </si>
  <si>
    <t>MARIA NATHALY TOLEDO ROJAS</t>
  </si>
  <si>
    <t xml:space="preserve">ASOCIACION COLOMBIANA DE INGENIERIA SANITARIA Y AMBIENTAL - ACODAL   </t>
  </si>
  <si>
    <t>GONZALO FERNANDO CISNEROS GARAVITO</t>
  </si>
  <si>
    <t>ELIZAROVA  URREGO MARTINEZ</t>
  </si>
  <si>
    <t>DIEGO FELIPE ROMERO GAITAN</t>
  </si>
  <si>
    <t>GUILLERMO ALFONSO AGUANCHA BAUTE</t>
  </si>
  <si>
    <t>WILSON EDUARDO GUEVARA MEJIA</t>
  </si>
  <si>
    <t>NESTOR  GARCIA GOMEZ</t>
  </si>
  <si>
    <t>DAVID ALEJANDRO ARAGON OLEARTE</t>
  </si>
  <si>
    <t>HENRY ANDRES LEAL ROJAS</t>
  </si>
  <si>
    <t>LORENA  PERDOMO SEPULVEDA</t>
  </si>
  <si>
    <t xml:space="preserve">MEDIMAS EPS S.A.S   </t>
  </si>
  <si>
    <t xml:space="preserve">CRUZ BLANCA EPS  </t>
  </si>
  <si>
    <t>DEIBY ALEJANDRO BERNAL PERILLA</t>
  </si>
  <si>
    <t xml:space="preserve">EMPRESA INTEGRAL DE SOLUCIONES SAS   EMISOL SAS   </t>
  </si>
  <si>
    <t xml:space="preserve">INSIGNIA MARKETING SAS   </t>
  </si>
  <si>
    <t xml:space="preserve">CONTINENTAL DE LIMPIEZA S.A.S   </t>
  </si>
  <si>
    <t>PABLO LEONARDO VILLATE MOLINA</t>
  </si>
  <si>
    <t>FERNANDO MARTIN ROMERO MONTILLA</t>
  </si>
  <si>
    <t>LUCILA  BALAMBA ESTRADA</t>
  </si>
  <si>
    <t>DIEGO IVAN PALACIOS DONCEL</t>
  </si>
  <si>
    <t xml:space="preserve">COOPERATIVA DE RECUPERADORES ASOCIADOS DE TEUSAQUILLO			   </t>
  </si>
  <si>
    <t>MIGUEL ANGEL PEREZ GAONA</t>
  </si>
  <si>
    <t>JAIME ALBERTO LENIN CHAPARRO PLAZAS</t>
  </si>
  <si>
    <t>CLAUDIA PATRICIA ARDILA DIAZ</t>
  </si>
  <si>
    <t xml:space="preserve">INGENIERIA Y SOLUCIONES ESPECIALIZADAS  S.A.S. ISES S.A.S.   </t>
  </si>
  <si>
    <t>DIANA MARCELA MEZA ARCILA</t>
  </si>
  <si>
    <t>GLORIA PAOLA AVILA FORERO</t>
  </si>
  <si>
    <t>LUZ AMANDA ZAMORA BLANCO</t>
  </si>
  <si>
    <t>WILLIAM LEONARDO CRUZ MANCIPE</t>
  </si>
  <si>
    <t xml:space="preserve">COOPERATIVA DE TRABAJO ASOCIADOECOAMBIENTAL EL PORVENIR   </t>
  </si>
  <si>
    <t xml:space="preserve">ASOCIACION DE RECUPERADORES AMBIENTALES ASEO ECOACTIVA			   </t>
  </si>
  <si>
    <t xml:space="preserve">ASCIACION ECOLOGICA DE RECICLADORES  ESAP   </t>
  </si>
  <si>
    <t xml:space="preserve">UT SOLUCIONES MICROSOFT 2017			   </t>
  </si>
  <si>
    <t>MARIA PATRICIA DUQUE LOPEZ</t>
  </si>
  <si>
    <t>GLADYS STELLA ORTEGA ARTEAGA</t>
  </si>
  <si>
    <t xml:space="preserve">UNION TEMPORAL EMINSER SOLOASEO   </t>
  </si>
  <si>
    <t>ANTONIO AGUSTIN ALJURE SALAME</t>
  </si>
  <si>
    <t>DIANA MARCELA SERRANO ASPRILLA</t>
  </si>
  <si>
    <t>RUBEN DARIO JIMENEZ GIRALDO</t>
  </si>
  <si>
    <t>JORGE STIVENS CAMARGO TOVAR</t>
  </si>
  <si>
    <t xml:space="preserve">AWB INGENIERÍA SAS   </t>
  </si>
  <si>
    <t xml:space="preserve">BRV INGENIERIA Y PLANEACION SAS   </t>
  </si>
  <si>
    <t>SANDRA PATRICIA PARDO RAMIREZ</t>
  </si>
  <si>
    <t>LAURA MELISSA BALLESTEROS ORJUELA</t>
  </si>
  <si>
    <t>FRAN  BELTRAN MONTERO</t>
  </si>
  <si>
    <t>LILIANA PATRICIA MEDINA RUEDA</t>
  </si>
  <si>
    <t xml:space="preserve">GESTIÓN INTEGRAL DE RECURSOS AMBIENTALES S A S 			   </t>
  </si>
  <si>
    <t xml:space="preserve">SEGURA INGENIERIA S.A.S.   </t>
  </si>
  <si>
    <t>DANIEL ALEXANDER MARIÑO CARRILLO</t>
  </si>
  <si>
    <t xml:space="preserve">CAMARA DE COMERCIO DE BOGOTA   </t>
  </si>
  <si>
    <t>CARMEN YADIRA LARA GALINDO</t>
  </si>
  <si>
    <t>JOSUE ALEXANDRO BARON DUARTE</t>
  </si>
  <si>
    <t>5-3-64-90</t>
  </si>
  <si>
    <t xml:space="preserve">LEGARCHIVOS  SAS   </t>
  </si>
  <si>
    <t>1-9-70-08</t>
  </si>
  <si>
    <t>CARLOS ANDRES CUARTAS GALVIS</t>
  </si>
  <si>
    <t>ERIKA MARCELA HUARI MATEUS</t>
  </si>
  <si>
    <t>EVANGELINA  AMAYA SANTIAGO</t>
  </si>
  <si>
    <t>ERIKA  NIEVES DIAZ</t>
  </si>
  <si>
    <t>SERGIO ALEJANDRO JIMENEZ GONZALEZ</t>
  </si>
  <si>
    <t>HAROLD MARCEL PUENTES MORALES</t>
  </si>
  <si>
    <t xml:space="preserve">ASOCIACION COOPERATIVA DE RECICLADORES DE BOGOTA ARB   </t>
  </si>
  <si>
    <t xml:space="preserve">ASOCIACION DE RECICLADORES DE OFICIO NEW WORLD			   </t>
  </si>
  <si>
    <t xml:space="preserve">ASOCIACION DE RECUPERADORES AMBIENTALES SIN DIFERENCIA   </t>
  </si>
  <si>
    <t xml:space="preserve">MUNICIPIO DE CAQUEZA   </t>
  </si>
  <si>
    <t xml:space="preserve">SEGUROS GENERALES SURAMERICANA SA   </t>
  </si>
  <si>
    <t xml:space="preserve">SOCIEDAD FIDUCIARIA BANCOLOMBIA SA   </t>
  </si>
  <si>
    <t>1-6-83-90-01</t>
  </si>
  <si>
    <t>1-6-83-08-02</t>
  </si>
  <si>
    <t xml:space="preserve">S G S COLOMBIA S.A.   </t>
  </si>
  <si>
    <t>AIMER ANDRES MORENO RAMIREZ</t>
  </si>
  <si>
    <t>JORGE ARMANDO RODRIGUEZ VERGARA</t>
  </si>
  <si>
    <t>DIEGO FERNANDO LEON GARCIA</t>
  </si>
  <si>
    <t>IVAN RICARDO PERILLA RODRIGUEZ</t>
  </si>
  <si>
    <t>DAVID  OSPINA MURGUEITIO</t>
  </si>
  <si>
    <t xml:space="preserve">BOTERO CABEZAS Y CIA S EN C   </t>
  </si>
  <si>
    <t xml:space="preserve">FESNOPMA COOPERATIVA EMPRESA DE SERVICIOS PUBLICOS			   </t>
  </si>
  <si>
    <t>YANLICER ENRIQUE PEREZ HERNANDEZ</t>
  </si>
  <si>
    <t xml:space="preserve">S&amp;S TECHNOLOGY SYSTEM SAS   </t>
  </si>
  <si>
    <t>JOHN  FREDDY MURILLO  SANCHEZ</t>
  </si>
  <si>
    <t>MARTIN EULISES RUBIO SAENZ</t>
  </si>
  <si>
    <t xml:space="preserve">COOPERATIVA BURSATIL LTDA - COOBURSATIL LTDA   </t>
  </si>
  <si>
    <t>JAVIER  GARCIA TOLOSA</t>
  </si>
  <si>
    <t>SARA YOLIMA FORERO GONZALEZ</t>
  </si>
  <si>
    <t>LIGIA EUGENIA PARDO TOQUICA</t>
  </si>
  <si>
    <t xml:space="preserve">JOSE VICENTE CASTELLANOS </t>
  </si>
  <si>
    <t xml:space="preserve">WILSON MANUEL ROJAS </t>
  </si>
  <si>
    <t>SANDRA MILENA MORALES CASTIBLANCO</t>
  </si>
  <si>
    <t>JUANA MARCELA BOCANEGRA GOMEZ</t>
  </si>
  <si>
    <t>DIANA CAROLINA SANCHEZ SANCHEZ</t>
  </si>
  <si>
    <t>LINA PAOLA GARCIA CARRILLO</t>
  </si>
  <si>
    <t>WILLIAM MARTIN PASTRANA TAPIERO</t>
  </si>
  <si>
    <t>PABLO EMILIO MONTENEGRO BUITRAGO</t>
  </si>
  <si>
    <t>JUAN  INFANTE BARRERO</t>
  </si>
  <si>
    <t>DIEGO ALEJANDRO GOMEZ ALVEAR</t>
  </si>
  <si>
    <t>PAHOLA ANDREA PEÑA VALDERRAMA</t>
  </si>
  <si>
    <t xml:space="preserve">SINDICATO DE EMPLEADOS DE LA UAESP ASOUAESP   </t>
  </si>
  <si>
    <t>ALAIN  DUPORT JARAMILLO</t>
  </si>
  <si>
    <t xml:space="preserve">UT SOFTLINEBEX 2020   </t>
  </si>
  <si>
    <t xml:space="preserve">Asociacion De Recicladores Nueva Fuerza Ambiental-Asofuerza    </t>
  </si>
  <si>
    <t xml:space="preserve">Asociacion De Recicladores Shalom Esp   </t>
  </si>
  <si>
    <t xml:space="preserve">LADY VIVIANA MATEUSQUINTERO </t>
  </si>
  <si>
    <t>MARINA  GALLO DE ZEA</t>
  </si>
  <si>
    <t>JOSE  HERNANDEZ SANCHEZ</t>
  </si>
  <si>
    <t xml:space="preserve">YESID JAVIER URUEÑA </t>
  </si>
  <si>
    <t>JIMY JOAN TRIANA TOBACIA</t>
  </si>
  <si>
    <t>ROGER ALEJANDRO PARRA PULIDO</t>
  </si>
  <si>
    <t xml:space="preserve">Asociacion Colombiana De Recicladores    </t>
  </si>
  <si>
    <t xml:space="preserve">CONSORCIO INTEROBRAS   </t>
  </si>
  <si>
    <t xml:space="preserve">ASOCIACION DE RECUPERADORES DE MATATIGRES			   </t>
  </si>
  <si>
    <t>CRISTINA  SANCHEZ HERRERA</t>
  </si>
  <si>
    <t>5-1-11-23</t>
  </si>
  <si>
    <t xml:space="preserve">Asociacion De Recicladores La Prosperidad   </t>
  </si>
  <si>
    <t>5-3-60-03</t>
  </si>
  <si>
    <t>ANA VICTORIA VELA HERRERA</t>
  </si>
  <si>
    <t>2-4-40-17-01</t>
  </si>
  <si>
    <t xml:space="preserve">ASOCIACION DE RECICLADORES "EQUILIBRIO HUELLA AMBIENTAL   </t>
  </si>
  <si>
    <t>1-7-11-90-05</t>
  </si>
  <si>
    <t>1-6-40-02</t>
  </si>
  <si>
    <t>1-6-35-07-10</t>
  </si>
  <si>
    <t>4-8-08-62</t>
  </si>
  <si>
    <t xml:space="preserve">Asociacion Nacional De Recicladores Mundo Nuevo   </t>
  </si>
  <si>
    <t xml:space="preserve">FABIO ENRIQUE BARRERA </t>
  </si>
  <si>
    <t xml:space="preserve">ASOCIACION NACIONAL DE RECICLADORES SEMILLAS DEL FUTURO ESP   </t>
  </si>
  <si>
    <t>OSCAR DANILO CARDENAS BLANCO</t>
  </si>
  <si>
    <t xml:space="preserve">ALMACENES EXITO S.A.   </t>
  </si>
  <si>
    <t>MARIA CLARA DEL PILAR MOJICA RODRIGUEZ</t>
  </si>
  <si>
    <t>5-3-60-13</t>
  </si>
  <si>
    <t>IVAN DAVID MATTAR CANTILLO</t>
  </si>
  <si>
    <t>WILLIAM  CASAS FORERO</t>
  </si>
  <si>
    <t>LILIANA  CASTILLO GUERRERO</t>
  </si>
  <si>
    <t>ANA MARIA ROMERO JIMENEZ</t>
  </si>
  <si>
    <t xml:space="preserve">COOMEVA EPS  </t>
  </si>
  <si>
    <t>5-1-11-15-09</t>
  </si>
  <si>
    <t>PEDRO ARTURO GONZALEZ CAJAMARCA</t>
  </si>
  <si>
    <t>RAFAEL LEONARDO LINARES OCHOA</t>
  </si>
  <si>
    <t>4-8-02-33-02</t>
  </si>
  <si>
    <t>8-9-15-21-02</t>
  </si>
  <si>
    <t>5-3-47-90-01</t>
  </si>
  <si>
    <t xml:space="preserve">CRUZ BLANCA ENTIDAD PROMOTORA DE SALUD S.A.   </t>
  </si>
  <si>
    <t>ELIZABETH  GARCIA URUEÑA</t>
  </si>
  <si>
    <t>ELDA MARINA RUEDA TOBON</t>
  </si>
  <si>
    <t xml:space="preserve">AFC CESAR MAURICIO BANCOLOMBIA   </t>
  </si>
  <si>
    <t>FLOR NIDIA RIVEROS MARTHA</t>
  </si>
  <si>
    <t>CARLOS EDUARDO VARGAS MORA</t>
  </si>
  <si>
    <t xml:space="preserve">JUZGADO 036 ADMINISTRATIVO CIRCUITO DE BOGOTA   </t>
  </si>
  <si>
    <t xml:space="preserve">PROVEER INSTITUCIONAL S.A.S.   </t>
  </si>
  <si>
    <t>RICARDO ENRIQUE RODRIGUEZ SANCHEZ</t>
  </si>
  <si>
    <t>HENRY ENRIQUE SEGURA MOLINA</t>
  </si>
  <si>
    <t>ENRIQUE  SANDOVAL MANRIQUE</t>
  </si>
  <si>
    <t>Impresos publicaciones suscripciones y afiliaciones</t>
  </si>
  <si>
    <t>5-1-11-21</t>
  </si>
  <si>
    <t xml:space="preserve">SERVICIOS POSTALES NACIONALES S.A.   </t>
  </si>
  <si>
    <t>KATHERINN VIVIANA FORERO GONZALEZ</t>
  </si>
  <si>
    <t>CRISTIAM CAMILO MOLINA CESPEDES</t>
  </si>
  <si>
    <t>2-5-11-11</t>
  </si>
  <si>
    <t>ALBA YANNETH CAMELO VELOZA</t>
  </si>
  <si>
    <t>OLGA LILIANA MALAGON RUIZ</t>
  </si>
  <si>
    <t xml:space="preserve">ASOCIACION DE RECUPERADORES AMBIENTALES COLOMBIANOS   </t>
  </si>
  <si>
    <t>KATTY LILIANA SERPA BOLAÑOS</t>
  </si>
  <si>
    <t>YAJAIRA ESTPHEFANE TARAZONA NIETO</t>
  </si>
  <si>
    <t>JHONNATAN  TRUJILLO LENIS</t>
  </si>
  <si>
    <t>MARIA PAULA ROJAS AMADOR</t>
  </si>
  <si>
    <t>LUZ MARINA VARELA RIVEROS</t>
  </si>
  <si>
    <t xml:space="preserve">HYD SAS   </t>
  </si>
  <si>
    <t>ALICIA  AGUIRRE DE BERNAL</t>
  </si>
  <si>
    <t>EDGAR  BASTOS MANRIQUE</t>
  </si>
  <si>
    <t>VICTORIA EUGENIA VIRVIESCAS CALVETE</t>
  </si>
  <si>
    <t>DIANA ESPERANZA MORENO HUERFANO</t>
  </si>
  <si>
    <t>ELIZABETH  DIAZ FOLLECO</t>
  </si>
  <si>
    <t>NATALIA  FLOREZ MOYANO</t>
  </si>
  <si>
    <t>WILLIAM FABIAN ANGULO FORERO</t>
  </si>
  <si>
    <t xml:space="preserve">INVERCAR TCM SAS   </t>
  </si>
  <si>
    <t xml:space="preserve">JORGE LUIS GAMBOA </t>
  </si>
  <si>
    <t>CRISTIAN DAVID GUTIÉRREZ OSPINA</t>
  </si>
  <si>
    <t>OSCAR ALDOVER GUERRERO SUAREZ</t>
  </si>
  <si>
    <t>LIZ ADRIANA BEJARANO PEÑA</t>
  </si>
  <si>
    <t>PAOLA ESTHER MENDEZ JEREZ</t>
  </si>
  <si>
    <t>HECTOR HERNANDO GARCIA BERNAL</t>
  </si>
  <si>
    <t>GUSTAVO ADOLFO AGUDELO RODAS</t>
  </si>
  <si>
    <t xml:space="preserve">OSCAR HERNANDO PARDO </t>
  </si>
  <si>
    <t>DE PABLO ALVARO DIAZ GRANADOS</t>
  </si>
  <si>
    <t>GUSTAVO  ROJAS MURCIA</t>
  </si>
  <si>
    <t>ANGEL RAFAEL ÑAÑEZ SAENZ</t>
  </si>
  <si>
    <t>OMAR  ARIZA PEREZ</t>
  </si>
  <si>
    <t>JOSE HERNAN CARDONA ORTIZ</t>
  </si>
  <si>
    <t>NUBIA SOFIA AMAD AMAYA</t>
  </si>
  <si>
    <t xml:space="preserve">MILTON OSWALDO GONZALEZ </t>
  </si>
  <si>
    <t>JORGE GIOVANNY ORDUÑA REYES</t>
  </si>
  <si>
    <t>ARNOLDO  ACOSTA VARÓN</t>
  </si>
  <si>
    <t>BRIGITTE VALENTINA MESA CASTAÑEDA</t>
  </si>
  <si>
    <t>MARIA ELIZABETH COY AVILA</t>
  </si>
  <si>
    <t xml:space="preserve">ECO SERVIR S.A.S.   </t>
  </si>
  <si>
    <t>ANA MARIA RODRIGUEZ RODRIGUEZ</t>
  </si>
  <si>
    <t>VICENTA  SUAREZ CONTRERAS</t>
  </si>
  <si>
    <t>ALEIRA  NIÑO FAJARDO</t>
  </si>
  <si>
    <t>YESID  JIMENEZ QUIMBAYA</t>
  </si>
  <si>
    <t>YADY LILIANA DIAZ BUITRAGO</t>
  </si>
  <si>
    <t>SANDRA MARITZA BELTRAN PRIETO</t>
  </si>
  <si>
    <t>ROBINSON  QUITIAN JIMENEZ</t>
  </si>
  <si>
    <t>PEDRO PABLO RIOS RINCON</t>
  </si>
  <si>
    <t>ORLANDO  MONTILLA HERNANDEZ</t>
  </si>
  <si>
    <t>MAVIR LUBYETT CASTELLANOS PAEZ</t>
  </si>
  <si>
    <t>MATILDE  MAYORGA DE BELLO</t>
  </si>
  <si>
    <t>MARIA ESNEIDA SANCHEZ ASCENCIO</t>
  </si>
  <si>
    <t>MARIA ELENA MACHETE CUELLAR</t>
  </si>
  <si>
    <t>JOSE RAMIRO VARGAS MARROQUIN</t>
  </si>
  <si>
    <t xml:space="preserve">JUZGADO CUARENTA Y UNO CIVIL DEL CIRCUITO DE BOGOT   </t>
  </si>
  <si>
    <t xml:space="preserve">JUZGADO DIECISIETE CIVIL DEL CIRCUITO DE BOGOTA   </t>
  </si>
  <si>
    <t>SANDRA PATRICIA RODRIGUEZ GARCIA</t>
  </si>
  <si>
    <t>MARIA ISABEL ORTIZ FERNANDEZ</t>
  </si>
  <si>
    <t xml:space="preserve">BANCO AGRARIO DE COLOMBIA   </t>
  </si>
  <si>
    <t>LUIS EDUARDO HERNANDEZ RODRIGUEZ</t>
  </si>
  <si>
    <t>JUAN SEBASTIAN GARCIA HERNANDEZ</t>
  </si>
  <si>
    <t>JENNY ALEXANDRA MORALES MANCERA</t>
  </si>
  <si>
    <t>ANGELICA  VARGAS CHAVARRO</t>
  </si>
  <si>
    <t>VIVIANA  MONTEALEGRE NAVARRO</t>
  </si>
  <si>
    <t>ROCIO DE LA ESPERANZA VILLAMIL JARAMILLO</t>
  </si>
  <si>
    <t>OSCAR EDUARDO FUENTES MEJIA</t>
  </si>
  <si>
    <t>CLAUDIA PATRICIA BERRIO VARGAS</t>
  </si>
  <si>
    <t xml:space="preserve">CONSORCIO INTERALUMBRADO			.   </t>
  </si>
  <si>
    <t>RICHARD ALEXANDER DUQUE CASTRO</t>
  </si>
  <si>
    <t>LUZ DARI MONTAÑEZ MONTAÑEZ</t>
  </si>
  <si>
    <t>DERLY JINNETH MONTOYA CASTRO</t>
  </si>
  <si>
    <t>NELSON  ESPITIA CAMARGO</t>
  </si>
  <si>
    <t xml:space="preserve">AUROS COPIAS S.A.   </t>
  </si>
  <si>
    <t>KIMBERLY DAYAN RINCON PRIETO</t>
  </si>
  <si>
    <t>JUAN CAMILO RESTREPO SALAZAR</t>
  </si>
  <si>
    <t>GABRIEL  DE VEGA PINZON</t>
  </si>
  <si>
    <t>CAMILO  DEVIA NEIRA</t>
  </si>
  <si>
    <t>SANDRA JULIANA SOLER KARPF</t>
  </si>
  <si>
    <t>LUIS ALBERTO QUINTERO VEGA</t>
  </si>
  <si>
    <t>PATRICIA ELIZABETH MURCIA PAEZ</t>
  </si>
  <si>
    <t>EDWIN GUILLERMO GUERRERO PAEZ</t>
  </si>
  <si>
    <t>LUISA FERNANDA SANTIAGO DELVASTO</t>
  </si>
  <si>
    <t>LUIS FELIPE RODRIGUEZ NAVARRO</t>
  </si>
  <si>
    <t>DARLY ALEJANDRA CALDERON MORENO</t>
  </si>
  <si>
    <t>5-1-11-17-04</t>
  </si>
  <si>
    <t>ALBA MILENA ZULUAGA CASTAÑO</t>
  </si>
  <si>
    <t xml:space="preserve">ASOCIACION NACIONAL DE EMPRESARIOS DE COLOMBIA   </t>
  </si>
  <si>
    <t>1-6-83-05-90</t>
  </si>
  <si>
    <t>1-6-35-01-90</t>
  </si>
  <si>
    <t xml:space="preserve">ASOCIACION GREMIAL DE RECICLADORES RECICLANDO POR SIEMPRE E.S.P   </t>
  </si>
  <si>
    <t>MARIA ELSA SICHACA CASTELBLANCO</t>
  </si>
  <si>
    <t>YUDY ELVIRA VEGA QUIMBAY</t>
  </si>
  <si>
    <t>LORENA ALEJANDRA LIEVANO VALLECILLA</t>
  </si>
  <si>
    <t>CAMILA  CUBILLOS CRUZ</t>
  </si>
  <si>
    <t xml:space="preserve">CORAL DELGADO &amp; ASOCIADOS SAS   </t>
  </si>
  <si>
    <t>JENNY PATRICIA CASTIBLANCO RIANO</t>
  </si>
  <si>
    <t xml:space="preserve">DORIS AMANDA RAMIREZ </t>
  </si>
  <si>
    <t xml:space="preserve">INDUSTRIAS LYF SAS   </t>
  </si>
  <si>
    <t>JOHAN OVIDIO ALEXANDER MALAVER AGUILAR</t>
  </si>
  <si>
    <t>AURA MARIA MANCERA CASTILLO</t>
  </si>
  <si>
    <t>PAULA LORENA ESPITIA BARRETO</t>
  </si>
  <si>
    <t>DIEGO ANDRES SOLER MARROQUIN</t>
  </si>
  <si>
    <t>PILAR  BEIRA SILVA</t>
  </si>
  <si>
    <t>DIANA MARCELA GOMEZ CABALLERO</t>
  </si>
  <si>
    <t>DANIELA  MIRANDA AGREDA</t>
  </si>
  <si>
    <t>LORENZO ANDRÉS DIAZ CARVAJAL</t>
  </si>
  <si>
    <t>MAYRA ALEJANDRA CANESTO ARENAS</t>
  </si>
  <si>
    <t xml:space="preserve">LA CASA DE LA GRECA S.A.S   </t>
  </si>
  <si>
    <t xml:space="preserve">EDGAR ORLANDO SUAREZ </t>
  </si>
  <si>
    <t>JUAN SEBASTIAN FORERO AMAYA</t>
  </si>
  <si>
    <t>SANDRA PATRICIA ROMERO CASTRO</t>
  </si>
  <si>
    <t>PAOLA ANDREA ARGUELLO RODRIGUEZ</t>
  </si>
  <si>
    <t xml:space="preserve">INVERSIONES LEYSER SAS   </t>
  </si>
  <si>
    <t>ABEL JOSUE OSORIO LOPEZ</t>
  </si>
  <si>
    <t>MARGARITA MARIA RIVERA AGUDELO</t>
  </si>
  <si>
    <t>RAFAEL ORLANDO TORO HUERTAS</t>
  </si>
  <si>
    <t>HIPOLITO  ROMAÑA CUESTA</t>
  </si>
  <si>
    <t xml:space="preserve">VITALIANO  SANCHEZ </t>
  </si>
  <si>
    <t>DIANA CRISTINA BARRETO MARROQUIN</t>
  </si>
  <si>
    <t xml:space="preserve">CONSORCIO INTERCAPITAL   </t>
  </si>
  <si>
    <t xml:space="preserve">CONFECCIONES PAEZ S.A   </t>
  </si>
  <si>
    <t>FARLEY ANDRES SALDAÑA ORTIZ</t>
  </si>
  <si>
    <t>ALVARO ANDRES JIMENEZ TRIANA</t>
  </si>
  <si>
    <t>HELI ALFREDO IZACIGA SUAREZ</t>
  </si>
  <si>
    <t>EMILIANO  MARTINEZ DUQUE</t>
  </si>
  <si>
    <t>EDGARD  SIERRA CARDOZO</t>
  </si>
  <si>
    <t>CESAR LAUREANO NEGRET MOSQUERA</t>
  </si>
  <si>
    <t>CARLOS EMILIANO ROMERO PUENTES</t>
  </si>
  <si>
    <t>DIEGO HUMBERTO TRIANA DOMINGUEZ</t>
  </si>
  <si>
    <t xml:space="preserve">ANA CAROLINA MONGUI </t>
  </si>
  <si>
    <t>SANDRA PATRICIA RODRIGUEZ JUNCO</t>
  </si>
  <si>
    <t>GLADYS AURORA VELASQUEZ NOVA</t>
  </si>
  <si>
    <t xml:space="preserve">SUAREZ BELTRAN SAS   </t>
  </si>
  <si>
    <t xml:space="preserve">SUB RED INTEGRADA DE SERVICIOS DE SALUD NORTE E.S.E.   </t>
  </si>
  <si>
    <t xml:space="preserve">EMPAQUETADURAS Y SEGURIDAD INDUSTRIAL- EMPYSEG S.A.S S.A.S.   </t>
  </si>
  <si>
    <t>4-8-08-90-03</t>
  </si>
  <si>
    <t>MARYI DINEY ROMERO SUTACHAN</t>
  </si>
  <si>
    <t>LESLY ESMERALDA OBANDO OLAVE</t>
  </si>
  <si>
    <t>ADRIANA MARCELA FAJARDO OLARTE</t>
  </si>
  <si>
    <t>2-7-90-20</t>
  </si>
  <si>
    <t xml:space="preserve">COLPATRIA SOCIEDAD ADMINISTRADORA DE FONDOS DE CESANTIAS Y PENSIONES   </t>
  </si>
  <si>
    <t xml:space="preserve">BBVA   </t>
  </si>
  <si>
    <t xml:space="preserve">3D CONSULTING GROUP			   </t>
  </si>
  <si>
    <t>HUGO ENRIQUE VEGA MOJICA</t>
  </si>
  <si>
    <t>LILIANA  RODRIGUEZ MUÑOZ</t>
  </si>
  <si>
    <t>DAMARIS ELIZABETH FRANCO HUERFANO</t>
  </si>
  <si>
    <t>TITO SILVINO NIÑO HERNANDEZ</t>
  </si>
  <si>
    <t>ALBA RUTH GOMEZ RODRIGUEZ</t>
  </si>
  <si>
    <t>MARYURIS EMILIA MOJICA CARVAJAL</t>
  </si>
  <si>
    <t>LUISA FERNANDA MORALES SIERRA</t>
  </si>
  <si>
    <t>LUZ ANGELA MATUK OTALVARO</t>
  </si>
  <si>
    <t xml:space="preserve">ASOCIACION DE RECICLADORES DE CHAPINERO  - ASOCHAPINERO   </t>
  </si>
  <si>
    <t xml:space="preserve">PATRIMONIOS.AUTONOMOS FIDUCIARIA BANCOLOMBIA S.A. SOCIEDAD FIDUCIARIA   </t>
  </si>
  <si>
    <t>VIVIAN ALEXANDRA SARMIENTO AVILA</t>
  </si>
  <si>
    <t xml:space="preserve">COMPENSAR EPS  </t>
  </si>
  <si>
    <t>OSCAR DEIBY RODRIGUEZ CAICEDO</t>
  </si>
  <si>
    <t>DIANA JIMENA ARIAS BENITEZ</t>
  </si>
  <si>
    <t>VILMA LUCIA PRADA AMAYA</t>
  </si>
  <si>
    <t>1-9-08-01-02</t>
  </si>
  <si>
    <t>NUBIA VIVIANA FONSECA RINCON</t>
  </si>
  <si>
    <t xml:space="preserve">TOP IMPORT SAS   </t>
  </si>
  <si>
    <t>ELIZABETH  ESCOBAR RINCON</t>
  </si>
  <si>
    <t>MARIA CAMILA CASTILLO RODRIGUEZ</t>
  </si>
  <si>
    <t xml:space="preserve">FONDO DE DESARROLLO LOCAL DE USME   </t>
  </si>
  <si>
    <t xml:space="preserve">CAR SCANNERS S.A.S.   </t>
  </si>
  <si>
    <t>NELSON ALIRIO MUÑOZ LEGUIZAMON</t>
  </si>
  <si>
    <t>ALEXANDER  CHARRY LASSO</t>
  </si>
  <si>
    <t>LINA MARIA ARIZA URBINA</t>
  </si>
  <si>
    <t xml:space="preserve">ASEO TECNICO DE LA SABANA SA  ESP ATESA   </t>
  </si>
  <si>
    <t>LUZ CARY COBOS GARCIA</t>
  </si>
  <si>
    <t xml:space="preserve"> EDIGER ERACLITO BATALLA CABEZAS</t>
  </si>
  <si>
    <t>CARLOS GILBER CABRERA OVALLE</t>
  </si>
  <si>
    <t>CLAUDIA CAROLINA CUBILLOS ROJAS</t>
  </si>
  <si>
    <t>OFELIA  ARIZA LUENGAS</t>
  </si>
  <si>
    <t>LEONOR  TRIANA VDA DE PALACIOS</t>
  </si>
  <si>
    <t>LUZ ALBA JIMENEZ AYALA</t>
  </si>
  <si>
    <t>2-4-40-11</t>
  </si>
  <si>
    <t xml:space="preserve">FONDO NACIONAL AMBIENTAL FONAM  ANLA			   </t>
  </si>
  <si>
    <t xml:space="preserve">Asociacion De Recicladores Fuertes en La Rta   </t>
  </si>
  <si>
    <t xml:space="preserve">Asociacion De Recicladores Madereros De Colombia   </t>
  </si>
  <si>
    <t xml:space="preserve">Asociacion De Recicladores Unidos Por Bogota Arubuperadores Unidos Por Bogota Arub   </t>
  </si>
  <si>
    <t>1-6-37-09-01</t>
  </si>
  <si>
    <t>LADY JOHANA JIMENEZ VILLAREAL</t>
  </si>
  <si>
    <t>5-1-20-90-01</t>
  </si>
  <si>
    <t>ALEXANDER  BOLAÑOS POMEO</t>
  </si>
  <si>
    <t>2-4-60-03</t>
  </si>
  <si>
    <t>1-3-38-02</t>
  </si>
  <si>
    <t>5-7-20-81-01</t>
  </si>
  <si>
    <t>JOSE ALEXANDER GOMEZ MANTILLA</t>
  </si>
  <si>
    <t xml:space="preserve">REPRESENTACIONES SANTA MARIA SAS   </t>
  </si>
  <si>
    <t>2-7-01-01</t>
  </si>
  <si>
    <t xml:space="preserve">Asociacion De Recicladores Recicondor   </t>
  </si>
  <si>
    <t xml:space="preserve">Asociacion De Recicladores Con Honor   </t>
  </si>
  <si>
    <t xml:space="preserve">Asociacion Megarec   </t>
  </si>
  <si>
    <t>5-1-11-17-05</t>
  </si>
  <si>
    <t>5-3-60-07</t>
  </si>
  <si>
    <t>5-7-20-81-02</t>
  </si>
  <si>
    <t>HENRY ANDREW BARBOSA SALAMANCA</t>
  </si>
  <si>
    <t>1-6-83-05-11</t>
  </si>
  <si>
    <t xml:space="preserve">ASOCIACION DE RECICLADORES BUENOS AIRES GLADYS   </t>
  </si>
  <si>
    <t>1-3-84-35-04</t>
  </si>
  <si>
    <t>1-3-84-35-02</t>
  </si>
  <si>
    <t>9-3-90-90-02</t>
  </si>
  <si>
    <t>GLORIA ILSE MEDINA RAMIREZ</t>
  </si>
  <si>
    <t>Proyectos de inversión</t>
  </si>
  <si>
    <t>2-4-01-02</t>
  </si>
  <si>
    <t xml:space="preserve">GAIA VITARE S.A.S   </t>
  </si>
  <si>
    <t xml:space="preserve">KOMPU HOUSE SAS   </t>
  </si>
  <si>
    <t xml:space="preserve">INDUHOTEL S A S   </t>
  </si>
  <si>
    <t>JASBLEIDY  ORJUELA ESCOBAR</t>
  </si>
  <si>
    <t>FABIANA CONSTANZA HERNANDEZ AHUMADA</t>
  </si>
  <si>
    <t>JEIMY CATALINA MORENO CASTAÑEDA</t>
  </si>
  <si>
    <t>1-6-85-03</t>
  </si>
  <si>
    <t>9-9-05-90</t>
  </si>
  <si>
    <t>JESUS ANTONIO MUÑOZ GONZALEZ</t>
  </si>
  <si>
    <t>JORGE RAFAEL VACA ESPINOSA</t>
  </si>
  <si>
    <t>PATRICIA MERCEDES SALAS GARZON</t>
  </si>
  <si>
    <t>DIANA CRISTEL VEGA ORDOÑEZ</t>
  </si>
  <si>
    <t>FLORENTINO  LUQUE LINARES</t>
  </si>
  <si>
    <t>SAYRET DAYANARA ANGEL BOHORQUEZ</t>
  </si>
  <si>
    <t>ALFONSO  OSSA PARRA</t>
  </si>
  <si>
    <t>NELSON JESUS GARZON BUSTAMANTE</t>
  </si>
  <si>
    <t xml:space="preserve">MARIA STELLA HERNANDEZ </t>
  </si>
  <si>
    <t>CARLOS  GIRALDO TADEO</t>
  </si>
  <si>
    <t>GUSTAVO HERNAN VELANDIA POVEDA</t>
  </si>
  <si>
    <t>JESÚS MANUEL SANCHEZ RAMÍREZ</t>
  </si>
  <si>
    <t>ERIKA DANIELA MIRANDA MAHECHA</t>
  </si>
  <si>
    <t xml:space="preserve">LOGISTICA INSTITUCIONAL ULTRAMATIC LTDA   </t>
  </si>
  <si>
    <t>JUAN CARLOS ROCHA CAMPOS</t>
  </si>
  <si>
    <t>ADRIANA PATRICIA MARIN SANCHEZ</t>
  </si>
  <si>
    <t>JOSE OLIVERIO RUIZ GONZALEZ</t>
  </si>
  <si>
    <t xml:space="preserve">ECOCAPITAL S.A. E.S.P   </t>
  </si>
  <si>
    <t>WALTER  LOPEZ BORBON</t>
  </si>
  <si>
    <t xml:space="preserve">RCN TELEVISIÓN S.A.   </t>
  </si>
  <si>
    <t>PASTOR  PINZON ESTUPIÑAN</t>
  </si>
  <si>
    <t>NELSON  DIAZ SUAREZ</t>
  </si>
  <si>
    <t>MARIA FLOR MEDINA GOEMZ</t>
  </si>
  <si>
    <t xml:space="preserve">JUZGADO 13 CIVIL DEL CIRCUITO DE BOGOTÁ   </t>
  </si>
  <si>
    <t xml:space="preserve">JUZGADO 1O CIVIL DEL CIRCUITO DE BOGOTA   </t>
  </si>
  <si>
    <t xml:space="preserve">JUZGADO 12  CIVIL DEL CIRCUITO DE BOGOTA   </t>
  </si>
  <si>
    <t>DIANA MARIA LOAIZA BARRAGAN</t>
  </si>
  <si>
    <t>JOHN JAIRO ZAPATA GONZALEZ</t>
  </si>
  <si>
    <t xml:space="preserve">JUZGADO 40 CIVIL DEL CIRCUITO DE BOGOTA   </t>
  </si>
  <si>
    <t>LUIS ENRIQUE GALINDO CHAVARRO</t>
  </si>
  <si>
    <t>GUSTAVO ADOLFO PALACIOS ROJAS</t>
  </si>
  <si>
    <t>CAROLINA  ABUSAID GRAÑA</t>
  </si>
  <si>
    <t>SAYRA PAOLA NOVA MURCIA</t>
  </si>
  <si>
    <t xml:space="preserve">WILLIAMS.CO S.A.S.   </t>
  </si>
  <si>
    <t>VICTOR HUGO ROMERO CACERES</t>
  </si>
  <si>
    <t>1-6-35-04-01</t>
  </si>
  <si>
    <t>1-6-35-03-01</t>
  </si>
  <si>
    <t>5-3-60-09</t>
  </si>
  <si>
    <t>ANDRES FERNANDO MATEUS DIAZ</t>
  </si>
  <si>
    <t>JOSÉ CRISTÓBAL CABEZAS DUARTE</t>
  </si>
  <si>
    <t>9-1-90-90-01</t>
  </si>
  <si>
    <t>5-5-07-06-01</t>
  </si>
  <si>
    <t xml:space="preserve">Equipo de comunicación y computación      </t>
  </si>
  <si>
    <t>5-1-11-15-02</t>
  </si>
  <si>
    <t>1-6-35-01-11</t>
  </si>
  <si>
    <t xml:space="preserve">UT  SOFT - IG   </t>
  </si>
  <si>
    <t>1-6-83-07-02</t>
  </si>
  <si>
    <t>JUAN DAVID PEREA FLOREZ</t>
  </si>
  <si>
    <t>YENNIFER LIZETH MORALES ROJAS</t>
  </si>
  <si>
    <t>ELIANA ALEJANDRA CAMARGO NIÑO</t>
  </si>
  <si>
    <t>JANETH  BRICEÑO GARCIA</t>
  </si>
  <si>
    <t>172767.5</t>
  </si>
  <si>
    <t>GABRIELA  MARTINEZ RAMIREZ</t>
  </si>
  <si>
    <t>OCTAVIO ENRIQUE VEGA CASTRO</t>
  </si>
  <si>
    <t>HECTOR ANDRES AGUDELO RENGIFO</t>
  </si>
  <si>
    <t>YESMY  CHACON AGUDELO</t>
  </si>
  <si>
    <t xml:space="preserve">ORGANISMO DE INSPECCIONES TECNICAS DE COLOMBIA OITEC SAS   </t>
  </si>
  <si>
    <t>JHONNY ALEXANDER NAVARRO LEAL</t>
  </si>
  <si>
    <t>JULIAN DAVID NARANJO VELASAQUEZ</t>
  </si>
  <si>
    <t>LADY ASTRID FONTECHA AGUDELO</t>
  </si>
  <si>
    <t>2-5-11-24</t>
  </si>
  <si>
    <t>DANIEL STEBEN USECHE VARGAS</t>
  </si>
  <si>
    <t>MILTON HERNAN BUITRAGO CASTILLO</t>
  </si>
  <si>
    <t xml:space="preserve">UNIDAD ADMINISTRATIVA ESPECIAL DE CATASTRO DISTRIT   </t>
  </si>
  <si>
    <t xml:space="preserve">PAUL LEHOUCQ MONTOYA </t>
  </si>
  <si>
    <t>MARIA EUGENIA OROZCO MOTOA</t>
  </si>
  <si>
    <t>JORGE LUIS ZAMBRANO MURCIA</t>
  </si>
  <si>
    <t>DANIEL FERNANDO MONTENEGRO RAMOS</t>
  </si>
  <si>
    <t>EDGAR ORLANDO SAUREZ FORERO</t>
  </si>
  <si>
    <t xml:space="preserve">CURADURIA URBANA NO. 1   </t>
  </si>
  <si>
    <t>CLAUDIA YANETH MARTINEZ DIAZ</t>
  </si>
  <si>
    <t>JORGE TULIO CUBILLOS ALZATE</t>
  </si>
  <si>
    <t>DIANA LORENA BERNAL PARRA</t>
  </si>
  <si>
    <t xml:space="preserve">CANAL CAPITAL LTDA.   </t>
  </si>
  <si>
    <t>EDGAR  ORTIZ BOTERO</t>
  </si>
  <si>
    <t>GERMAN  PEÑA ORDOÑEZ</t>
  </si>
  <si>
    <t>OSCAR JAVIER HERNANDEZ SERRANO</t>
  </si>
  <si>
    <t>ADRIANA PATRICIA DUQUE MONTOYA</t>
  </si>
  <si>
    <t>1-6-55-06</t>
  </si>
  <si>
    <t>2-7-01-90</t>
  </si>
  <si>
    <t>1-7-11-06-01</t>
  </si>
  <si>
    <t>ANGIE PAOLA TIQUE PINTO</t>
  </si>
  <si>
    <t>ALEJANDRO ENRIQUE LOBO SAGRE</t>
  </si>
  <si>
    <t>ADRIANA DEL PILAR BARBOSA NIÑO</t>
  </si>
  <si>
    <t xml:space="preserve">SOC ADM DE FONDOS DE PENSIONES Y CESANTIAS PORVENIR S A   </t>
  </si>
  <si>
    <t>EDUARDO ANDRES ROZO REVELO</t>
  </si>
  <si>
    <t>SANDRA PATRICIA ROMERO GARCIA</t>
  </si>
  <si>
    <t>CAROL DAYANNA ACOSTA ROJAS</t>
  </si>
  <si>
    <t xml:space="preserve">DELL COLOMBIA INC   </t>
  </si>
  <si>
    <t xml:space="preserve">AFC - ANGIE ALEXANDRA HERNANDEZ CASTAÑO   </t>
  </si>
  <si>
    <t>JAZMIN KARIME FLOREZ VERGEL</t>
  </si>
  <si>
    <t xml:space="preserve">RECORDAR PREVISION EXEQUIAL TOTAL SAS   </t>
  </si>
  <si>
    <t xml:space="preserve">COOPEBIS   </t>
  </si>
  <si>
    <t xml:space="preserve">UNION DISTRITAL DE TRABAJADORES   </t>
  </si>
  <si>
    <t>VICTOR JOSE MENDOZA MANJARRES</t>
  </si>
  <si>
    <t xml:space="preserve">Asociacion De Recicladores Aqua Unidos Por El Ambiente   </t>
  </si>
  <si>
    <t xml:space="preserve">Asociacion De Recicladores Sostenibilidad Ambiental   </t>
  </si>
  <si>
    <t>MARIA MARLENE ARIAS GARCIA</t>
  </si>
  <si>
    <t xml:space="preserve">EMPRESA DE SERVICIOS PUBLICOS DE ENGATIVA EMPOENGATIVA SA ESP   </t>
  </si>
  <si>
    <t>5-1-20-10</t>
  </si>
  <si>
    <t>LUIS ENRIQUE GARCÍA FARIETA</t>
  </si>
  <si>
    <t>2-4-90-28</t>
  </si>
  <si>
    <t xml:space="preserve">Asociacion De Recicladores Herencia Verde   </t>
  </si>
  <si>
    <t>5-8-90-13</t>
  </si>
  <si>
    <t>JHONATHAN FELIPE ANGULO LOZANO</t>
  </si>
  <si>
    <t>4-8-08-54</t>
  </si>
  <si>
    <t>5-1-20-30</t>
  </si>
  <si>
    <t xml:space="preserve">ASOCIACION DE RECICLADORES IMPACTO AMBIENTAL   </t>
  </si>
  <si>
    <t>5-3-51-08</t>
  </si>
  <si>
    <t>1-6-85-01-90</t>
  </si>
  <si>
    <t xml:space="preserve">GLADYS CECILIA BELTRAN </t>
  </si>
  <si>
    <t>Contratos de medicina prepagada</t>
  </si>
  <si>
    <t>2-4-24-08</t>
  </si>
  <si>
    <t xml:space="preserve">COLSANITAS   </t>
  </si>
  <si>
    <t>MARIO ANDRES HERRERA CARRILLO</t>
  </si>
  <si>
    <t>4628641.5</t>
  </si>
  <si>
    <t>4628640.5</t>
  </si>
  <si>
    <t>MARIA LINSAY TIQUE DURAN</t>
  </si>
  <si>
    <t>MARIA NATHALIA PINZÓN DURAN</t>
  </si>
  <si>
    <t>DIANA MARCELA PALACIOS QUINTO</t>
  </si>
  <si>
    <t>JENNY LORENA MARTINEZ DELGADO</t>
  </si>
  <si>
    <t>JOSE  LUVAR HERNANDEZ</t>
  </si>
  <si>
    <t>INES  MENDEZ MONTENEGRO</t>
  </si>
  <si>
    <t xml:space="preserve">TRANS ARAMA S.A.S   </t>
  </si>
  <si>
    <t xml:space="preserve">NICANOR  ALVAREZ </t>
  </si>
  <si>
    <t>LUISA FERNANDA VELASQUEZ GAVIRIA</t>
  </si>
  <si>
    <t>KALED ROLANDO ROJAS SANTANA</t>
  </si>
  <si>
    <t>JULIAN ANDRES MORALES ARANGO</t>
  </si>
  <si>
    <t>ISABEL  CUELLAR BENAVIDES</t>
  </si>
  <si>
    <t>HELIO ANTONIO MUÑOZ SANCHEZ</t>
  </si>
  <si>
    <t>MARIA ELVIRA MEDINA DE PINZON</t>
  </si>
  <si>
    <t xml:space="preserve">JUZGADO 26 CIVIL DEL CIRCUITO   </t>
  </si>
  <si>
    <t xml:space="preserve">SINDICATO DE EMPLEADOS Y OBREROS DEL CONSORCIO DE CERVECERIAS BABARIA S.A.   </t>
  </si>
  <si>
    <t xml:space="preserve">IMPORTFRUT LTDA   </t>
  </si>
  <si>
    <t>1-6-85-16-01</t>
  </si>
  <si>
    <t>LUIS CAMILO CASTIBLANCO SARMIENTO</t>
  </si>
  <si>
    <t xml:space="preserve">FONDO DE PENSIONES OBLIGATORIAS PROTECCION -MODERADO   </t>
  </si>
  <si>
    <t>MAURICIO ALEXANDER VALENCIA SILVA</t>
  </si>
  <si>
    <t>MARIA CONSTANZA DEL ROSARIO RIVERA PEÑA</t>
  </si>
  <si>
    <t>EUTIMIO  NAVARRO QUIROGA</t>
  </si>
  <si>
    <t>LUZ ELENA AGUILAR ARDILA</t>
  </si>
  <si>
    <t>GUSTAVO ALBERTO CUBEROS GOMEZ</t>
  </si>
  <si>
    <t>5-3-60-15</t>
  </si>
  <si>
    <t>9-1-90-90-02</t>
  </si>
  <si>
    <t>LUIS GUILLERMO DAVILA VINUEZA</t>
  </si>
  <si>
    <t>FERNEY  BAQUERO FIGUEREDO</t>
  </si>
  <si>
    <t>VICTOR MANUEL ACEVEDO AMEZQUITA</t>
  </si>
  <si>
    <t>LAURA KATALINA VARON ULLOA</t>
  </si>
  <si>
    <t>NELSY  RAMIREZ VERA</t>
  </si>
  <si>
    <t>RIGO ALEXANDER DIAZ CRESPO</t>
  </si>
  <si>
    <t>LAURA CAROLINA MIRANDA PEÑA</t>
  </si>
  <si>
    <t>CAROLINA  GUTIERREZ ESPAÑA</t>
  </si>
  <si>
    <t>MILTON SEBASTIAN APONTE MONROY</t>
  </si>
  <si>
    <t>FABIO ENRIQUE MORENO RINCON</t>
  </si>
  <si>
    <t>JULIAN DAVID GONZALEZ GONZALEZ</t>
  </si>
  <si>
    <t xml:space="preserve">LUIS TOVAR VARON </t>
  </si>
  <si>
    <t>ERNESTO  PALACIO MENDOZA</t>
  </si>
  <si>
    <t xml:space="preserve">CONSORCIO R.S.   </t>
  </si>
  <si>
    <t xml:space="preserve">COOPERATIVA DE TRABAJO ASOCIADO ESPECIALIZADA PROFESIONAL EN DIESEL Y SIMILARES - CEMPRODISEL LTDA   </t>
  </si>
  <si>
    <t xml:space="preserve">CARLOS  MOLINA </t>
  </si>
  <si>
    <t>ERLINGTON  SALCEDO BENAVIDES</t>
  </si>
  <si>
    <t xml:space="preserve">MEGASEGURIDAD LA PROVEEDORA LTDA   </t>
  </si>
  <si>
    <t xml:space="preserve">CONSORCIO ACP-04-CM   </t>
  </si>
  <si>
    <t>RAFAEL MARIA MERCHAN ALVAREZ</t>
  </si>
  <si>
    <t>CARLOS FEDERICO SEPULVEDA MARTINEZ</t>
  </si>
  <si>
    <t>8-9-05-90</t>
  </si>
  <si>
    <t>JUAN CAMILO SOTO PARRA</t>
  </si>
  <si>
    <t>MARTA CECILIA MURCIA CHAVARRO</t>
  </si>
  <si>
    <t>JENNIFER ELIZABETH PALACIOS MONTENEGRO</t>
  </si>
  <si>
    <t>JEANNETTE  RAMIREZ OSPINA</t>
  </si>
  <si>
    <t>LUIS ALFREDO VARGAS JAIMES</t>
  </si>
  <si>
    <t xml:space="preserve">UNION TEMPORAL CERRAMIENTO MV   </t>
  </si>
  <si>
    <t xml:space="preserve">TRANSPORTES ESIVANS SAS   </t>
  </si>
  <si>
    <t>265349730414.33</t>
  </si>
  <si>
    <t>287084671864.33</t>
  </si>
  <si>
    <t xml:space="preserve">CONSORCIO EL TINTAL 2007   </t>
  </si>
  <si>
    <t xml:space="preserve">LIMINA SOLUCIONES INTEGRALES S A S   </t>
  </si>
  <si>
    <t>INGRID CATALINA TELLEZ CORDOBA</t>
  </si>
  <si>
    <t>ADRIANA  GOMEZ UNDA</t>
  </si>
  <si>
    <t>LIZ YADIRA MONROY DELGADO</t>
  </si>
  <si>
    <t>CATALINA  GARCIA STERLING</t>
  </si>
  <si>
    <t xml:space="preserve">DISEÑO Y CONCRETOS SAS   </t>
  </si>
  <si>
    <t>CARLOS EUSEBIO CARO SANCHEZ</t>
  </si>
  <si>
    <t>MANUEL JIMMY CAICEDO CAICEDO</t>
  </si>
  <si>
    <t>ANDRES CAMILO NIETO RAMIREZ</t>
  </si>
  <si>
    <t xml:space="preserve">COORSERPARK SAS   </t>
  </si>
  <si>
    <t xml:space="preserve">SINDICATO UNITARIO NACIONAL DE TRABAJADORES DEL ESTADO   </t>
  </si>
  <si>
    <t xml:space="preserve">SERVICIO NACIONAL DE APRENDIZAJE SENA   </t>
  </si>
  <si>
    <t>Mobiliario y Enseres</t>
  </si>
  <si>
    <t>1-6-35-03-18</t>
  </si>
  <si>
    <t xml:space="preserve">ASOCIACION DE RECICLADORES POR COLOMBIA    </t>
  </si>
  <si>
    <t xml:space="preserve">TEXTIPROMOS SAS   </t>
  </si>
  <si>
    <t xml:space="preserve">Asociacion De Recicladores Por Una Vida Mejor   </t>
  </si>
  <si>
    <t>2-4-40-24-01</t>
  </si>
  <si>
    <t>JULIO CESAR GONZALEZ CLAVIJO</t>
  </si>
  <si>
    <t>VICTOR MARIO AGREDO OBANDO</t>
  </si>
  <si>
    <t>ANA IDALY ALARCON MENDEZ</t>
  </si>
  <si>
    <t>Bienes, derechos y recursos en efectivo procedentes del sector privado</t>
  </si>
  <si>
    <t>4-4-28-30</t>
  </si>
  <si>
    <t xml:space="preserve">ESENTTIA S.A.   </t>
  </si>
  <si>
    <t>MAYERLI CATHERIN CORONEL RODRIGUEZ</t>
  </si>
  <si>
    <t>1-6-85-05</t>
  </si>
  <si>
    <t>1-6-85-01-01</t>
  </si>
  <si>
    <t xml:space="preserve">CONSORCIO ASEO CAPITAL S.A. E.S.P.   </t>
  </si>
  <si>
    <t>MYRIAM ELISA CASALLAS RODRIGUEZ</t>
  </si>
  <si>
    <t>JUAN SELMEN CALDERON PEREZ</t>
  </si>
  <si>
    <t>LUIS ALEJANDRO HERRERA ROBAYO Y OTROS</t>
  </si>
  <si>
    <t>WILSON ORLANDO LOPEZ CORTES</t>
  </si>
  <si>
    <t xml:space="preserve">UNION TEMPORAL COOVICENTRAL 2014   </t>
  </si>
  <si>
    <t>JEAN PAUL RUBIO MARTIN</t>
  </si>
  <si>
    <t xml:space="preserve">JUZGADO TREINTA Y CINCO CIVIL DEL CIRCUITO DE BOGOTA   </t>
  </si>
  <si>
    <t xml:space="preserve">JUZGADO 19 CIVIL DEL CIRCUITO DE BOGOTA   </t>
  </si>
  <si>
    <t xml:space="preserve">MINISTERIO DE JUSTICIA Y DEL DERECHO   </t>
  </si>
  <si>
    <t>1-6-05-01</t>
  </si>
  <si>
    <t>LORENA  ROZO VARGAS</t>
  </si>
  <si>
    <t>SILVIO ALFREDO PADRON HERNANDEZ</t>
  </si>
  <si>
    <t>JAISSON JAVIER VASQUEZ MARTINEZ</t>
  </si>
  <si>
    <t>NATALIA  LEMUS DURAN</t>
  </si>
  <si>
    <t>SANDRA BEATRIZ ALVARADO ROJAS</t>
  </si>
  <si>
    <t xml:space="preserve">FUNDACION PARA EL DESARROLLO INTEGRAL E B   </t>
  </si>
  <si>
    <t xml:space="preserve">EDITORIAL LA UNIDAD S.A. EN EJECUCION DEL ACUERDO DE REESTRUCTURACION   </t>
  </si>
  <si>
    <t>MARIO SANTIAGO RODRIGUEZ ARIAS</t>
  </si>
  <si>
    <t>CARLOS AUGUSTO CASTRO PECHA</t>
  </si>
  <si>
    <t>HECTOR  MOJICA LOPEZ</t>
  </si>
  <si>
    <t>GINA PAOLA OCHOA VIVAS</t>
  </si>
  <si>
    <t xml:space="preserve">FUNDES COLOMBIA   </t>
  </si>
  <si>
    <t xml:space="preserve">FONDO DE DESARROLLO LOCAL DE SUBA   </t>
  </si>
  <si>
    <t xml:space="preserve">FABIOLA  OCTAVO </t>
  </si>
  <si>
    <t xml:space="preserve">CONSORCIO 20 DE JULIO 2003   </t>
  </si>
  <si>
    <t xml:space="preserve">BANAMOTOS SAS   </t>
  </si>
  <si>
    <t xml:space="preserve">MUNICIPIO DE UNE   </t>
  </si>
  <si>
    <t>CAROLINA ALEJANDRA MARIN MARTINEZ</t>
  </si>
  <si>
    <t xml:space="preserve">BOLSA MERCANTIL DE COLOMBIA   </t>
  </si>
  <si>
    <t>FABIO  BECERRA HEREDIA</t>
  </si>
  <si>
    <t>115481195677.33</t>
  </si>
  <si>
    <t>HARVEY MAURICIO LEYTON CRUZ</t>
  </si>
  <si>
    <t xml:space="preserve">AGROBOLSA S A COMISIONISTA DE BOLSA   </t>
  </si>
  <si>
    <t>EDIXON  RICO MORENO</t>
  </si>
  <si>
    <t xml:space="preserve">COODEPLAND   </t>
  </si>
  <si>
    <t>MARIA DOLORES BECERRA MOLANO</t>
  </si>
  <si>
    <t>4-8-08-61</t>
  </si>
  <si>
    <t>CRISTHIAN CAMILO HERRERA CASAS</t>
  </si>
  <si>
    <t>PAULA DANIELA GUERRA GUZMAN</t>
  </si>
  <si>
    <t xml:space="preserve">HELM FIDUCIARIA PATRIMONIOS AUTONOMOS   </t>
  </si>
  <si>
    <t>1-6-85-01-18</t>
  </si>
  <si>
    <t>1-6-85-16-02</t>
  </si>
  <si>
    <t xml:space="preserve">RENTA FÁCIL  CARTERA COLECTIVA ABIERTA   </t>
  </si>
  <si>
    <t xml:space="preserve">AFC SANDRA RUIZ   </t>
  </si>
  <si>
    <t xml:space="preserve">AFC DAVIVIENDA CARLOS MANUEL RIVERA   </t>
  </si>
  <si>
    <t>CARLOS SNEYDER RIVERA ROMERO</t>
  </si>
  <si>
    <t>ANTONIO ALEJANDRO ORTIZ SUAREZ</t>
  </si>
  <si>
    <t>ROSA STELLA PINTO DE VELASQUEZ</t>
  </si>
  <si>
    <t>JUSTO PASTOR PINZON BAEZ</t>
  </si>
  <si>
    <t>JORGE ELIECER FORERO FLOREZ</t>
  </si>
  <si>
    <t>JOHN FRANCISCO SANCHEZ ANTIA</t>
  </si>
  <si>
    <t xml:space="preserve">JUZGADO DECIMO CIVIL DEL CIRCUITO DE BOGOTA   </t>
  </si>
  <si>
    <t>ELVIRA  SANCHEZ DE LUQUE</t>
  </si>
  <si>
    <t>JOSE HORACIO CANGREJO TORRES</t>
  </si>
  <si>
    <t>1-6-85-08</t>
  </si>
  <si>
    <t>1-6-50-10</t>
  </si>
  <si>
    <t>1-6-15-01</t>
  </si>
  <si>
    <t>5-8-90-90-02</t>
  </si>
  <si>
    <t>DANIEL MAURICIO PERAZA ESPINEL</t>
  </si>
  <si>
    <t xml:space="preserve">UNIVERSIDAD DE LOS ANDES   </t>
  </si>
  <si>
    <t xml:space="preserve">UNIVERSIDAD EAFIT   </t>
  </si>
  <si>
    <t xml:space="preserve">EDITORES CONARTE SAS   </t>
  </si>
  <si>
    <t>DAIRON ANDRES CAMILO GALINDO CASTRO</t>
  </si>
  <si>
    <t>ANTONIO MANUEL GARCIA MARMEUSE</t>
  </si>
  <si>
    <t>8-1-90-90-02</t>
  </si>
  <si>
    <t>8-1-90-90-01</t>
  </si>
  <si>
    <t>1-7-11-06-05</t>
  </si>
  <si>
    <t>9-1-20-01</t>
  </si>
  <si>
    <t xml:space="preserve">FONDO DE EMPLEADOS FAVIDI "FONDEFAV"   </t>
  </si>
  <si>
    <t xml:space="preserve">COOPERATIVA DE SERVIDORES PUBLICOS - COOPSERP   </t>
  </si>
  <si>
    <t xml:space="preserve">COMPAÑIA DE SEGUROS BOLIVAR   </t>
  </si>
  <si>
    <t>SALDO_PERIODO_HISTORICO</t>
  </si>
  <si>
    <t>VALOR_CREDITO_HISTORICO</t>
  </si>
  <si>
    <t>VALOR_DEBITO_HISTORICO</t>
  </si>
  <si>
    <t>SALDO_PERIODO_ACTUAL</t>
  </si>
  <si>
    <t>DESCRIPCION</t>
  </si>
  <si>
    <t>CUENTA_CONTABLE</t>
  </si>
  <si>
    <t>NOMBRE</t>
  </si>
  <si>
    <t>NUMERO_IDENTIFICAICON</t>
  </si>
  <si>
    <t>TIPO_IDENTIFICACION</t>
  </si>
  <si>
    <t>ID_TERCERO</t>
  </si>
  <si>
    <t>Saldos por Tercero. Periodo Actual: 01-JUN-23 Periodo Histórico: 01-DEC-22</t>
  </si>
  <si>
    <t>CUENTA CONTABLE</t>
  </si>
  <si>
    <t>SALDO JUN 2023</t>
  </si>
  <si>
    <t>TOTAL</t>
  </si>
  <si>
    <t>OTROS ACTIVOS  CORRIENTE</t>
  </si>
  <si>
    <t>OTROS ACTIVOS  NO CORRIENTE</t>
  </si>
  <si>
    <t>BENEFICIOS A LOS EMPLEADOS CORRIENTE</t>
  </si>
  <si>
    <t>%</t>
  </si>
  <si>
    <t>JUNIO 2022</t>
  </si>
  <si>
    <t>VARIACION</t>
  </si>
  <si>
    <t>NUMERO IDENTIF.</t>
  </si>
  <si>
    <t>TIPO IDENTIF.</t>
  </si>
  <si>
    <t>INFROMACION SIPROJ</t>
  </si>
  <si>
    <t>informacion de la torta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</si>
</sst>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8">
    <xf numFmtId="0" fontId="0" fillId="0" borderId="0" xfId="0"/>
    <xf numFmtId="164" fontId="0" fillId="0" borderId="0" xfId="1" applyNumberFormat="1" applyFont="1"/>
    <xf numFmtId="164" fontId="0" fillId="0" borderId="0" xfId="1" applyNumberFormat="1" applyFont="1" applyFill="1"/>
    <xf numFmtId="164" fontId="0" fillId="0" borderId="0" xfId="0" applyNumberFormat="1"/>
    <xf numFmtId="0" fontId="16" fillId="33" borderId="10" xfId="0" applyFont="1" applyFill="1" applyBorder="1" applyAlignment="1">
      <alignment horizontal="center"/>
    </xf>
    <xf numFmtId="49" fontId="16" fillId="33" borderId="10" xfId="1" applyNumberFormat="1" applyFont="1" applyFill="1" applyBorder="1" applyAlignment="1">
      <alignment horizontal="center"/>
    </xf>
    <xf numFmtId="0" fontId="0" fillId="0" borderId="10" xfId="0" applyBorder="1"/>
    <xf numFmtId="164" fontId="0" fillId="0" borderId="10" xfId="1" applyNumberFormat="1" applyFont="1" applyBorder="1"/>
    <xf numFmtId="0" fontId="0" fillId="33" borderId="10" xfId="0" applyFill="1" applyBorder="1"/>
    <xf numFmtId="164" fontId="0" fillId="33" borderId="10" xfId="1" applyNumberFormat="1" applyFont="1" applyFill="1" applyBorder="1"/>
    <xf numFmtId="0" fontId="16" fillId="0" borderId="0" xfId="0" applyFont="1"/>
    <xf numFmtId="164" fontId="0" fillId="0" borderId="10" xfId="1" applyNumberFormat="1" applyFont="1" applyFill="1" applyBorder="1"/>
    <xf numFmtId="164" fontId="16" fillId="33" borderId="10" xfId="1" applyNumberFormat="1" applyFont="1" applyFill="1" applyBorder="1"/>
    <xf numFmtId="164" fontId="16" fillId="33" borderId="10" xfId="1" applyNumberFormat="1" applyFont="1" applyFill="1" applyBorder="1" applyAlignment="1">
      <alignment horizontal="center"/>
    </xf>
    <xf numFmtId="164" fontId="0" fillId="33" borderId="13" xfId="1" applyNumberFormat="1" applyFont="1" applyFill="1" applyBorder="1"/>
    <xf numFmtId="9" fontId="0" fillId="0" borderId="10" xfId="2" applyFont="1" applyFill="1" applyBorder="1"/>
    <xf numFmtId="165" fontId="0" fillId="0" borderId="10" xfId="2" applyNumberFormat="1" applyFont="1" applyFill="1" applyBorder="1"/>
    <xf numFmtId="0" fontId="16" fillId="33" borderId="10" xfId="0" applyFont="1" applyFill="1" applyBorder="1"/>
    <xf numFmtId="164" fontId="16" fillId="33" borderId="13" xfId="1" applyNumberFormat="1" applyFont="1" applyFill="1" applyBorder="1"/>
    <xf numFmtId="9" fontId="16" fillId="33" borderId="0" xfId="2" applyFont="1" applyFill="1"/>
    <xf numFmtId="10" fontId="0" fillId="0" borderId="10" xfId="2" applyNumberFormat="1" applyFont="1" applyFill="1" applyBorder="1"/>
    <xf numFmtId="166" fontId="0" fillId="0" borderId="10" xfId="2" applyNumberFormat="1" applyFont="1" applyFill="1" applyBorder="1"/>
    <xf numFmtId="0" fontId="0" fillId="0" borderId="14" xfId="0" applyBorder="1"/>
    <xf numFmtId="164" fontId="0" fillId="0" borderId="14" xfId="1" applyNumberFormat="1" applyFont="1" applyFill="1" applyBorder="1"/>
    <xf numFmtId="9" fontId="0" fillId="0" borderId="14" xfId="2" applyFont="1" applyFill="1" applyBorder="1"/>
    <xf numFmtId="0" fontId="0" fillId="33" borderId="13" xfId="0" applyFill="1" applyBorder="1"/>
    <xf numFmtId="9" fontId="16" fillId="33" borderId="10" xfId="2" applyFont="1" applyFill="1" applyBorder="1"/>
    <xf numFmtId="9" fontId="16" fillId="33" borderId="10" xfId="0" applyNumberFormat="1" applyFont="1" applyFill="1" applyBorder="1"/>
    <xf numFmtId="164" fontId="0" fillId="0" borderId="10" xfId="0" applyNumberFormat="1" applyBorder="1"/>
    <xf numFmtId="0" fontId="16" fillId="33" borderId="10" xfId="0" applyFont="1" applyFill="1" applyBorder="1" applyAlignment="1">
      <alignment wrapText="1"/>
    </xf>
    <xf numFmtId="0" fontId="16" fillId="33" borderId="10" xfId="0" applyFont="1" applyFill="1" applyBorder="1" applyAlignment="1">
      <alignment horizontal="center" wrapText="1"/>
    </xf>
    <xf numFmtId="164" fontId="16" fillId="33" borderId="10" xfId="1" applyNumberFormat="1" applyFont="1" applyFill="1" applyBorder="1" applyAlignment="1">
      <alignment horizontal="center" wrapText="1"/>
    </xf>
    <xf numFmtId="0" fontId="16" fillId="33" borderId="11" xfId="0" applyFont="1" applyFill="1" applyBorder="1"/>
    <xf numFmtId="0" fontId="0" fillId="33" borderId="12" xfId="0" applyFill="1" applyBorder="1"/>
    <xf numFmtId="43" fontId="0" fillId="0" borderId="0" xfId="1" applyFont="1"/>
    <xf numFmtId="164" fontId="0" fillId="34" borderId="0" xfId="0" applyNumberFormat="1" applyFill="1"/>
    <xf numFmtId="164" fontId="0" fillId="35" borderId="0" xfId="0" applyNumberFormat="1" applyFill="1"/>
    <xf numFmtId="0" fontId="16" fillId="36" borderId="0" xfId="0" applyFont="1" applyFill="1" applyAlignment="1">
      <alignment horizontal="center"/>
    </xf>
  </cellXfs>
  <cellStyles count="44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" xfId="1" builtinId="3"/>
    <cellStyle name="Neutral" xfId="10" builtinId="28" customBuiltin="1"/>
    <cellStyle name="Normal" xfId="0" builtinId="0"/>
    <cellStyle name="Notas" xfId="17" builtinId="10" customBuiltin="1"/>
    <cellStyle name="Porcentaje" xfId="2" builtinId="5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  <cx:data id="1">
      <cx:strDim type="cat">
        <cx:f>_xlchart.v1.0</cx:f>
      </cx:strDim>
      <cx:numDim type="size">
        <cx:f>_xlchart.v1.2</cx:f>
      </cx:numDim>
    </cx:data>
  </cx:chartData>
  <cx:chart>
    <cx:title pos="t" align="ctr" overlay="0">
      <cx:tx>
        <cx:txData>
          <cx:v>ACTIVO JUN 2023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ACTIVO JUN 2023</a:t>
          </a:r>
        </a:p>
      </cx:txPr>
    </cx:title>
    <cx:plotArea>
      <cx:plotAreaRegion>
        <cx:series layoutId="treemap" uniqueId="{2BA446DD-A9C6-4F33-ABA1-F9FC3CFA8B8F}" formatIdx="0">
          <cx:dataLabels pos="inEnd">
            <cx:visibility seriesName="0" categoryName="1" value="0"/>
          </cx:dataLabels>
          <cx:dataId val="0"/>
          <cx:layoutPr>
            <cx:parentLabelLayout val="overlapping"/>
          </cx:layoutPr>
        </cx:series>
        <cx:series layoutId="treemap" hidden="1" uniqueId="{FA426C96-6230-4A03-8A5A-DEB3FEABE670}" formatIdx="1">
          <cx:dataLabels pos="inEnd">
            <cx:visibility seriesName="0" categoryName="1" value="0"/>
          </cx:dataLabels>
          <cx:dataId val="1"/>
          <cx:layoutPr>
            <cx:parentLabelLayout val="overlapping"/>
          </cx:layoutPr>
        </cx:series>
      </cx:plotAreaRegion>
    </cx:plotArea>
    <cx:legend pos="t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size">
        <cx:f>_xlchart.v1.6</cx:f>
      </cx:numDim>
    </cx:data>
    <cx:data id="1">
      <cx:strDim type="cat">
        <cx:f>_xlchart.v1.5</cx:f>
      </cx:strDim>
      <cx:numDim type="size">
        <cx:f>_xlchart.v1.7</cx:f>
      </cx:numDim>
    </cx:data>
    <cx:data id="2">
      <cx:strDim type="cat">
        <cx:f>_xlchart.v1.5</cx:f>
      </cx:strDim>
      <cx:numDim type="size">
        <cx:f>_xlchart.v1.8</cx:f>
      </cx:numDim>
    </cx:data>
    <cx:data id="3">
      <cx:strDim type="cat">
        <cx:f>_xlchart.v1.5</cx:f>
      </cx:strDim>
      <cx:numDim type="size">
        <cx:f>_xlchart.v1.9</cx:f>
      </cx:numDim>
    </cx:data>
  </cx:chartData>
  <cx:chart>
    <cx:title pos="t" align="ctr" overlay="0">
      <cx:tx>
        <cx:txData>
          <cx:v>PASIVO JUN 2023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PASIVO JUN 2023</a:t>
          </a:r>
        </a:p>
      </cx:txPr>
    </cx:title>
    <cx:plotArea>
      <cx:plotAreaRegion>
        <cx:series layoutId="treemap" uniqueId="{130AFDE4-E16A-47DF-BFD6-00B207A31AE6}" formatIdx="0">
          <cx:dataLabels pos="inEnd">
            <cx:visibility seriesName="0" categoryName="1" value="0"/>
          </cx:dataLabels>
          <cx:dataId val="0"/>
          <cx:layoutPr>
            <cx:parentLabelLayout val="overlapping"/>
          </cx:layoutPr>
        </cx:series>
        <cx:series layoutId="treemap" hidden="1" uniqueId="{79D828C5-E571-4F3D-ADE2-83FF6E223DB3}" formatIdx="1">
          <cx:dataLabels pos="inEnd">
            <cx:visibility seriesName="0" categoryName="1" value="0"/>
          </cx:dataLabels>
          <cx:dataId val="1"/>
          <cx:layoutPr>
            <cx:parentLabelLayout val="overlapping"/>
          </cx:layoutPr>
        </cx:series>
        <cx:series layoutId="treemap" hidden="1" uniqueId="{E630B112-CDF2-4B10-9D69-FC223F6210F9}" formatIdx="2">
          <cx:dataLabels pos="inEnd">
            <cx:visibility seriesName="0" categoryName="1" value="0"/>
          </cx:dataLabels>
          <cx:dataId val="2"/>
          <cx:layoutPr>
            <cx:parentLabelLayout val="overlapping"/>
          </cx:layoutPr>
        </cx:series>
        <cx:series layoutId="treemap" hidden="1" uniqueId="{E1F2CF73-F16E-49DF-8C3F-754534D100C7}" formatIdx="3">
          <cx:dataLabels pos="inEnd">
            <cx:visibility seriesName="0" categoryName="1" value="0"/>
          </cx:dataLabels>
          <cx:dataId val="3"/>
          <cx:layoutPr>
            <cx:parentLabelLayout val="overlapping"/>
          </cx:layoutPr>
        </cx:series>
      </cx:plotAreaRegion>
    </cx:plotArea>
    <cx:legend pos="t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_xlchart.v1.4</cx:f>
      </cx:numDim>
    </cx:data>
  </cx:chartData>
  <cx:chart>
    <cx:title pos="t" align="ctr" overlay="0">
      <cx:tx>
        <cx:txData>
          <cx:v>PATRIMONIO JUN 2023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PATRIMONIO JUN 2023</a:t>
          </a:r>
        </a:p>
      </cx:txPr>
    </cx:title>
    <cx:plotArea>
      <cx:plotAreaRegion>
        <cx:series layoutId="treemap" uniqueId="{C02F73AC-7FE4-4122-8F49-15376D798222}">
          <cx:dataLabels pos="inEnd"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581025</xdr:colOff>
      <xdr:row>321</xdr:row>
      <xdr:rowOff>138112</xdr:rowOff>
    </xdr:from>
    <xdr:to>
      <xdr:col>12</xdr:col>
      <xdr:colOff>581025</xdr:colOff>
      <xdr:row>337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2F6A60B-1CC5-DE50-B02B-9CB6573266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77275" y="61288612"/>
              <a:ext cx="4572000" cy="29670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6</xdr:col>
      <xdr:colOff>585787</xdr:colOff>
      <xdr:row>337</xdr:row>
      <xdr:rowOff>166687</xdr:rowOff>
    </xdr:from>
    <xdr:to>
      <xdr:col>12</xdr:col>
      <xdr:colOff>733425</xdr:colOff>
      <xdr:row>353</xdr:row>
      <xdr:rowOff>9525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Gráfico 4">
              <a:extLst>
                <a:ext uri="{FF2B5EF4-FFF2-40B4-BE49-F238E27FC236}">
                  <a16:creationId xmlns:a16="http://schemas.microsoft.com/office/drawing/2014/main" id="{A988FFED-56D3-31F3-C296-20381FBC85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82037" y="64365187"/>
              <a:ext cx="4719638" cy="28908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6</xdr:col>
      <xdr:colOff>538162</xdr:colOff>
      <xdr:row>354</xdr:row>
      <xdr:rowOff>14287</xdr:rowOff>
    </xdr:from>
    <xdr:to>
      <xdr:col>12</xdr:col>
      <xdr:colOff>538162</xdr:colOff>
      <xdr:row>367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Gráfico 7">
              <a:extLst>
                <a:ext uri="{FF2B5EF4-FFF2-40B4-BE49-F238E27FC236}">
                  <a16:creationId xmlns:a16="http://schemas.microsoft.com/office/drawing/2014/main" id="{683ECACE-8174-E41F-D8C9-C1CB94F96D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34412" y="67451287"/>
              <a:ext cx="4572000" cy="24622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89"/>
  <sheetViews>
    <sheetView topLeftCell="A22" workbookViewId="0">
      <selection activeCell="B47" sqref="B47"/>
    </sheetView>
  </sheetViews>
  <sheetFormatPr baseColWidth="10" defaultRowHeight="15" x14ac:dyDescent="0.25"/>
  <cols>
    <col min="1" max="1" width="9.7109375" customWidth="1"/>
    <col min="2" max="2" width="40.85546875" customWidth="1"/>
    <col min="3" max="4" width="17.7109375" style="2" customWidth="1"/>
    <col min="5" max="6" width="17.7109375" customWidth="1"/>
  </cols>
  <sheetData>
    <row r="1" spans="1:4" x14ac:dyDescent="0.25">
      <c r="A1" s="10" t="s">
        <v>398</v>
      </c>
    </row>
    <row r="2" spans="1:4" x14ac:dyDescent="0.25">
      <c r="A2" s="10" t="s">
        <v>397</v>
      </c>
    </row>
    <row r="3" spans="1:4" x14ac:dyDescent="0.25">
      <c r="A3" s="10" t="s">
        <v>406</v>
      </c>
    </row>
    <row r="4" spans="1:4" x14ac:dyDescent="0.25">
      <c r="A4" s="10" t="s">
        <v>396</v>
      </c>
    </row>
    <row r="6" spans="1:4" x14ac:dyDescent="0.25">
      <c r="A6" s="4" t="s">
        <v>399</v>
      </c>
      <c r="B6" s="4" t="s">
        <v>400</v>
      </c>
      <c r="C6" s="5" t="s">
        <v>401</v>
      </c>
      <c r="D6" s="5" t="s">
        <v>3456</v>
      </c>
    </row>
    <row r="7" spans="1:4" x14ac:dyDescent="0.25">
      <c r="A7" s="6">
        <v>1</v>
      </c>
      <c r="B7" s="6" t="s">
        <v>0</v>
      </c>
      <c r="C7" s="11"/>
      <c r="D7" s="11"/>
    </row>
    <row r="8" spans="1:4" x14ac:dyDescent="0.25">
      <c r="A8" s="6"/>
      <c r="B8" s="6" t="s">
        <v>402</v>
      </c>
      <c r="C8" s="11">
        <v>172703271211</v>
      </c>
      <c r="D8" s="11">
        <v>206592093882</v>
      </c>
    </row>
    <row r="9" spans="1:4" x14ac:dyDescent="0.25">
      <c r="A9" s="6">
        <v>11</v>
      </c>
      <c r="B9" s="6" t="s">
        <v>1</v>
      </c>
      <c r="C9" s="11">
        <v>153468344069</v>
      </c>
      <c r="D9" s="11">
        <v>185958924045</v>
      </c>
    </row>
    <row r="10" spans="1:4" x14ac:dyDescent="0.25">
      <c r="A10" s="6">
        <v>1105</v>
      </c>
      <c r="B10" s="6" t="s">
        <v>2</v>
      </c>
      <c r="C10" s="11">
        <v>28210661</v>
      </c>
      <c r="D10" s="11">
        <v>16545811</v>
      </c>
    </row>
    <row r="11" spans="1:4" x14ac:dyDescent="0.25">
      <c r="A11" s="6">
        <v>110502</v>
      </c>
      <c r="B11" s="6" t="s">
        <v>3</v>
      </c>
      <c r="C11" s="11">
        <v>28210661</v>
      </c>
      <c r="D11" s="11">
        <v>16545811</v>
      </c>
    </row>
    <row r="12" spans="1:4" x14ac:dyDescent="0.25">
      <c r="A12" s="6">
        <v>1110</v>
      </c>
      <c r="B12" s="6" t="s">
        <v>4</v>
      </c>
      <c r="C12" s="11">
        <v>153440133408</v>
      </c>
      <c r="D12" s="11">
        <v>185942378234</v>
      </c>
    </row>
    <row r="13" spans="1:4" x14ac:dyDescent="0.25">
      <c r="A13" s="6">
        <v>111005</v>
      </c>
      <c r="B13" s="6" t="s">
        <v>5</v>
      </c>
      <c r="C13" s="11">
        <v>1025366539</v>
      </c>
      <c r="D13" s="11">
        <v>955998629</v>
      </c>
    </row>
    <row r="14" spans="1:4" x14ac:dyDescent="0.25">
      <c r="A14" s="6">
        <v>111006</v>
      </c>
      <c r="B14" s="6" t="s">
        <v>6</v>
      </c>
      <c r="C14" s="11">
        <v>152414766869</v>
      </c>
      <c r="D14" s="11">
        <v>184986379605</v>
      </c>
    </row>
    <row r="15" spans="1:4" x14ac:dyDescent="0.25">
      <c r="A15" s="6">
        <v>19</v>
      </c>
      <c r="B15" s="6" t="s">
        <v>7</v>
      </c>
      <c r="C15" s="11">
        <v>19234927142</v>
      </c>
      <c r="D15" s="11">
        <v>20633169837</v>
      </c>
    </row>
    <row r="16" spans="1:4" x14ac:dyDescent="0.25">
      <c r="A16" s="6">
        <v>1905</v>
      </c>
      <c r="B16" s="6" t="s">
        <v>8</v>
      </c>
      <c r="C16" s="11">
        <v>35103736</v>
      </c>
      <c r="D16" s="11">
        <v>402664569</v>
      </c>
    </row>
    <row r="17" spans="1:4" x14ac:dyDescent="0.25">
      <c r="A17" s="6">
        <v>190501</v>
      </c>
      <c r="B17" s="6" t="s">
        <v>9</v>
      </c>
      <c r="C17" s="11">
        <v>35103736</v>
      </c>
      <c r="D17" s="11">
        <v>402664569</v>
      </c>
    </row>
    <row r="18" spans="1:4" x14ac:dyDescent="0.25">
      <c r="A18" s="6">
        <v>1906</v>
      </c>
      <c r="B18" s="6" t="s">
        <v>10</v>
      </c>
      <c r="C18" s="11">
        <v>14897380056</v>
      </c>
      <c r="D18" s="11">
        <v>18559492053</v>
      </c>
    </row>
    <row r="19" spans="1:4" x14ac:dyDescent="0.25">
      <c r="A19" s="6">
        <v>190601</v>
      </c>
      <c r="B19" s="6" t="s">
        <v>11</v>
      </c>
      <c r="C19" s="11">
        <v>0</v>
      </c>
      <c r="D19" s="11">
        <v>367626366</v>
      </c>
    </row>
    <row r="20" spans="1:4" x14ac:dyDescent="0.25">
      <c r="A20" s="6">
        <v>190604</v>
      </c>
      <c r="B20" s="6" t="s">
        <v>12</v>
      </c>
      <c r="C20" s="11">
        <v>14897380056</v>
      </c>
      <c r="D20" s="11">
        <v>18191865687</v>
      </c>
    </row>
    <row r="21" spans="1:4" x14ac:dyDescent="0.25">
      <c r="A21" s="6">
        <v>1907</v>
      </c>
      <c r="B21" s="6" t="s">
        <v>13</v>
      </c>
      <c r="C21" s="11">
        <v>2187150</v>
      </c>
      <c r="D21" s="11">
        <v>0</v>
      </c>
    </row>
    <row r="22" spans="1:4" x14ac:dyDescent="0.25">
      <c r="A22" s="6">
        <v>190790</v>
      </c>
      <c r="B22" s="6" t="s">
        <v>14</v>
      </c>
      <c r="C22" s="11">
        <v>2187150</v>
      </c>
      <c r="D22" s="11">
        <v>0</v>
      </c>
    </row>
    <row r="23" spans="1:4" x14ac:dyDescent="0.25">
      <c r="A23" s="6">
        <v>1908</v>
      </c>
      <c r="B23" s="6" t="s">
        <v>15</v>
      </c>
      <c r="C23" s="11">
        <v>4300256200</v>
      </c>
      <c r="D23" s="11">
        <v>1671013215</v>
      </c>
    </row>
    <row r="24" spans="1:4" x14ac:dyDescent="0.25">
      <c r="A24" s="6">
        <v>190801</v>
      </c>
      <c r="B24" s="6" t="s">
        <v>16</v>
      </c>
      <c r="C24" s="11">
        <v>744220807</v>
      </c>
      <c r="D24" s="11">
        <v>888723364</v>
      </c>
    </row>
    <row r="25" spans="1:4" x14ac:dyDescent="0.25">
      <c r="A25" s="6">
        <v>19080101</v>
      </c>
      <c r="B25" s="6" t="s">
        <v>17</v>
      </c>
      <c r="C25" s="11">
        <v>534919940</v>
      </c>
      <c r="D25" s="11">
        <v>261396274</v>
      </c>
    </row>
    <row r="26" spans="1:4" x14ac:dyDescent="0.25">
      <c r="A26" s="6">
        <v>19080102</v>
      </c>
      <c r="B26" s="6" t="s">
        <v>18</v>
      </c>
      <c r="C26" s="11">
        <v>209300867</v>
      </c>
      <c r="D26" s="11">
        <v>627327090</v>
      </c>
    </row>
    <row r="27" spans="1:4" x14ac:dyDescent="0.25">
      <c r="A27" s="6">
        <v>190803</v>
      </c>
      <c r="B27" s="6" t="s">
        <v>19</v>
      </c>
      <c r="C27" s="11">
        <v>3556035393</v>
      </c>
      <c r="D27" s="11">
        <v>782289851</v>
      </c>
    </row>
    <row r="28" spans="1:4" x14ac:dyDescent="0.25">
      <c r="A28" s="6">
        <v>19080301</v>
      </c>
      <c r="B28" s="6" t="s">
        <v>20</v>
      </c>
      <c r="C28" s="11">
        <v>1302098667</v>
      </c>
      <c r="D28" s="11">
        <v>782289851</v>
      </c>
    </row>
    <row r="29" spans="1:4" x14ac:dyDescent="0.25">
      <c r="A29" s="6">
        <v>19080302</v>
      </c>
      <c r="B29" s="6" t="s">
        <v>21</v>
      </c>
      <c r="C29" s="11">
        <v>2253936726</v>
      </c>
      <c r="D29" s="11">
        <v>0</v>
      </c>
    </row>
    <row r="30" spans="1:4" x14ac:dyDescent="0.25">
      <c r="A30" s="6"/>
      <c r="B30" s="6" t="s">
        <v>403</v>
      </c>
      <c r="C30" s="11">
        <v>681970998656.32996</v>
      </c>
      <c r="D30" s="11">
        <v>600026239237.32996</v>
      </c>
    </row>
    <row r="31" spans="1:4" x14ac:dyDescent="0.25">
      <c r="A31" s="6">
        <v>13</v>
      </c>
      <c r="B31" s="6" t="s">
        <v>111</v>
      </c>
      <c r="C31" s="11">
        <v>312748116013.33002</v>
      </c>
      <c r="D31" s="11">
        <v>262979697173.32999</v>
      </c>
    </row>
    <row r="32" spans="1:4" x14ac:dyDescent="0.25">
      <c r="A32" s="6">
        <v>1311</v>
      </c>
      <c r="B32" s="6" t="s">
        <v>112</v>
      </c>
      <c r="C32" s="11">
        <v>446416800</v>
      </c>
      <c r="D32" s="11">
        <v>978716693</v>
      </c>
    </row>
    <row r="33" spans="1:6" x14ac:dyDescent="0.25">
      <c r="A33" s="6">
        <v>131102</v>
      </c>
      <c r="B33" s="6" t="s">
        <v>113</v>
      </c>
      <c r="C33" s="11">
        <v>446416800</v>
      </c>
      <c r="D33" s="11">
        <v>676456876</v>
      </c>
    </row>
    <row r="34" spans="1:6" x14ac:dyDescent="0.25">
      <c r="A34" s="6">
        <v>1338</v>
      </c>
      <c r="B34" s="6" t="s">
        <v>114</v>
      </c>
      <c r="C34" s="11">
        <v>4165626984</v>
      </c>
      <c r="D34" s="11">
        <v>0</v>
      </c>
    </row>
    <row r="35" spans="1:6" x14ac:dyDescent="0.25">
      <c r="A35" s="6">
        <v>133802</v>
      </c>
      <c r="B35" s="6" t="s">
        <v>62</v>
      </c>
      <c r="C35" s="11">
        <v>4132626984</v>
      </c>
      <c r="D35" s="11">
        <v>0</v>
      </c>
    </row>
    <row r="36" spans="1:6" x14ac:dyDescent="0.25">
      <c r="A36" s="6">
        <v>133805</v>
      </c>
      <c r="B36" s="6" t="s">
        <v>115</v>
      </c>
      <c r="C36" s="11">
        <v>33000000</v>
      </c>
      <c r="D36" s="11">
        <v>0</v>
      </c>
    </row>
    <row r="37" spans="1:6" x14ac:dyDescent="0.25">
      <c r="A37" s="6">
        <v>1384</v>
      </c>
      <c r="B37" s="6" t="s">
        <v>116</v>
      </c>
      <c r="C37" s="11">
        <v>308634230197.33002</v>
      </c>
      <c r="D37" s="11">
        <v>261617422276.32999</v>
      </c>
      <c r="E37" s="35">
        <f t="shared" ref="E37:E42" si="0">+C37-D37</f>
        <v>47016807921.000031</v>
      </c>
    </row>
    <row r="38" spans="1:6" x14ac:dyDescent="0.25">
      <c r="A38" s="6">
        <v>138421</v>
      </c>
      <c r="B38" s="6" t="s">
        <v>117</v>
      </c>
      <c r="C38" s="11">
        <v>27994426847</v>
      </c>
      <c r="D38" s="11">
        <v>31396379212</v>
      </c>
      <c r="E38" s="36">
        <f t="shared" si="0"/>
        <v>-3401952365</v>
      </c>
    </row>
    <row r="39" spans="1:6" x14ac:dyDescent="0.25">
      <c r="A39" s="6">
        <v>138435</v>
      </c>
      <c r="B39" s="6" t="s">
        <v>57</v>
      </c>
      <c r="C39" s="11">
        <v>149189248799</v>
      </c>
      <c r="D39" s="11">
        <v>108296129832</v>
      </c>
      <c r="E39" s="36">
        <f t="shared" si="0"/>
        <v>40893118967</v>
      </c>
    </row>
    <row r="40" spans="1:6" x14ac:dyDescent="0.25">
      <c r="A40" s="6">
        <v>13843501</v>
      </c>
      <c r="B40" s="6" t="s">
        <v>118</v>
      </c>
      <c r="C40" s="11">
        <v>2814031</v>
      </c>
      <c r="D40" s="11">
        <v>35140277</v>
      </c>
      <c r="E40" s="36">
        <f t="shared" si="0"/>
        <v>-32326246</v>
      </c>
    </row>
    <row r="41" spans="1:6" x14ac:dyDescent="0.25">
      <c r="A41" s="6">
        <v>13843502</v>
      </c>
      <c r="B41" s="6" t="s">
        <v>119</v>
      </c>
      <c r="C41" s="11">
        <v>147132431761</v>
      </c>
      <c r="D41" s="11">
        <v>107170702958</v>
      </c>
      <c r="E41" s="36">
        <f t="shared" si="0"/>
        <v>39961728803</v>
      </c>
    </row>
    <row r="42" spans="1:6" x14ac:dyDescent="0.25">
      <c r="A42" s="6">
        <v>13843504</v>
      </c>
      <c r="B42" s="6" t="s">
        <v>58</v>
      </c>
      <c r="C42" s="11">
        <v>2054003007</v>
      </c>
      <c r="D42" s="11">
        <v>1053650090</v>
      </c>
      <c r="E42" s="36">
        <f t="shared" si="0"/>
        <v>1000352917</v>
      </c>
      <c r="F42" s="3">
        <f>SUM(E40:E42)</f>
        <v>40929755474</v>
      </c>
    </row>
    <row r="43" spans="1:6" x14ac:dyDescent="0.25">
      <c r="A43" s="6">
        <v>138490</v>
      </c>
      <c r="B43" s="6" t="s">
        <v>120</v>
      </c>
      <c r="C43" s="11">
        <v>131450554551.33</v>
      </c>
      <c r="D43" s="11">
        <v>121924913232.33</v>
      </c>
      <c r="E43" s="35">
        <f>+C43-D43</f>
        <v>9525641319</v>
      </c>
      <c r="F43" s="3">
        <f>+F42-E39</f>
        <v>36636507</v>
      </c>
    </row>
    <row r="44" spans="1:6" x14ac:dyDescent="0.25">
      <c r="A44" s="6">
        <v>13849001</v>
      </c>
      <c r="B44" s="6" t="s">
        <v>121</v>
      </c>
      <c r="C44" s="11">
        <v>131193302</v>
      </c>
      <c r="D44" s="11">
        <v>107366319</v>
      </c>
      <c r="E44" s="35">
        <f t="shared" ref="E44:E49" si="1">+C44-D44</f>
        <v>23826983</v>
      </c>
    </row>
    <row r="45" spans="1:6" x14ac:dyDescent="0.25">
      <c r="A45" s="6">
        <v>13849002</v>
      </c>
      <c r="B45" s="6" t="s">
        <v>122</v>
      </c>
      <c r="C45" s="11">
        <v>119865341683.33</v>
      </c>
      <c r="D45" s="11">
        <v>118559464159.33</v>
      </c>
      <c r="E45" s="35">
        <f t="shared" si="1"/>
        <v>1305877524</v>
      </c>
    </row>
    <row r="46" spans="1:6" x14ac:dyDescent="0.25">
      <c r="A46" s="6">
        <v>13849003</v>
      </c>
      <c r="B46" s="6" t="s">
        <v>123</v>
      </c>
      <c r="C46" s="11">
        <v>7117804200</v>
      </c>
      <c r="D46" s="11">
        <v>413878833</v>
      </c>
      <c r="E46" s="35">
        <f t="shared" si="1"/>
        <v>6703925367</v>
      </c>
    </row>
    <row r="47" spans="1:6" x14ac:dyDescent="0.25">
      <c r="A47" s="6">
        <v>13849004</v>
      </c>
      <c r="B47" s="6" t="s">
        <v>124</v>
      </c>
      <c r="C47" s="11">
        <v>12968851</v>
      </c>
      <c r="D47" s="11">
        <v>43190228</v>
      </c>
      <c r="E47" s="35">
        <f t="shared" si="1"/>
        <v>-30221377</v>
      </c>
    </row>
    <row r="48" spans="1:6" x14ac:dyDescent="0.25">
      <c r="A48" s="6">
        <v>13849005</v>
      </c>
      <c r="B48" s="6" t="s">
        <v>125</v>
      </c>
      <c r="C48" s="11">
        <v>4321751135</v>
      </c>
      <c r="D48" s="11">
        <v>2763813402</v>
      </c>
      <c r="E48" s="35">
        <f t="shared" si="1"/>
        <v>1557937733</v>
      </c>
    </row>
    <row r="49" spans="1:6" x14ac:dyDescent="0.25">
      <c r="A49" s="6">
        <v>13849006</v>
      </c>
      <c r="B49" s="6" t="s">
        <v>126</v>
      </c>
      <c r="C49" s="11">
        <v>1495380</v>
      </c>
      <c r="D49" s="11">
        <v>3273969</v>
      </c>
      <c r="E49" s="35">
        <f t="shared" si="1"/>
        <v>-1778589</v>
      </c>
    </row>
    <row r="50" spans="1:6" x14ac:dyDescent="0.25">
      <c r="A50" s="6">
        <v>1385</v>
      </c>
      <c r="B50" s="6" t="s">
        <v>127</v>
      </c>
      <c r="C50" s="11">
        <v>1261685882</v>
      </c>
      <c r="D50" s="11">
        <v>896133765</v>
      </c>
      <c r="F50" s="3">
        <f>SUM(E44:E49)</f>
        <v>9559567641</v>
      </c>
    </row>
    <row r="51" spans="1:6" x14ac:dyDescent="0.25">
      <c r="A51" s="6">
        <v>138590</v>
      </c>
      <c r="B51" s="6" t="s">
        <v>128</v>
      </c>
      <c r="C51" s="11">
        <v>1261685882</v>
      </c>
      <c r="D51" s="11">
        <v>896133765</v>
      </c>
      <c r="F51" s="3">
        <f>+F50-E43</f>
        <v>33926322</v>
      </c>
    </row>
    <row r="52" spans="1:6" x14ac:dyDescent="0.25">
      <c r="A52" s="6">
        <v>13859001</v>
      </c>
      <c r="B52" s="6" t="s">
        <v>129</v>
      </c>
      <c r="C52" s="11">
        <v>1191123053</v>
      </c>
      <c r="D52" s="11">
        <v>896133765</v>
      </c>
      <c r="F52" s="3">
        <f>+F51-F43</f>
        <v>-2710185</v>
      </c>
    </row>
    <row r="53" spans="1:6" x14ac:dyDescent="0.25">
      <c r="A53" s="6">
        <v>13859002</v>
      </c>
      <c r="B53" s="6" t="s">
        <v>130</v>
      </c>
      <c r="C53" s="11">
        <v>70562829</v>
      </c>
      <c r="D53" s="11">
        <v>0</v>
      </c>
    </row>
    <row r="54" spans="1:6" x14ac:dyDescent="0.25">
      <c r="A54" s="6">
        <v>1386</v>
      </c>
      <c r="B54" s="6" t="s">
        <v>131</v>
      </c>
      <c r="C54" s="11">
        <v>-1759843850</v>
      </c>
      <c r="D54" s="11">
        <v>-512575561</v>
      </c>
    </row>
    <row r="55" spans="1:6" x14ac:dyDescent="0.25">
      <c r="A55" s="6">
        <v>138690</v>
      </c>
      <c r="B55" s="6" t="s">
        <v>120</v>
      </c>
      <c r="C55" s="11">
        <v>-1759843850</v>
      </c>
      <c r="D55" s="11">
        <v>-512575561</v>
      </c>
    </row>
    <row r="56" spans="1:6" x14ac:dyDescent="0.25">
      <c r="A56" s="6">
        <v>13869001</v>
      </c>
      <c r="B56" s="6" t="s">
        <v>132</v>
      </c>
      <c r="C56" s="11">
        <v>-59589726</v>
      </c>
      <c r="D56" s="11">
        <v>-12624013</v>
      </c>
    </row>
    <row r="57" spans="1:6" x14ac:dyDescent="0.25">
      <c r="A57" s="6">
        <v>13869002</v>
      </c>
      <c r="B57" s="6" t="s">
        <v>133</v>
      </c>
      <c r="C57" s="11">
        <v>-1700254124</v>
      </c>
      <c r="D57" s="11">
        <v>-499951548</v>
      </c>
    </row>
    <row r="58" spans="1:6" x14ac:dyDescent="0.25">
      <c r="A58" s="6">
        <v>16</v>
      </c>
      <c r="B58" s="6" t="s">
        <v>134</v>
      </c>
      <c r="C58" s="11">
        <v>160876430934</v>
      </c>
      <c r="D58" s="11">
        <v>127301228329</v>
      </c>
    </row>
    <row r="59" spans="1:6" x14ac:dyDescent="0.25">
      <c r="A59" s="6">
        <v>1605</v>
      </c>
      <c r="B59" s="6" t="s">
        <v>135</v>
      </c>
      <c r="C59" s="11">
        <v>48807969464</v>
      </c>
      <c r="D59" s="11">
        <v>42856744000</v>
      </c>
    </row>
    <row r="60" spans="1:6" x14ac:dyDescent="0.25">
      <c r="A60" s="6">
        <v>160501</v>
      </c>
      <c r="B60" s="6" t="s">
        <v>136</v>
      </c>
      <c r="C60" s="11">
        <v>48807969464</v>
      </c>
      <c r="D60" s="11">
        <v>42856744000</v>
      </c>
    </row>
    <row r="61" spans="1:6" x14ac:dyDescent="0.25">
      <c r="A61" s="6">
        <v>1615</v>
      </c>
      <c r="B61" s="6" t="s">
        <v>137</v>
      </c>
      <c r="C61" s="11">
        <v>4444747585</v>
      </c>
      <c r="D61" s="11">
        <v>4444747585</v>
      </c>
    </row>
    <row r="62" spans="1:6" x14ac:dyDescent="0.25">
      <c r="A62" s="6">
        <v>161501</v>
      </c>
      <c r="B62" s="6" t="s">
        <v>138</v>
      </c>
      <c r="C62" s="11">
        <v>4444747585</v>
      </c>
      <c r="D62" s="11">
        <v>4444747585</v>
      </c>
    </row>
    <row r="63" spans="1:6" x14ac:dyDescent="0.25">
      <c r="A63" s="6">
        <v>1620</v>
      </c>
      <c r="B63" s="6" t="s">
        <v>139</v>
      </c>
      <c r="C63" s="11">
        <v>256564000</v>
      </c>
      <c r="D63" s="11">
        <v>46530900</v>
      </c>
    </row>
    <row r="64" spans="1:6" x14ac:dyDescent="0.25">
      <c r="A64" s="6">
        <v>162003</v>
      </c>
      <c r="B64" s="6" t="s">
        <v>140</v>
      </c>
      <c r="C64" s="11">
        <v>256564000</v>
      </c>
      <c r="D64" s="11">
        <v>0</v>
      </c>
    </row>
    <row r="65" spans="1:4" x14ac:dyDescent="0.25">
      <c r="A65" s="6">
        <v>1635</v>
      </c>
      <c r="B65" s="6" t="s">
        <v>141</v>
      </c>
      <c r="C65" s="11">
        <v>1872388058</v>
      </c>
      <c r="D65" s="11">
        <v>1260076996</v>
      </c>
    </row>
    <row r="66" spans="1:4" x14ac:dyDescent="0.25">
      <c r="A66" s="6">
        <v>163501</v>
      </c>
      <c r="B66" s="6" t="s">
        <v>142</v>
      </c>
      <c r="C66" s="11">
        <v>373818423</v>
      </c>
      <c r="D66" s="11">
        <v>364535716</v>
      </c>
    </row>
    <row r="67" spans="1:4" x14ac:dyDescent="0.25">
      <c r="A67" s="6">
        <v>16350106</v>
      </c>
      <c r="B67" s="6" t="s">
        <v>143</v>
      </c>
      <c r="C67" s="11">
        <v>9282707</v>
      </c>
      <c r="D67" s="11">
        <v>0</v>
      </c>
    </row>
    <row r="68" spans="1:4" x14ac:dyDescent="0.25">
      <c r="A68" s="6">
        <v>16350111</v>
      </c>
      <c r="B68" s="6" t="s">
        <v>144</v>
      </c>
      <c r="C68" s="11">
        <v>39535716</v>
      </c>
      <c r="D68" s="11">
        <v>39535716</v>
      </c>
    </row>
    <row r="69" spans="1:4" x14ac:dyDescent="0.25">
      <c r="A69" s="6">
        <v>16350190</v>
      </c>
      <c r="B69" s="6" t="s">
        <v>145</v>
      </c>
      <c r="C69" s="11">
        <v>325000000</v>
      </c>
      <c r="D69" s="11">
        <v>325000000</v>
      </c>
    </row>
    <row r="70" spans="1:4" x14ac:dyDescent="0.25">
      <c r="A70" s="6">
        <v>163503</v>
      </c>
      <c r="B70" s="6" t="s">
        <v>146</v>
      </c>
      <c r="C70" s="11">
        <v>172154266</v>
      </c>
      <c r="D70" s="11">
        <v>113025150</v>
      </c>
    </row>
    <row r="71" spans="1:4" x14ac:dyDescent="0.25">
      <c r="A71" s="6">
        <v>16350301</v>
      </c>
      <c r="B71" s="6" t="s">
        <v>147</v>
      </c>
      <c r="C71" s="11">
        <v>108651604</v>
      </c>
      <c r="D71" s="11">
        <v>52651982</v>
      </c>
    </row>
    <row r="72" spans="1:4" x14ac:dyDescent="0.25">
      <c r="A72" s="6">
        <v>16350302</v>
      </c>
      <c r="B72" s="6" t="s">
        <v>148</v>
      </c>
      <c r="C72" s="11">
        <v>63502662</v>
      </c>
      <c r="D72" s="11">
        <v>60373168</v>
      </c>
    </row>
    <row r="73" spans="1:4" x14ac:dyDescent="0.25">
      <c r="A73" s="6">
        <v>163504</v>
      </c>
      <c r="B73" s="6" t="s">
        <v>149</v>
      </c>
      <c r="C73" s="11">
        <v>1268186202</v>
      </c>
      <c r="D73" s="11">
        <v>724286963</v>
      </c>
    </row>
    <row r="74" spans="1:4" x14ac:dyDescent="0.25">
      <c r="A74" s="6">
        <v>16350401</v>
      </c>
      <c r="B74" s="6" t="s">
        <v>150</v>
      </c>
      <c r="C74" s="11">
        <v>4391100</v>
      </c>
      <c r="D74" s="11">
        <v>4391100</v>
      </c>
    </row>
    <row r="75" spans="1:4" x14ac:dyDescent="0.25">
      <c r="A75" s="6">
        <v>16350402</v>
      </c>
      <c r="B75" s="6" t="s">
        <v>151</v>
      </c>
      <c r="C75" s="11">
        <v>1263795102</v>
      </c>
      <c r="D75" s="11">
        <v>719895863</v>
      </c>
    </row>
    <row r="76" spans="1:4" x14ac:dyDescent="0.25">
      <c r="A76" s="6">
        <v>163507</v>
      </c>
      <c r="B76" s="6" t="s">
        <v>152</v>
      </c>
      <c r="C76" s="11">
        <v>36057631</v>
      </c>
      <c r="D76" s="11">
        <v>36057631</v>
      </c>
    </row>
    <row r="77" spans="1:4" x14ac:dyDescent="0.25">
      <c r="A77" s="6">
        <v>16350710</v>
      </c>
      <c r="B77" s="6" t="s">
        <v>153</v>
      </c>
      <c r="C77" s="11">
        <v>36057631</v>
      </c>
      <c r="D77" s="11">
        <v>36057631</v>
      </c>
    </row>
    <row r="78" spans="1:4" x14ac:dyDescent="0.25">
      <c r="A78" s="6">
        <v>163511</v>
      </c>
      <c r="B78" s="6" t="s">
        <v>154</v>
      </c>
      <c r="C78" s="11">
        <v>22171536</v>
      </c>
      <c r="D78" s="11">
        <v>22171536</v>
      </c>
    </row>
    <row r="79" spans="1:4" x14ac:dyDescent="0.25">
      <c r="A79" s="6">
        <v>16351102</v>
      </c>
      <c r="B79" s="6" t="s">
        <v>155</v>
      </c>
      <c r="C79" s="11">
        <v>22171536</v>
      </c>
      <c r="D79" s="11">
        <v>22171536</v>
      </c>
    </row>
    <row r="80" spans="1:4" x14ac:dyDescent="0.25">
      <c r="A80" s="6">
        <v>1637</v>
      </c>
      <c r="B80" s="6" t="s">
        <v>156</v>
      </c>
      <c r="C80" s="11">
        <v>450508265</v>
      </c>
      <c r="D80" s="11">
        <v>46094542</v>
      </c>
    </row>
    <row r="81" spans="1:4" x14ac:dyDescent="0.25">
      <c r="A81" s="6">
        <v>163707</v>
      </c>
      <c r="B81" s="6" t="s">
        <v>157</v>
      </c>
      <c r="C81" s="11">
        <v>16660000</v>
      </c>
      <c r="D81" s="11">
        <v>0</v>
      </c>
    </row>
    <row r="82" spans="1:4" x14ac:dyDescent="0.25">
      <c r="A82" s="6">
        <v>16370711</v>
      </c>
      <c r="B82" s="6" t="s">
        <v>144</v>
      </c>
      <c r="C82" s="11">
        <v>16660000</v>
      </c>
      <c r="D82" s="11">
        <v>0</v>
      </c>
    </row>
    <row r="83" spans="1:4" x14ac:dyDescent="0.25">
      <c r="A83" s="6">
        <v>163709</v>
      </c>
      <c r="B83" s="6" t="s">
        <v>158</v>
      </c>
      <c r="C83" s="11">
        <v>18099545</v>
      </c>
      <c r="D83" s="11">
        <v>6409455</v>
      </c>
    </row>
    <row r="84" spans="1:4" x14ac:dyDescent="0.25">
      <c r="A84" s="6">
        <v>16370901</v>
      </c>
      <c r="B84" s="6" t="s">
        <v>147</v>
      </c>
      <c r="C84" s="11">
        <v>3423555</v>
      </c>
      <c r="D84" s="11">
        <v>3423555</v>
      </c>
    </row>
    <row r="85" spans="1:4" x14ac:dyDescent="0.25">
      <c r="A85" s="6">
        <v>16370902</v>
      </c>
      <c r="B85" s="6" t="s">
        <v>159</v>
      </c>
      <c r="C85" s="11">
        <v>14675990</v>
      </c>
      <c r="D85" s="11">
        <v>2985900</v>
      </c>
    </row>
    <row r="86" spans="1:4" x14ac:dyDescent="0.25">
      <c r="A86" s="6">
        <v>163710</v>
      </c>
      <c r="B86" s="6" t="s">
        <v>149</v>
      </c>
      <c r="C86" s="11">
        <v>415748720</v>
      </c>
      <c r="D86" s="11">
        <v>39685087</v>
      </c>
    </row>
    <row r="87" spans="1:4" x14ac:dyDescent="0.25">
      <c r="A87" s="6">
        <v>16371001</v>
      </c>
      <c r="B87" s="6" t="s">
        <v>160</v>
      </c>
      <c r="C87" s="11">
        <v>68841265</v>
      </c>
      <c r="D87" s="11">
        <v>8462779</v>
      </c>
    </row>
    <row r="88" spans="1:4" x14ac:dyDescent="0.25">
      <c r="A88" s="6">
        <v>16371002</v>
      </c>
      <c r="B88" s="6" t="s">
        <v>161</v>
      </c>
      <c r="C88" s="11">
        <v>346907455</v>
      </c>
      <c r="D88" s="11">
        <v>31222308</v>
      </c>
    </row>
    <row r="89" spans="1:4" x14ac:dyDescent="0.25">
      <c r="A89" s="6">
        <v>1640</v>
      </c>
      <c r="B89" s="6" t="s">
        <v>162</v>
      </c>
      <c r="C89" s="11">
        <v>22843452117</v>
      </c>
      <c r="D89" s="11">
        <v>16889635325</v>
      </c>
    </row>
    <row r="90" spans="1:4" x14ac:dyDescent="0.25">
      <c r="A90" s="6">
        <v>164001</v>
      </c>
      <c r="B90" s="6" t="s">
        <v>163</v>
      </c>
      <c r="C90" s="11">
        <v>1471984000</v>
      </c>
      <c r="D90" s="11">
        <v>1471984000</v>
      </c>
    </row>
    <row r="91" spans="1:4" x14ac:dyDescent="0.25">
      <c r="A91" s="6">
        <v>164002</v>
      </c>
      <c r="B91" s="6" t="s">
        <v>164</v>
      </c>
      <c r="C91" s="11">
        <v>3946739520</v>
      </c>
      <c r="D91" s="11">
        <v>3946739520</v>
      </c>
    </row>
    <row r="92" spans="1:4" x14ac:dyDescent="0.25">
      <c r="A92" s="6">
        <v>164018</v>
      </c>
      <c r="B92" s="6" t="s">
        <v>165</v>
      </c>
      <c r="C92" s="11">
        <v>7516225042</v>
      </c>
      <c r="D92" s="11">
        <v>1562408250</v>
      </c>
    </row>
    <row r="93" spans="1:4" x14ac:dyDescent="0.25">
      <c r="A93" s="6">
        <v>164090</v>
      </c>
      <c r="B93" s="6" t="s">
        <v>166</v>
      </c>
      <c r="C93" s="11">
        <v>9908503555</v>
      </c>
      <c r="D93" s="11">
        <v>9908503555</v>
      </c>
    </row>
    <row r="94" spans="1:4" x14ac:dyDescent="0.25">
      <c r="A94" s="6">
        <v>1650</v>
      </c>
      <c r="B94" s="6" t="s">
        <v>167</v>
      </c>
      <c r="C94" s="11">
        <v>1042760616</v>
      </c>
      <c r="D94" s="11">
        <v>1042760616</v>
      </c>
    </row>
    <row r="95" spans="1:4" x14ac:dyDescent="0.25">
      <c r="A95" s="6">
        <v>165010</v>
      </c>
      <c r="B95" s="6" t="s">
        <v>153</v>
      </c>
      <c r="C95" s="11">
        <v>1042760616</v>
      </c>
      <c r="D95" s="11">
        <v>1042760616</v>
      </c>
    </row>
    <row r="96" spans="1:4" x14ac:dyDescent="0.25">
      <c r="A96" s="6">
        <v>1655</v>
      </c>
      <c r="B96" s="6" t="s">
        <v>168</v>
      </c>
      <c r="C96" s="11">
        <v>6930839175</v>
      </c>
      <c r="D96" s="11">
        <v>1582024617</v>
      </c>
    </row>
    <row r="97" spans="1:5" x14ac:dyDescent="0.25">
      <c r="A97" s="6">
        <v>165506</v>
      </c>
      <c r="B97" s="6" t="s">
        <v>143</v>
      </c>
      <c r="C97" s="11">
        <v>15266860</v>
      </c>
      <c r="D97" s="11">
        <v>15266860</v>
      </c>
    </row>
    <row r="98" spans="1:5" x14ac:dyDescent="0.25">
      <c r="A98" s="6">
        <v>165511</v>
      </c>
      <c r="B98" s="6" t="s">
        <v>169</v>
      </c>
      <c r="C98" s="11">
        <v>4943675491</v>
      </c>
      <c r="D98" s="11">
        <v>1055100148</v>
      </c>
      <c r="E98" s="3"/>
    </row>
    <row r="99" spans="1:5" x14ac:dyDescent="0.25">
      <c r="A99" s="6">
        <v>165520</v>
      </c>
      <c r="B99" s="6" t="s">
        <v>170</v>
      </c>
      <c r="C99" s="11">
        <v>1750996824</v>
      </c>
      <c r="D99" s="11">
        <v>290757609</v>
      </c>
    </row>
    <row r="100" spans="1:5" x14ac:dyDescent="0.25">
      <c r="A100" s="6">
        <v>165590</v>
      </c>
      <c r="B100" s="6" t="s">
        <v>145</v>
      </c>
      <c r="C100" s="11">
        <v>220900000</v>
      </c>
      <c r="D100" s="11">
        <v>220900000</v>
      </c>
    </row>
    <row r="101" spans="1:5" x14ac:dyDescent="0.25">
      <c r="A101" s="6">
        <v>1660</v>
      </c>
      <c r="B101" s="6" t="s">
        <v>171</v>
      </c>
      <c r="C101" s="11">
        <v>21929581</v>
      </c>
      <c r="D101" s="11">
        <v>9196581</v>
      </c>
    </row>
    <row r="102" spans="1:5" x14ac:dyDescent="0.25">
      <c r="A102" s="6">
        <v>166003</v>
      </c>
      <c r="B102" s="6" t="s">
        <v>172</v>
      </c>
      <c r="C102" s="11">
        <v>21929581</v>
      </c>
      <c r="D102" s="11">
        <v>9196581</v>
      </c>
    </row>
    <row r="103" spans="1:5" x14ac:dyDescent="0.25">
      <c r="A103" s="6">
        <v>1665</v>
      </c>
      <c r="B103" s="6" t="s">
        <v>173</v>
      </c>
      <c r="C103" s="11">
        <v>954941300</v>
      </c>
      <c r="D103" s="11">
        <v>978788996</v>
      </c>
    </row>
    <row r="104" spans="1:5" x14ac:dyDescent="0.25">
      <c r="A104" s="6">
        <v>166501</v>
      </c>
      <c r="B104" s="6" t="s">
        <v>174</v>
      </c>
      <c r="C104" s="11">
        <v>846355324</v>
      </c>
      <c r="D104" s="11">
        <v>860349724</v>
      </c>
    </row>
    <row r="105" spans="1:5" x14ac:dyDescent="0.25">
      <c r="A105" s="6">
        <v>166502</v>
      </c>
      <c r="B105" s="6" t="s">
        <v>148</v>
      </c>
      <c r="C105" s="11">
        <v>108585976</v>
      </c>
      <c r="D105" s="11">
        <v>118439272</v>
      </c>
    </row>
    <row r="106" spans="1:5" x14ac:dyDescent="0.25">
      <c r="A106" s="6">
        <v>1670</v>
      </c>
      <c r="B106" s="6" t="s">
        <v>175</v>
      </c>
      <c r="C106" s="11">
        <v>3427186331</v>
      </c>
      <c r="D106" s="11">
        <v>3280176695</v>
      </c>
    </row>
    <row r="107" spans="1:5" x14ac:dyDescent="0.25">
      <c r="A107" s="6">
        <v>167001</v>
      </c>
      <c r="B107" s="6" t="s">
        <v>176</v>
      </c>
      <c r="C107" s="11">
        <v>359811164</v>
      </c>
      <c r="D107" s="11">
        <v>388833150</v>
      </c>
    </row>
    <row r="108" spans="1:5" x14ac:dyDescent="0.25">
      <c r="A108" s="6">
        <v>167002</v>
      </c>
      <c r="B108" s="6" t="s">
        <v>177</v>
      </c>
      <c r="C108" s="11">
        <v>3067375167</v>
      </c>
      <c r="D108" s="11">
        <v>2891343545</v>
      </c>
    </row>
    <row r="109" spans="1:5" x14ac:dyDescent="0.25">
      <c r="A109" s="6">
        <v>1675</v>
      </c>
      <c r="B109" s="6" t="s">
        <v>178</v>
      </c>
      <c r="C109" s="11">
        <v>944558756</v>
      </c>
      <c r="D109" s="11">
        <v>870259321</v>
      </c>
    </row>
    <row r="110" spans="1:5" x14ac:dyDescent="0.25">
      <c r="A110" s="6">
        <v>167502</v>
      </c>
      <c r="B110" s="6" t="s">
        <v>179</v>
      </c>
      <c r="C110" s="11">
        <v>944558756</v>
      </c>
      <c r="D110" s="11">
        <v>870259321</v>
      </c>
    </row>
    <row r="111" spans="1:5" x14ac:dyDescent="0.25">
      <c r="A111" s="6">
        <v>1680</v>
      </c>
      <c r="B111" s="6" t="s">
        <v>180</v>
      </c>
      <c r="C111" s="11">
        <v>3909900</v>
      </c>
      <c r="D111" s="11">
        <v>3909900</v>
      </c>
    </row>
    <row r="112" spans="1:5" x14ac:dyDescent="0.25">
      <c r="A112" s="6">
        <v>168002</v>
      </c>
      <c r="B112" s="6" t="s">
        <v>181</v>
      </c>
      <c r="C112" s="11">
        <v>3909900</v>
      </c>
      <c r="D112" s="11">
        <v>3909900</v>
      </c>
    </row>
    <row r="113" spans="1:4" x14ac:dyDescent="0.25">
      <c r="A113" s="6">
        <v>1683</v>
      </c>
      <c r="B113" s="6" t="s">
        <v>182</v>
      </c>
      <c r="C113" s="11">
        <v>223920128476</v>
      </c>
      <c r="D113" s="11">
        <v>222506821102</v>
      </c>
    </row>
    <row r="114" spans="1:4" x14ac:dyDescent="0.25">
      <c r="A114" s="6">
        <v>168301</v>
      </c>
      <c r="B114" s="6" t="s">
        <v>183</v>
      </c>
      <c r="C114" s="11">
        <v>214322425708</v>
      </c>
      <c r="D114" s="11">
        <v>213208127255</v>
      </c>
    </row>
    <row r="115" spans="1:4" x14ac:dyDescent="0.25">
      <c r="A115" s="6">
        <v>168305</v>
      </c>
      <c r="B115" s="6" t="s">
        <v>142</v>
      </c>
      <c r="C115" s="11">
        <v>862786551</v>
      </c>
      <c r="D115" s="11">
        <v>678383190</v>
      </c>
    </row>
    <row r="116" spans="1:4" x14ac:dyDescent="0.25">
      <c r="A116" s="6">
        <v>16830511</v>
      </c>
      <c r="B116" s="6" t="s">
        <v>144</v>
      </c>
      <c r="C116" s="11">
        <v>184403361</v>
      </c>
      <c r="D116" s="11">
        <v>0</v>
      </c>
    </row>
    <row r="117" spans="1:4" x14ac:dyDescent="0.25">
      <c r="A117" s="6">
        <v>16830590</v>
      </c>
      <c r="B117" s="6" t="s">
        <v>145</v>
      </c>
      <c r="C117" s="11">
        <v>678383190</v>
      </c>
      <c r="D117" s="11">
        <v>678383190</v>
      </c>
    </row>
    <row r="118" spans="1:4" x14ac:dyDescent="0.25">
      <c r="A118" s="6">
        <v>168307</v>
      </c>
      <c r="B118" s="6" t="s">
        <v>184</v>
      </c>
      <c r="C118" s="11">
        <v>214766247</v>
      </c>
      <c r="D118" s="11">
        <v>107710047</v>
      </c>
    </row>
    <row r="119" spans="1:4" x14ac:dyDescent="0.25">
      <c r="A119" s="6">
        <v>16830701</v>
      </c>
      <c r="B119" s="6" t="s">
        <v>147</v>
      </c>
      <c r="C119" s="11">
        <v>176386807</v>
      </c>
      <c r="D119" s="11">
        <v>69330607</v>
      </c>
    </row>
    <row r="120" spans="1:4" x14ac:dyDescent="0.25">
      <c r="A120" s="6">
        <v>16830702</v>
      </c>
      <c r="B120" s="6" t="s">
        <v>148</v>
      </c>
      <c r="C120" s="11">
        <v>38379440</v>
      </c>
      <c r="D120" s="11">
        <v>38379440</v>
      </c>
    </row>
    <row r="121" spans="1:4" x14ac:dyDescent="0.25">
      <c r="A121" s="6">
        <v>168308</v>
      </c>
      <c r="B121" s="6" t="s">
        <v>149</v>
      </c>
      <c r="C121" s="11">
        <v>76273991</v>
      </c>
      <c r="D121" s="11">
        <v>68724631</v>
      </c>
    </row>
    <row r="122" spans="1:4" x14ac:dyDescent="0.25">
      <c r="A122" s="6">
        <v>16830802</v>
      </c>
      <c r="B122" s="6" t="s">
        <v>161</v>
      </c>
      <c r="C122" s="11">
        <v>76273991</v>
      </c>
      <c r="D122" s="11">
        <v>68724631</v>
      </c>
    </row>
    <row r="123" spans="1:4" x14ac:dyDescent="0.25">
      <c r="A123" s="6">
        <v>168309</v>
      </c>
      <c r="B123" s="6" t="s">
        <v>185</v>
      </c>
      <c r="C123" s="11">
        <v>8438970979</v>
      </c>
      <c r="D123" s="11">
        <v>8438970979</v>
      </c>
    </row>
    <row r="124" spans="1:4" x14ac:dyDescent="0.25">
      <c r="A124" s="6">
        <v>16830902</v>
      </c>
      <c r="B124" s="6" t="s">
        <v>186</v>
      </c>
      <c r="C124" s="11">
        <v>8438970979</v>
      </c>
      <c r="D124" s="11">
        <v>8438970979</v>
      </c>
    </row>
    <row r="125" spans="1:4" x14ac:dyDescent="0.25">
      <c r="A125" s="6">
        <v>168390</v>
      </c>
      <c r="B125" s="6" t="s">
        <v>187</v>
      </c>
      <c r="C125" s="11">
        <v>4905000</v>
      </c>
      <c r="D125" s="11">
        <v>4905000</v>
      </c>
    </row>
    <row r="126" spans="1:4" x14ac:dyDescent="0.25">
      <c r="A126" s="6">
        <v>16839001</v>
      </c>
      <c r="B126" s="6" t="s">
        <v>188</v>
      </c>
      <c r="C126" s="11">
        <v>4905000</v>
      </c>
      <c r="D126" s="11">
        <v>4905000</v>
      </c>
    </row>
    <row r="127" spans="1:4" x14ac:dyDescent="0.25">
      <c r="A127" s="6">
        <v>1685</v>
      </c>
      <c r="B127" s="6" t="s">
        <v>189</v>
      </c>
      <c r="C127" s="11">
        <v>-155045452690</v>
      </c>
      <c r="D127" s="11">
        <v>-168516538847</v>
      </c>
    </row>
    <row r="128" spans="1:4" x14ac:dyDescent="0.25">
      <c r="A128" s="6">
        <v>168501</v>
      </c>
      <c r="B128" s="6" t="s">
        <v>190</v>
      </c>
      <c r="C128" s="11">
        <v>-1857859938</v>
      </c>
      <c r="D128" s="11">
        <v>-1520067222</v>
      </c>
    </row>
    <row r="129" spans="1:4" x14ac:dyDescent="0.25">
      <c r="A129" s="6">
        <v>16850101</v>
      </c>
      <c r="B129" s="6" t="s">
        <v>191</v>
      </c>
      <c r="C129" s="11">
        <v>-161918262</v>
      </c>
      <c r="D129" s="11">
        <v>-132478578</v>
      </c>
    </row>
    <row r="130" spans="1:4" x14ac:dyDescent="0.25">
      <c r="A130" s="6">
        <v>16850102</v>
      </c>
      <c r="B130" s="6" t="s">
        <v>164</v>
      </c>
      <c r="C130" s="11">
        <v>-434141334</v>
      </c>
      <c r="D130" s="11">
        <v>-355206546</v>
      </c>
    </row>
    <row r="131" spans="1:4" x14ac:dyDescent="0.25">
      <c r="A131" s="6">
        <v>16850118</v>
      </c>
      <c r="B131" s="6" t="s">
        <v>165</v>
      </c>
      <c r="C131" s="11">
        <v>-171864924</v>
      </c>
      <c r="D131" s="11">
        <v>-140616756</v>
      </c>
    </row>
    <row r="132" spans="1:4" x14ac:dyDescent="0.25">
      <c r="A132" s="6">
        <v>16850190</v>
      </c>
      <c r="B132" s="6" t="s">
        <v>166</v>
      </c>
      <c r="C132" s="11">
        <v>-1089935418</v>
      </c>
      <c r="D132" s="11">
        <v>-891765342</v>
      </c>
    </row>
    <row r="133" spans="1:4" x14ac:dyDescent="0.25">
      <c r="A133" s="6">
        <v>168503</v>
      </c>
      <c r="B133" s="6" t="s">
        <v>192</v>
      </c>
      <c r="C133" s="11">
        <v>-245245090</v>
      </c>
      <c r="D133" s="11">
        <v>-203534662</v>
      </c>
    </row>
    <row r="134" spans="1:4" x14ac:dyDescent="0.25">
      <c r="A134" s="6">
        <v>168504</v>
      </c>
      <c r="B134" s="6" t="s">
        <v>193</v>
      </c>
      <c r="C134" s="11">
        <v>-488880886</v>
      </c>
      <c r="D134" s="11">
        <v>-518625906</v>
      </c>
    </row>
    <row r="135" spans="1:4" x14ac:dyDescent="0.25">
      <c r="A135" s="6">
        <v>168505</v>
      </c>
      <c r="B135" s="6" t="s">
        <v>194</v>
      </c>
      <c r="C135" s="11">
        <v>-1448261</v>
      </c>
      <c r="D135" s="11">
        <v>-166050</v>
      </c>
    </row>
    <row r="136" spans="1:4" x14ac:dyDescent="0.25">
      <c r="A136" s="6">
        <v>168506</v>
      </c>
      <c r="B136" s="6" t="s">
        <v>195</v>
      </c>
      <c r="C136" s="11">
        <v>-486008975</v>
      </c>
      <c r="D136" s="11">
        <v>-361151486</v>
      </c>
    </row>
    <row r="137" spans="1:4" x14ac:dyDescent="0.25">
      <c r="A137" s="6">
        <v>168507</v>
      </c>
      <c r="B137" s="6" t="s">
        <v>196</v>
      </c>
      <c r="C137" s="11">
        <v>-2722598840</v>
      </c>
      <c r="D137" s="11">
        <v>-2315681851</v>
      </c>
    </row>
    <row r="138" spans="1:4" x14ac:dyDescent="0.25">
      <c r="A138" s="6">
        <v>168508</v>
      </c>
      <c r="B138" s="6" t="s">
        <v>197</v>
      </c>
      <c r="C138" s="11">
        <v>-648521140</v>
      </c>
      <c r="D138" s="11">
        <v>-548555308</v>
      </c>
    </row>
    <row r="139" spans="1:4" x14ac:dyDescent="0.25">
      <c r="A139" s="6">
        <v>168509</v>
      </c>
      <c r="B139" s="6" t="s">
        <v>198</v>
      </c>
      <c r="C139" s="11">
        <v>-3095367</v>
      </c>
      <c r="D139" s="11">
        <v>-2932452</v>
      </c>
    </row>
    <row r="140" spans="1:4" x14ac:dyDescent="0.25">
      <c r="A140" s="6">
        <v>168513</v>
      </c>
      <c r="B140" s="6" t="s">
        <v>199</v>
      </c>
      <c r="C140" s="11">
        <v>-1238784423</v>
      </c>
      <c r="D140" s="11">
        <v>-970559124</v>
      </c>
    </row>
    <row r="141" spans="1:4" x14ac:dyDescent="0.25">
      <c r="A141" s="6">
        <v>168515</v>
      </c>
      <c r="B141" s="6" t="s">
        <v>200</v>
      </c>
      <c r="C141" s="11">
        <v>-29848013</v>
      </c>
      <c r="D141" s="11">
        <v>-4196093</v>
      </c>
    </row>
    <row r="142" spans="1:4" x14ac:dyDescent="0.25">
      <c r="A142" s="6">
        <v>168516</v>
      </c>
      <c r="B142" s="6" t="s">
        <v>201</v>
      </c>
      <c r="C142" s="11">
        <v>-147323161757</v>
      </c>
      <c r="D142" s="11">
        <v>-162071068693</v>
      </c>
    </row>
    <row r="143" spans="1:4" x14ac:dyDescent="0.25">
      <c r="A143" s="6">
        <v>16851601</v>
      </c>
      <c r="B143" s="6" t="s">
        <v>201</v>
      </c>
      <c r="C143" s="11">
        <v>-7681193910</v>
      </c>
      <c r="D143" s="11">
        <v>-6817475744</v>
      </c>
    </row>
    <row r="144" spans="1:4" x14ac:dyDescent="0.25">
      <c r="A144" s="6">
        <v>16851602</v>
      </c>
      <c r="B144" s="6" t="s">
        <v>202</v>
      </c>
      <c r="C144" s="11">
        <v>-139641967847</v>
      </c>
      <c r="D144" s="11">
        <v>-155253592949</v>
      </c>
    </row>
    <row r="145" spans="1:4" x14ac:dyDescent="0.25">
      <c r="A145" s="6">
        <v>17</v>
      </c>
      <c r="B145" s="6" t="s">
        <v>203</v>
      </c>
      <c r="C145" s="11">
        <v>201660268108</v>
      </c>
      <c r="D145" s="11">
        <v>202141842616</v>
      </c>
    </row>
    <row r="146" spans="1:4" x14ac:dyDescent="0.25">
      <c r="A146" s="6">
        <v>1711</v>
      </c>
      <c r="B146" s="6" t="s">
        <v>204</v>
      </c>
      <c r="C146" s="11">
        <v>204477291152</v>
      </c>
      <c r="D146" s="11">
        <v>204477291152</v>
      </c>
    </row>
    <row r="147" spans="1:4" x14ac:dyDescent="0.25">
      <c r="A147" s="6">
        <v>171106</v>
      </c>
      <c r="B147" s="6" t="s">
        <v>183</v>
      </c>
      <c r="C147" s="11">
        <v>184429259993</v>
      </c>
      <c r="D147" s="11">
        <v>184429259993</v>
      </c>
    </row>
    <row r="148" spans="1:4" x14ac:dyDescent="0.25">
      <c r="A148" s="6">
        <v>17110601</v>
      </c>
      <c r="B148" s="6" t="s">
        <v>205</v>
      </c>
      <c r="C148" s="11">
        <v>58476982720</v>
      </c>
      <c r="D148" s="11">
        <v>58476982720</v>
      </c>
    </row>
    <row r="149" spans="1:4" x14ac:dyDescent="0.25">
      <c r="A149" s="6">
        <v>17110602</v>
      </c>
      <c r="B149" s="6" t="s">
        <v>206</v>
      </c>
      <c r="C149" s="11">
        <v>30117408000</v>
      </c>
      <c r="D149" s="11">
        <v>30117408000</v>
      </c>
    </row>
    <row r="150" spans="1:4" x14ac:dyDescent="0.25">
      <c r="A150" s="6">
        <v>17110603</v>
      </c>
      <c r="B150" s="6" t="s">
        <v>207</v>
      </c>
      <c r="C150" s="11">
        <v>18723908000</v>
      </c>
      <c r="D150" s="11">
        <v>18723908000</v>
      </c>
    </row>
    <row r="151" spans="1:4" x14ac:dyDescent="0.25">
      <c r="A151" s="6">
        <v>17110605</v>
      </c>
      <c r="B151" s="6" t="s">
        <v>208</v>
      </c>
      <c r="C151" s="11">
        <v>77110961273</v>
      </c>
      <c r="D151" s="11">
        <v>77110961273</v>
      </c>
    </row>
    <row r="152" spans="1:4" x14ac:dyDescent="0.25">
      <c r="A152" s="6">
        <v>171190</v>
      </c>
      <c r="B152" s="6" t="s">
        <v>209</v>
      </c>
      <c r="C152" s="11">
        <v>20048031159</v>
      </c>
      <c r="D152" s="11">
        <v>20048031159</v>
      </c>
    </row>
    <row r="153" spans="1:4" x14ac:dyDescent="0.25">
      <c r="A153" s="6">
        <v>17119001</v>
      </c>
      <c r="B153" s="6" t="s">
        <v>210</v>
      </c>
      <c r="C153" s="11">
        <v>3697010800</v>
      </c>
      <c r="D153" s="11">
        <v>3697010800</v>
      </c>
    </row>
    <row r="154" spans="1:4" x14ac:dyDescent="0.25">
      <c r="A154" s="6">
        <v>17119002</v>
      </c>
      <c r="B154" s="6" t="s">
        <v>211</v>
      </c>
      <c r="C154" s="11">
        <v>9399264000</v>
      </c>
      <c r="D154" s="11">
        <v>9399264000</v>
      </c>
    </row>
    <row r="155" spans="1:4" x14ac:dyDescent="0.25">
      <c r="A155" s="6">
        <v>17119003</v>
      </c>
      <c r="B155" s="6" t="s">
        <v>212</v>
      </c>
      <c r="C155" s="11">
        <v>995518860</v>
      </c>
      <c r="D155" s="11">
        <v>995518860</v>
      </c>
    </row>
    <row r="156" spans="1:4" x14ac:dyDescent="0.25">
      <c r="A156" s="6">
        <v>17119005</v>
      </c>
      <c r="B156" s="6" t="s">
        <v>208</v>
      </c>
      <c r="C156" s="11">
        <v>4228797600</v>
      </c>
      <c r="D156" s="11">
        <v>4228797600</v>
      </c>
    </row>
    <row r="157" spans="1:4" x14ac:dyDescent="0.25">
      <c r="A157" s="6">
        <v>17119006</v>
      </c>
      <c r="B157" s="6" t="s">
        <v>213</v>
      </c>
      <c r="C157" s="11">
        <v>1727439899</v>
      </c>
      <c r="D157" s="11">
        <v>1727439899</v>
      </c>
    </row>
    <row r="158" spans="1:4" x14ac:dyDescent="0.25">
      <c r="A158" s="6">
        <v>1787</v>
      </c>
      <c r="B158" s="6" t="s">
        <v>214</v>
      </c>
      <c r="C158" s="11">
        <v>-2817023044</v>
      </c>
      <c r="D158" s="11">
        <v>-2335448536</v>
      </c>
    </row>
    <row r="159" spans="1:4" x14ac:dyDescent="0.25">
      <c r="A159" s="6">
        <v>178790</v>
      </c>
      <c r="B159" s="6" t="s">
        <v>215</v>
      </c>
      <c r="C159" s="11">
        <v>-2817023044</v>
      </c>
      <c r="D159" s="11">
        <v>-2335448536</v>
      </c>
    </row>
    <row r="160" spans="1:4" x14ac:dyDescent="0.25">
      <c r="A160" s="6">
        <v>17879001</v>
      </c>
      <c r="B160" s="6" t="s">
        <v>210</v>
      </c>
      <c r="C160" s="11">
        <v>-406671210</v>
      </c>
      <c r="D160" s="11">
        <v>-332730990</v>
      </c>
    </row>
    <row r="161" spans="1:4" x14ac:dyDescent="0.25">
      <c r="A161" s="6">
        <v>17879002</v>
      </c>
      <c r="B161" s="6" t="s">
        <v>211</v>
      </c>
      <c r="C161" s="11">
        <v>-1033919040</v>
      </c>
      <c r="D161" s="11">
        <v>-845933760</v>
      </c>
    </row>
    <row r="162" spans="1:4" x14ac:dyDescent="0.25">
      <c r="A162" s="6">
        <v>17879003</v>
      </c>
      <c r="B162" s="6" t="s">
        <v>212</v>
      </c>
      <c r="C162" s="11">
        <v>-109507068</v>
      </c>
      <c r="D162" s="11">
        <v>-89596692</v>
      </c>
    </row>
    <row r="163" spans="1:4" x14ac:dyDescent="0.25">
      <c r="A163" s="6">
        <v>17879005</v>
      </c>
      <c r="B163" s="6" t="s">
        <v>208</v>
      </c>
      <c r="C163" s="11">
        <v>-465167736</v>
      </c>
      <c r="D163" s="11">
        <v>-380591784</v>
      </c>
    </row>
    <row r="164" spans="1:4" x14ac:dyDescent="0.25">
      <c r="A164" s="6">
        <v>17879006</v>
      </c>
      <c r="B164" s="6" t="s">
        <v>213</v>
      </c>
      <c r="C164" s="11">
        <v>-801757990</v>
      </c>
      <c r="D164" s="11">
        <v>-686595310</v>
      </c>
    </row>
    <row r="165" spans="1:4" x14ac:dyDescent="0.25">
      <c r="A165" s="6">
        <v>19</v>
      </c>
      <c r="B165" s="6" t="s">
        <v>7</v>
      </c>
      <c r="C165" s="11">
        <v>6686183601</v>
      </c>
      <c r="D165" s="11">
        <v>7603471119</v>
      </c>
    </row>
    <row r="166" spans="1:4" x14ac:dyDescent="0.25">
      <c r="A166" s="6">
        <v>1902</v>
      </c>
      <c r="B166" s="6" t="s">
        <v>216</v>
      </c>
      <c r="C166" s="11">
        <v>58201943</v>
      </c>
      <c r="D166" s="11">
        <v>47940479</v>
      </c>
    </row>
    <row r="167" spans="1:4" x14ac:dyDescent="0.25">
      <c r="A167" s="6">
        <v>190204</v>
      </c>
      <c r="B167" s="6" t="s">
        <v>217</v>
      </c>
      <c r="C167" s="11">
        <v>58201943</v>
      </c>
      <c r="D167" s="11">
        <v>47940479</v>
      </c>
    </row>
    <row r="168" spans="1:4" x14ac:dyDescent="0.25">
      <c r="A168" s="6">
        <v>1909</v>
      </c>
      <c r="B168" s="6" t="s">
        <v>218</v>
      </c>
      <c r="C168" s="11">
        <v>4604566115</v>
      </c>
      <c r="D168" s="11">
        <v>5829563523</v>
      </c>
    </row>
    <row r="169" spans="1:4" x14ac:dyDescent="0.25">
      <c r="A169" s="6">
        <v>190901</v>
      </c>
      <c r="B169" s="6" t="s">
        <v>219</v>
      </c>
      <c r="C169" s="11">
        <v>827418479</v>
      </c>
      <c r="D169" s="11">
        <v>1945973002</v>
      </c>
    </row>
    <row r="170" spans="1:4" x14ac:dyDescent="0.25">
      <c r="A170" s="6">
        <v>190903</v>
      </c>
      <c r="B170" s="6" t="s">
        <v>220</v>
      </c>
      <c r="C170" s="11">
        <v>3777147636</v>
      </c>
      <c r="D170" s="11">
        <v>3883590521</v>
      </c>
    </row>
    <row r="171" spans="1:4" x14ac:dyDescent="0.25">
      <c r="A171" s="6">
        <v>1970</v>
      </c>
      <c r="B171" s="6" t="s">
        <v>221</v>
      </c>
      <c r="C171" s="11">
        <v>2023415543</v>
      </c>
      <c r="D171" s="11">
        <v>1725967117</v>
      </c>
    </row>
    <row r="172" spans="1:4" x14ac:dyDescent="0.25">
      <c r="A172" s="6">
        <v>197007</v>
      </c>
      <c r="B172" s="6" t="s">
        <v>222</v>
      </c>
      <c r="C172" s="11">
        <v>1610724636</v>
      </c>
      <c r="D172" s="11">
        <v>1313276210</v>
      </c>
    </row>
    <row r="173" spans="1:4" x14ac:dyDescent="0.25">
      <c r="A173" s="6">
        <v>197008</v>
      </c>
      <c r="B173" s="6" t="s">
        <v>223</v>
      </c>
      <c r="C173" s="11">
        <v>412690907</v>
      </c>
      <c r="D173" s="11">
        <v>412690907</v>
      </c>
    </row>
    <row r="174" spans="1:4" x14ac:dyDescent="0.25">
      <c r="A174" s="8"/>
      <c r="B174" s="8" t="s">
        <v>224</v>
      </c>
      <c r="C174" s="9">
        <v>854674269867.32996</v>
      </c>
      <c r="D174" s="9">
        <v>806618333119.32996</v>
      </c>
    </row>
    <row r="175" spans="1:4" x14ac:dyDescent="0.25">
      <c r="A175" s="6"/>
      <c r="B175" s="6"/>
      <c r="C175" s="11"/>
      <c r="D175" s="11"/>
    </row>
    <row r="176" spans="1:4" x14ac:dyDescent="0.25">
      <c r="A176" s="8">
        <v>2</v>
      </c>
      <c r="B176" s="8" t="s">
        <v>22</v>
      </c>
      <c r="C176" s="8"/>
      <c r="D176" s="8"/>
    </row>
    <row r="177" spans="1:4" x14ac:dyDescent="0.25">
      <c r="A177" s="6"/>
      <c r="B177" s="6" t="s">
        <v>404</v>
      </c>
      <c r="C177" s="11">
        <v>473031232991.33002</v>
      </c>
      <c r="D177" s="11">
        <v>358545043443.33002</v>
      </c>
    </row>
    <row r="178" spans="1:4" x14ac:dyDescent="0.25">
      <c r="A178" s="6">
        <v>24</v>
      </c>
      <c r="B178" s="6" t="s">
        <v>23</v>
      </c>
      <c r="C178" s="11">
        <v>380372075216.33002</v>
      </c>
      <c r="D178" s="11">
        <v>263993665500.32999</v>
      </c>
    </row>
    <row r="179" spans="1:4" x14ac:dyDescent="0.25">
      <c r="A179" s="6">
        <v>2401</v>
      </c>
      <c r="B179" s="6" t="s">
        <v>24</v>
      </c>
      <c r="C179" s="11">
        <v>2598745126</v>
      </c>
      <c r="D179" s="11">
        <v>886355547</v>
      </c>
    </row>
    <row r="180" spans="1:4" x14ac:dyDescent="0.25">
      <c r="A180" s="6">
        <v>240101</v>
      </c>
      <c r="B180" s="6" t="s">
        <v>25</v>
      </c>
      <c r="C180" s="11">
        <v>2598745126</v>
      </c>
      <c r="D180" s="11">
        <v>886355547</v>
      </c>
    </row>
    <row r="181" spans="1:4" x14ac:dyDescent="0.25">
      <c r="A181" s="6">
        <v>2407</v>
      </c>
      <c r="B181" s="6" t="s">
        <v>26</v>
      </c>
      <c r="C181" s="11">
        <v>306052191935.33002</v>
      </c>
      <c r="D181" s="11">
        <v>260940402508.32999</v>
      </c>
    </row>
    <row r="182" spans="1:4" x14ac:dyDescent="0.25">
      <c r="A182" s="6">
        <v>240720</v>
      </c>
      <c r="B182" s="6" t="s">
        <v>27</v>
      </c>
      <c r="C182" s="11">
        <v>3541798</v>
      </c>
      <c r="D182" s="11">
        <v>10364206</v>
      </c>
    </row>
    <row r="183" spans="1:4" x14ac:dyDescent="0.25">
      <c r="A183" s="6">
        <v>240790</v>
      </c>
      <c r="B183" s="6" t="s">
        <v>28</v>
      </c>
      <c r="C183" s="11">
        <v>306048650137.33002</v>
      </c>
      <c r="D183" s="11">
        <v>260930038302.32999</v>
      </c>
    </row>
    <row r="184" spans="1:4" x14ac:dyDescent="0.25">
      <c r="A184" s="6">
        <v>24079001</v>
      </c>
      <c r="B184" s="6" t="s">
        <v>29</v>
      </c>
      <c r="C184" s="11">
        <v>18501076139</v>
      </c>
      <c r="D184" s="11">
        <v>11315067472</v>
      </c>
    </row>
    <row r="185" spans="1:4" x14ac:dyDescent="0.25">
      <c r="A185" s="6">
        <v>24079005</v>
      </c>
      <c r="B185" s="6" t="s">
        <v>30</v>
      </c>
      <c r="C185" s="11">
        <v>287317729236.33002</v>
      </c>
      <c r="D185" s="11">
        <v>247357000315.32999</v>
      </c>
    </row>
    <row r="186" spans="1:4" x14ac:dyDescent="0.25">
      <c r="A186" s="6">
        <v>24079006</v>
      </c>
      <c r="B186" s="6" t="s">
        <v>31</v>
      </c>
      <c r="C186" s="11">
        <v>0</v>
      </c>
      <c r="D186" s="11">
        <v>1805970216</v>
      </c>
    </row>
    <row r="187" spans="1:4" x14ac:dyDescent="0.25">
      <c r="A187" s="6">
        <v>24079007</v>
      </c>
      <c r="B187" s="6" t="s">
        <v>32</v>
      </c>
      <c r="C187" s="11">
        <v>20150277</v>
      </c>
      <c r="D187" s="11">
        <v>241240214</v>
      </c>
    </row>
    <row r="188" spans="1:4" x14ac:dyDescent="0.25">
      <c r="A188" s="6">
        <v>24079008</v>
      </c>
      <c r="B188" s="6" t="s">
        <v>33</v>
      </c>
      <c r="C188" s="11">
        <v>209694485</v>
      </c>
      <c r="D188" s="11">
        <v>210760085</v>
      </c>
    </row>
    <row r="189" spans="1:4" x14ac:dyDescent="0.25">
      <c r="A189" s="6">
        <v>2424</v>
      </c>
      <c r="B189" s="6" t="s">
        <v>34</v>
      </c>
      <c r="C189" s="11">
        <v>0</v>
      </c>
      <c r="D189" s="11">
        <v>1800000</v>
      </c>
    </row>
    <row r="190" spans="1:4" x14ac:dyDescent="0.25">
      <c r="A190" s="6">
        <v>242413</v>
      </c>
      <c r="B190" s="6" t="s">
        <v>35</v>
      </c>
      <c r="C190" s="11">
        <v>0</v>
      </c>
      <c r="D190" s="11">
        <v>1800000</v>
      </c>
    </row>
    <row r="191" spans="1:4" x14ac:dyDescent="0.25">
      <c r="A191" s="6">
        <v>2436</v>
      </c>
      <c r="B191" s="6" t="s">
        <v>36</v>
      </c>
      <c r="C191" s="11">
        <v>1269795556</v>
      </c>
      <c r="D191" s="11">
        <v>875473919</v>
      </c>
    </row>
    <row r="192" spans="1:4" x14ac:dyDescent="0.25">
      <c r="A192" s="6">
        <v>243603</v>
      </c>
      <c r="B192" s="6" t="s">
        <v>37</v>
      </c>
      <c r="C192" s="11">
        <v>57959920</v>
      </c>
      <c r="D192" s="11">
        <v>63377495</v>
      </c>
    </row>
    <row r="193" spans="1:4" x14ac:dyDescent="0.25">
      <c r="A193" s="6">
        <v>243605</v>
      </c>
      <c r="B193" s="6" t="s">
        <v>38</v>
      </c>
      <c r="C193" s="11">
        <v>148382702</v>
      </c>
      <c r="D193" s="11">
        <v>117832743</v>
      </c>
    </row>
    <row r="194" spans="1:4" x14ac:dyDescent="0.25">
      <c r="A194" s="6">
        <v>243606</v>
      </c>
      <c r="B194" s="6" t="s">
        <v>39</v>
      </c>
      <c r="C194" s="11">
        <v>61459598</v>
      </c>
      <c r="D194" s="11">
        <v>21959089</v>
      </c>
    </row>
    <row r="195" spans="1:4" x14ac:dyDescent="0.25">
      <c r="A195" s="6">
        <v>243608</v>
      </c>
      <c r="B195" s="6" t="s">
        <v>40</v>
      </c>
      <c r="C195" s="11">
        <v>43553289</v>
      </c>
      <c r="D195" s="11">
        <v>853412</v>
      </c>
    </row>
    <row r="196" spans="1:4" x14ac:dyDescent="0.25">
      <c r="A196" s="6">
        <v>243615</v>
      </c>
      <c r="B196" s="6" t="s">
        <v>41</v>
      </c>
      <c r="C196" s="11">
        <v>200495675</v>
      </c>
      <c r="D196" s="11">
        <v>134246275</v>
      </c>
    </row>
    <row r="197" spans="1:4" x14ac:dyDescent="0.25">
      <c r="A197" s="6">
        <v>243625</v>
      </c>
      <c r="B197" s="6" t="s">
        <v>42</v>
      </c>
      <c r="C197" s="11">
        <v>130093467</v>
      </c>
      <c r="D197" s="11">
        <v>41624867</v>
      </c>
    </row>
    <row r="198" spans="1:4" x14ac:dyDescent="0.25">
      <c r="A198" s="6">
        <v>243626</v>
      </c>
      <c r="B198" s="6" t="s">
        <v>43</v>
      </c>
      <c r="C198" s="11">
        <v>1293</v>
      </c>
      <c r="D198" s="11">
        <v>2604821</v>
      </c>
    </row>
    <row r="199" spans="1:4" x14ac:dyDescent="0.25">
      <c r="A199" s="6">
        <v>243627</v>
      </c>
      <c r="B199" s="6" t="s">
        <v>44</v>
      </c>
      <c r="C199" s="11">
        <v>206172544</v>
      </c>
      <c r="D199" s="11">
        <v>162571372</v>
      </c>
    </row>
    <row r="200" spans="1:4" x14ac:dyDescent="0.25">
      <c r="A200" s="6">
        <v>243690</v>
      </c>
      <c r="B200" s="6" t="s">
        <v>45</v>
      </c>
      <c r="C200" s="11">
        <v>421677068</v>
      </c>
      <c r="D200" s="11">
        <v>330403845</v>
      </c>
    </row>
    <row r="201" spans="1:4" x14ac:dyDescent="0.25">
      <c r="A201" s="6">
        <v>24369001</v>
      </c>
      <c r="B201" s="6" t="s">
        <v>46</v>
      </c>
      <c r="C201" s="11">
        <v>61390498</v>
      </c>
      <c r="D201" s="11">
        <v>42323605</v>
      </c>
    </row>
    <row r="202" spans="1:4" x14ac:dyDescent="0.25">
      <c r="A202" s="6">
        <v>24369003</v>
      </c>
      <c r="B202" s="6" t="s">
        <v>47</v>
      </c>
      <c r="C202" s="11">
        <v>2062</v>
      </c>
      <c r="D202" s="11">
        <v>10111750</v>
      </c>
    </row>
    <row r="203" spans="1:4" x14ac:dyDescent="0.25">
      <c r="A203" s="6">
        <v>24369004</v>
      </c>
      <c r="B203" s="6" t="s">
        <v>48</v>
      </c>
      <c r="C203" s="11">
        <v>2450126</v>
      </c>
      <c r="D203" s="11">
        <v>1480744</v>
      </c>
    </row>
    <row r="204" spans="1:4" x14ac:dyDescent="0.25">
      <c r="A204" s="6">
        <v>24369005</v>
      </c>
      <c r="B204" s="6" t="s">
        <v>49</v>
      </c>
      <c r="C204" s="11">
        <v>245551227</v>
      </c>
      <c r="D204" s="11">
        <v>169209902</v>
      </c>
    </row>
    <row r="205" spans="1:4" x14ac:dyDescent="0.25">
      <c r="A205" s="6">
        <v>24369006</v>
      </c>
      <c r="B205" s="6" t="s">
        <v>50</v>
      </c>
      <c r="C205" s="11">
        <v>105125691</v>
      </c>
      <c r="D205" s="11">
        <v>106877778</v>
      </c>
    </row>
    <row r="206" spans="1:4" x14ac:dyDescent="0.25">
      <c r="A206" s="6">
        <v>24369007</v>
      </c>
      <c r="B206" s="6" t="s">
        <v>51</v>
      </c>
      <c r="C206" s="11">
        <v>880338</v>
      </c>
      <c r="D206" s="11">
        <v>400066</v>
      </c>
    </row>
    <row r="207" spans="1:4" x14ac:dyDescent="0.25">
      <c r="A207" s="6">
        <v>24369085</v>
      </c>
      <c r="B207" s="6" t="s">
        <v>52</v>
      </c>
      <c r="C207" s="11">
        <v>4616170</v>
      </c>
      <c r="D207" s="11">
        <v>0</v>
      </c>
    </row>
    <row r="208" spans="1:4" x14ac:dyDescent="0.25">
      <c r="A208" s="6">
        <v>24369090</v>
      </c>
      <c r="B208" s="6" t="s">
        <v>53</v>
      </c>
      <c r="C208" s="11">
        <v>377056</v>
      </c>
      <c r="D208" s="11">
        <v>0</v>
      </c>
    </row>
    <row r="209" spans="1:4" x14ac:dyDescent="0.25">
      <c r="A209" s="6">
        <v>24369095</v>
      </c>
      <c r="B209" s="6" t="s">
        <v>54</v>
      </c>
      <c r="C209" s="11">
        <v>1283900</v>
      </c>
      <c r="D209" s="11">
        <v>0</v>
      </c>
    </row>
    <row r="210" spans="1:4" x14ac:dyDescent="0.25">
      <c r="A210" s="6">
        <v>2440</v>
      </c>
      <c r="B210" s="6" t="s">
        <v>55</v>
      </c>
      <c r="C210" s="11">
        <v>1358707650</v>
      </c>
      <c r="D210" s="11">
        <v>30434670</v>
      </c>
    </row>
    <row r="211" spans="1:4" x14ac:dyDescent="0.25">
      <c r="A211" s="6">
        <v>244011</v>
      </c>
      <c r="B211" s="6" t="s">
        <v>56</v>
      </c>
      <c r="C211" s="11">
        <v>35408126</v>
      </c>
      <c r="D211" s="11">
        <v>30434670</v>
      </c>
    </row>
    <row r="212" spans="1:4" x14ac:dyDescent="0.25">
      <c r="A212" s="6">
        <v>244017</v>
      </c>
      <c r="B212" s="6" t="s">
        <v>57</v>
      </c>
      <c r="C212" s="11">
        <v>17422000</v>
      </c>
      <c r="D212" s="11">
        <v>0</v>
      </c>
    </row>
    <row r="213" spans="1:4" x14ac:dyDescent="0.25">
      <c r="A213" s="6">
        <v>24401701</v>
      </c>
      <c r="B213" s="6" t="s">
        <v>58</v>
      </c>
      <c r="C213" s="11">
        <v>17422000</v>
      </c>
      <c r="D213" s="11">
        <v>0</v>
      </c>
    </row>
    <row r="214" spans="1:4" x14ac:dyDescent="0.25">
      <c r="A214" s="6">
        <v>244024</v>
      </c>
      <c r="B214" s="6" t="s">
        <v>59</v>
      </c>
      <c r="C214" s="11">
        <v>1305877524</v>
      </c>
      <c r="D214" s="11">
        <v>0</v>
      </c>
    </row>
    <row r="215" spans="1:4" x14ac:dyDescent="0.25">
      <c r="A215" s="6">
        <v>24402401</v>
      </c>
      <c r="B215" s="6" t="s">
        <v>60</v>
      </c>
      <c r="C215" s="11">
        <v>1305877524</v>
      </c>
      <c r="D215" s="11">
        <v>0</v>
      </c>
    </row>
    <row r="216" spans="1:4" x14ac:dyDescent="0.25">
      <c r="A216" s="6">
        <v>2460</v>
      </c>
      <c r="B216" s="6" t="s">
        <v>61</v>
      </c>
      <c r="C216" s="11">
        <v>65576529129</v>
      </c>
      <c r="D216" s="11">
        <v>0</v>
      </c>
    </row>
    <row r="217" spans="1:4" x14ac:dyDescent="0.25">
      <c r="A217" s="6">
        <v>246003</v>
      </c>
      <c r="B217" s="6" t="s">
        <v>62</v>
      </c>
      <c r="C217" s="11">
        <v>65576529129</v>
      </c>
      <c r="D217" s="11">
        <v>0</v>
      </c>
    </row>
    <row r="218" spans="1:4" x14ac:dyDescent="0.25">
      <c r="A218" s="6">
        <v>2490</v>
      </c>
      <c r="B218" s="6" t="s">
        <v>63</v>
      </c>
      <c r="C218" s="11">
        <v>3516105820</v>
      </c>
      <c r="D218" s="11">
        <v>1259198856</v>
      </c>
    </row>
    <row r="219" spans="1:4" x14ac:dyDescent="0.25">
      <c r="A219" s="6">
        <v>249028</v>
      </c>
      <c r="B219" s="6" t="s">
        <v>9</v>
      </c>
      <c r="C219" s="11">
        <v>733102760</v>
      </c>
      <c r="D219" s="11">
        <v>0</v>
      </c>
    </row>
    <row r="220" spans="1:4" x14ac:dyDescent="0.25">
      <c r="A220" s="6">
        <v>249040</v>
      </c>
      <c r="B220" s="6" t="s">
        <v>64</v>
      </c>
      <c r="C220" s="11">
        <v>3201140</v>
      </c>
      <c r="D220" s="11">
        <v>6983366</v>
      </c>
    </row>
    <row r="221" spans="1:4" x14ac:dyDescent="0.25">
      <c r="A221" s="6">
        <v>249050</v>
      </c>
      <c r="B221" s="6" t="s">
        <v>65</v>
      </c>
      <c r="C221" s="11">
        <v>122623200</v>
      </c>
      <c r="D221" s="11">
        <v>95585700</v>
      </c>
    </row>
    <row r="222" spans="1:4" x14ac:dyDescent="0.25">
      <c r="A222" s="6">
        <v>249051</v>
      </c>
      <c r="B222" s="6" t="s">
        <v>66</v>
      </c>
      <c r="C222" s="11">
        <v>698892528</v>
      </c>
      <c r="D222" s="11">
        <v>24869847</v>
      </c>
    </row>
    <row r="223" spans="1:4" x14ac:dyDescent="0.25">
      <c r="A223" s="6">
        <v>249053</v>
      </c>
      <c r="B223" s="6" t="s">
        <v>67</v>
      </c>
      <c r="C223" s="11">
        <v>1093682</v>
      </c>
      <c r="D223" s="11">
        <v>50552</v>
      </c>
    </row>
    <row r="224" spans="1:4" x14ac:dyDescent="0.25">
      <c r="A224" s="6">
        <v>249054</v>
      </c>
      <c r="B224" s="6" t="s">
        <v>68</v>
      </c>
      <c r="C224" s="11">
        <v>295749120</v>
      </c>
      <c r="D224" s="11">
        <v>489290298</v>
      </c>
    </row>
    <row r="225" spans="1:4" x14ac:dyDescent="0.25">
      <c r="A225" s="6">
        <v>249055</v>
      </c>
      <c r="B225" s="6" t="s">
        <v>69</v>
      </c>
      <c r="C225" s="11">
        <v>1661443390</v>
      </c>
      <c r="D225" s="11">
        <v>642419093</v>
      </c>
    </row>
    <row r="226" spans="1:4" x14ac:dyDescent="0.25">
      <c r="A226" s="6">
        <v>25</v>
      </c>
      <c r="B226" s="6" t="s">
        <v>70</v>
      </c>
      <c r="C226" s="11">
        <v>2430998624</v>
      </c>
      <c r="D226" s="11">
        <v>2393325617</v>
      </c>
    </row>
    <row r="227" spans="1:4" x14ac:dyDescent="0.25">
      <c r="A227" s="6">
        <v>2511</v>
      </c>
      <c r="B227" s="6" t="s">
        <v>71</v>
      </c>
      <c r="C227" s="11">
        <v>2430998624</v>
      </c>
      <c r="D227" s="11">
        <v>2393325617</v>
      </c>
    </row>
    <row r="228" spans="1:4" x14ac:dyDescent="0.25">
      <c r="A228" s="6">
        <v>251102</v>
      </c>
      <c r="B228" s="6" t="s">
        <v>72</v>
      </c>
      <c r="C228" s="11">
        <v>444191703</v>
      </c>
      <c r="D228" s="11">
        <v>411006391</v>
      </c>
    </row>
    <row r="229" spans="1:4" x14ac:dyDescent="0.25">
      <c r="A229" s="6">
        <v>251103</v>
      </c>
      <c r="B229" s="6" t="s">
        <v>73</v>
      </c>
      <c r="C229" s="11">
        <v>17035222</v>
      </c>
      <c r="D229" s="11">
        <v>15777558</v>
      </c>
    </row>
    <row r="230" spans="1:4" x14ac:dyDescent="0.25">
      <c r="A230" s="6">
        <v>251104</v>
      </c>
      <c r="B230" s="6" t="s">
        <v>74</v>
      </c>
      <c r="C230" s="11">
        <v>605909764</v>
      </c>
      <c r="D230" s="11">
        <v>659378895</v>
      </c>
    </row>
    <row r="231" spans="1:4" x14ac:dyDescent="0.25">
      <c r="A231" s="6">
        <v>251105</v>
      </c>
      <c r="B231" s="6" t="s">
        <v>75</v>
      </c>
      <c r="C231" s="11">
        <v>442916486</v>
      </c>
      <c r="D231" s="11">
        <v>508303607</v>
      </c>
    </row>
    <row r="232" spans="1:4" x14ac:dyDescent="0.25">
      <c r="A232" s="6">
        <v>251107</v>
      </c>
      <c r="B232" s="6" t="s">
        <v>76</v>
      </c>
      <c r="C232" s="11">
        <v>443687104</v>
      </c>
      <c r="D232" s="11">
        <v>408521496</v>
      </c>
    </row>
    <row r="233" spans="1:4" x14ac:dyDescent="0.25">
      <c r="A233" s="6">
        <v>251109</v>
      </c>
      <c r="B233" s="6" t="s">
        <v>77</v>
      </c>
      <c r="C233" s="11">
        <v>42990754</v>
      </c>
      <c r="D233" s="11">
        <v>40779216</v>
      </c>
    </row>
    <row r="234" spans="1:4" x14ac:dyDescent="0.25">
      <c r="A234" s="6">
        <v>25110902</v>
      </c>
      <c r="B234" s="6" t="s">
        <v>78</v>
      </c>
      <c r="C234" s="11">
        <v>42990754</v>
      </c>
      <c r="D234" s="11">
        <v>40779216</v>
      </c>
    </row>
    <row r="235" spans="1:4" x14ac:dyDescent="0.25">
      <c r="A235" s="6">
        <v>251111</v>
      </c>
      <c r="B235" s="6" t="s">
        <v>79</v>
      </c>
      <c r="C235" s="11">
        <v>7225800</v>
      </c>
      <c r="D235" s="11">
        <v>6505700</v>
      </c>
    </row>
    <row r="236" spans="1:4" x14ac:dyDescent="0.25">
      <c r="A236" s="6">
        <v>251122</v>
      </c>
      <c r="B236" s="6" t="s">
        <v>80</v>
      </c>
      <c r="C236" s="11">
        <v>168927300</v>
      </c>
      <c r="D236" s="11">
        <v>141368700</v>
      </c>
    </row>
    <row r="237" spans="1:4" x14ac:dyDescent="0.25">
      <c r="A237" s="6">
        <v>251123</v>
      </c>
      <c r="B237" s="6" t="s">
        <v>81</v>
      </c>
      <c r="C237" s="11">
        <v>124909800</v>
      </c>
      <c r="D237" s="11">
        <v>104602000</v>
      </c>
    </row>
    <row r="238" spans="1:4" x14ac:dyDescent="0.25">
      <c r="A238" s="6">
        <v>251124</v>
      </c>
      <c r="B238" s="6" t="s">
        <v>82</v>
      </c>
      <c r="C238" s="11">
        <v>98093300</v>
      </c>
      <c r="D238" s="11">
        <v>76359800</v>
      </c>
    </row>
    <row r="239" spans="1:4" x14ac:dyDescent="0.25">
      <c r="A239" s="6">
        <v>251190</v>
      </c>
      <c r="B239" s="6" t="s">
        <v>83</v>
      </c>
      <c r="C239" s="11">
        <v>35111391</v>
      </c>
      <c r="D239" s="11">
        <v>20722254</v>
      </c>
    </row>
    <row r="240" spans="1:4" x14ac:dyDescent="0.25">
      <c r="A240" s="6">
        <v>27</v>
      </c>
      <c r="B240" s="6" t="s">
        <v>84</v>
      </c>
      <c r="C240" s="11">
        <v>90156130317</v>
      </c>
      <c r="D240" s="11">
        <v>92086023492</v>
      </c>
    </row>
    <row r="241" spans="1:4" x14ac:dyDescent="0.25">
      <c r="A241" s="6">
        <v>2701</v>
      </c>
      <c r="B241" s="6" t="s">
        <v>85</v>
      </c>
      <c r="C241" s="11">
        <v>8906041841</v>
      </c>
      <c r="D241" s="11">
        <v>14177896956</v>
      </c>
    </row>
    <row r="242" spans="1:4" x14ac:dyDescent="0.25">
      <c r="A242" s="6">
        <v>270101</v>
      </c>
      <c r="B242" s="6" t="s">
        <v>86</v>
      </c>
      <c r="C242" s="11">
        <v>36315831</v>
      </c>
      <c r="D242" s="11">
        <v>0</v>
      </c>
    </row>
    <row r="243" spans="1:4" x14ac:dyDescent="0.25">
      <c r="A243" s="6">
        <v>270103</v>
      </c>
      <c r="B243" s="6" t="s">
        <v>87</v>
      </c>
      <c r="C243" s="11">
        <v>8859757774</v>
      </c>
      <c r="D243" s="11">
        <v>14176992985</v>
      </c>
    </row>
    <row r="244" spans="1:4" x14ac:dyDescent="0.25">
      <c r="A244" s="6">
        <v>270105</v>
      </c>
      <c r="B244" s="6" t="s">
        <v>88</v>
      </c>
      <c r="C244" s="11">
        <v>9968236</v>
      </c>
      <c r="D244" s="11">
        <v>0</v>
      </c>
    </row>
    <row r="245" spans="1:4" x14ac:dyDescent="0.25">
      <c r="A245" s="6">
        <v>270190</v>
      </c>
      <c r="B245" s="6" t="s">
        <v>89</v>
      </c>
      <c r="C245" s="11">
        <v>0</v>
      </c>
      <c r="D245" s="11">
        <v>903971</v>
      </c>
    </row>
    <row r="246" spans="1:4" x14ac:dyDescent="0.25">
      <c r="A246" s="6">
        <v>2790</v>
      </c>
      <c r="B246" s="6" t="s">
        <v>90</v>
      </c>
      <c r="C246" s="11">
        <v>81250088476</v>
      </c>
      <c r="D246" s="11">
        <v>77908126536</v>
      </c>
    </row>
    <row r="247" spans="1:4" x14ac:dyDescent="0.25">
      <c r="A247" s="6">
        <v>279020</v>
      </c>
      <c r="B247" s="6" t="s">
        <v>91</v>
      </c>
      <c r="C247" s="11">
        <v>81250088476</v>
      </c>
      <c r="D247" s="11">
        <v>77908126536</v>
      </c>
    </row>
    <row r="248" spans="1:4" x14ac:dyDescent="0.25">
      <c r="A248" s="6">
        <v>29</v>
      </c>
      <c r="B248" s="6" t="s">
        <v>92</v>
      </c>
      <c r="C248" s="11">
        <v>72028834</v>
      </c>
      <c r="D248" s="11">
        <v>72028834</v>
      </c>
    </row>
    <row r="249" spans="1:4" x14ac:dyDescent="0.25">
      <c r="A249" s="6">
        <v>2902</v>
      </c>
      <c r="B249" s="6" t="s">
        <v>93</v>
      </c>
      <c r="C249" s="11">
        <v>72028834</v>
      </c>
      <c r="D249" s="11">
        <v>72028834</v>
      </c>
    </row>
    <row r="250" spans="1:4" x14ac:dyDescent="0.25">
      <c r="A250" s="6">
        <v>290201</v>
      </c>
      <c r="B250" s="6" t="s">
        <v>16</v>
      </c>
      <c r="C250" s="11">
        <v>72028834</v>
      </c>
      <c r="D250" s="11">
        <v>72028834</v>
      </c>
    </row>
    <row r="251" spans="1:4" x14ac:dyDescent="0.25">
      <c r="A251" s="6"/>
      <c r="B251" s="6" t="s">
        <v>405</v>
      </c>
      <c r="C251" s="11">
        <v>534697495</v>
      </c>
      <c r="D251" s="11">
        <v>511678900</v>
      </c>
    </row>
    <row r="252" spans="1:4" x14ac:dyDescent="0.25">
      <c r="A252" s="6">
        <v>25</v>
      </c>
      <c r="B252" s="6" t="s">
        <v>70</v>
      </c>
      <c r="C252" s="11">
        <v>534697495</v>
      </c>
      <c r="D252" s="11">
        <v>511678900</v>
      </c>
    </row>
    <row r="253" spans="1:4" x14ac:dyDescent="0.25">
      <c r="A253" s="6">
        <v>2512</v>
      </c>
      <c r="B253" s="6" t="s">
        <v>94</v>
      </c>
      <c r="C253" s="11">
        <v>534697495</v>
      </c>
      <c r="D253" s="11">
        <v>511678900</v>
      </c>
    </row>
    <row r="254" spans="1:4" x14ac:dyDescent="0.25">
      <c r="A254" s="6">
        <v>251201</v>
      </c>
      <c r="B254" s="6" t="s">
        <v>77</v>
      </c>
      <c r="C254" s="11">
        <v>400052124</v>
      </c>
      <c r="D254" s="11">
        <v>428401127</v>
      </c>
    </row>
    <row r="255" spans="1:4" x14ac:dyDescent="0.25">
      <c r="A255" s="6">
        <v>25120102</v>
      </c>
      <c r="B255" s="6" t="s">
        <v>95</v>
      </c>
      <c r="C255" s="11">
        <v>400052124</v>
      </c>
      <c r="D255" s="11">
        <v>428401127</v>
      </c>
    </row>
    <row r="256" spans="1:4" x14ac:dyDescent="0.25">
      <c r="A256" s="6">
        <v>251204</v>
      </c>
      <c r="B256" s="6" t="s">
        <v>96</v>
      </c>
      <c r="C256" s="11">
        <v>134645371</v>
      </c>
      <c r="D256" s="11">
        <v>83277773</v>
      </c>
    </row>
    <row r="257" spans="1:4" x14ac:dyDescent="0.25">
      <c r="A257" s="8"/>
      <c r="B257" s="8" t="s">
        <v>97</v>
      </c>
      <c r="C257" s="9">
        <v>473565930486.33002</v>
      </c>
      <c r="D257" s="9">
        <v>359056722343.33002</v>
      </c>
    </row>
    <row r="258" spans="1:4" x14ac:dyDescent="0.25">
      <c r="A258" s="6"/>
      <c r="B258" s="6"/>
      <c r="C258" s="11"/>
      <c r="D258" s="11"/>
    </row>
    <row r="259" spans="1:4" x14ac:dyDescent="0.25">
      <c r="A259" s="8">
        <v>3</v>
      </c>
      <c r="B259" s="8" t="s">
        <v>98</v>
      </c>
      <c r="C259" s="9"/>
      <c r="D259" s="9"/>
    </row>
    <row r="260" spans="1:4" x14ac:dyDescent="0.25">
      <c r="A260" s="6">
        <v>31</v>
      </c>
      <c r="B260" s="6" t="s">
        <v>100</v>
      </c>
      <c r="C260" s="11">
        <v>381108339381</v>
      </c>
      <c r="D260" s="11">
        <v>447561610776</v>
      </c>
    </row>
    <row r="261" spans="1:4" x14ac:dyDescent="0.25">
      <c r="A261" s="6">
        <v>3105</v>
      </c>
      <c r="B261" s="6" t="s">
        <v>101</v>
      </c>
      <c r="C261" s="11">
        <v>259224071960</v>
      </c>
      <c r="D261" s="11">
        <v>259224071960</v>
      </c>
    </row>
    <row r="262" spans="1:4" x14ac:dyDescent="0.25">
      <c r="A262" s="6">
        <v>310506</v>
      </c>
      <c r="B262" s="6" t="s">
        <v>102</v>
      </c>
      <c r="C262" s="11">
        <v>259224071960</v>
      </c>
      <c r="D262" s="11">
        <v>259224071960</v>
      </c>
    </row>
    <row r="263" spans="1:4" x14ac:dyDescent="0.25">
      <c r="A263" s="6">
        <v>3109</v>
      </c>
      <c r="B263" s="6" t="s">
        <v>103</v>
      </c>
      <c r="C263" s="11">
        <v>193022370725</v>
      </c>
      <c r="D263" s="11">
        <v>213612504764</v>
      </c>
    </row>
    <row r="264" spans="1:4" x14ac:dyDescent="0.25">
      <c r="A264" s="6">
        <v>310901</v>
      </c>
      <c r="B264" s="6" t="s">
        <v>104</v>
      </c>
      <c r="C264" s="11">
        <v>221908616522</v>
      </c>
      <c r="D264" s="11">
        <v>221712955275</v>
      </c>
    </row>
    <row r="265" spans="1:4" x14ac:dyDescent="0.25">
      <c r="A265" s="6">
        <v>31090101</v>
      </c>
      <c r="B265" s="6" t="s">
        <v>105</v>
      </c>
      <c r="C265" s="11">
        <v>220684702765</v>
      </c>
      <c r="D265" s="11">
        <v>220684702765</v>
      </c>
    </row>
    <row r="266" spans="1:4" x14ac:dyDescent="0.25">
      <c r="A266" s="6">
        <v>31090102</v>
      </c>
      <c r="B266" s="6" t="s">
        <v>106</v>
      </c>
      <c r="C266" s="11">
        <v>1223913757</v>
      </c>
      <c r="D266" s="11">
        <v>1028252510</v>
      </c>
    </row>
    <row r="267" spans="1:4" x14ac:dyDescent="0.25">
      <c r="A267" s="6">
        <v>310902</v>
      </c>
      <c r="B267" s="6" t="s">
        <v>107</v>
      </c>
      <c r="C267" s="11">
        <v>-28886245797</v>
      </c>
      <c r="D267" s="11">
        <v>-8100450511</v>
      </c>
    </row>
    <row r="268" spans="1:4" x14ac:dyDescent="0.25">
      <c r="A268" s="6">
        <v>31090201</v>
      </c>
      <c r="B268" s="6" t="s">
        <v>108</v>
      </c>
      <c r="C268" s="11">
        <v>-28886245797</v>
      </c>
      <c r="D268" s="11">
        <v>-8100450511</v>
      </c>
    </row>
    <row r="269" spans="1:4" x14ac:dyDescent="0.25">
      <c r="A269" s="6">
        <v>3110</v>
      </c>
      <c r="B269" s="6" t="s">
        <v>109</v>
      </c>
      <c r="C269" s="11">
        <v>-71138103304</v>
      </c>
      <c r="D269" s="11">
        <v>-25274965948</v>
      </c>
    </row>
    <row r="270" spans="1:4" x14ac:dyDescent="0.25">
      <c r="A270" s="6">
        <v>311002</v>
      </c>
      <c r="B270" s="6" t="s">
        <v>110</v>
      </c>
      <c r="C270" s="11">
        <v>-71138103304</v>
      </c>
      <c r="D270" s="11">
        <v>-25274965948</v>
      </c>
    </row>
    <row r="271" spans="1:4" x14ac:dyDescent="0.25">
      <c r="A271" s="8"/>
      <c r="B271" s="8" t="s">
        <v>99</v>
      </c>
      <c r="C271" s="9">
        <v>381108339381</v>
      </c>
      <c r="D271" s="9">
        <v>447561610776</v>
      </c>
    </row>
    <row r="272" spans="1:4" x14ac:dyDescent="0.25">
      <c r="A272" s="8"/>
      <c r="B272" s="8" t="s">
        <v>225</v>
      </c>
      <c r="C272" s="9">
        <v>854674269867.32996</v>
      </c>
      <c r="D272" s="9">
        <v>806618333119.32996</v>
      </c>
    </row>
    <row r="273" spans="1:4" x14ac:dyDescent="0.25">
      <c r="A273" s="6"/>
      <c r="B273" s="6"/>
      <c r="C273" s="11"/>
      <c r="D273" s="11"/>
    </row>
    <row r="274" spans="1:4" x14ac:dyDescent="0.25">
      <c r="A274" s="6">
        <v>8</v>
      </c>
      <c r="B274" s="6" t="s">
        <v>226</v>
      </c>
      <c r="C274" s="11">
        <v>0</v>
      </c>
      <c r="D274" s="11">
        <v>0</v>
      </c>
    </row>
    <row r="275" spans="1:4" x14ac:dyDescent="0.25">
      <c r="A275" s="6">
        <v>81</v>
      </c>
      <c r="B275" s="6" t="s">
        <v>227</v>
      </c>
      <c r="C275" s="11">
        <v>313275898964</v>
      </c>
      <c r="D275" s="11">
        <v>317574583882</v>
      </c>
    </row>
    <row r="276" spans="1:4" x14ac:dyDescent="0.25">
      <c r="A276" s="6">
        <v>8120</v>
      </c>
      <c r="B276" s="6" t="s">
        <v>228</v>
      </c>
      <c r="C276" s="11">
        <v>188537521387</v>
      </c>
      <c r="D276" s="11">
        <v>192836206305</v>
      </c>
    </row>
    <row r="277" spans="1:4" x14ac:dyDescent="0.25">
      <c r="A277" s="6">
        <v>812001</v>
      </c>
      <c r="B277" s="6" t="s">
        <v>229</v>
      </c>
      <c r="C277" s="11">
        <v>1120889760</v>
      </c>
      <c r="D277" s="11">
        <v>1675131360</v>
      </c>
    </row>
    <row r="278" spans="1:4" x14ac:dyDescent="0.25">
      <c r="A278" s="6">
        <v>812003</v>
      </c>
      <c r="B278" s="6" t="s">
        <v>230</v>
      </c>
      <c r="C278" s="11">
        <v>67283947</v>
      </c>
      <c r="D278" s="11">
        <v>67283947</v>
      </c>
    </row>
    <row r="279" spans="1:4" x14ac:dyDescent="0.25">
      <c r="A279" s="6">
        <v>812004</v>
      </c>
      <c r="B279" s="6" t="s">
        <v>231</v>
      </c>
      <c r="C279" s="11">
        <v>187349347680</v>
      </c>
      <c r="D279" s="11">
        <v>191093790998</v>
      </c>
    </row>
    <row r="280" spans="1:4" x14ac:dyDescent="0.25">
      <c r="A280" s="6">
        <v>8190</v>
      </c>
      <c r="B280" s="6" t="s">
        <v>232</v>
      </c>
      <c r="C280" s="11">
        <v>124738377577</v>
      </c>
      <c r="D280" s="11">
        <v>124738377577</v>
      </c>
    </row>
    <row r="281" spans="1:4" x14ac:dyDescent="0.25">
      <c r="A281" s="6">
        <v>819090</v>
      </c>
      <c r="B281" s="6" t="s">
        <v>233</v>
      </c>
      <c r="C281" s="11">
        <v>124738377577</v>
      </c>
      <c r="D281" s="11">
        <v>124738377577</v>
      </c>
    </row>
    <row r="282" spans="1:4" x14ac:dyDescent="0.25">
      <c r="A282" s="6">
        <v>81909001</v>
      </c>
      <c r="B282" s="6" t="s">
        <v>234</v>
      </c>
      <c r="C282" s="11">
        <v>83852795897</v>
      </c>
      <c r="D282" s="11">
        <v>83852795897</v>
      </c>
    </row>
    <row r="283" spans="1:4" x14ac:dyDescent="0.25">
      <c r="A283" s="6">
        <v>81909002</v>
      </c>
      <c r="B283" s="6" t="s">
        <v>235</v>
      </c>
      <c r="C283" s="11">
        <v>40885581680</v>
      </c>
      <c r="D283" s="11">
        <v>40885581680</v>
      </c>
    </row>
    <row r="284" spans="1:4" x14ac:dyDescent="0.25">
      <c r="A284" s="6">
        <v>83</v>
      </c>
      <c r="B284" s="6" t="s">
        <v>236</v>
      </c>
      <c r="C284" s="11">
        <v>20540140425</v>
      </c>
      <c r="D284" s="11">
        <v>20540140425</v>
      </c>
    </row>
    <row r="285" spans="1:4" x14ac:dyDescent="0.25">
      <c r="A285" s="6">
        <v>8347</v>
      </c>
      <c r="B285" s="6" t="s">
        <v>237</v>
      </c>
      <c r="C285" s="11">
        <v>378614153</v>
      </c>
      <c r="D285" s="11">
        <v>378614153</v>
      </c>
    </row>
    <row r="286" spans="1:4" x14ac:dyDescent="0.25">
      <c r="A286" s="6">
        <v>834704</v>
      </c>
      <c r="B286" s="6" t="s">
        <v>238</v>
      </c>
      <c r="C286" s="11">
        <v>378614153</v>
      </c>
      <c r="D286" s="11">
        <v>378614153</v>
      </c>
    </row>
    <row r="287" spans="1:4" x14ac:dyDescent="0.25">
      <c r="A287" s="6">
        <v>8361</v>
      </c>
      <c r="B287" s="6" t="s">
        <v>239</v>
      </c>
      <c r="C287" s="11">
        <v>20161526272</v>
      </c>
      <c r="D287" s="11">
        <v>20161526272</v>
      </c>
    </row>
    <row r="288" spans="1:4" x14ac:dyDescent="0.25">
      <c r="A288" s="6">
        <v>836102</v>
      </c>
      <c r="B288" s="6" t="s">
        <v>240</v>
      </c>
      <c r="C288" s="11">
        <v>20161526272</v>
      </c>
      <c r="D288" s="11">
        <v>20161526272</v>
      </c>
    </row>
    <row r="289" spans="1:4" x14ac:dyDescent="0.25">
      <c r="A289" s="6">
        <v>89</v>
      </c>
      <c r="B289" s="6" t="s">
        <v>241</v>
      </c>
      <c r="C289" s="11">
        <v>-333816039389</v>
      </c>
      <c r="D289" s="11">
        <v>-338114724307</v>
      </c>
    </row>
    <row r="290" spans="1:4" x14ac:dyDescent="0.25">
      <c r="A290" s="6">
        <v>8905</v>
      </c>
      <c r="B290" s="6" t="s">
        <v>242</v>
      </c>
      <c r="C290" s="11">
        <v>-313275898964</v>
      </c>
      <c r="D290" s="11">
        <v>-317574583882</v>
      </c>
    </row>
    <row r="291" spans="1:4" x14ac:dyDescent="0.25">
      <c r="A291" s="6">
        <v>890506</v>
      </c>
      <c r="B291" s="6" t="s">
        <v>243</v>
      </c>
      <c r="C291" s="11">
        <v>-188537521387</v>
      </c>
      <c r="D291" s="11">
        <v>-192836206305</v>
      </c>
    </row>
    <row r="292" spans="1:4" x14ac:dyDescent="0.25">
      <c r="A292" s="6">
        <v>890590</v>
      </c>
      <c r="B292" s="6" t="s">
        <v>244</v>
      </c>
      <c r="C292" s="11">
        <v>-124738377577</v>
      </c>
      <c r="D292" s="11">
        <v>-124738377577</v>
      </c>
    </row>
    <row r="293" spans="1:4" x14ac:dyDescent="0.25">
      <c r="A293" s="6">
        <v>8915</v>
      </c>
      <c r="B293" s="6" t="s">
        <v>245</v>
      </c>
      <c r="C293" s="11">
        <v>-20540140425</v>
      </c>
      <c r="D293" s="11">
        <v>-20540140425</v>
      </c>
    </row>
    <row r="294" spans="1:4" x14ac:dyDescent="0.25">
      <c r="A294" s="6">
        <v>891518</v>
      </c>
      <c r="B294" s="6" t="s">
        <v>246</v>
      </c>
      <c r="C294" s="11">
        <v>-378614153</v>
      </c>
      <c r="D294" s="11">
        <v>-378614153</v>
      </c>
    </row>
    <row r="295" spans="1:4" x14ac:dyDescent="0.25">
      <c r="A295" s="6">
        <v>891521</v>
      </c>
      <c r="B295" s="6" t="s">
        <v>239</v>
      </c>
      <c r="C295" s="11">
        <v>-20161526272</v>
      </c>
      <c r="D295" s="11">
        <v>-20161526272</v>
      </c>
    </row>
    <row r="296" spans="1:4" x14ac:dyDescent="0.25">
      <c r="A296" s="6">
        <v>89152102</v>
      </c>
      <c r="B296" s="6" t="s">
        <v>240</v>
      </c>
      <c r="C296" s="11">
        <v>-20161526272</v>
      </c>
      <c r="D296" s="11">
        <v>-20161526272</v>
      </c>
    </row>
    <row r="297" spans="1:4" x14ac:dyDescent="0.25">
      <c r="A297" s="6">
        <v>9</v>
      </c>
      <c r="B297" s="6" t="s">
        <v>247</v>
      </c>
      <c r="C297" s="11">
        <v>0</v>
      </c>
      <c r="D297" s="11">
        <v>0</v>
      </c>
    </row>
    <row r="298" spans="1:4" x14ac:dyDescent="0.25">
      <c r="A298" s="6">
        <v>91</v>
      </c>
      <c r="B298" s="6" t="s">
        <v>248</v>
      </c>
      <c r="C298" s="11">
        <v>155845716926</v>
      </c>
      <c r="D298" s="11">
        <v>145233249610</v>
      </c>
    </row>
    <row r="299" spans="1:4" x14ac:dyDescent="0.25">
      <c r="A299" s="6">
        <v>9120</v>
      </c>
      <c r="B299" s="6" t="s">
        <v>228</v>
      </c>
      <c r="C299" s="11">
        <v>154577184798</v>
      </c>
      <c r="D299" s="11">
        <v>143964717482</v>
      </c>
    </row>
    <row r="300" spans="1:4" x14ac:dyDescent="0.25">
      <c r="A300" s="6">
        <v>912001</v>
      </c>
      <c r="B300" s="6" t="s">
        <v>86</v>
      </c>
      <c r="C300" s="11">
        <v>146808014</v>
      </c>
      <c r="D300" s="11">
        <v>0</v>
      </c>
    </row>
    <row r="301" spans="1:4" x14ac:dyDescent="0.25">
      <c r="A301" s="6">
        <v>912002</v>
      </c>
      <c r="B301" s="6" t="s">
        <v>249</v>
      </c>
      <c r="C301" s="11">
        <v>120977043</v>
      </c>
      <c r="D301" s="11">
        <v>21580555</v>
      </c>
    </row>
    <row r="302" spans="1:4" x14ac:dyDescent="0.25">
      <c r="A302" s="6">
        <v>912004</v>
      </c>
      <c r="B302" s="6" t="s">
        <v>250</v>
      </c>
      <c r="C302" s="11">
        <v>135251341467</v>
      </c>
      <c r="D302" s="11">
        <v>127741329717</v>
      </c>
    </row>
    <row r="303" spans="1:4" x14ac:dyDescent="0.25">
      <c r="A303" s="6">
        <v>912090</v>
      </c>
      <c r="B303" s="6" t="s">
        <v>251</v>
      </c>
      <c r="C303" s="11">
        <v>19058058274</v>
      </c>
      <c r="D303" s="11">
        <v>16201807210</v>
      </c>
    </row>
    <row r="304" spans="1:4" x14ac:dyDescent="0.25">
      <c r="A304" s="6">
        <v>9190</v>
      </c>
      <c r="B304" s="6" t="s">
        <v>252</v>
      </c>
      <c r="C304" s="11">
        <v>1268532128</v>
      </c>
      <c r="D304" s="11">
        <v>1268532128</v>
      </c>
    </row>
    <row r="305" spans="1:4" x14ac:dyDescent="0.25">
      <c r="A305" s="6">
        <v>919090</v>
      </c>
      <c r="B305" s="6" t="s">
        <v>253</v>
      </c>
      <c r="C305" s="11">
        <v>1268532128</v>
      </c>
      <c r="D305" s="11">
        <v>1268532128</v>
      </c>
    </row>
    <row r="306" spans="1:4" x14ac:dyDescent="0.25">
      <c r="A306" s="6">
        <v>91909001</v>
      </c>
      <c r="B306" s="6" t="s">
        <v>254</v>
      </c>
      <c r="C306" s="11">
        <v>77838492</v>
      </c>
      <c r="D306" s="11">
        <v>77838492</v>
      </c>
    </row>
    <row r="307" spans="1:4" x14ac:dyDescent="0.25">
      <c r="A307" s="6">
        <v>91909002</v>
      </c>
      <c r="B307" s="6" t="s">
        <v>255</v>
      </c>
      <c r="C307" s="11">
        <v>897698540</v>
      </c>
      <c r="D307" s="11">
        <v>897698540</v>
      </c>
    </row>
    <row r="308" spans="1:4" x14ac:dyDescent="0.25">
      <c r="A308" s="6">
        <v>91909003</v>
      </c>
      <c r="B308" s="6" t="s">
        <v>256</v>
      </c>
      <c r="C308" s="11">
        <v>292995096</v>
      </c>
      <c r="D308" s="11">
        <v>292995096</v>
      </c>
    </row>
    <row r="309" spans="1:4" x14ac:dyDescent="0.25">
      <c r="A309" s="6">
        <v>93</v>
      </c>
      <c r="B309" s="6" t="s">
        <v>257</v>
      </c>
      <c r="C309" s="11">
        <v>22058730994</v>
      </c>
      <c r="D309" s="11">
        <v>15179464553</v>
      </c>
    </row>
    <row r="310" spans="1:4" x14ac:dyDescent="0.25">
      <c r="A310" s="6">
        <v>9390</v>
      </c>
      <c r="B310" s="6" t="s">
        <v>258</v>
      </c>
      <c r="C310" s="11">
        <v>22058730994</v>
      </c>
      <c r="D310" s="11">
        <v>15179464553</v>
      </c>
    </row>
    <row r="311" spans="1:4" x14ac:dyDescent="0.25">
      <c r="A311" s="6">
        <v>939090</v>
      </c>
      <c r="B311" s="6" t="s">
        <v>259</v>
      </c>
      <c r="C311" s="11">
        <v>22058730994</v>
      </c>
      <c r="D311" s="11">
        <v>15179464553</v>
      </c>
    </row>
    <row r="312" spans="1:4" x14ac:dyDescent="0.25">
      <c r="A312" s="6">
        <v>93909001</v>
      </c>
      <c r="B312" s="6" t="s">
        <v>260</v>
      </c>
      <c r="C312" s="11">
        <v>21745973431</v>
      </c>
      <c r="D312" s="11">
        <v>14763032359</v>
      </c>
    </row>
    <row r="313" spans="1:4" x14ac:dyDescent="0.25">
      <c r="A313" s="6">
        <v>93909002</v>
      </c>
      <c r="B313" s="6" t="s">
        <v>261</v>
      </c>
      <c r="C313" s="11">
        <v>312757563</v>
      </c>
      <c r="D313" s="11">
        <v>416432194</v>
      </c>
    </row>
    <row r="314" spans="1:4" x14ac:dyDescent="0.25">
      <c r="A314" s="6">
        <v>99</v>
      </c>
      <c r="B314" s="6" t="s">
        <v>262</v>
      </c>
      <c r="C314" s="11">
        <v>-177904447920</v>
      </c>
      <c r="D314" s="11">
        <v>-160412714163</v>
      </c>
    </row>
    <row r="315" spans="1:4" x14ac:dyDescent="0.25">
      <c r="A315" s="6">
        <v>9905</v>
      </c>
      <c r="B315" s="6" t="s">
        <v>263</v>
      </c>
      <c r="C315" s="11">
        <v>-155845716926</v>
      </c>
      <c r="D315" s="11">
        <v>-145233249610</v>
      </c>
    </row>
    <row r="316" spans="1:4" x14ac:dyDescent="0.25">
      <c r="A316" s="6">
        <v>990505</v>
      </c>
      <c r="B316" s="6" t="s">
        <v>243</v>
      </c>
      <c r="C316" s="11">
        <v>-154577184798</v>
      </c>
      <c r="D316" s="11">
        <v>-143964717482</v>
      </c>
    </row>
    <row r="317" spans="1:4" x14ac:dyDescent="0.25">
      <c r="A317" s="6">
        <v>990590</v>
      </c>
      <c r="B317" s="6" t="s">
        <v>264</v>
      </c>
      <c r="C317" s="11">
        <v>-1268532128</v>
      </c>
      <c r="D317" s="11">
        <v>-1268532128</v>
      </c>
    </row>
    <row r="318" spans="1:4" x14ac:dyDescent="0.25">
      <c r="A318" s="6">
        <v>9915</v>
      </c>
      <c r="B318" s="6" t="s">
        <v>265</v>
      </c>
      <c r="C318" s="11">
        <v>-22058730994</v>
      </c>
      <c r="D318" s="11">
        <v>-15179464553</v>
      </c>
    </row>
    <row r="319" spans="1:4" x14ac:dyDescent="0.25">
      <c r="A319" s="6">
        <v>991590</v>
      </c>
      <c r="B319" s="6" t="s">
        <v>266</v>
      </c>
      <c r="C319" s="11">
        <v>-22058730994</v>
      </c>
      <c r="D319" s="11">
        <v>-15179464553</v>
      </c>
    </row>
    <row r="320" spans="1:4" x14ac:dyDescent="0.25">
      <c r="A320" t="s">
        <v>267</v>
      </c>
    </row>
    <row r="322" spans="1:6" x14ac:dyDescent="0.25">
      <c r="A322" t="s">
        <v>268</v>
      </c>
    </row>
    <row r="324" spans="1:6" x14ac:dyDescent="0.25">
      <c r="A324" t="s">
        <v>269</v>
      </c>
    </row>
    <row r="329" spans="1:6" x14ac:dyDescent="0.25">
      <c r="A329" s="4" t="s">
        <v>399</v>
      </c>
      <c r="B329" s="4" t="s">
        <v>400</v>
      </c>
      <c r="C329" s="5" t="s">
        <v>401</v>
      </c>
      <c r="D329" s="13" t="s">
        <v>3455</v>
      </c>
      <c r="E329" s="5" t="s">
        <v>3456</v>
      </c>
      <c r="F329" s="13" t="s">
        <v>3455</v>
      </c>
    </row>
    <row r="330" spans="1:6" x14ac:dyDescent="0.25">
      <c r="A330" s="17">
        <v>1</v>
      </c>
      <c r="B330" s="17" t="s">
        <v>0</v>
      </c>
      <c r="C330" s="5" t="s">
        <v>401</v>
      </c>
      <c r="D330" s="13" t="s">
        <v>3455</v>
      </c>
      <c r="E330" s="5" t="s">
        <v>3456</v>
      </c>
      <c r="F330" s="13" t="s">
        <v>3455</v>
      </c>
    </row>
    <row r="331" spans="1:6" x14ac:dyDescent="0.25">
      <c r="A331" s="6">
        <v>11</v>
      </c>
      <c r="B331" s="6" t="s">
        <v>1</v>
      </c>
      <c r="C331" s="11">
        <v>153468344069</v>
      </c>
      <c r="D331" s="15">
        <f>+C331/$C$337</f>
        <v>0.17956354775114816</v>
      </c>
      <c r="E331" s="11">
        <v>185958924045</v>
      </c>
      <c r="F331" s="15">
        <f>+E331/$E$337</f>
        <v>0.23054140528379177</v>
      </c>
    </row>
    <row r="332" spans="1:6" x14ac:dyDescent="0.25">
      <c r="A332" s="6">
        <v>19</v>
      </c>
      <c r="B332" s="6" t="s">
        <v>3452</v>
      </c>
      <c r="C332" s="11">
        <v>19234927142</v>
      </c>
      <c r="D332" s="16">
        <f t="shared" ref="D332:D336" si="2">+C332/$C$337</f>
        <v>2.2505564774970718E-2</v>
      </c>
      <c r="E332" s="11">
        <v>20633169837</v>
      </c>
      <c r="F332" s="16">
        <f t="shared" ref="F332:F336" si="3">+E332/$E$337</f>
        <v>2.5579842398582773E-2</v>
      </c>
    </row>
    <row r="333" spans="1:6" x14ac:dyDescent="0.25">
      <c r="A333" s="6">
        <v>13</v>
      </c>
      <c r="B333" s="6" t="s">
        <v>111</v>
      </c>
      <c r="C333" s="11">
        <v>312748116013.33002</v>
      </c>
      <c r="D333" s="15">
        <f t="shared" si="2"/>
        <v>0.36592667761236986</v>
      </c>
      <c r="E333" s="11">
        <v>262979697173.32999</v>
      </c>
      <c r="F333" s="15">
        <f t="shared" si="3"/>
        <v>0.32602742384535555</v>
      </c>
    </row>
    <row r="334" spans="1:6" x14ac:dyDescent="0.25">
      <c r="A334" s="6">
        <v>16</v>
      </c>
      <c r="B334" s="6" t="s">
        <v>134</v>
      </c>
      <c r="C334" s="11">
        <v>160876430934</v>
      </c>
      <c r="D334" s="15">
        <f t="shared" si="2"/>
        <v>0.18823127898652273</v>
      </c>
      <c r="E334" s="11">
        <v>127301228329</v>
      </c>
      <c r="F334" s="15">
        <f t="shared" si="3"/>
        <v>0.15782089632987209</v>
      </c>
    </row>
    <row r="335" spans="1:6" x14ac:dyDescent="0.25">
      <c r="A335" s="6">
        <v>17</v>
      </c>
      <c r="B335" s="6" t="s">
        <v>203</v>
      </c>
      <c r="C335" s="11">
        <v>201660268108</v>
      </c>
      <c r="D335" s="15">
        <f t="shared" si="2"/>
        <v>0.23594985273079938</v>
      </c>
      <c r="E335" s="11">
        <v>202141842616</v>
      </c>
      <c r="F335" s="15">
        <f t="shared" si="3"/>
        <v>0.25060407669421941</v>
      </c>
    </row>
    <row r="336" spans="1:6" x14ac:dyDescent="0.25">
      <c r="A336" s="6">
        <v>19</v>
      </c>
      <c r="B336" s="6" t="s">
        <v>3453</v>
      </c>
      <c r="C336" s="11">
        <v>6686183601</v>
      </c>
      <c r="D336" s="16">
        <f t="shared" si="2"/>
        <v>7.8230781441892341E-3</v>
      </c>
      <c r="E336" s="11">
        <v>7603471119</v>
      </c>
      <c r="F336" s="16">
        <f t="shared" si="3"/>
        <v>9.426355448178431E-3</v>
      </c>
    </row>
    <row r="337" spans="1:6" x14ac:dyDescent="0.25">
      <c r="A337" s="8"/>
      <c r="B337" s="17" t="s">
        <v>224</v>
      </c>
      <c r="C337" s="18">
        <v>854674269867.32996</v>
      </c>
      <c r="D337" s="19">
        <f>SUM(D331:D336)</f>
        <v>1</v>
      </c>
      <c r="E337" s="18">
        <v>806618333119.32996</v>
      </c>
      <c r="F337" s="26">
        <f>SUM(F331:F336)</f>
        <v>1</v>
      </c>
    </row>
    <row r="338" spans="1:6" x14ac:dyDescent="0.25">
      <c r="A338" s="6"/>
      <c r="B338" s="6"/>
      <c r="C338" s="11"/>
      <c r="D338" s="11"/>
    </row>
    <row r="339" spans="1:6" x14ac:dyDescent="0.25">
      <c r="A339" s="17">
        <v>2</v>
      </c>
      <c r="B339" s="17" t="s">
        <v>22</v>
      </c>
      <c r="C339" s="5" t="s">
        <v>401</v>
      </c>
      <c r="D339" s="13" t="s">
        <v>3455</v>
      </c>
      <c r="E339" s="5" t="s">
        <v>3456</v>
      </c>
      <c r="F339" s="13" t="s">
        <v>3455</v>
      </c>
    </row>
    <row r="340" spans="1:6" x14ac:dyDescent="0.25">
      <c r="A340" s="6">
        <v>24</v>
      </c>
      <c r="B340" s="6" t="s">
        <v>23</v>
      </c>
      <c r="C340" s="11">
        <v>380372075216.33002</v>
      </c>
      <c r="D340" s="15">
        <f>+C340/$C$345</f>
        <v>0.80320827730513833</v>
      </c>
      <c r="E340" s="11">
        <v>263993665500.32999</v>
      </c>
      <c r="F340" s="15">
        <f>+E340/$E$345</f>
        <v>0.73524223074675998</v>
      </c>
    </row>
    <row r="341" spans="1:6" x14ac:dyDescent="0.25">
      <c r="A341" s="6">
        <v>25</v>
      </c>
      <c r="B341" s="6" t="s">
        <v>3454</v>
      </c>
      <c r="C341" s="11">
        <v>2430998624</v>
      </c>
      <c r="D341" s="20">
        <f t="shared" ref="D341:D344" si="4">+C341/$C$345</f>
        <v>5.133390025552468E-3</v>
      </c>
      <c r="E341" s="11">
        <v>2393325617</v>
      </c>
      <c r="F341" s="20">
        <f t="shared" ref="F341:F344" si="5">+E341/$E$345</f>
        <v>6.6655920027908636E-3</v>
      </c>
    </row>
    <row r="342" spans="1:6" x14ac:dyDescent="0.25">
      <c r="A342" s="6">
        <v>27</v>
      </c>
      <c r="B342" s="6" t="s">
        <v>84</v>
      </c>
      <c r="C342" s="11">
        <v>90156130317</v>
      </c>
      <c r="D342" s="15">
        <f t="shared" si="4"/>
        <v>0.19037714605950196</v>
      </c>
      <c r="E342" s="11">
        <v>92086023492</v>
      </c>
      <c r="F342" s="15">
        <f t="shared" si="5"/>
        <v>0.25646650727220571</v>
      </c>
    </row>
    <row r="343" spans="1:6" x14ac:dyDescent="0.25">
      <c r="A343" s="6">
        <v>29</v>
      </c>
      <c r="B343" s="6" t="s">
        <v>92</v>
      </c>
      <c r="C343" s="11">
        <v>72028834</v>
      </c>
      <c r="D343" s="20">
        <f t="shared" si="4"/>
        <v>1.5209885121176213E-4</v>
      </c>
      <c r="E343" s="11">
        <v>72028834</v>
      </c>
      <c r="F343" s="21">
        <f t="shared" si="5"/>
        <v>2.0060572471645869E-4</v>
      </c>
    </row>
    <row r="344" spans="1:6" x14ac:dyDescent="0.25">
      <c r="A344" s="6">
        <v>25</v>
      </c>
      <c r="B344" s="6" t="s">
        <v>94</v>
      </c>
      <c r="C344" s="11">
        <v>534697495</v>
      </c>
      <c r="D344" s="20">
        <f t="shared" si="4"/>
        <v>1.1290877585954943E-3</v>
      </c>
      <c r="E344" s="11">
        <v>511678900</v>
      </c>
      <c r="F344" s="20">
        <f t="shared" si="5"/>
        <v>1.4250642535268638E-3</v>
      </c>
    </row>
    <row r="345" spans="1:6" x14ac:dyDescent="0.25">
      <c r="A345" s="8"/>
      <c r="B345" s="8" t="s">
        <v>97</v>
      </c>
      <c r="C345" s="9">
        <v>473565930486.33002</v>
      </c>
      <c r="D345" s="9">
        <v>359056722343.33002</v>
      </c>
      <c r="E345" s="9">
        <v>359056722343.33002</v>
      </c>
      <c r="F345" s="9">
        <v>359056722343.33002</v>
      </c>
    </row>
    <row r="346" spans="1:6" x14ac:dyDescent="0.25">
      <c r="A346" s="6"/>
      <c r="B346" s="6"/>
      <c r="C346" s="11"/>
      <c r="D346" s="11"/>
    </row>
    <row r="356" spans="1:6" x14ac:dyDescent="0.25">
      <c r="A356" s="17">
        <v>3</v>
      </c>
      <c r="B356" s="17" t="s">
        <v>98</v>
      </c>
      <c r="C356" s="5" t="s">
        <v>401</v>
      </c>
      <c r="D356" s="13" t="s">
        <v>3455</v>
      </c>
      <c r="E356" s="5" t="s">
        <v>3456</v>
      </c>
      <c r="F356" s="13" t="s">
        <v>3455</v>
      </c>
    </row>
    <row r="357" spans="1:6" x14ac:dyDescent="0.25">
      <c r="A357" s="6">
        <v>31</v>
      </c>
      <c r="B357" s="6" t="s">
        <v>100</v>
      </c>
      <c r="C357" s="11">
        <v>381108339381</v>
      </c>
      <c r="E357" s="11">
        <v>447561610776</v>
      </c>
    </row>
    <row r="358" spans="1:6" x14ac:dyDescent="0.25">
      <c r="A358" s="6">
        <v>3105</v>
      </c>
      <c r="B358" s="6" t="s">
        <v>101</v>
      </c>
      <c r="C358" s="11">
        <v>259224071960</v>
      </c>
      <c r="D358" s="15">
        <f>+C358/$C$361</f>
        <v>0.68018472747417269</v>
      </c>
      <c r="E358" s="11">
        <v>259224071960</v>
      </c>
      <c r="F358" s="15">
        <f>+E358/$E$361</f>
        <v>0.57919192736514435</v>
      </c>
    </row>
    <row r="359" spans="1:6" x14ac:dyDescent="0.25">
      <c r="A359" s="6">
        <v>3109</v>
      </c>
      <c r="B359" s="6" t="s">
        <v>103</v>
      </c>
      <c r="C359" s="11">
        <v>193022370725</v>
      </c>
      <c r="D359" s="15">
        <f t="shared" ref="D359:D360" si="6">+C359/$C$361</f>
        <v>0.50647637634618248</v>
      </c>
      <c r="E359" s="11">
        <v>213612504764</v>
      </c>
      <c r="F359" s="15">
        <f t="shared" ref="F359:F360" si="7">+E359/$E$361</f>
        <v>0.47728066845060774</v>
      </c>
    </row>
    <row r="360" spans="1:6" x14ac:dyDescent="0.25">
      <c r="A360" s="6">
        <v>3110</v>
      </c>
      <c r="B360" s="22" t="s">
        <v>109</v>
      </c>
      <c r="C360" s="23">
        <v>-71138103304</v>
      </c>
      <c r="D360" s="24">
        <f t="shared" si="6"/>
        <v>-0.1866611038203552</v>
      </c>
      <c r="E360" s="23">
        <v>-25274965948</v>
      </c>
      <c r="F360" s="15">
        <f t="shared" si="7"/>
        <v>-5.6472595815752084E-2</v>
      </c>
    </row>
    <row r="361" spans="1:6" x14ac:dyDescent="0.25">
      <c r="A361" s="8"/>
      <c r="B361" s="17" t="s">
        <v>99</v>
      </c>
      <c r="C361" s="12">
        <v>381108339381</v>
      </c>
      <c r="D361" s="27">
        <f>SUM(D358:D360)</f>
        <v>1</v>
      </c>
      <c r="E361" s="12">
        <v>447561610776</v>
      </c>
      <c r="F361" s="27">
        <f>SUM(F358:F360)</f>
        <v>1</v>
      </c>
    </row>
    <row r="362" spans="1:6" x14ac:dyDescent="0.25">
      <c r="A362" s="8"/>
      <c r="B362" s="25" t="s">
        <v>225</v>
      </c>
      <c r="C362" s="14">
        <v>854674269867.32996</v>
      </c>
      <c r="D362"/>
      <c r="E362" s="14">
        <v>806618333119.32996</v>
      </c>
    </row>
    <row r="367" spans="1:6" x14ac:dyDescent="0.25">
      <c r="A367" s="4" t="s">
        <v>399</v>
      </c>
      <c r="B367" s="4" t="s">
        <v>400</v>
      </c>
      <c r="C367" s="5" t="s">
        <v>401</v>
      </c>
      <c r="D367" s="5" t="s">
        <v>3456</v>
      </c>
      <c r="E367" s="5" t="s">
        <v>3457</v>
      </c>
    </row>
    <row r="368" spans="1:6" x14ac:dyDescent="0.25">
      <c r="A368" s="6">
        <v>11</v>
      </c>
      <c r="B368" s="6" t="s">
        <v>1</v>
      </c>
      <c r="C368" s="11">
        <v>153468344069</v>
      </c>
      <c r="D368" s="11">
        <v>185958924045</v>
      </c>
      <c r="E368" s="28">
        <f>+C368-D368</f>
        <v>-32490579976</v>
      </c>
    </row>
    <row r="369" spans="1:5" x14ac:dyDescent="0.25">
      <c r="A369" s="6">
        <v>1105</v>
      </c>
      <c r="B369" s="6" t="s">
        <v>2</v>
      </c>
      <c r="C369" s="11">
        <v>28210661</v>
      </c>
      <c r="D369" s="11">
        <v>16545811</v>
      </c>
      <c r="E369" s="28">
        <f t="shared" ref="E369:E373" si="8">+C369-D369</f>
        <v>11664850</v>
      </c>
    </row>
    <row r="370" spans="1:5" x14ac:dyDescent="0.25">
      <c r="A370" s="6">
        <v>110502</v>
      </c>
      <c r="B370" s="6" t="s">
        <v>3</v>
      </c>
      <c r="C370" s="11">
        <v>28210661</v>
      </c>
      <c r="D370" s="11">
        <v>16545811</v>
      </c>
      <c r="E370" s="28">
        <f t="shared" si="8"/>
        <v>11664850</v>
      </c>
    </row>
    <row r="371" spans="1:5" x14ac:dyDescent="0.25">
      <c r="A371" s="6">
        <v>1110</v>
      </c>
      <c r="B371" s="6" t="s">
        <v>4</v>
      </c>
      <c r="C371" s="11">
        <v>153440133408</v>
      </c>
      <c r="D371" s="11">
        <v>185942378234</v>
      </c>
      <c r="E371" s="28">
        <f t="shared" si="8"/>
        <v>-32502244826</v>
      </c>
    </row>
    <row r="372" spans="1:5" x14ac:dyDescent="0.25">
      <c r="A372" s="6">
        <v>111005</v>
      </c>
      <c r="B372" s="6" t="s">
        <v>5</v>
      </c>
      <c r="C372" s="11">
        <v>1025366539</v>
      </c>
      <c r="D372" s="11">
        <v>955998629</v>
      </c>
      <c r="E372" s="28">
        <f t="shared" si="8"/>
        <v>69367910</v>
      </c>
    </row>
    <row r="373" spans="1:5" x14ac:dyDescent="0.25">
      <c r="A373" s="6">
        <v>111006</v>
      </c>
      <c r="B373" s="6" t="s">
        <v>6</v>
      </c>
      <c r="C373" s="11">
        <v>152414766869</v>
      </c>
      <c r="D373" s="11">
        <v>184986379605</v>
      </c>
      <c r="E373" s="28">
        <f t="shared" si="8"/>
        <v>-32571612736</v>
      </c>
    </row>
    <row r="375" spans="1:5" x14ac:dyDescent="0.25">
      <c r="A375" s="4" t="s">
        <v>399</v>
      </c>
      <c r="B375" s="4" t="s">
        <v>400</v>
      </c>
      <c r="C375" s="5" t="s">
        <v>401</v>
      </c>
      <c r="D375" s="5" t="s">
        <v>3456</v>
      </c>
      <c r="E375" s="5" t="s">
        <v>3457</v>
      </c>
    </row>
    <row r="376" spans="1:5" x14ac:dyDescent="0.25">
      <c r="A376" s="6">
        <v>13</v>
      </c>
      <c r="B376" s="6" t="s">
        <v>111</v>
      </c>
      <c r="C376" s="11">
        <v>312748116013.33002</v>
      </c>
      <c r="D376" s="11">
        <v>262979697173.32999</v>
      </c>
      <c r="E376" s="28">
        <f>+C376-D376</f>
        <v>49768418840.000031</v>
      </c>
    </row>
    <row r="377" spans="1:5" x14ac:dyDescent="0.25">
      <c r="A377" s="6">
        <v>1311</v>
      </c>
      <c r="B377" s="6" t="s">
        <v>112</v>
      </c>
      <c r="C377" s="11">
        <v>446416800</v>
      </c>
      <c r="D377" s="11">
        <v>978716693</v>
      </c>
      <c r="E377" s="28">
        <f t="shared" ref="E377:E389" si="9">+C377-D377</f>
        <v>-532299893</v>
      </c>
    </row>
    <row r="378" spans="1:5" x14ac:dyDescent="0.25">
      <c r="A378" s="6">
        <v>131102</v>
      </c>
      <c r="B378" s="6" t="s">
        <v>113</v>
      </c>
      <c r="C378" s="11">
        <v>446416800</v>
      </c>
      <c r="D378" s="11">
        <v>676456876</v>
      </c>
      <c r="E378" s="28">
        <f t="shared" si="9"/>
        <v>-230040076</v>
      </c>
    </row>
    <row r="379" spans="1:5" x14ac:dyDescent="0.25">
      <c r="A379" s="6">
        <v>1338</v>
      </c>
      <c r="B379" s="6" t="s">
        <v>114</v>
      </c>
      <c r="C379" s="11">
        <v>4165626984</v>
      </c>
      <c r="D379" s="11">
        <v>0</v>
      </c>
      <c r="E379" s="28">
        <f t="shared" si="9"/>
        <v>4165626984</v>
      </c>
    </row>
    <row r="380" spans="1:5" x14ac:dyDescent="0.25">
      <c r="A380" s="6">
        <v>133802</v>
      </c>
      <c r="B380" s="6" t="s">
        <v>62</v>
      </c>
      <c r="C380" s="11">
        <v>4132626984</v>
      </c>
      <c r="D380" s="11">
        <v>0</v>
      </c>
      <c r="E380" s="28">
        <f t="shared" si="9"/>
        <v>4132626984</v>
      </c>
    </row>
    <row r="381" spans="1:5" x14ac:dyDescent="0.25">
      <c r="A381" s="6">
        <v>133805</v>
      </c>
      <c r="B381" s="6" t="s">
        <v>115</v>
      </c>
      <c r="C381" s="11">
        <v>33000000</v>
      </c>
      <c r="D381" s="11">
        <v>0</v>
      </c>
      <c r="E381" s="28">
        <f t="shared" si="9"/>
        <v>33000000</v>
      </c>
    </row>
    <row r="382" spans="1:5" x14ac:dyDescent="0.25">
      <c r="A382" s="6">
        <v>1384</v>
      </c>
      <c r="B382" s="6" t="s">
        <v>116</v>
      </c>
      <c r="C382" s="11">
        <v>308634230197.33002</v>
      </c>
      <c r="D382" s="11">
        <v>261617422276.32999</v>
      </c>
      <c r="E382" s="28">
        <f t="shared" si="9"/>
        <v>47016807921.000031</v>
      </c>
    </row>
    <row r="383" spans="1:5" x14ac:dyDescent="0.25">
      <c r="A383" s="6">
        <v>138421</v>
      </c>
      <c r="B383" s="6" t="s">
        <v>117</v>
      </c>
      <c r="C383" s="11">
        <v>27994426847</v>
      </c>
      <c r="D383" s="11">
        <v>31396379212</v>
      </c>
      <c r="E383" s="28">
        <f t="shared" si="9"/>
        <v>-3401952365</v>
      </c>
    </row>
    <row r="384" spans="1:5" x14ac:dyDescent="0.25">
      <c r="A384" s="6">
        <v>138435</v>
      </c>
      <c r="B384" s="6" t="s">
        <v>57</v>
      </c>
      <c r="C384" s="11">
        <v>149189248799</v>
      </c>
      <c r="D384" s="11">
        <v>108296129832</v>
      </c>
      <c r="E384" s="28">
        <f t="shared" si="9"/>
        <v>40893118967</v>
      </c>
    </row>
    <row r="385" spans="1:5" x14ac:dyDescent="0.25">
      <c r="A385" s="6">
        <v>138490</v>
      </c>
      <c r="B385" s="6" t="s">
        <v>120</v>
      </c>
      <c r="C385" s="11">
        <v>131450554551.33</v>
      </c>
      <c r="D385" s="11">
        <v>121924913232.33</v>
      </c>
      <c r="E385" s="28">
        <f t="shared" si="9"/>
        <v>9525641319</v>
      </c>
    </row>
    <row r="386" spans="1:5" x14ac:dyDescent="0.25">
      <c r="A386" s="6">
        <v>1385</v>
      </c>
      <c r="B386" s="6" t="s">
        <v>127</v>
      </c>
      <c r="C386" s="11">
        <v>1261685882</v>
      </c>
      <c r="D386" s="11">
        <v>896133765</v>
      </c>
      <c r="E386" s="28">
        <f t="shared" si="9"/>
        <v>365552117</v>
      </c>
    </row>
    <row r="387" spans="1:5" x14ac:dyDescent="0.25">
      <c r="A387" s="6">
        <v>138590</v>
      </c>
      <c r="B387" s="6" t="s">
        <v>128</v>
      </c>
      <c r="C387" s="11">
        <v>1261685882</v>
      </c>
      <c r="D387" s="11">
        <v>896133765</v>
      </c>
      <c r="E387" s="28">
        <f t="shared" si="9"/>
        <v>365552117</v>
      </c>
    </row>
    <row r="388" spans="1:5" x14ac:dyDescent="0.25">
      <c r="A388" s="6">
        <v>1386</v>
      </c>
      <c r="B388" s="6" t="s">
        <v>131</v>
      </c>
      <c r="C388" s="11">
        <v>-1759843850</v>
      </c>
      <c r="D388" s="11">
        <v>-512575561</v>
      </c>
      <c r="E388" s="28">
        <f t="shared" si="9"/>
        <v>-1247268289</v>
      </c>
    </row>
    <row r="389" spans="1:5" x14ac:dyDescent="0.25">
      <c r="A389" s="6">
        <v>138690</v>
      </c>
      <c r="B389" s="6" t="s">
        <v>120</v>
      </c>
      <c r="C389" s="11">
        <v>-1759843850</v>
      </c>
      <c r="D389" s="11">
        <v>-512575561</v>
      </c>
      <c r="E389" s="28">
        <f t="shared" si="9"/>
        <v>-1247268289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34690-DFE7-46BF-B898-DF84F32BFF0A}">
  <dimension ref="A5:E324"/>
  <sheetViews>
    <sheetView workbookViewId="0">
      <selection activeCell="B14" sqref="B14"/>
    </sheetView>
  </sheetViews>
  <sheetFormatPr baseColWidth="10" defaultRowHeight="15" x14ac:dyDescent="0.25"/>
  <cols>
    <col min="2" max="2" width="49.85546875" customWidth="1"/>
    <col min="3" max="3" width="28.7109375" style="1" customWidth="1"/>
    <col min="4" max="4" width="20" style="1" customWidth="1"/>
    <col min="5" max="5" width="14.140625" bestFit="1" customWidth="1"/>
  </cols>
  <sheetData>
    <row r="5" spans="1:4" x14ac:dyDescent="0.25">
      <c r="A5">
        <v>1</v>
      </c>
      <c r="B5" t="s">
        <v>0</v>
      </c>
    </row>
    <row r="6" spans="1:4" x14ac:dyDescent="0.25">
      <c r="B6" t="s">
        <v>402</v>
      </c>
      <c r="C6" s="1">
        <v>176868898195</v>
      </c>
      <c r="D6" s="1">
        <v>206592093882</v>
      </c>
    </row>
    <row r="7" spans="1:4" x14ac:dyDescent="0.25">
      <c r="A7">
        <v>11</v>
      </c>
      <c r="B7" t="s">
        <v>1</v>
      </c>
      <c r="C7" s="1">
        <v>153468344069</v>
      </c>
      <c r="D7" s="1">
        <v>185958924045</v>
      </c>
    </row>
    <row r="8" spans="1:4" x14ac:dyDescent="0.25">
      <c r="A8">
        <v>1105</v>
      </c>
      <c r="B8" t="s">
        <v>2</v>
      </c>
      <c r="C8" s="1">
        <v>28210661</v>
      </c>
      <c r="D8" s="1">
        <v>16545811</v>
      </c>
    </row>
    <row r="9" spans="1:4" x14ac:dyDescent="0.25">
      <c r="A9">
        <v>110502</v>
      </c>
      <c r="B9" t="s">
        <v>3</v>
      </c>
      <c r="C9" s="1">
        <v>28210661</v>
      </c>
      <c r="D9" s="1">
        <v>16545811</v>
      </c>
    </row>
    <row r="10" spans="1:4" x14ac:dyDescent="0.25">
      <c r="A10">
        <v>1110</v>
      </c>
      <c r="B10" t="s">
        <v>4</v>
      </c>
      <c r="C10" s="1">
        <v>153440133408</v>
      </c>
      <c r="D10" s="1">
        <v>185942378234</v>
      </c>
    </row>
    <row r="11" spans="1:4" x14ac:dyDescent="0.25">
      <c r="A11">
        <v>111005</v>
      </c>
      <c r="B11" t="s">
        <v>5</v>
      </c>
      <c r="C11" s="1">
        <v>1025366539</v>
      </c>
      <c r="D11" s="1">
        <v>955998629</v>
      </c>
    </row>
    <row r="12" spans="1:4" x14ac:dyDescent="0.25">
      <c r="A12">
        <v>111006</v>
      </c>
      <c r="B12" t="s">
        <v>6</v>
      </c>
      <c r="C12" s="1">
        <v>152414766869</v>
      </c>
      <c r="D12" s="1">
        <v>184986379605</v>
      </c>
    </row>
    <row r="13" spans="1:4" x14ac:dyDescent="0.25">
      <c r="A13">
        <v>13</v>
      </c>
      <c r="B13" t="s">
        <v>111</v>
      </c>
      <c r="C13" s="1">
        <v>4165626984</v>
      </c>
      <c r="D13" s="1">
        <v>0</v>
      </c>
    </row>
    <row r="14" spans="1:4" x14ac:dyDescent="0.25">
      <c r="A14">
        <v>1338</v>
      </c>
      <c r="B14" t="s">
        <v>114</v>
      </c>
      <c r="C14" s="1">
        <v>4165626984</v>
      </c>
      <c r="D14" s="1">
        <v>0</v>
      </c>
    </row>
    <row r="15" spans="1:4" x14ac:dyDescent="0.25">
      <c r="A15">
        <v>133802</v>
      </c>
      <c r="B15" t="s">
        <v>62</v>
      </c>
      <c r="C15" s="1">
        <v>4132626984</v>
      </c>
      <c r="D15" s="1">
        <v>0</v>
      </c>
    </row>
    <row r="16" spans="1:4" x14ac:dyDescent="0.25">
      <c r="A16">
        <v>133805</v>
      </c>
      <c r="B16" t="s">
        <v>115</v>
      </c>
      <c r="C16" s="1">
        <v>33000000</v>
      </c>
      <c r="D16" s="1">
        <v>0</v>
      </c>
    </row>
    <row r="17" spans="1:4" x14ac:dyDescent="0.25">
      <c r="A17">
        <v>19</v>
      </c>
      <c r="B17" t="s">
        <v>7</v>
      </c>
      <c r="C17" s="1">
        <v>19234927142</v>
      </c>
      <c r="D17" s="1">
        <v>20633169837</v>
      </c>
    </row>
    <row r="18" spans="1:4" x14ac:dyDescent="0.25">
      <c r="A18">
        <v>1905</v>
      </c>
      <c r="B18" t="s">
        <v>8</v>
      </c>
      <c r="C18" s="1">
        <v>35103736</v>
      </c>
      <c r="D18" s="1">
        <v>402664569</v>
      </c>
    </row>
    <row r="19" spans="1:4" x14ac:dyDescent="0.25">
      <c r="A19">
        <v>190501</v>
      </c>
      <c r="B19" t="s">
        <v>9</v>
      </c>
      <c r="C19" s="1">
        <v>35103736</v>
      </c>
      <c r="D19" s="1">
        <v>402664569</v>
      </c>
    </row>
    <row r="20" spans="1:4" x14ac:dyDescent="0.25">
      <c r="A20">
        <v>1906</v>
      </c>
      <c r="B20" t="s">
        <v>10</v>
      </c>
      <c r="C20" s="1">
        <v>14897380056</v>
      </c>
      <c r="D20" s="1">
        <v>18559492053</v>
      </c>
    </row>
    <row r="21" spans="1:4" x14ac:dyDescent="0.25">
      <c r="A21">
        <v>190601</v>
      </c>
      <c r="B21" t="s">
        <v>11</v>
      </c>
      <c r="C21" s="1">
        <v>0</v>
      </c>
      <c r="D21" s="1">
        <v>367626366</v>
      </c>
    </row>
    <row r="22" spans="1:4" x14ac:dyDescent="0.25">
      <c r="A22">
        <v>190604</v>
      </c>
      <c r="B22" t="s">
        <v>12</v>
      </c>
      <c r="C22" s="1">
        <v>14897380056</v>
      </c>
      <c r="D22" s="1">
        <v>18191865687</v>
      </c>
    </row>
    <row r="23" spans="1:4" x14ac:dyDescent="0.25">
      <c r="A23">
        <v>1907</v>
      </c>
      <c r="B23" t="s">
        <v>13</v>
      </c>
      <c r="C23" s="1">
        <v>2187150</v>
      </c>
      <c r="D23" s="1">
        <v>0</v>
      </c>
    </row>
    <row r="24" spans="1:4" x14ac:dyDescent="0.25">
      <c r="A24">
        <v>190790</v>
      </c>
      <c r="B24" t="s">
        <v>14</v>
      </c>
      <c r="C24" s="1">
        <v>2187150</v>
      </c>
      <c r="D24" s="1">
        <v>0</v>
      </c>
    </row>
    <row r="25" spans="1:4" x14ac:dyDescent="0.25">
      <c r="A25">
        <v>1908</v>
      </c>
      <c r="B25" t="s">
        <v>15</v>
      </c>
      <c r="C25" s="1">
        <v>4300256200</v>
      </c>
      <c r="D25" s="1">
        <v>1671013215</v>
      </c>
    </row>
    <row r="26" spans="1:4" x14ac:dyDescent="0.25">
      <c r="A26">
        <v>190801</v>
      </c>
      <c r="B26" t="s">
        <v>16</v>
      </c>
      <c r="C26" s="1">
        <v>744220807</v>
      </c>
      <c r="D26" s="1">
        <v>888723364</v>
      </c>
    </row>
    <row r="27" spans="1:4" x14ac:dyDescent="0.25">
      <c r="A27">
        <v>19080101</v>
      </c>
      <c r="B27" t="s">
        <v>17</v>
      </c>
      <c r="C27" s="1">
        <v>534919940</v>
      </c>
      <c r="D27" s="1">
        <v>261396274</v>
      </c>
    </row>
    <row r="28" spans="1:4" x14ac:dyDescent="0.25">
      <c r="A28">
        <v>19080102</v>
      </c>
      <c r="B28" t="s">
        <v>18</v>
      </c>
      <c r="C28" s="1">
        <v>209300867</v>
      </c>
      <c r="D28" s="1">
        <v>627327090</v>
      </c>
    </row>
    <row r="29" spans="1:4" x14ac:dyDescent="0.25">
      <c r="A29">
        <v>190803</v>
      </c>
      <c r="B29" t="s">
        <v>19</v>
      </c>
      <c r="C29" s="1">
        <v>3556035393</v>
      </c>
      <c r="D29" s="1">
        <v>782289851</v>
      </c>
    </row>
    <row r="30" spans="1:4" x14ac:dyDescent="0.25">
      <c r="A30">
        <v>19080301</v>
      </c>
      <c r="B30" t="s">
        <v>20</v>
      </c>
      <c r="C30" s="1">
        <v>1302098667</v>
      </c>
      <c r="D30" s="1">
        <v>782289851</v>
      </c>
    </row>
    <row r="31" spans="1:4" x14ac:dyDescent="0.25">
      <c r="A31">
        <v>19080302</v>
      </c>
      <c r="B31" t="s">
        <v>21</v>
      </c>
      <c r="C31" s="1">
        <v>2253936726</v>
      </c>
      <c r="D31" s="1">
        <v>0</v>
      </c>
    </row>
    <row r="32" spans="1:4" x14ac:dyDescent="0.25">
      <c r="B32" t="s">
        <v>403</v>
      </c>
      <c r="C32" s="1">
        <v>677805371672.32996</v>
      </c>
      <c r="D32" s="1">
        <v>600026239237.32996</v>
      </c>
    </row>
    <row r="33" spans="1:5" x14ac:dyDescent="0.25">
      <c r="A33">
        <v>13</v>
      </c>
      <c r="B33" t="s">
        <v>111</v>
      </c>
      <c r="C33" s="1">
        <v>308582489029.33002</v>
      </c>
      <c r="D33" s="1">
        <v>262979697173.32999</v>
      </c>
    </row>
    <row r="34" spans="1:5" x14ac:dyDescent="0.25">
      <c r="A34">
        <v>1311</v>
      </c>
      <c r="B34" t="s">
        <v>112</v>
      </c>
      <c r="C34" s="1">
        <v>446416800</v>
      </c>
      <c r="D34" s="1">
        <v>978716693</v>
      </c>
    </row>
    <row r="35" spans="1:5" x14ac:dyDescent="0.25">
      <c r="A35">
        <v>131102</v>
      </c>
      <c r="B35" t="s">
        <v>113</v>
      </c>
      <c r="C35" s="1">
        <v>446416800</v>
      </c>
      <c r="D35" s="1">
        <v>676456876</v>
      </c>
    </row>
    <row r="36" spans="1:5" x14ac:dyDescent="0.25">
      <c r="A36">
        <v>1384</v>
      </c>
      <c r="B36" t="s">
        <v>116</v>
      </c>
      <c r="C36" s="1">
        <v>308634230197.33002</v>
      </c>
      <c r="D36" s="1">
        <v>261617422276.32999</v>
      </c>
    </row>
    <row r="37" spans="1:5" x14ac:dyDescent="0.25">
      <c r="A37">
        <v>138421</v>
      </c>
      <c r="B37" t="s">
        <v>117</v>
      </c>
      <c r="C37" s="1">
        <v>27994426847</v>
      </c>
      <c r="D37" s="1">
        <v>31396379212</v>
      </c>
    </row>
    <row r="38" spans="1:5" x14ac:dyDescent="0.25">
      <c r="A38">
        <v>138435</v>
      </c>
      <c r="B38" t="s">
        <v>57</v>
      </c>
      <c r="C38" s="1">
        <v>149189248799</v>
      </c>
      <c r="D38" s="1">
        <v>108296129832</v>
      </c>
    </row>
    <row r="39" spans="1:5" x14ac:dyDescent="0.25">
      <c r="A39">
        <v>13843501</v>
      </c>
      <c r="B39" t="s">
        <v>118</v>
      </c>
      <c r="C39" s="1">
        <v>2814031</v>
      </c>
      <c r="D39" s="1">
        <v>35140277</v>
      </c>
    </row>
    <row r="40" spans="1:5" x14ac:dyDescent="0.25">
      <c r="A40">
        <v>13843502</v>
      </c>
      <c r="B40" t="s">
        <v>119</v>
      </c>
      <c r="C40" s="1">
        <v>147132431761</v>
      </c>
      <c r="D40" s="1">
        <v>107170702958</v>
      </c>
    </row>
    <row r="41" spans="1:5" x14ac:dyDescent="0.25">
      <c r="A41">
        <v>13843504</v>
      </c>
      <c r="B41" t="s">
        <v>58</v>
      </c>
      <c r="C41" s="1">
        <v>2054003007</v>
      </c>
      <c r="D41" s="1">
        <v>1053650090</v>
      </c>
    </row>
    <row r="42" spans="1:5" x14ac:dyDescent="0.25">
      <c r="A42">
        <v>138490</v>
      </c>
      <c r="B42" t="s">
        <v>120</v>
      </c>
      <c r="C42" s="1">
        <v>131450554551.33</v>
      </c>
      <c r="D42" s="1">
        <v>121924913232.33</v>
      </c>
      <c r="E42" s="3">
        <f t="shared" ref="E42:E48" si="0">+C42-D42</f>
        <v>9525641319</v>
      </c>
    </row>
    <row r="43" spans="1:5" x14ac:dyDescent="0.25">
      <c r="A43">
        <v>13849001</v>
      </c>
      <c r="B43" t="s">
        <v>121</v>
      </c>
      <c r="C43" s="1">
        <v>131193302</v>
      </c>
      <c r="D43" s="1">
        <v>107366319</v>
      </c>
      <c r="E43" s="3">
        <f t="shared" si="0"/>
        <v>23826983</v>
      </c>
    </row>
    <row r="44" spans="1:5" x14ac:dyDescent="0.25">
      <c r="A44">
        <v>13849002</v>
      </c>
      <c r="B44" t="s">
        <v>122</v>
      </c>
      <c r="C44" s="1">
        <v>119865341683.33</v>
      </c>
      <c r="D44" s="1">
        <v>118559464159.33</v>
      </c>
      <c r="E44" s="3">
        <f t="shared" si="0"/>
        <v>1305877524</v>
      </c>
    </row>
    <row r="45" spans="1:5" x14ac:dyDescent="0.25">
      <c r="A45">
        <v>13849003</v>
      </c>
      <c r="B45" t="s">
        <v>123</v>
      </c>
      <c r="C45" s="1">
        <v>7117804200</v>
      </c>
      <c r="D45" s="1">
        <v>413878833</v>
      </c>
      <c r="E45" s="3">
        <f t="shared" si="0"/>
        <v>6703925367</v>
      </c>
    </row>
    <row r="46" spans="1:5" x14ac:dyDescent="0.25">
      <c r="A46">
        <v>13849004</v>
      </c>
      <c r="B46" t="s">
        <v>124</v>
      </c>
      <c r="C46" s="1">
        <v>12968851</v>
      </c>
      <c r="D46" s="1">
        <v>43190228</v>
      </c>
      <c r="E46" s="3">
        <f t="shared" si="0"/>
        <v>-30221377</v>
      </c>
    </row>
    <row r="47" spans="1:5" x14ac:dyDescent="0.25">
      <c r="A47">
        <v>13849005</v>
      </c>
      <c r="B47" t="s">
        <v>125</v>
      </c>
      <c r="C47" s="1">
        <v>4321751135</v>
      </c>
      <c r="D47" s="1">
        <v>2763813402</v>
      </c>
      <c r="E47" s="3">
        <f t="shared" si="0"/>
        <v>1557937733</v>
      </c>
    </row>
    <row r="48" spans="1:5" x14ac:dyDescent="0.25">
      <c r="A48">
        <v>13849006</v>
      </c>
      <c r="B48" t="s">
        <v>126</v>
      </c>
      <c r="C48" s="1">
        <v>1495380</v>
      </c>
      <c r="D48" s="1">
        <v>3273969</v>
      </c>
      <c r="E48" s="3">
        <f t="shared" si="0"/>
        <v>-1778589</v>
      </c>
    </row>
    <row r="49" spans="1:5" x14ac:dyDescent="0.25">
      <c r="A49">
        <v>13849007</v>
      </c>
      <c r="D49" s="1">
        <v>33000000</v>
      </c>
      <c r="E49" s="3"/>
    </row>
    <row r="50" spans="1:5" x14ac:dyDescent="0.25">
      <c r="A50">
        <v>1385</v>
      </c>
      <c r="B50" t="s">
        <v>127</v>
      </c>
      <c r="C50" s="1">
        <v>1261685882</v>
      </c>
      <c r="D50" s="1">
        <v>896133765</v>
      </c>
    </row>
    <row r="51" spans="1:5" x14ac:dyDescent="0.25">
      <c r="A51">
        <v>138590</v>
      </c>
      <c r="B51" t="s">
        <v>128</v>
      </c>
      <c r="C51" s="1">
        <v>1261685882</v>
      </c>
      <c r="D51" s="1">
        <v>896133765</v>
      </c>
    </row>
    <row r="52" spans="1:5" x14ac:dyDescent="0.25">
      <c r="A52">
        <v>13859001</v>
      </c>
      <c r="B52" t="s">
        <v>129</v>
      </c>
      <c r="C52" s="1">
        <v>1191123053</v>
      </c>
      <c r="D52" s="1">
        <v>896133765</v>
      </c>
    </row>
    <row r="53" spans="1:5" x14ac:dyDescent="0.25">
      <c r="A53">
        <v>13859002</v>
      </c>
      <c r="B53" t="s">
        <v>130</v>
      </c>
      <c r="C53" s="1">
        <v>70562829</v>
      </c>
      <c r="D53" s="1">
        <v>0</v>
      </c>
    </row>
    <row r="54" spans="1:5" x14ac:dyDescent="0.25">
      <c r="A54">
        <v>1386</v>
      </c>
      <c r="B54" t="s">
        <v>131</v>
      </c>
      <c r="C54" s="1">
        <v>-1759843850</v>
      </c>
      <c r="D54" s="1">
        <v>-512575561</v>
      </c>
    </row>
    <row r="55" spans="1:5" x14ac:dyDescent="0.25">
      <c r="A55">
        <v>138690</v>
      </c>
      <c r="B55" t="s">
        <v>120</v>
      </c>
      <c r="C55" s="1">
        <v>-1759843850</v>
      </c>
      <c r="D55" s="1">
        <v>-512575561</v>
      </c>
    </row>
    <row r="56" spans="1:5" x14ac:dyDescent="0.25">
      <c r="A56">
        <v>13869001</v>
      </c>
      <c r="B56" t="s">
        <v>132</v>
      </c>
      <c r="C56" s="1">
        <v>-59589726</v>
      </c>
      <c r="D56" s="1">
        <v>-12624013</v>
      </c>
    </row>
    <row r="57" spans="1:5" x14ac:dyDescent="0.25">
      <c r="A57">
        <v>13869002</v>
      </c>
      <c r="B57" t="s">
        <v>133</v>
      </c>
      <c r="C57" s="1">
        <v>-1700254124</v>
      </c>
      <c r="D57" s="1">
        <v>-499951548</v>
      </c>
    </row>
    <row r="58" spans="1:5" x14ac:dyDescent="0.25">
      <c r="A58">
        <v>16</v>
      </c>
      <c r="B58" t="s">
        <v>134</v>
      </c>
      <c r="C58" s="1">
        <v>160876430934</v>
      </c>
      <c r="D58" s="1">
        <v>127301228329</v>
      </c>
    </row>
    <row r="59" spans="1:5" x14ac:dyDescent="0.25">
      <c r="A59">
        <v>1605</v>
      </c>
      <c r="B59" t="s">
        <v>135</v>
      </c>
      <c r="C59" s="1">
        <v>48807969464</v>
      </c>
      <c r="D59" s="1">
        <v>42856744000</v>
      </c>
    </row>
    <row r="60" spans="1:5" x14ac:dyDescent="0.25">
      <c r="A60">
        <v>160501</v>
      </c>
      <c r="B60" t="s">
        <v>136</v>
      </c>
      <c r="C60" s="1">
        <v>48807969464</v>
      </c>
      <c r="D60" s="1">
        <v>42856744000</v>
      </c>
    </row>
    <row r="61" spans="1:5" x14ac:dyDescent="0.25">
      <c r="A61">
        <v>1615</v>
      </c>
      <c r="B61" t="s">
        <v>137</v>
      </c>
      <c r="C61" s="1">
        <v>4444747585</v>
      </c>
      <c r="D61" s="1">
        <v>4444747585</v>
      </c>
    </row>
    <row r="62" spans="1:5" x14ac:dyDescent="0.25">
      <c r="A62">
        <v>161501</v>
      </c>
      <c r="B62" t="s">
        <v>138</v>
      </c>
      <c r="C62" s="1">
        <v>4444747585</v>
      </c>
      <c r="D62" s="1">
        <v>4444747585</v>
      </c>
    </row>
    <row r="63" spans="1:5" x14ac:dyDescent="0.25">
      <c r="A63">
        <v>1620</v>
      </c>
      <c r="B63" t="s">
        <v>139</v>
      </c>
      <c r="C63" s="1">
        <v>256564000</v>
      </c>
      <c r="D63" s="1">
        <v>46530900</v>
      </c>
    </row>
    <row r="64" spans="1:5" x14ac:dyDescent="0.25">
      <c r="A64">
        <v>162003</v>
      </c>
      <c r="B64" t="s">
        <v>140</v>
      </c>
      <c r="C64" s="1">
        <v>256564000</v>
      </c>
      <c r="D64" s="1">
        <v>0</v>
      </c>
    </row>
    <row r="65" spans="1:4" x14ac:dyDescent="0.25">
      <c r="A65">
        <v>1635</v>
      </c>
      <c r="B65" t="s">
        <v>141</v>
      </c>
      <c r="C65" s="1">
        <v>1872388058</v>
      </c>
      <c r="D65" s="1">
        <v>1260076996</v>
      </c>
    </row>
    <row r="66" spans="1:4" x14ac:dyDescent="0.25">
      <c r="A66">
        <v>163501</v>
      </c>
      <c r="B66" t="s">
        <v>142</v>
      </c>
      <c r="C66" s="1">
        <v>373818423</v>
      </c>
      <c r="D66" s="1">
        <v>364535716</v>
      </c>
    </row>
    <row r="67" spans="1:4" x14ac:dyDescent="0.25">
      <c r="A67">
        <v>16350106</v>
      </c>
      <c r="B67" t="s">
        <v>143</v>
      </c>
      <c r="C67" s="1">
        <v>9282707</v>
      </c>
      <c r="D67" s="1">
        <v>0</v>
      </c>
    </row>
    <row r="68" spans="1:4" x14ac:dyDescent="0.25">
      <c r="A68">
        <v>16350111</v>
      </c>
      <c r="B68" t="s">
        <v>144</v>
      </c>
      <c r="C68" s="1">
        <v>39535716</v>
      </c>
      <c r="D68" s="1">
        <v>39535716</v>
      </c>
    </row>
    <row r="69" spans="1:4" x14ac:dyDescent="0.25">
      <c r="A69">
        <v>16350190</v>
      </c>
      <c r="B69" t="s">
        <v>145</v>
      </c>
      <c r="C69" s="1">
        <v>325000000</v>
      </c>
      <c r="D69" s="1">
        <v>325000000</v>
      </c>
    </row>
    <row r="70" spans="1:4" x14ac:dyDescent="0.25">
      <c r="A70">
        <v>163503</v>
      </c>
      <c r="B70" t="s">
        <v>146</v>
      </c>
      <c r="C70" s="1">
        <v>172154266</v>
      </c>
      <c r="D70" s="1">
        <v>113025150</v>
      </c>
    </row>
    <row r="71" spans="1:4" x14ac:dyDescent="0.25">
      <c r="A71">
        <v>16350301</v>
      </c>
      <c r="B71" t="s">
        <v>147</v>
      </c>
      <c r="C71" s="1">
        <v>108651604</v>
      </c>
      <c r="D71" s="1">
        <v>52651982</v>
      </c>
    </row>
    <row r="72" spans="1:4" x14ac:dyDescent="0.25">
      <c r="A72">
        <v>16350302</v>
      </c>
      <c r="B72" t="s">
        <v>148</v>
      </c>
      <c r="C72" s="1">
        <v>63502662</v>
      </c>
      <c r="D72" s="1">
        <v>60373168</v>
      </c>
    </row>
    <row r="73" spans="1:4" x14ac:dyDescent="0.25">
      <c r="A73">
        <v>163504</v>
      </c>
      <c r="B73" t="s">
        <v>149</v>
      </c>
      <c r="C73" s="1">
        <v>1268186202</v>
      </c>
      <c r="D73" s="1">
        <v>724286963</v>
      </c>
    </row>
    <row r="74" spans="1:4" x14ac:dyDescent="0.25">
      <c r="A74">
        <v>16350401</v>
      </c>
      <c r="B74" t="s">
        <v>150</v>
      </c>
      <c r="C74" s="1">
        <v>4391100</v>
      </c>
      <c r="D74" s="1">
        <v>4391100</v>
      </c>
    </row>
    <row r="75" spans="1:4" x14ac:dyDescent="0.25">
      <c r="A75">
        <v>16350402</v>
      </c>
      <c r="B75" t="s">
        <v>151</v>
      </c>
      <c r="C75" s="1">
        <v>1263795102</v>
      </c>
      <c r="D75" s="1">
        <v>719895863</v>
      </c>
    </row>
    <row r="76" spans="1:4" x14ac:dyDescent="0.25">
      <c r="A76">
        <v>163507</v>
      </c>
      <c r="B76" t="s">
        <v>152</v>
      </c>
      <c r="C76" s="1">
        <v>36057631</v>
      </c>
      <c r="D76" s="1">
        <v>36057631</v>
      </c>
    </row>
    <row r="77" spans="1:4" x14ac:dyDescent="0.25">
      <c r="A77">
        <v>16350710</v>
      </c>
      <c r="B77" t="s">
        <v>153</v>
      </c>
      <c r="C77" s="1">
        <v>36057631</v>
      </c>
      <c r="D77" s="1">
        <v>36057631</v>
      </c>
    </row>
    <row r="78" spans="1:4" x14ac:dyDescent="0.25">
      <c r="A78">
        <v>163511</v>
      </c>
      <c r="B78" t="s">
        <v>154</v>
      </c>
      <c r="C78" s="1">
        <v>22171536</v>
      </c>
      <c r="D78" s="1">
        <v>22171536</v>
      </c>
    </row>
    <row r="79" spans="1:4" x14ac:dyDescent="0.25">
      <c r="A79">
        <v>16351102</v>
      </c>
      <c r="B79" t="s">
        <v>155</v>
      </c>
      <c r="C79" s="1">
        <v>22171536</v>
      </c>
      <c r="D79" s="1">
        <v>22171536</v>
      </c>
    </row>
    <row r="80" spans="1:4" x14ac:dyDescent="0.25">
      <c r="A80">
        <v>1637</v>
      </c>
      <c r="B80" t="s">
        <v>156</v>
      </c>
      <c r="C80" s="1">
        <v>450508265</v>
      </c>
      <c r="D80" s="1">
        <v>46094542</v>
      </c>
    </row>
    <row r="81" spans="1:4" x14ac:dyDescent="0.25">
      <c r="A81">
        <v>163707</v>
      </c>
      <c r="B81" t="s">
        <v>157</v>
      </c>
      <c r="C81" s="1">
        <v>16660000</v>
      </c>
      <c r="D81" s="1">
        <v>0</v>
      </c>
    </row>
    <row r="82" spans="1:4" x14ac:dyDescent="0.25">
      <c r="A82">
        <v>16370711</v>
      </c>
      <c r="B82" t="s">
        <v>144</v>
      </c>
      <c r="C82" s="1">
        <v>16660000</v>
      </c>
      <c r="D82" s="1">
        <v>0</v>
      </c>
    </row>
    <row r="83" spans="1:4" x14ac:dyDescent="0.25">
      <c r="A83">
        <v>163709</v>
      </c>
      <c r="B83" t="s">
        <v>158</v>
      </c>
      <c r="C83" s="1">
        <v>18099545</v>
      </c>
      <c r="D83" s="1">
        <v>6409455</v>
      </c>
    </row>
    <row r="84" spans="1:4" x14ac:dyDescent="0.25">
      <c r="A84">
        <v>16370901</v>
      </c>
      <c r="B84" t="s">
        <v>147</v>
      </c>
      <c r="C84" s="1">
        <v>3423555</v>
      </c>
      <c r="D84" s="1">
        <v>3423555</v>
      </c>
    </row>
    <row r="85" spans="1:4" x14ac:dyDescent="0.25">
      <c r="A85">
        <v>16370902</v>
      </c>
      <c r="B85" t="s">
        <v>159</v>
      </c>
      <c r="C85" s="1">
        <v>14675990</v>
      </c>
      <c r="D85" s="1">
        <v>2985900</v>
      </c>
    </row>
    <row r="86" spans="1:4" x14ac:dyDescent="0.25">
      <c r="A86">
        <v>163710</v>
      </c>
      <c r="B86" t="s">
        <v>149</v>
      </c>
      <c r="C86" s="1">
        <v>415748720</v>
      </c>
      <c r="D86" s="1">
        <v>39685087</v>
      </c>
    </row>
    <row r="87" spans="1:4" x14ac:dyDescent="0.25">
      <c r="A87">
        <v>16371001</v>
      </c>
      <c r="B87" t="s">
        <v>160</v>
      </c>
      <c r="C87" s="1">
        <v>68841265</v>
      </c>
      <c r="D87" s="1">
        <v>8462779</v>
      </c>
    </row>
    <row r="88" spans="1:4" x14ac:dyDescent="0.25">
      <c r="A88">
        <v>16371002</v>
      </c>
      <c r="B88" t="s">
        <v>161</v>
      </c>
      <c r="C88" s="1">
        <v>346907455</v>
      </c>
      <c r="D88" s="1">
        <v>31222308</v>
      </c>
    </row>
    <row r="89" spans="1:4" x14ac:dyDescent="0.25">
      <c r="A89">
        <v>1640</v>
      </c>
      <c r="B89" t="s">
        <v>162</v>
      </c>
      <c r="C89" s="1">
        <v>22843452117</v>
      </c>
      <c r="D89" s="1">
        <v>16889635325</v>
      </c>
    </row>
    <row r="90" spans="1:4" x14ac:dyDescent="0.25">
      <c r="A90">
        <v>164001</v>
      </c>
      <c r="B90" t="s">
        <v>163</v>
      </c>
      <c r="C90" s="1">
        <v>1471984000</v>
      </c>
      <c r="D90" s="1">
        <v>1471984000</v>
      </c>
    </row>
    <row r="91" spans="1:4" x14ac:dyDescent="0.25">
      <c r="A91">
        <v>164002</v>
      </c>
      <c r="B91" t="s">
        <v>164</v>
      </c>
      <c r="C91" s="1">
        <v>3946739520</v>
      </c>
      <c r="D91" s="1">
        <v>3946739520</v>
      </c>
    </row>
    <row r="92" spans="1:4" x14ac:dyDescent="0.25">
      <c r="A92">
        <v>164018</v>
      </c>
      <c r="B92" t="s">
        <v>165</v>
      </c>
      <c r="C92" s="1">
        <v>7516225042</v>
      </c>
      <c r="D92" s="1">
        <v>1562408250</v>
      </c>
    </row>
    <row r="93" spans="1:4" x14ac:dyDescent="0.25">
      <c r="A93">
        <v>164090</v>
      </c>
      <c r="B93" t="s">
        <v>166</v>
      </c>
      <c r="C93" s="1">
        <v>9908503555</v>
      </c>
      <c r="D93" s="1">
        <v>9908503555</v>
      </c>
    </row>
    <row r="94" spans="1:4" x14ac:dyDescent="0.25">
      <c r="A94">
        <v>1650</v>
      </c>
      <c r="B94" t="s">
        <v>167</v>
      </c>
      <c r="C94" s="1">
        <v>1042760616</v>
      </c>
      <c r="D94" s="1">
        <v>1042760616</v>
      </c>
    </row>
    <row r="95" spans="1:4" x14ac:dyDescent="0.25">
      <c r="A95">
        <v>165010</v>
      </c>
      <c r="B95" t="s">
        <v>153</v>
      </c>
      <c r="C95" s="1">
        <v>1042760616</v>
      </c>
      <c r="D95" s="1">
        <v>1042760616</v>
      </c>
    </row>
    <row r="96" spans="1:4" x14ac:dyDescent="0.25">
      <c r="A96">
        <v>1655</v>
      </c>
      <c r="B96" t="s">
        <v>168</v>
      </c>
      <c r="C96" s="1">
        <v>6930839175</v>
      </c>
      <c r="D96" s="1">
        <v>1582024617</v>
      </c>
    </row>
    <row r="97" spans="1:4" x14ac:dyDescent="0.25">
      <c r="A97">
        <v>165506</v>
      </c>
      <c r="B97" t="s">
        <v>143</v>
      </c>
      <c r="C97" s="1">
        <v>15266860</v>
      </c>
      <c r="D97" s="1">
        <v>15266860</v>
      </c>
    </row>
    <row r="98" spans="1:4" x14ac:dyDescent="0.25">
      <c r="A98">
        <v>165511</v>
      </c>
      <c r="B98" t="s">
        <v>169</v>
      </c>
      <c r="C98" s="1">
        <v>4943675491</v>
      </c>
      <c r="D98" s="1">
        <v>1055100148</v>
      </c>
    </row>
    <row r="99" spans="1:4" x14ac:dyDescent="0.25">
      <c r="A99">
        <v>165520</v>
      </c>
      <c r="B99" t="s">
        <v>170</v>
      </c>
      <c r="C99" s="1">
        <v>1750996824</v>
      </c>
      <c r="D99" s="1">
        <v>290757609</v>
      </c>
    </row>
    <row r="100" spans="1:4" x14ac:dyDescent="0.25">
      <c r="A100">
        <v>165590</v>
      </c>
      <c r="B100" t="s">
        <v>145</v>
      </c>
      <c r="C100" s="1">
        <v>220900000</v>
      </c>
      <c r="D100" s="1">
        <v>220900000</v>
      </c>
    </row>
    <row r="101" spans="1:4" x14ac:dyDescent="0.25">
      <c r="A101">
        <v>1660</v>
      </c>
      <c r="B101" t="s">
        <v>171</v>
      </c>
      <c r="C101" s="1">
        <v>21929581</v>
      </c>
      <c r="D101" s="1">
        <v>9196581</v>
      </c>
    </row>
    <row r="102" spans="1:4" x14ac:dyDescent="0.25">
      <c r="A102">
        <v>166003</v>
      </c>
      <c r="B102" t="s">
        <v>172</v>
      </c>
      <c r="C102" s="1">
        <v>21929581</v>
      </c>
      <c r="D102" s="1">
        <v>9196581</v>
      </c>
    </row>
    <row r="103" spans="1:4" x14ac:dyDescent="0.25">
      <c r="A103">
        <v>1665</v>
      </c>
      <c r="B103" t="s">
        <v>173</v>
      </c>
      <c r="C103" s="1">
        <v>954941300</v>
      </c>
      <c r="D103" s="1">
        <v>978788996</v>
      </c>
    </row>
    <row r="104" spans="1:4" x14ac:dyDescent="0.25">
      <c r="A104">
        <v>166501</v>
      </c>
      <c r="B104" t="s">
        <v>174</v>
      </c>
      <c r="C104" s="1">
        <v>846355324</v>
      </c>
      <c r="D104" s="1">
        <v>860349724</v>
      </c>
    </row>
    <row r="105" spans="1:4" x14ac:dyDescent="0.25">
      <c r="A105">
        <v>166502</v>
      </c>
      <c r="B105" t="s">
        <v>148</v>
      </c>
      <c r="C105" s="1">
        <v>108585976</v>
      </c>
      <c r="D105" s="1">
        <v>118439272</v>
      </c>
    </row>
    <row r="106" spans="1:4" x14ac:dyDescent="0.25">
      <c r="A106">
        <v>1670</v>
      </c>
      <c r="B106" t="s">
        <v>175</v>
      </c>
      <c r="C106" s="1">
        <v>3427186331</v>
      </c>
      <c r="D106" s="1">
        <v>3280176695</v>
      </c>
    </row>
    <row r="107" spans="1:4" x14ac:dyDescent="0.25">
      <c r="A107">
        <v>167001</v>
      </c>
      <c r="B107" t="s">
        <v>176</v>
      </c>
      <c r="C107" s="1">
        <v>359811164</v>
      </c>
      <c r="D107" s="1">
        <v>388833150</v>
      </c>
    </row>
    <row r="108" spans="1:4" x14ac:dyDescent="0.25">
      <c r="A108">
        <v>167002</v>
      </c>
      <c r="B108" t="s">
        <v>177</v>
      </c>
      <c r="C108" s="1">
        <v>3067375167</v>
      </c>
      <c r="D108" s="1">
        <v>2891343545</v>
      </c>
    </row>
    <row r="109" spans="1:4" x14ac:dyDescent="0.25">
      <c r="A109">
        <v>1675</v>
      </c>
      <c r="B109" t="s">
        <v>178</v>
      </c>
      <c r="C109" s="1">
        <v>944558756</v>
      </c>
      <c r="D109" s="1">
        <v>870259321</v>
      </c>
    </row>
    <row r="110" spans="1:4" x14ac:dyDescent="0.25">
      <c r="A110">
        <v>167502</v>
      </c>
      <c r="B110" t="s">
        <v>179</v>
      </c>
      <c r="C110" s="1">
        <v>944558756</v>
      </c>
      <c r="D110" s="1">
        <v>870259321</v>
      </c>
    </row>
    <row r="111" spans="1:4" x14ac:dyDescent="0.25">
      <c r="A111">
        <v>1680</v>
      </c>
      <c r="B111" t="s">
        <v>180</v>
      </c>
      <c r="C111" s="1">
        <v>3909900</v>
      </c>
      <c r="D111" s="1">
        <v>3909900</v>
      </c>
    </row>
    <row r="112" spans="1:4" x14ac:dyDescent="0.25">
      <c r="A112">
        <v>168002</v>
      </c>
      <c r="B112" t="s">
        <v>181</v>
      </c>
      <c r="C112" s="1">
        <v>3909900</v>
      </c>
      <c r="D112" s="1">
        <v>3909900</v>
      </c>
    </row>
    <row r="113" spans="1:4" x14ac:dyDescent="0.25">
      <c r="A113">
        <v>1683</v>
      </c>
      <c r="B113" t="s">
        <v>182</v>
      </c>
      <c r="C113" s="1">
        <v>223920128476</v>
      </c>
      <c r="D113" s="1">
        <v>222506821102</v>
      </c>
    </row>
    <row r="114" spans="1:4" x14ac:dyDescent="0.25">
      <c r="A114">
        <v>168301</v>
      </c>
      <c r="B114" t="s">
        <v>183</v>
      </c>
      <c r="C114" s="1">
        <v>214322425708</v>
      </c>
      <c r="D114" s="1">
        <v>213208127255</v>
      </c>
    </row>
    <row r="115" spans="1:4" x14ac:dyDescent="0.25">
      <c r="A115">
        <v>168305</v>
      </c>
      <c r="B115" t="s">
        <v>142</v>
      </c>
      <c r="C115" s="1">
        <v>862786551</v>
      </c>
      <c r="D115" s="1">
        <v>678383190</v>
      </c>
    </row>
    <row r="116" spans="1:4" x14ac:dyDescent="0.25">
      <c r="A116">
        <v>16830511</v>
      </c>
      <c r="B116" t="s">
        <v>144</v>
      </c>
      <c r="C116" s="1">
        <v>184403361</v>
      </c>
      <c r="D116" s="1">
        <v>0</v>
      </c>
    </row>
    <row r="117" spans="1:4" x14ac:dyDescent="0.25">
      <c r="A117">
        <v>16830590</v>
      </c>
      <c r="B117" t="s">
        <v>145</v>
      </c>
      <c r="C117" s="1">
        <v>678383190</v>
      </c>
      <c r="D117" s="1">
        <v>678383190</v>
      </c>
    </row>
    <row r="118" spans="1:4" x14ac:dyDescent="0.25">
      <c r="A118">
        <v>168307</v>
      </c>
      <c r="B118" t="s">
        <v>184</v>
      </c>
      <c r="C118" s="1">
        <v>214766247</v>
      </c>
      <c r="D118" s="1">
        <v>107710047</v>
      </c>
    </row>
    <row r="119" spans="1:4" x14ac:dyDescent="0.25">
      <c r="A119">
        <v>16830701</v>
      </c>
      <c r="B119" t="s">
        <v>147</v>
      </c>
      <c r="C119" s="1">
        <v>176386807</v>
      </c>
      <c r="D119" s="1">
        <v>69330607</v>
      </c>
    </row>
    <row r="120" spans="1:4" x14ac:dyDescent="0.25">
      <c r="A120">
        <v>16830702</v>
      </c>
      <c r="B120" t="s">
        <v>148</v>
      </c>
      <c r="C120" s="1">
        <v>38379440</v>
      </c>
      <c r="D120" s="1">
        <v>38379440</v>
      </c>
    </row>
    <row r="121" spans="1:4" x14ac:dyDescent="0.25">
      <c r="A121">
        <v>168308</v>
      </c>
      <c r="B121" t="s">
        <v>149</v>
      </c>
      <c r="C121" s="1">
        <v>76273991</v>
      </c>
      <c r="D121" s="1">
        <v>68724631</v>
      </c>
    </row>
    <row r="122" spans="1:4" x14ac:dyDescent="0.25">
      <c r="A122">
        <v>16830802</v>
      </c>
      <c r="B122" t="s">
        <v>161</v>
      </c>
      <c r="C122" s="1">
        <v>76273991</v>
      </c>
      <c r="D122" s="1">
        <v>68724631</v>
      </c>
    </row>
    <row r="123" spans="1:4" x14ac:dyDescent="0.25">
      <c r="A123">
        <v>168309</v>
      </c>
      <c r="B123" t="s">
        <v>185</v>
      </c>
      <c r="C123" s="1">
        <v>8438970979</v>
      </c>
      <c r="D123" s="1">
        <v>8438970979</v>
      </c>
    </row>
    <row r="124" spans="1:4" x14ac:dyDescent="0.25">
      <c r="A124">
        <v>16830902</v>
      </c>
      <c r="B124" t="s">
        <v>186</v>
      </c>
      <c r="C124" s="1">
        <v>8438970979</v>
      </c>
      <c r="D124" s="1">
        <v>8438970979</v>
      </c>
    </row>
    <row r="125" spans="1:4" x14ac:dyDescent="0.25">
      <c r="A125">
        <v>168390</v>
      </c>
      <c r="B125" t="s">
        <v>187</v>
      </c>
      <c r="C125" s="1">
        <v>4905000</v>
      </c>
      <c r="D125" s="1">
        <v>4905000</v>
      </c>
    </row>
    <row r="126" spans="1:4" x14ac:dyDescent="0.25">
      <c r="A126">
        <v>16839001</v>
      </c>
      <c r="B126" t="s">
        <v>188</v>
      </c>
      <c r="C126" s="1">
        <v>4905000</v>
      </c>
      <c r="D126" s="1">
        <v>4905000</v>
      </c>
    </row>
    <row r="127" spans="1:4" x14ac:dyDescent="0.25">
      <c r="A127">
        <v>1685</v>
      </c>
      <c r="B127" t="s">
        <v>189</v>
      </c>
      <c r="C127" s="1">
        <v>-155045452690</v>
      </c>
      <c r="D127" s="1">
        <v>-168516538847</v>
      </c>
    </row>
    <row r="128" spans="1:4" x14ac:dyDescent="0.25">
      <c r="A128">
        <v>168501</v>
      </c>
      <c r="B128" t="s">
        <v>190</v>
      </c>
      <c r="C128" s="1">
        <v>-1857859938</v>
      </c>
      <c r="D128" s="1">
        <v>-1520067222</v>
      </c>
    </row>
    <row r="129" spans="1:4" x14ac:dyDescent="0.25">
      <c r="A129">
        <v>16850101</v>
      </c>
      <c r="B129" t="s">
        <v>191</v>
      </c>
      <c r="C129" s="1">
        <v>-161918262</v>
      </c>
      <c r="D129" s="1">
        <v>-132478578</v>
      </c>
    </row>
    <row r="130" spans="1:4" x14ac:dyDescent="0.25">
      <c r="A130">
        <v>16850102</v>
      </c>
      <c r="B130" t="s">
        <v>164</v>
      </c>
      <c r="C130" s="1">
        <v>-434141334</v>
      </c>
      <c r="D130" s="1">
        <v>-355206546</v>
      </c>
    </row>
    <row r="131" spans="1:4" x14ac:dyDescent="0.25">
      <c r="A131">
        <v>16850118</v>
      </c>
      <c r="B131" t="s">
        <v>165</v>
      </c>
      <c r="C131" s="1">
        <v>-171864924</v>
      </c>
      <c r="D131" s="1">
        <v>-140616756</v>
      </c>
    </row>
    <row r="132" spans="1:4" x14ac:dyDescent="0.25">
      <c r="A132">
        <v>16850190</v>
      </c>
      <c r="B132" t="s">
        <v>166</v>
      </c>
      <c r="C132" s="1">
        <v>-1089935418</v>
      </c>
      <c r="D132" s="1">
        <v>-891765342</v>
      </c>
    </row>
    <row r="133" spans="1:4" x14ac:dyDescent="0.25">
      <c r="A133">
        <v>168503</v>
      </c>
      <c r="B133" t="s">
        <v>192</v>
      </c>
      <c r="C133" s="1">
        <v>-245245090</v>
      </c>
      <c r="D133" s="1">
        <v>-203534662</v>
      </c>
    </row>
    <row r="134" spans="1:4" x14ac:dyDescent="0.25">
      <c r="A134">
        <v>168504</v>
      </c>
      <c r="B134" t="s">
        <v>193</v>
      </c>
      <c r="C134" s="1">
        <v>-488880886</v>
      </c>
      <c r="D134" s="1">
        <v>-518625906</v>
      </c>
    </row>
    <row r="135" spans="1:4" x14ac:dyDescent="0.25">
      <c r="A135">
        <v>168505</v>
      </c>
      <c r="B135" t="s">
        <v>194</v>
      </c>
      <c r="C135" s="1">
        <v>-1448261</v>
      </c>
      <c r="D135" s="1">
        <v>-166050</v>
      </c>
    </row>
    <row r="136" spans="1:4" x14ac:dyDescent="0.25">
      <c r="A136">
        <v>168506</v>
      </c>
      <c r="B136" t="s">
        <v>195</v>
      </c>
      <c r="C136" s="1">
        <v>-486008975</v>
      </c>
      <c r="D136" s="1">
        <v>-361151486</v>
      </c>
    </row>
    <row r="137" spans="1:4" x14ac:dyDescent="0.25">
      <c r="A137">
        <v>168507</v>
      </c>
      <c r="B137" t="s">
        <v>196</v>
      </c>
      <c r="C137" s="1">
        <v>-2722598840</v>
      </c>
      <c r="D137" s="1">
        <v>-2315681851</v>
      </c>
    </row>
    <row r="138" spans="1:4" x14ac:dyDescent="0.25">
      <c r="A138">
        <v>168508</v>
      </c>
      <c r="B138" t="s">
        <v>197</v>
      </c>
      <c r="C138" s="1">
        <v>-648521140</v>
      </c>
      <c r="D138" s="1">
        <v>-548555308</v>
      </c>
    </row>
    <row r="139" spans="1:4" x14ac:dyDescent="0.25">
      <c r="A139">
        <v>168509</v>
      </c>
      <c r="B139" t="s">
        <v>198</v>
      </c>
      <c r="C139" s="1">
        <v>-3095367</v>
      </c>
      <c r="D139" s="1">
        <v>-2932452</v>
      </c>
    </row>
    <row r="140" spans="1:4" x14ac:dyDescent="0.25">
      <c r="A140">
        <v>168513</v>
      </c>
      <c r="B140" t="s">
        <v>199</v>
      </c>
      <c r="C140" s="1">
        <v>-1238784423</v>
      </c>
      <c r="D140" s="1">
        <v>-970559124</v>
      </c>
    </row>
    <row r="141" spans="1:4" x14ac:dyDescent="0.25">
      <c r="A141">
        <v>168515</v>
      </c>
      <c r="B141" t="s">
        <v>200</v>
      </c>
      <c r="C141" s="1">
        <v>-29848013</v>
      </c>
      <c r="D141" s="1">
        <v>-4196093</v>
      </c>
    </row>
    <row r="142" spans="1:4" x14ac:dyDescent="0.25">
      <c r="A142">
        <v>168516</v>
      </c>
      <c r="B142" t="s">
        <v>201</v>
      </c>
      <c r="C142" s="1">
        <v>-147323161757</v>
      </c>
      <c r="D142" s="1">
        <v>-162071068693</v>
      </c>
    </row>
    <row r="143" spans="1:4" x14ac:dyDescent="0.25">
      <c r="A143">
        <v>16851601</v>
      </c>
      <c r="B143" t="s">
        <v>201</v>
      </c>
      <c r="C143" s="1">
        <v>-7681193910</v>
      </c>
      <c r="D143" s="1">
        <v>-6817475744</v>
      </c>
    </row>
    <row r="144" spans="1:4" x14ac:dyDescent="0.25">
      <c r="A144">
        <v>16851602</v>
      </c>
      <c r="B144" t="s">
        <v>202</v>
      </c>
      <c r="C144" s="1">
        <v>-139641967847</v>
      </c>
      <c r="D144" s="1">
        <v>-155253592949</v>
      </c>
    </row>
    <row r="145" spans="1:4" x14ac:dyDescent="0.25">
      <c r="A145">
        <v>17</v>
      </c>
      <c r="B145" t="s">
        <v>203</v>
      </c>
      <c r="C145" s="1">
        <v>201660268108</v>
      </c>
      <c r="D145" s="1">
        <v>202141842616</v>
      </c>
    </row>
    <row r="146" spans="1:4" x14ac:dyDescent="0.25">
      <c r="A146">
        <v>1711</v>
      </c>
      <c r="B146" t="s">
        <v>204</v>
      </c>
      <c r="C146" s="1">
        <v>204477291152</v>
      </c>
      <c r="D146" s="1">
        <v>204477291152</v>
      </c>
    </row>
    <row r="147" spans="1:4" x14ac:dyDescent="0.25">
      <c r="A147">
        <v>171106</v>
      </c>
      <c r="B147" t="s">
        <v>183</v>
      </c>
      <c r="C147" s="1">
        <v>184429259993</v>
      </c>
      <c r="D147" s="1">
        <v>184429259993</v>
      </c>
    </row>
    <row r="148" spans="1:4" x14ac:dyDescent="0.25">
      <c r="A148">
        <v>17110601</v>
      </c>
      <c r="B148" t="s">
        <v>205</v>
      </c>
      <c r="C148" s="1">
        <v>58476982720</v>
      </c>
      <c r="D148" s="1">
        <v>58476982720</v>
      </c>
    </row>
    <row r="149" spans="1:4" x14ac:dyDescent="0.25">
      <c r="A149">
        <v>17110602</v>
      </c>
      <c r="B149" t="s">
        <v>206</v>
      </c>
      <c r="C149" s="1">
        <v>30117408000</v>
      </c>
      <c r="D149" s="1">
        <v>30117408000</v>
      </c>
    </row>
    <row r="150" spans="1:4" x14ac:dyDescent="0.25">
      <c r="A150">
        <v>17110603</v>
      </c>
      <c r="B150" t="s">
        <v>207</v>
      </c>
      <c r="C150" s="1">
        <v>18723908000</v>
      </c>
      <c r="D150" s="1">
        <v>18723908000</v>
      </c>
    </row>
    <row r="151" spans="1:4" x14ac:dyDescent="0.25">
      <c r="A151">
        <v>17110605</v>
      </c>
      <c r="B151" t="s">
        <v>208</v>
      </c>
      <c r="C151" s="1">
        <v>77110961273</v>
      </c>
      <c r="D151" s="1">
        <v>77110961273</v>
      </c>
    </row>
    <row r="152" spans="1:4" x14ac:dyDescent="0.25">
      <c r="A152">
        <v>171190</v>
      </c>
      <c r="B152" t="s">
        <v>209</v>
      </c>
      <c r="C152" s="1">
        <v>20048031159</v>
      </c>
      <c r="D152" s="1">
        <v>20048031159</v>
      </c>
    </row>
    <row r="153" spans="1:4" x14ac:dyDescent="0.25">
      <c r="A153">
        <v>17119001</v>
      </c>
      <c r="B153" t="s">
        <v>210</v>
      </c>
      <c r="C153" s="1">
        <v>3697010800</v>
      </c>
      <c r="D153" s="1">
        <v>3697010800</v>
      </c>
    </row>
    <row r="154" spans="1:4" x14ac:dyDescent="0.25">
      <c r="A154">
        <v>17119002</v>
      </c>
      <c r="B154" t="s">
        <v>211</v>
      </c>
      <c r="C154" s="1">
        <v>9399264000</v>
      </c>
      <c r="D154" s="1">
        <v>9399264000</v>
      </c>
    </row>
    <row r="155" spans="1:4" x14ac:dyDescent="0.25">
      <c r="A155">
        <v>17119003</v>
      </c>
      <c r="B155" t="s">
        <v>212</v>
      </c>
      <c r="C155" s="1">
        <v>995518860</v>
      </c>
      <c r="D155" s="1">
        <v>995518860</v>
      </c>
    </row>
    <row r="156" spans="1:4" x14ac:dyDescent="0.25">
      <c r="A156">
        <v>17119005</v>
      </c>
      <c r="B156" t="s">
        <v>208</v>
      </c>
      <c r="C156" s="1">
        <v>4228797600</v>
      </c>
      <c r="D156" s="1">
        <v>4228797600</v>
      </c>
    </row>
    <row r="157" spans="1:4" x14ac:dyDescent="0.25">
      <c r="A157">
        <v>17119006</v>
      </c>
      <c r="B157" t="s">
        <v>213</v>
      </c>
      <c r="C157" s="1">
        <v>1727439899</v>
      </c>
      <c r="D157" s="1">
        <v>1727439899</v>
      </c>
    </row>
    <row r="158" spans="1:4" x14ac:dyDescent="0.25">
      <c r="A158">
        <v>1787</v>
      </c>
      <c r="B158" t="s">
        <v>214</v>
      </c>
      <c r="C158" s="1">
        <v>-2817023044</v>
      </c>
      <c r="D158" s="1">
        <v>-2335448536</v>
      </c>
    </row>
    <row r="159" spans="1:4" x14ac:dyDescent="0.25">
      <c r="A159">
        <v>178790</v>
      </c>
      <c r="B159" t="s">
        <v>215</v>
      </c>
      <c r="C159" s="1">
        <v>-2817023044</v>
      </c>
      <c r="D159" s="1">
        <v>-2335448536</v>
      </c>
    </row>
    <row r="160" spans="1:4" x14ac:dyDescent="0.25">
      <c r="A160">
        <v>17879001</v>
      </c>
      <c r="B160" t="s">
        <v>210</v>
      </c>
      <c r="C160" s="1">
        <v>-406671210</v>
      </c>
      <c r="D160" s="1">
        <v>-332730990</v>
      </c>
    </row>
    <row r="161" spans="1:4" x14ac:dyDescent="0.25">
      <c r="A161">
        <v>17879002</v>
      </c>
      <c r="B161" t="s">
        <v>211</v>
      </c>
      <c r="C161" s="1">
        <v>-1033919040</v>
      </c>
      <c r="D161" s="1">
        <v>-845933760</v>
      </c>
    </row>
    <row r="162" spans="1:4" x14ac:dyDescent="0.25">
      <c r="A162">
        <v>17879003</v>
      </c>
      <c r="B162" t="s">
        <v>212</v>
      </c>
      <c r="C162" s="1">
        <v>-109507068</v>
      </c>
      <c r="D162" s="1">
        <v>-89596692</v>
      </c>
    </row>
    <row r="163" spans="1:4" x14ac:dyDescent="0.25">
      <c r="A163">
        <v>17879005</v>
      </c>
      <c r="B163" t="s">
        <v>208</v>
      </c>
      <c r="C163" s="1">
        <v>-465167736</v>
      </c>
      <c r="D163" s="1">
        <v>-380591784</v>
      </c>
    </row>
    <row r="164" spans="1:4" x14ac:dyDescent="0.25">
      <c r="A164">
        <v>17879006</v>
      </c>
      <c r="B164" t="s">
        <v>213</v>
      </c>
      <c r="C164" s="1">
        <v>-801757990</v>
      </c>
      <c r="D164" s="1">
        <v>-686595310</v>
      </c>
    </row>
    <row r="165" spans="1:4" x14ac:dyDescent="0.25">
      <c r="A165">
        <v>19</v>
      </c>
      <c r="B165" t="s">
        <v>7</v>
      </c>
      <c r="C165" s="1">
        <v>6686183601</v>
      </c>
      <c r="D165" s="1">
        <v>7603471119</v>
      </c>
    </row>
    <row r="166" spans="1:4" x14ac:dyDescent="0.25">
      <c r="A166">
        <v>1902</v>
      </c>
      <c r="B166" t="s">
        <v>216</v>
      </c>
      <c r="C166" s="1">
        <v>58201943</v>
      </c>
      <c r="D166" s="1">
        <v>47940479</v>
      </c>
    </row>
    <row r="167" spans="1:4" x14ac:dyDescent="0.25">
      <c r="A167">
        <v>190204</v>
      </c>
      <c r="B167" t="s">
        <v>217</v>
      </c>
      <c r="C167" s="1">
        <v>58201943</v>
      </c>
      <c r="D167" s="1">
        <v>47940479</v>
      </c>
    </row>
    <row r="168" spans="1:4" x14ac:dyDescent="0.25">
      <c r="A168">
        <v>1909</v>
      </c>
      <c r="B168" t="s">
        <v>218</v>
      </c>
      <c r="C168" s="1">
        <v>4604566115</v>
      </c>
      <c r="D168" s="1">
        <v>5829563523</v>
      </c>
    </row>
    <row r="169" spans="1:4" x14ac:dyDescent="0.25">
      <c r="A169">
        <v>190901</v>
      </c>
      <c r="B169" t="s">
        <v>219</v>
      </c>
      <c r="C169" s="1">
        <v>827418479</v>
      </c>
      <c r="D169" s="1">
        <v>1945973002</v>
      </c>
    </row>
    <row r="170" spans="1:4" x14ac:dyDescent="0.25">
      <c r="A170">
        <v>190903</v>
      </c>
      <c r="B170" t="s">
        <v>220</v>
      </c>
      <c r="C170" s="1">
        <v>3777147636</v>
      </c>
      <c r="D170" s="1">
        <v>3883590521</v>
      </c>
    </row>
    <row r="171" spans="1:4" x14ac:dyDescent="0.25">
      <c r="A171">
        <v>1970</v>
      </c>
      <c r="B171" t="s">
        <v>221</v>
      </c>
      <c r="C171" s="1">
        <v>2023415543</v>
      </c>
      <c r="D171" s="1">
        <v>1725967117</v>
      </c>
    </row>
    <row r="172" spans="1:4" x14ac:dyDescent="0.25">
      <c r="A172">
        <v>197007</v>
      </c>
      <c r="B172" t="s">
        <v>222</v>
      </c>
      <c r="C172" s="1">
        <v>1610724636</v>
      </c>
      <c r="D172" s="1">
        <v>1313276210</v>
      </c>
    </row>
    <row r="173" spans="1:4" x14ac:dyDescent="0.25">
      <c r="A173">
        <v>197008</v>
      </c>
      <c r="B173" t="s">
        <v>223</v>
      </c>
      <c r="C173" s="1">
        <v>412690907</v>
      </c>
      <c r="D173" s="1">
        <v>412690907</v>
      </c>
    </row>
    <row r="174" spans="1:4" x14ac:dyDescent="0.25">
      <c r="B174" t="s">
        <v>224</v>
      </c>
      <c r="C174" s="1">
        <v>854674269867.32996</v>
      </c>
      <c r="D174" s="1">
        <v>806618333119.32996</v>
      </c>
    </row>
    <row r="176" spans="1:4" x14ac:dyDescent="0.25">
      <c r="A176">
        <v>2</v>
      </c>
      <c r="B176" t="s">
        <v>22</v>
      </c>
      <c r="C176" s="1">
        <v>473031232991.33002</v>
      </c>
      <c r="D176" s="1">
        <v>358545043443.33002</v>
      </c>
    </row>
    <row r="177" spans="1:4" x14ac:dyDescent="0.25">
      <c r="B177" t="s">
        <v>404</v>
      </c>
      <c r="C177" s="1">
        <v>473031232991.33002</v>
      </c>
      <c r="D177" s="1">
        <v>358545043443.33002</v>
      </c>
    </row>
    <row r="178" spans="1:4" x14ac:dyDescent="0.25">
      <c r="A178">
        <v>24</v>
      </c>
      <c r="B178" t="s">
        <v>23</v>
      </c>
      <c r="C178" s="1">
        <v>380372075216.33002</v>
      </c>
      <c r="D178" s="1">
        <v>263993665500.32999</v>
      </c>
    </row>
    <row r="179" spans="1:4" x14ac:dyDescent="0.25">
      <c r="A179">
        <v>2401</v>
      </c>
      <c r="B179" t="s">
        <v>24</v>
      </c>
      <c r="C179" s="1">
        <v>2598745126</v>
      </c>
      <c r="D179" s="1">
        <v>886355547</v>
      </c>
    </row>
    <row r="180" spans="1:4" x14ac:dyDescent="0.25">
      <c r="A180">
        <v>240101</v>
      </c>
      <c r="B180" t="s">
        <v>25</v>
      </c>
      <c r="C180" s="1">
        <v>2598745126</v>
      </c>
      <c r="D180" s="1">
        <v>886355547</v>
      </c>
    </row>
    <row r="181" spans="1:4" x14ac:dyDescent="0.25">
      <c r="A181">
        <v>2407</v>
      </c>
      <c r="B181" t="s">
        <v>26</v>
      </c>
      <c r="C181" s="1">
        <v>306052191935.33002</v>
      </c>
      <c r="D181" s="1">
        <v>260940402508.32999</v>
      </c>
    </row>
    <row r="182" spans="1:4" x14ac:dyDescent="0.25">
      <c r="A182">
        <v>240720</v>
      </c>
      <c r="B182" t="s">
        <v>27</v>
      </c>
      <c r="C182" s="1">
        <v>3541798</v>
      </c>
      <c r="D182" s="1">
        <v>10364206</v>
      </c>
    </row>
    <row r="183" spans="1:4" x14ac:dyDescent="0.25">
      <c r="A183">
        <v>240790</v>
      </c>
      <c r="B183" t="s">
        <v>28</v>
      </c>
      <c r="C183" s="1">
        <v>306048650137.33002</v>
      </c>
      <c r="D183" s="1">
        <v>260930038302.32999</v>
      </c>
    </row>
    <row r="184" spans="1:4" x14ac:dyDescent="0.25">
      <c r="A184">
        <v>24079001</v>
      </c>
      <c r="B184" t="s">
        <v>29</v>
      </c>
      <c r="C184" s="1">
        <v>18501076139</v>
      </c>
      <c r="D184" s="1">
        <v>11315067472</v>
      </c>
    </row>
    <row r="185" spans="1:4" x14ac:dyDescent="0.25">
      <c r="A185">
        <v>24079005</v>
      </c>
      <c r="B185" t="s">
        <v>30</v>
      </c>
      <c r="C185" s="1">
        <v>287317729236.33002</v>
      </c>
      <c r="D185" s="1">
        <v>247357000315.32999</v>
      </c>
    </row>
    <row r="186" spans="1:4" x14ac:dyDescent="0.25">
      <c r="A186">
        <v>24079006</v>
      </c>
      <c r="B186" t="s">
        <v>31</v>
      </c>
      <c r="C186" s="1">
        <v>0</v>
      </c>
      <c r="D186" s="1">
        <v>1805970216</v>
      </c>
    </row>
    <row r="187" spans="1:4" x14ac:dyDescent="0.25">
      <c r="A187">
        <v>24079007</v>
      </c>
      <c r="B187" t="s">
        <v>32</v>
      </c>
      <c r="C187" s="1">
        <v>20150277</v>
      </c>
      <c r="D187" s="1">
        <v>241240214</v>
      </c>
    </row>
    <row r="188" spans="1:4" x14ac:dyDescent="0.25">
      <c r="A188">
        <v>24079008</v>
      </c>
      <c r="B188" t="s">
        <v>33</v>
      </c>
      <c r="C188" s="1">
        <v>209694485</v>
      </c>
      <c r="D188" s="1">
        <v>210760085</v>
      </c>
    </row>
    <row r="189" spans="1:4" x14ac:dyDescent="0.25">
      <c r="A189">
        <v>2424</v>
      </c>
      <c r="B189" t="s">
        <v>34</v>
      </c>
      <c r="C189" s="1">
        <v>0</v>
      </c>
      <c r="D189" s="1">
        <v>1800000</v>
      </c>
    </row>
    <row r="190" spans="1:4" x14ac:dyDescent="0.25">
      <c r="A190">
        <v>242413</v>
      </c>
      <c r="B190" t="s">
        <v>35</v>
      </c>
      <c r="C190" s="1">
        <v>0</v>
      </c>
      <c r="D190" s="1">
        <v>1800000</v>
      </c>
    </row>
    <row r="191" spans="1:4" x14ac:dyDescent="0.25">
      <c r="A191">
        <v>2436</v>
      </c>
      <c r="B191" t="s">
        <v>36</v>
      </c>
      <c r="C191" s="1">
        <v>1269795556</v>
      </c>
      <c r="D191" s="1">
        <v>875473919</v>
      </c>
    </row>
    <row r="192" spans="1:4" x14ac:dyDescent="0.25">
      <c r="A192">
        <v>243603</v>
      </c>
      <c r="B192" t="s">
        <v>37</v>
      </c>
      <c r="C192" s="1">
        <v>57959920</v>
      </c>
      <c r="D192" s="1">
        <v>63377495</v>
      </c>
    </row>
    <row r="193" spans="1:4" x14ac:dyDescent="0.25">
      <c r="A193">
        <v>243605</v>
      </c>
      <c r="B193" t="s">
        <v>38</v>
      </c>
      <c r="C193" s="1">
        <v>148382702</v>
      </c>
      <c r="D193" s="1">
        <v>117832743</v>
      </c>
    </row>
    <row r="194" spans="1:4" x14ac:dyDescent="0.25">
      <c r="A194">
        <v>243606</v>
      </c>
      <c r="B194" t="s">
        <v>39</v>
      </c>
      <c r="C194" s="1">
        <v>61459598</v>
      </c>
      <c r="D194" s="1">
        <v>21959089</v>
      </c>
    </row>
    <row r="195" spans="1:4" x14ac:dyDescent="0.25">
      <c r="A195">
        <v>243608</v>
      </c>
      <c r="B195" t="s">
        <v>40</v>
      </c>
      <c r="C195" s="1">
        <v>43553289</v>
      </c>
      <c r="D195" s="1">
        <v>853412</v>
      </c>
    </row>
    <row r="196" spans="1:4" x14ac:dyDescent="0.25">
      <c r="A196">
        <v>243615</v>
      </c>
      <c r="B196" t="s">
        <v>41</v>
      </c>
      <c r="C196" s="1">
        <v>200495675</v>
      </c>
      <c r="D196" s="1">
        <v>134246275</v>
      </c>
    </row>
    <row r="197" spans="1:4" x14ac:dyDescent="0.25">
      <c r="A197">
        <v>243625</v>
      </c>
      <c r="B197" t="s">
        <v>42</v>
      </c>
      <c r="C197" s="1">
        <v>130093467</v>
      </c>
      <c r="D197" s="1">
        <v>41624867</v>
      </c>
    </row>
    <row r="198" spans="1:4" x14ac:dyDescent="0.25">
      <c r="A198">
        <v>243626</v>
      </c>
      <c r="B198" t="s">
        <v>43</v>
      </c>
      <c r="C198" s="1">
        <v>1293</v>
      </c>
      <c r="D198" s="1">
        <v>2604821</v>
      </c>
    </row>
    <row r="199" spans="1:4" x14ac:dyDescent="0.25">
      <c r="A199">
        <v>243627</v>
      </c>
      <c r="B199" t="s">
        <v>44</v>
      </c>
      <c r="C199" s="1">
        <v>206172544</v>
      </c>
      <c r="D199" s="1">
        <v>162571372</v>
      </c>
    </row>
    <row r="200" spans="1:4" x14ac:dyDescent="0.25">
      <c r="A200">
        <v>243690</v>
      </c>
      <c r="B200" t="s">
        <v>45</v>
      </c>
      <c r="C200" s="1">
        <v>421677068</v>
      </c>
      <c r="D200" s="1">
        <v>330403845</v>
      </c>
    </row>
    <row r="201" spans="1:4" x14ac:dyDescent="0.25">
      <c r="A201">
        <v>24369001</v>
      </c>
      <c r="B201" t="s">
        <v>46</v>
      </c>
      <c r="C201" s="1">
        <v>61390498</v>
      </c>
      <c r="D201" s="1">
        <v>42323605</v>
      </c>
    </row>
    <row r="202" spans="1:4" x14ac:dyDescent="0.25">
      <c r="A202">
        <v>24369003</v>
      </c>
      <c r="B202" t="s">
        <v>47</v>
      </c>
      <c r="C202" s="1">
        <v>2062</v>
      </c>
      <c r="D202" s="1">
        <v>10111750</v>
      </c>
    </row>
    <row r="203" spans="1:4" x14ac:dyDescent="0.25">
      <c r="A203">
        <v>24369004</v>
      </c>
      <c r="B203" t="s">
        <v>48</v>
      </c>
      <c r="C203" s="1">
        <v>2450126</v>
      </c>
      <c r="D203" s="1">
        <v>1480744</v>
      </c>
    </row>
    <row r="204" spans="1:4" x14ac:dyDescent="0.25">
      <c r="A204">
        <v>24369005</v>
      </c>
      <c r="B204" t="s">
        <v>49</v>
      </c>
      <c r="C204" s="1">
        <v>245551227</v>
      </c>
      <c r="D204" s="1">
        <v>169209902</v>
      </c>
    </row>
    <row r="205" spans="1:4" x14ac:dyDescent="0.25">
      <c r="A205">
        <v>24369006</v>
      </c>
      <c r="B205" t="s">
        <v>50</v>
      </c>
      <c r="C205" s="1">
        <v>105125691</v>
      </c>
      <c r="D205" s="1">
        <v>106877778</v>
      </c>
    </row>
    <row r="206" spans="1:4" x14ac:dyDescent="0.25">
      <c r="A206">
        <v>24369007</v>
      </c>
      <c r="B206" t="s">
        <v>51</v>
      </c>
      <c r="C206" s="1">
        <v>880338</v>
      </c>
      <c r="D206" s="1">
        <v>400066</v>
      </c>
    </row>
    <row r="207" spans="1:4" x14ac:dyDescent="0.25">
      <c r="A207">
        <v>24369085</v>
      </c>
      <c r="B207" t="s">
        <v>52</v>
      </c>
      <c r="C207" s="1">
        <v>4616170</v>
      </c>
      <c r="D207" s="1">
        <v>0</v>
      </c>
    </row>
    <row r="208" spans="1:4" x14ac:dyDescent="0.25">
      <c r="A208">
        <v>24369090</v>
      </c>
      <c r="B208" t="s">
        <v>53</v>
      </c>
      <c r="C208" s="1">
        <v>377056</v>
      </c>
      <c r="D208" s="1">
        <v>0</v>
      </c>
    </row>
    <row r="209" spans="1:4" x14ac:dyDescent="0.25">
      <c r="A209">
        <v>24369095</v>
      </c>
      <c r="B209" t="s">
        <v>54</v>
      </c>
      <c r="C209" s="1">
        <v>1283900</v>
      </c>
      <c r="D209" s="1">
        <v>0</v>
      </c>
    </row>
    <row r="210" spans="1:4" x14ac:dyDescent="0.25">
      <c r="A210">
        <v>2440</v>
      </c>
      <c r="B210" t="s">
        <v>55</v>
      </c>
      <c r="C210" s="1">
        <v>1358707650</v>
      </c>
      <c r="D210" s="1">
        <v>30434670</v>
      </c>
    </row>
    <row r="211" spans="1:4" x14ac:dyDescent="0.25">
      <c r="A211">
        <v>244011</v>
      </c>
      <c r="B211" t="s">
        <v>56</v>
      </c>
      <c r="C211" s="1">
        <v>35408126</v>
      </c>
      <c r="D211" s="1">
        <v>30434670</v>
      </c>
    </row>
    <row r="212" spans="1:4" x14ac:dyDescent="0.25">
      <c r="A212">
        <v>244017</v>
      </c>
      <c r="B212" t="s">
        <v>57</v>
      </c>
      <c r="C212" s="1">
        <v>17422000</v>
      </c>
      <c r="D212" s="1">
        <v>0</v>
      </c>
    </row>
    <row r="213" spans="1:4" x14ac:dyDescent="0.25">
      <c r="A213">
        <v>24401701</v>
      </c>
      <c r="B213" t="s">
        <v>58</v>
      </c>
      <c r="C213" s="1">
        <v>17422000</v>
      </c>
      <c r="D213" s="1">
        <v>0</v>
      </c>
    </row>
    <row r="214" spans="1:4" x14ac:dyDescent="0.25">
      <c r="A214">
        <v>244024</v>
      </c>
      <c r="B214" t="s">
        <v>59</v>
      </c>
      <c r="C214" s="1">
        <v>1305877524</v>
      </c>
      <c r="D214" s="1">
        <v>0</v>
      </c>
    </row>
    <row r="215" spans="1:4" x14ac:dyDescent="0.25">
      <c r="A215">
        <v>24402401</v>
      </c>
      <c r="B215" t="s">
        <v>60</v>
      </c>
      <c r="C215" s="1">
        <v>1305877524</v>
      </c>
      <c r="D215" s="1">
        <v>0</v>
      </c>
    </row>
    <row r="216" spans="1:4" x14ac:dyDescent="0.25">
      <c r="A216">
        <v>2460</v>
      </c>
      <c r="B216" t="s">
        <v>61</v>
      </c>
      <c r="C216" s="1">
        <v>65576529129</v>
      </c>
      <c r="D216" s="1">
        <v>0</v>
      </c>
    </row>
    <row r="217" spans="1:4" x14ac:dyDescent="0.25">
      <c r="A217">
        <v>246003</v>
      </c>
      <c r="B217" t="s">
        <v>62</v>
      </c>
      <c r="C217" s="1">
        <v>65576529129</v>
      </c>
      <c r="D217" s="1">
        <v>0</v>
      </c>
    </row>
    <row r="218" spans="1:4" x14ac:dyDescent="0.25">
      <c r="A218">
        <v>2490</v>
      </c>
      <c r="B218" t="s">
        <v>63</v>
      </c>
      <c r="C218" s="1">
        <v>3516105820</v>
      </c>
      <c r="D218" s="1">
        <v>1259198856</v>
      </c>
    </row>
    <row r="219" spans="1:4" x14ac:dyDescent="0.25">
      <c r="A219">
        <v>249028</v>
      </c>
      <c r="B219" t="s">
        <v>9</v>
      </c>
      <c r="C219" s="1">
        <v>733102760</v>
      </c>
      <c r="D219" s="1">
        <v>0</v>
      </c>
    </row>
    <row r="220" spans="1:4" x14ac:dyDescent="0.25">
      <c r="A220">
        <v>249040</v>
      </c>
      <c r="B220" t="s">
        <v>64</v>
      </c>
      <c r="C220" s="1">
        <v>3201140</v>
      </c>
      <c r="D220" s="1">
        <v>6983366</v>
      </c>
    </row>
    <row r="221" spans="1:4" x14ac:dyDescent="0.25">
      <c r="A221">
        <v>249050</v>
      </c>
      <c r="B221" t="s">
        <v>65</v>
      </c>
      <c r="C221" s="1">
        <v>122623200</v>
      </c>
      <c r="D221" s="1">
        <v>95585700</v>
      </c>
    </row>
    <row r="222" spans="1:4" x14ac:dyDescent="0.25">
      <c r="A222">
        <v>249051</v>
      </c>
      <c r="B222" t="s">
        <v>66</v>
      </c>
      <c r="C222" s="1">
        <v>698892528</v>
      </c>
      <c r="D222" s="1">
        <v>24869847</v>
      </c>
    </row>
    <row r="223" spans="1:4" x14ac:dyDescent="0.25">
      <c r="A223">
        <v>249053</v>
      </c>
      <c r="B223" t="s">
        <v>67</v>
      </c>
      <c r="C223" s="1">
        <v>1093682</v>
      </c>
      <c r="D223" s="1">
        <v>50552</v>
      </c>
    </row>
    <row r="224" spans="1:4" x14ac:dyDescent="0.25">
      <c r="A224">
        <v>249054</v>
      </c>
      <c r="B224" t="s">
        <v>68</v>
      </c>
      <c r="C224" s="1">
        <v>295749120</v>
      </c>
      <c r="D224" s="1">
        <v>489290298</v>
      </c>
    </row>
    <row r="225" spans="1:4" x14ac:dyDescent="0.25">
      <c r="A225">
        <v>249055</v>
      </c>
      <c r="B225" t="s">
        <v>69</v>
      </c>
      <c r="C225" s="1">
        <v>1661443390</v>
      </c>
      <c r="D225" s="1">
        <v>642419093</v>
      </c>
    </row>
    <row r="226" spans="1:4" x14ac:dyDescent="0.25">
      <c r="A226">
        <v>25</v>
      </c>
      <c r="B226" t="s">
        <v>70</v>
      </c>
      <c r="C226" s="1">
        <v>2430998624</v>
      </c>
      <c r="D226" s="1">
        <v>2393325617</v>
      </c>
    </row>
    <row r="227" spans="1:4" x14ac:dyDescent="0.25">
      <c r="A227">
        <v>2511</v>
      </c>
      <c r="B227" t="s">
        <v>71</v>
      </c>
      <c r="C227" s="1">
        <v>2430998624</v>
      </c>
      <c r="D227" s="1">
        <v>2393325617</v>
      </c>
    </row>
    <row r="228" spans="1:4" x14ac:dyDescent="0.25">
      <c r="A228">
        <v>251102</v>
      </c>
      <c r="B228" t="s">
        <v>72</v>
      </c>
      <c r="C228" s="1">
        <v>444191703</v>
      </c>
      <c r="D228" s="1">
        <v>411006391</v>
      </c>
    </row>
    <row r="229" spans="1:4" x14ac:dyDescent="0.25">
      <c r="A229">
        <v>251103</v>
      </c>
      <c r="B229" t="s">
        <v>73</v>
      </c>
      <c r="C229" s="1">
        <v>17035222</v>
      </c>
      <c r="D229" s="1">
        <v>15777558</v>
      </c>
    </row>
    <row r="230" spans="1:4" x14ac:dyDescent="0.25">
      <c r="A230">
        <v>251104</v>
      </c>
      <c r="B230" t="s">
        <v>74</v>
      </c>
      <c r="C230" s="1">
        <v>605909764</v>
      </c>
      <c r="D230" s="1">
        <v>659378895</v>
      </c>
    </row>
    <row r="231" spans="1:4" x14ac:dyDescent="0.25">
      <c r="A231">
        <v>251105</v>
      </c>
      <c r="B231" t="s">
        <v>75</v>
      </c>
      <c r="C231" s="1">
        <v>442916486</v>
      </c>
      <c r="D231" s="1">
        <v>508303607</v>
      </c>
    </row>
    <row r="232" spans="1:4" x14ac:dyDescent="0.25">
      <c r="A232">
        <v>251107</v>
      </c>
      <c r="B232" t="s">
        <v>76</v>
      </c>
      <c r="C232" s="1">
        <v>443687104</v>
      </c>
      <c r="D232" s="1">
        <v>408521496</v>
      </c>
    </row>
    <row r="233" spans="1:4" x14ac:dyDescent="0.25">
      <c r="A233">
        <v>251109</v>
      </c>
      <c r="B233" t="s">
        <v>77</v>
      </c>
      <c r="C233" s="1">
        <v>42990754</v>
      </c>
      <c r="D233" s="1">
        <v>40779216</v>
      </c>
    </row>
    <row r="234" spans="1:4" x14ac:dyDescent="0.25">
      <c r="A234">
        <v>25110902</v>
      </c>
      <c r="B234" t="s">
        <v>78</v>
      </c>
      <c r="C234" s="1">
        <v>42990754</v>
      </c>
      <c r="D234" s="1">
        <v>40779216</v>
      </c>
    </row>
    <row r="235" spans="1:4" x14ac:dyDescent="0.25">
      <c r="A235">
        <v>251111</v>
      </c>
      <c r="B235" t="s">
        <v>79</v>
      </c>
      <c r="C235" s="1">
        <v>7225800</v>
      </c>
      <c r="D235" s="1">
        <v>6505700</v>
      </c>
    </row>
    <row r="236" spans="1:4" x14ac:dyDescent="0.25">
      <c r="A236">
        <v>251122</v>
      </c>
      <c r="B236" t="s">
        <v>80</v>
      </c>
      <c r="C236" s="1">
        <v>168927300</v>
      </c>
      <c r="D236" s="1">
        <v>141368700</v>
      </c>
    </row>
    <row r="237" spans="1:4" x14ac:dyDescent="0.25">
      <c r="A237">
        <v>251123</v>
      </c>
      <c r="B237" t="s">
        <v>81</v>
      </c>
      <c r="C237" s="1">
        <v>124909800</v>
      </c>
      <c r="D237" s="1">
        <v>104602000</v>
      </c>
    </row>
    <row r="238" spans="1:4" x14ac:dyDescent="0.25">
      <c r="A238">
        <v>251124</v>
      </c>
      <c r="B238" t="s">
        <v>82</v>
      </c>
      <c r="C238" s="1">
        <v>98093300</v>
      </c>
      <c r="D238" s="1">
        <v>76359800</v>
      </c>
    </row>
    <row r="239" spans="1:4" x14ac:dyDescent="0.25">
      <c r="A239">
        <v>251190</v>
      </c>
      <c r="B239" t="s">
        <v>83</v>
      </c>
      <c r="C239" s="1">
        <v>35111391</v>
      </c>
      <c r="D239" s="1">
        <v>20722254</v>
      </c>
    </row>
    <row r="240" spans="1:4" x14ac:dyDescent="0.25">
      <c r="A240">
        <v>27</v>
      </c>
      <c r="B240" t="s">
        <v>84</v>
      </c>
      <c r="C240" s="1">
        <v>90156130317</v>
      </c>
      <c r="D240" s="1">
        <v>92086023492</v>
      </c>
    </row>
    <row r="241" spans="1:4" x14ac:dyDescent="0.25">
      <c r="A241">
        <v>2701</v>
      </c>
      <c r="B241" t="s">
        <v>85</v>
      </c>
      <c r="C241" s="1">
        <v>8906041841</v>
      </c>
      <c r="D241" s="1">
        <v>14177896956</v>
      </c>
    </row>
    <row r="242" spans="1:4" x14ac:dyDescent="0.25">
      <c r="A242">
        <v>270101</v>
      </c>
      <c r="B242" t="s">
        <v>86</v>
      </c>
      <c r="C242" s="1">
        <v>36315831</v>
      </c>
      <c r="D242" s="1">
        <v>0</v>
      </c>
    </row>
    <row r="243" spans="1:4" x14ac:dyDescent="0.25">
      <c r="A243">
        <v>270103</v>
      </c>
      <c r="B243" t="s">
        <v>87</v>
      </c>
      <c r="C243" s="1">
        <v>8859757774</v>
      </c>
      <c r="D243" s="1">
        <v>14176992985</v>
      </c>
    </row>
    <row r="244" spans="1:4" x14ac:dyDescent="0.25">
      <c r="A244">
        <v>270105</v>
      </c>
      <c r="B244" t="s">
        <v>88</v>
      </c>
      <c r="C244" s="1">
        <v>9968236</v>
      </c>
      <c r="D244" s="1">
        <v>0</v>
      </c>
    </row>
    <row r="245" spans="1:4" x14ac:dyDescent="0.25">
      <c r="A245">
        <v>270190</v>
      </c>
      <c r="B245" t="s">
        <v>89</v>
      </c>
      <c r="C245" s="1">
        <v>0</v>
      </c>
      <c r="D245" s="1">
        <v>903971</v>
      </c>
    </row>
    <row r="246" spans="1:4" x14ac:dyDescent="0.25">
      <c r="A246">
        <v>2790</v>
      </c>
      <c r="B246" t="s">
        <v>90</v>
      </c>
      <c r="C246" s="1">
        <v>81250088476</v>
      </c>
      <c r="D246" s="1">
        <v>77908126536</v>
      </c>
    </row>
    <row r="247" spans="1:4" x14ac:dyDescent="0.25">
      <c r="A247">
        <v>279020</v>
      </c>
      <c r="B247" t="s">
        <v>91</v>
      </c>
      <c r="C247" s="1">
        <v>81250088476</v>
      </c>
      <c r="D247" s="1">
        <v>77908126536</v>
      </c>
    </row>
    <row r="248" spans="1:4" x14ac:dyDescent="0.25">
      <c r="A248">
        <v>29</v>
      </c>
      <c r="B248" t="s">
        <v>92</v>
      </c>
      <c r="C248" s="1">
        <v>72028834</v>
      </c>
      <c r="D248" s="1">
        <v>72028834</v>
      </c>
    </row>
    <row r="249" spans="1:4" x14ac:dyDescent="0.25">
      <c r="A249">
        <v>2902</v>
      </c>
      <c r="B249" t="s">
        <v>93</v>
      </c>
      <c r="C249" s="1">
        <v>72028834</v>
      </c>
      <c r="D249" s="1">
        <v>72028834</v>
      </c>
    </row>
    <row r="250" spans="1:4" x14ac:dyDescent="0.25">
      <c r="A250">
        <v>290201</v>
      </c>
      <c r="B250" t="s">
        <v>16</v>
      </c>
      <c r="C250" s="1">
        <v>72028834</v>
      </c>
      <c r="D250" s="1">
        <v>72028834</v>
      </c>
    </row>
    <row r="251" spans="1:4" x14ac:dyDescent="0.25">
      <c r="B251" t="s">
        <v>405</v>
      </c>
      <c r="C251" s="1">
        <v>534697495</v>
      </c>
      <c r="D251" s="1">
        <v>511678900</v>
      </c>
    </row>
    <row r="252" spans="1:4" x14ac:dyDescent="0.25">
      <c r="A252">
        <v>25</v>
      </c>
      <c r="B252" t="s">
        <v>70</v>
      </c>
      <c r="C252" s="1">
        <v>534697495</v>
      </c>
      <c r="D252" s="1">
        <v>511678900</v>
      </c>
    </row>
    <row r="253" spans="1:4" x14ac:dyDescent="0.25">
      <c r="A253">
        <v>2512</v>
      </c>
      <c r="B253" t="s">
        <v>94</v>
      </c>
      <c r="C253" s="1">
        <v>534697495</v>
      </c>
      <c r="D253" s="1">
        <v>511678900</v>
      </c>
    </row>
    <row r="254" spans="1:4" x14ac:dyDescent="0.25">
      <c r="A254">
        <v>251201</v>
      </c>
      <c r="B254" t="s">
        <v>77</v>
      </c>
      <c r="C254" s="1">
        <v>400052124</v>
      </c>
      <c r="D254" s="1">
        <v>428401127</v>
      </c>
    </row>
    <row r="255" spans="1:4" x14ac:dyDescent="0.25">
      <c r="A255">
        <v>25120102</v>
      </c>
      <c r="B255" t="s">
        <v>95</v>
      </c>
      <c r="C255" s="1">
        <v>400052124</v>
      </c>
      <c r="D255" s="1">
        <v>428401127</v>
      </c>
    </row>
    <row r="256" spans="1:4" x14ac:dyDescent="0.25">
      <c r="A256">
        <v>251204</v>
      </c>
      <c r="B256" t="s">
        <v>96</v>
      </c>
      <c r="C256" s="1">
        <v>134645371</v>
      </c>
      <c r="D256" s="1">
        <v>83277773</v>
      </c>
    </row>
    <row r="257" spans="1:4" x14ac:dyDescent="0.25">
      <c r="B257" t="s">
        <v>97</v>
      </c>
      <c r="C257" s="1">
        <v>473565930486.33002</v>
      </c>
      <c r="D257" s="1">
        <v>359056722343.33002</v>
      </c>
    </row>
    <row r="259" spans="1:4" x14ac:dyDescent="0.25">
      <c r="A259">
        <v>3</v>
      </c>
      <c r="B259" t="s">
        <v>98</v>
      </c>
    </row>
    <row r="260" spans="1:4" x14ac:dyDescent="0.25">
      <c r="A260">
        <v>31</v>
      </c>
      <c r="B260" t="s">
        <v>100</v>
      </c>
      <c r="C260" s="1">
        <v>381108339381</v>
      </c>
      <c r="D260" s="1">
        <v>447561610776</v>
      </c>
    </row>
    <row r="261" spans="1:4" x14ac:dyDescent="0.25">
      <c r="A261">
        <v>3105</v>
      </c>
      <c r="B261" t="s">
        <v>101</v>
      </c>
      <c r="C261" s="1">
        <v>259224071960</v>
      </c>
      <c r="D261" s="1">
        <v>259224071960</v>
      </c>
    </row>
    <row r="262" spans="1:4" x14ac:dyDescent="0.25">
      <c r="A262">
        <v>310506</v>
      </c>
      <c r="B262" t="s">
        <v>102</v>
      </c>
      <c r="C262" s="1">
        <v>259224071960</v>
      </c>
      <c r="D262" s="1">
        <v>259224071960</v>
      </c>
    </row>
    <row r="263" spans="1:4" x14ac:dyDescent="0.25">
      <c r="A263">
        <v>3109</v>
      </c>
      <c r="B263" t="s">
        <v>103</v>
      </c>
      <c r="C263" s="1">
        <v>193022370725</v>
      </c>
      <c r="D263" s="1">
        <v>213612504764</v>
      </c>
    </row>
    <row r="264" spans="1:4" x14ac:dyDescent="0.25">
      <c r="A264">
        <v>310901</v>
      </c>
      <c r="B264" t="s">
        <v>104</v>
      </c>
      <c r="C264" s="1">
        <v>221908616522</v>
      </c>
      <c r="D264" s="1">
        <v>221712955275</v>
      </c>
    </row>
    <row r="265" spans="1:4" x14ac:dyDescent="0.25">
      <c r="A265">
        <v>31090101</v>
      </c>
      <c r="B265" t="s">
        <v>105</v>
      </c>
      <c r="C265" s="1">
        <v>220684702765</v>
      </c>
      <c r="D265" s="1">
        <v>220684702765</v>
      </c>
    </row>
    <row r="266" spans="1:4" x14ac:dyDescent="0.25">
      <c r="A266">
        <v>31090102</v>
      </c>
      <c r="B266" t="s">
        <v>106</v>
      </c>
      <c r="C266" s="1">
        <v>1223913757</v>
      </c>
      <c r="D266" s="1">
        <v>1028252510</v>
      </c>
    </row>
    <row r="267" spans="1:4" x14ac:dyDescent="0.25">
      <c r="A267">
        <v>310902</v>
      </c>
      <c r="B267" t="s">
        <v>107</v>
      </c>
      <c r="C267" s="1">
        <v>-28886245797</v>
      </c>
      <c r="D267" s="1">
        <v>-8100450511</v>
      </c>
    </row>
    <row r="268" spans="1:4" x14ac:dyDescent="0.25">
      <c r="A268">
        <v>31090201</v>
      </c>
      <c r="B268" t="s">
        <v>108</v>
      </c>
      <c r="C268" s="1">
        <v>-28886245797</v>
      </c>
      <c r="D268" s="1">
        <v>-8100450511</v>
      </c>
    </row>
    <row r="269" spans="1:4" x14ac:dyDescent="0.25">
      <c r="A269">
        <v>3110</v>
      </c>
      <c r="B269" t="s">
        <v>109</v>
      </c>
      <c r="C269" s="1">
        <v>-71138103304</v>
      </c>
      <c r="D269" s="1">
        <v>-25274965948</v>
      </c>
    </row>
    <row r="270" spans="1:4" x14ac:dyDescent="0.25">
      <c r="A270">
        <v>311002</v>
      </c>
      <c r="B270" t="s">
        <v>110</v>
      </c>
      <c r="C270" s="1">
        <v>-71138103304</v>
      </c>
      <c r="D270" s="1">
        <v>-25274965948</v>
      </c>
    </row>
    <row r="271" spans="1:4" x14ac:dyDescent="0.25">
      <c r="B271" t="s">
        <v>99</v>
      </c>
      <c r="C271" s="1">
        <v>381108339381</v>
      </c>
      <c r="D271" s="1">
        <v>447561610776</v>
      </c>
    </row>
    <row r="272" spans="1:4" x14ac:dyDescent="0.25">
      <c r="B272" t="s">
        <v>225</v>
      </c>
      <c r="C272" s="1">
        <v>854674269867.32996</v>
      </c>
      <c r="D272" s="1">
        <v>806618333119.32996</v>
      </c>
    </row>
    <row r="274" spans="1:4" x14ac:dyDescent="0.25">
      <c r="A274">
        <v>8</v>
      </c>
      <c r="B274" t="s">
        <v>226</v>
      </c>
      <c r="C274" s="1">
        <v>0</v>
      </c>
      <c r="D274" s="1">
        <v>0</v>
      </c>
    </row>
    <row r="275" spans="1:4" x14ac:dyDescent="0.25">
      <c r="A275">
        <v>81</v>
      </c>
      <c r="B275" t="s">
        <v>227</v>
      </c>
      <c r="C275" s="1">
        <v>313275898964</v>
      </c>
      <c r="D275" s="1">
        <v>317574583882</v>
      </c>
    </row>
    <row r="276" spans="1:4" x14ac:dyDescent="0.25">
      <c r="A276">
        <v>8120</v>
      </c>
      <c r="B276" t="s">
        <v>228</v>
      </c>
      <c r="C276" s="1">
        <v>188537521387</v>
      </c>
      <c r="D276" s="1">
        <v>192836206305</v>
      </c>
    </row>
    <row r="277" spans="1:4" x14ac:dyDescent="0.25">
      <c r="A277">
        <v>812001</v>
      </c>
      <c r="B277" t="s">
        <v>229</v>
      </c>
      <c r="C277" s="1">
        <v>1120889760</v>
      </c>
      <c r="D277" s="1">
        <v>1675131360</v>
      </c>
    </row>
    <row r="278" spans="1:4" x14ac:dyDescent="0.25">
      <c r="A278">
        <v>812003</v>
      </c>
      <c r="B278" t="s">
        <v>230</v>
      </c>
      <c r="C278" s="1">
        <v>67283947</v>
      </c>
      <c r="D278" s="1">
        <v>67283947</v>
      </c>
    </row>
    <row r="279" spans="1:4" x14ac:dyDescent="0.25">
      <c r="A279">
        <v>812004</v>
      </c>
      <c r="B279" t="s">
        <v>231</v>
      </c>
      <c r="C279" s="1">
        <v>187349347680</v>
      </c>
      <c r="D279" s="1">
        <v>191093790998</v>
      </c>
    </row>
    <row r="280" spans="1:4" x14ac:dyDescent="0.25">
      <c r="A280">
        <v>8190</v>
      </c>
      <c r="B280" t="s">
        <v>232</v>
      </c>
      <c r="C280" s="1">
        <v>124738377577</v>
      </c>
      <c r="D280" s="1">
        <v>124738377577</v>
      </c>
    </row>
    <row r="281" spans="1:4" x14ac:dyDescent="0.25">
      <c r="A281">
        <v>819090</v>
      </c>
      <c r="B281" t="s">
        <v>233</v>
      </c>
      <c r="C281" s="1">
        <v>124738377577</v>
      </c>
      <c r="D281" s="1">
        <v>124738377577</v>
      </c>
    </row>
    <row r="282" spans="1:4" x14ac:dyDescent="0.25">
      <c r="A282">
        <v>81909001</v>
      </c>
      <c r="B282" t="s">
        <v>234</v>
      </c>
      <c r="C282" s="1">
        <v>83852795897</v>
      </c>
      <c r="D282" s="1">
        <v>83852795897</v>
      </c>
    </row>
    <row r="283" spans="1:4" x14ac:dyDescent="0.25">
      <c r="A283">
        <v>81909002</v>
      </c>
      <c r="B283" t="s">
        <v>235</v>
      </c>
      <c r="C283" s="1">
        <v>40885581680</v>
      </c>
      <c r="D283" s="1">
        <v>40885581680</v>
      </c>
    </row>
    <row r="284" spans="1:4" x14ac:dyDescent="0.25">
      <c r="A284">
        <v>83</v>
      </c>
      <c r="B284" t="s">
        <v>236</v>
      </c>
      <c r="C284" s="1">
        <v>20540140425</v>
      </c>
      <c r="D284" s="1">
        <v>20540140425</v>
      </c>
    </row>
    <row r="285" spans="1:4" x14ac:dyDescent="0.25">
      <c r="A285">
        <v>8347</v>
      </c>
      <c r="B285" t="s">
        <v>237</v>
      </c>
      <c r="C285" s="1">
        <v>378614153</v>
      </c>
      <c r="D285" s="1">
        <v>378614153</v>
      </c>
    </row>
    <row r="286" spans="1:4" x14ac:dyDescent="0.25">
      <c r="A286">
        <v>834704</v>
      </c>
      <c r="B286" t="s">
        <v>238</v>
      </c>
      <c r="C286" s="1">
        <v>378614153</v>
      </c>
      <c r="D286" s="1">
        <v>378614153</v>
      </c>
    </row>
    <row r="287" spans="1:4" x14ac:dyDescent="0.25">
      <c r="A287">
        <v>8361</v>
      </c>
      <c r="B287" t="s">
        <v>239</v>
      </c>
      <c r="C287" s="1">
        <v>20161526272</v>
      </c>
      <c r="D287" s="1">
        <v>20161526272</v>
      </c>
    </row>
    <row r="288" spans="1:4" x14ac:dyDescent="0.25">
      <c r="A288">
        <v>836102</v>
      </c>
      <c r="B288" t="s">
        <v>240</v>
      </c>
      <c r="C288" s="1">
        <v>20161526272</v>
      </c>
      <c r="D288" s="1">
        <v>20161526272</v>
      </c>
    </row>
    <row r="289" spans="1:4" x14ac:dyDescent="0.25">
      <c r="A289">
        <v>89</v>
      </c>
      <c r="B289" t="s">
        <v>241</v>
      </c>
      <c r="C289" s="1">
        <v>-333816039389</v>
      </c>
      <c r="D289" s="1">
        <v>-338114724307</v>
      </c>
    </row>
    <row r="290" spans="1:4" x14ac:dyDescent="0.25">
      <c r="A290">
        <v>8905</v>
      </c>
      <c r="B290" t="s">
        <v>242</v>
      </c>
      <c r="C290" s="1">
        <v>-313275898964</v>
      </c>
      <c r="D290" s="1">
        <v>-317574583882</v>
      </c>
    </row>
    <row r="291" spans="1:4" x14ac:dyDescent="0.25">
      <c r="A291">
        <v>890506</v>
      </c>
      <c r="B291" t="s">
        <v>243</v>
      </c>
      <c r="C291" s="1">
        <v>-188537521387</v>
      </c>
      <c r="D291" s="1">
        <v>-192836206305</v>
      </c>
    </row>
    <row r="292" spans="1:4" x14ac:dyDescent="0.25">
      <c r="A292">
        <v>890590</v>
      </c>
      <c r="B292" t="s">
        <v>244</v>
      </c>
      <c r="C292" s="1">
        <v>-124738377577</v>
      </c>
      <c r="D292" s="1">
        <v>-124738377577</v>
      </c>
    </row>
    <row r="293" spans="1:4" x14ac:dyDescent="0.25">
      <c r="A293">
        <v>8915</v>
      </c>
      <c r="B293" t="s">
        <v>245</v>
      </c>
      <c r="C293" s="1">
        <v>-20540140425</v>
      </c>
      <c r="D293" s="1">
        <v>-20540140425</v>
      </c>
    </row>
    <row r="294" spans="1:4" x14ac:dyDescent="0.25">
      <c r="A294">
        <v>891518</v>
      </c>
      <c r="B294" t="s">
        <v>246</v>
      </c>
      <c r="C294" s="1">
        <v>-378614153</v>
      </c>
      <c r="D294" s="1">
        <v>-378614153</v>
      </c>
    </row>
    <row r="295" spans="1:4" x14ac:dyDescent="0.25">
      <c r="A295">
        <v>891521</v>
      </c>
      <c r="B295" t="s">
        <v>239</v>
      </c>
      <c r="C295" s="1">
        <v>-20161526272</v>
      </c>
      <c r="D295" s="1">
        <v>-20161526272</v>
      </c>
    </row>
    <row r="296" spans="1:4" x14ac:dyDescent="0.25">
      <c r="A296">
        <v>89152102</v>
      </c>
      <c r="B296" t="s">
        <v>240</v>
      </c>
      <c r="C296" s="1">
        <v>-20161526272</v>
      </c>
      <c r="D296" s="1">
        <v>-20161526272</v>
      </c>
    </row>
    <row r="297" spans="1:4" x14ac:dyDescent="0.25">
      <c r="A297">
        <v>9</v>
      </c>
      <c r="B297" t="s">
        <v>247</v>
      </c>
      <c r="C297" s="1">
        <v>0</v>
      </c>
      <c r="D297" s="1">
        <v>0</v>
      </c>
    </row>
    <row r="298" spans="1:4" x14ac:dyDescent="0.25">
      <c r="A298">
        <v>91</v>
      </c>
      <c r="B298" t="s">
        <v>248</v>
      </c>
      <c r="C298" s="1">
        <v>155845716926</v>
      </c>
      <c r="D298" s="1">
        <v>145233249610</v>
      </c>
    </row>
    <row r="299" spans="1:4" x14ac:dyDescent="0.25">
      <c r="A299">
        <v>9120</v>
      </c>
      <c r="B299" t="s">
        <v>228</v>
      </c>
      <c r="C299" s="1">
        <v>154577184798</v>
      </c>
      <c r="D299" s="1">
        <v>143964717482</v>
      </c>
    </row>
    <row r="300" spans="1:4" x14ac:dyDescent="0.25">
      <c r="A300">
        <v>912001</v>
      </c>
      <c r="B300" t="s">
        <v>86</v>
      </c>
      <c r="C300" s="1">
        <v>146808014</v>
      </c>
      <c r="D300" s="1">
        <v>0</v>
      </c>
    </row>
    <row r="301" spans="1:4" x14ac:dyDescent="0.25">
      <c r="A301">
        <v>912002</v>
      </c>
      <c r="B301" t="s">
        <v>249</v>
      </c>
      <c r="C301" s="1">
        <v>120977043</v>
      </c>
      <c r="D301" s="1">
        <v>21580555</v>
      </c>
    </row>
    <row r="302" spans="1:4" x14ac:dyDescent="0.25">
      <c r="A302">
        <v>912004</v>
      </c>
      <c r="B302" t="s">
        <v>250</v>
      </c>
      <c r="C302" s="1">
        <v>135251341467</v>
      </c>
      <c r="D302" s="1">
        <v>127741329717</v>
      </c>
    </row>
    <row r="303" spans="1:4" x14ac:dyDescent="0.25">
      <c r="A303">
        <v>912090</v>
      </c>
      <c r="B303" t="s">
        <v>251</v>
      </c>
      <c r="C303" s="1">
        <v>19058058274</v>
      </c>
      <c r="D303" s="1">
        <v>16201807210</v>
      </c>
    </row>
    <row r="304" spans="1:4" x14ac:dyDescent="0.25">
      <c r="A304">
        <v>9190</v>
      </c>
      <c r="B304" t="s">
        <v>252</v>
      </c>
      <c r="C304" s="1">
        <v>1268532128</v>
      </c>
      <c r="D304" s="1">
        <v>1268532128</v>
      </c>
    </row>
    <row r="305" spans="1:4" x14ac:dyDescent="0.25">
      <c r="A305">
        <v>919090</v>
      </c>
      <c r="B305" t="s">
        <v>253</v>
      </c>
      <c r="C305" s="1">
        <v>1268532128</v>
      </c>
      <c r="D305" s="1">
        <v>1268532128</v>
      </c>
    </row>
    <row r="306" spans="1:4" x14ac:dyDescent="0.25">
      <c r="A306">
        <v>91909001</v>
      </c>
      <c r="B306" t="s">
        <v>254</v>
      </c>
      <c r="C306" s="1">
        <v>77838492</v>
      </c>
      <c r="D306" s="1">
        <v>77838492</v>
      </c>
    </row>
    <row r="307" spans="1:4" x14ac:dyDescent="0.25">
      <c r="A307">
        <v>91909002</v>
      </c>
      <c r="B307" t="s">
        <v>255</v>
      </c>
      <c r="C307" s="1">
        <v>897698540</v>
      </c>
      <c r="D307" s="1">
        <v>897698540</v>
      </c>
    </row>
    <row r="308" spans="1:4" x14ac:dyDescent="0.25">
      <c r="A308">
        <v>91909003</v>
      </c>
      <c r="B308" t="s">
        <v>256</v>
      </c>
      <c r="C308" s="1">
        <v>292995096</v>
      </c>
      <c r="D308" s="1">
        <v>292995096</v>
      </c>
    </row>
    <row r="309" spans="1:4" x14ac:dyDescent="0.25">
      <c r="A309">
        <v>93</v>
      </c>
      <c r="B309" t="s">
        <v>257</v>
      </c>
      <c r="C309" s="1">
        <v>22058730994</v>
      </c>
      <c r="D309" s="1">
        <v>15179464553</v>
      </c>
    </row>
    <row r="310" spans="1:4" x14ac:dyDescent="0.25">
      <c r="A310">
        <v>9390</v>
      </c>
      <c r="B310" t="s">
        <v>258</v>
      </c>
      <c r="C310" s="1">
        <v>22058730994</v>
      </c>
      <c r="D310" s="1">
        <v>15179464553</v>
      </c>
    </row>
    <row r="311" spans="1:4" x14ac:dyDescent="0.25">
      <c r="A311">
        <v>939090</v>
      </c>
      <c r="B311" t="s">
        <v>259</v>
      </c>
      <c r="C311" s="1">
        <v>22058730994</v>
      </c>
      <c r="D311" s="1">
        <v>15179464553</v>
      </c>
    </row>
    <row r="312" spans="1:4" x14ac:dyDescent="0.25">
      <c r="A312">
        <v>93909001</v>
      </c>
      <c r="B312" t="s">
        <v>260</v>
      </c>
      <c r="C312" s="1">
        <v>21745973431</v>
      </c>
      <c r="D312" s="1">
        <v>14763032359</v>
      </c>
    </row>
    <row r="313" spans="1:4" x14ac:dyDescent="0.25">
      <c r="A313">
        <v>93909002</v>
      </c>
      <c r="B313" t="s">
        <v>261</v>
      </c>
      <c r="C313" s="1">
        <v>312757563</v>
      </c>
      <c r="D313" s="1">
        <v>416432194</v>
      </c>
    </row>
    <row r="314" spans="1:4" x14ac:dyDescent="0.25">
      <c r="A314">
        <v>99</v>
      </c>
      <c r="B314" t="s">
        <v>262</v>
      </c>
      <c r="C314" s="1">
        <v>-177904447920</v>
      </c>
      <c r="D314" s="1">
        <v>-160412714163</v>
      </c>
    </row>
    <row r="315" spans="1:4" x14ac:dyDescent="0.25">
      <c r="A315">
        <v>9905</v>
      </c>
      <c r="B315" t="s">
        <v>263</v>
      </c>
      <c r="C315" s="1">
        <v>-155845716926</v>
      </c>
      <c r="D315" s="1">
        <v>-145233249610</v>
      </c>
    </row>
    <row r="316" spans="1:4" x14ac:dyDescent="0.25">
      <c r="A316">
        <v>990505</v>
      </c>
      <c r="B316" t="s">
        <v>243</v>
      </c>
      <c r="C316" s="1">
        <v>-154577184798</v>
      </c>
      <c r="D316" s="1">
        <v>-143964717482</v>
      </c>
    </row>
    <row r="317" spans="1:4" x14ac:dyDescent="0.25">
      <c r="A317">
        <v>990590</v>
      </c>
      <c r="B317" t="s">
        <v>264</v>
      </c>
      <c r="C317" s="1">
        <v>-1268532128</v>
      </c>
      <c r="D317" s="1">
        <v>-1268532128</v>
      </c>
    </row>
    <row r="318" spans="1:4" x14ac:dyDescent="0.25">
      <c r="A318">
        <v>9915</v>
      </c>
      <c r="B318" t="s">
        <v>265</v>
      </c>
      <c r="C318" s="1">
        <v>-22058730994</v>
      </c>
      <c r="D318" s="1">
        <v>-15179464553</v>
      </c>
    </row>
    <row r="319" spans="1:4" x14ac:dyDescent="0.25">
      <c r="A319">
        <v>991590</v>
      </c>
      <c r="B319" t="s">
        <v>266</v>
      </c>
      <c r="C319" s="1">
        <v>-22058730994</v>
      </c>
      <c r="D319" s="1">
        <v>-15179464553</v>
      </c>
    </row>
    <row r="320" spans="1:4" x14ac:dyDescent="0.25">
      <c r="A320" t="s">
        <v>267</v>
      </c>
    </row>
    <row r="322" spans="1:1" x14ac:dyDescent="0.25">
      <c r="A322" t="s">
        <v>268</v>
      </c>
    </row>
    <row r="324" spans="1:1" x14ac:dyDescent="0.25">
      <c r="A324" t="s">
        <v>269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02"/>
  <sheetViews>
    <sheetView workbookViewId="0">
      <selection activeCell="D7" sqref="D7"/>
    </sheetView>
  </sheetViews>
  <sheetFormatPr baseColWidth="10" defaultRowHeight="15" x14ac:dyDescent="0.25"/>
  <cols>
    <col min="2" max="2" width="48" customWidth="1"/>
    <col min="3" max="3" width="18.85546875" style="1" bestFit="1" customWidth="1"/>
    <col min="4" max="4" width="17.85546875" style="1" bestFit="1" customWidth="1"/>
  </cols>
  <sheetData>
    <row r="1" spans="1:4" x14ac:dyDescent="0.25">
      <c r="A1" s="10" t="s">
        <v>398</v>
      </c>
    </row>
    <row r="2" spans="1:4" x14ac:dyDescent="0.25">
      <c r="A2" s="10" t="s">
        <v>397</v>
      </c>
    </row>
    <row r="3" spans="1:4" x14ac:dyDescent="0.25">
      <c r="A3" s="10" t="s">
        <v>407</v>
      </c>
    </row>
    <row r="4" spans="1:4" x14ac:dyDescent="0.25">
      <c r="A4" s="10" t="s">
        <v>396</v>
      </c>
    </row>
    <row r="6" spans="1:4" x14ac:dyDescent="0.25">
      <c r="A6" s="4" t="s">
        <v>399</v>
      </c>
      <c r="B6" s="4" t="s">
        <v>400</v>
      </c>
      <c r="C6" s="5" t="s">
        <v>401</v>
      </c>
      <c r="D6" s="5" t="s">
        <v>3456</v>
      </c>
    </row>
    <row r="7" spans="1:4" x14ac:dyDescent="0.25">
      <c r="A7" s="6">
        <v>4</v>
      </c>
      <c r="B7" s="6" t="s">
        <v>395</v>
      </c>
      <c r="C7" s="7">
        <v>122121475131</v>
      </c>
      <c r="D7" s="7">
        <v>40539772842</v>
      </c>
    </row>
    <row r="8" spans="1:4" x14ac:dyDescent="0.25">
      <c r="A8" s="6">
        <v>41</v>
      </c>
      <c r="B8" s="6" t="s">
        <v>394</v>
      </c>
      <c r="C8" s="7">
        <v>4116131740</v>
      </c>
      <c r="D8" s="7">
        <v>2582919716</v>
      </c>
    </row>
    <row r="9" spans="1:4" x14ac:dyDescent="0.25">
      <c r="A9" s="6">
        <v>4110</v>
      </c>
      <c r="B9" s="6" t="s">
        <v>393</v>
      </c>
      <c r="C9" s="7">
        <v>4116131740</v>
      </c>
      <c r="D9" s="7">
        <v>2582919716</v>
      </c>
    </row>
    <row r="10" spans="1:4" x14ac:dyDescent="0.25">
      <c r="A10" s="6">
        <v>411002</v>
      </c>
      <c r="B10" s="6" t="s">
        <v>392</v>
      </c>
      <c r="C10" s="7">
        <v>2369336257</v>
      </c>
      <c r="D10" s="7">
        <v>8780464</v>
      </c>
    </row>
    <row r="11" spans="1:4" x14ac:dyDescent="0.25">
      <c r="A11" s="6">
        <v>411090</v>
      </c>
      <c r="B11" s="6" t="s">
        <v>391</v>
      </c>
      <c r="C11" s="7">
        <v>1746795483</v>
      </c>
      <c r="D11" s="7">
        <v>2574139252</v>
      </c>
    </row>
    <row r="12" spans="1:4" x14ac:dyDescent="0.25">
      <c r="A12" s="6">
        <v>41109001</v>
      </c>
      <c r="B12" s="6" t="s">
        <v>390</v>
      </c>
      <c r="C12" s="7">
        <v>1746795483</v>
      </c>
      <c r="D12" s="7">
        <v>2574139252</v>
      </c>
    </row>
    <row r="13" spans="1:4" x14ac:dyDescent="0.25">
      <c r="A13" s="6">
        <v>47</v>
      </c>
      <c r="B13" s="6" t="s">
        <v>287</v>
      </c>
      <c r="C13" s="7">
        <v>93537477884</v>
      </c>
      <c r="D13" s="7">
        <v>36645920145</v>
      </c>
    </row>
    <row r="14" spans="1:4" x14ac:dyDescent="0.25">
      <c r="A14" s="6">
        <v>4705</v>
      </c>
      <c r="B14" s="6" t="s">
        <v>389</v>
      </c>
      <c r="C14" s="7">
        <v>93537477884</v>
      </c>
      <c r="D14" s="7">
        <v>36645920145</v>
      </c>
    </row>
    <row r="15" spans="1:4" x14ac:dyDescent="0.25">
      <c r="A15" s="6">
        <v>470508</v>
      </c>
      <c r="B15" s="6" t="s">
        <v>388</v>
      </c>
      <c r="C15" s="7">
        <v>69630870784</v>
      </c>
      <c r="D15" s="7">
        <v>10086713631</v>
      </c>
    </row>
    <row r="16" spans="1:4" x14ac:dyDescent="0.25">
      <c r="A16" s="6">
        <v>470510</v>
      </c>
      <c r="B16" s="6" t="s">
        <v>387</v>
      </c>
      <c r="C16" s="7">
        <v>23906607100</v>
      </c>
      <c r="D16" s="7">
        <v>26559206514</v>
      </c>
    </row>
    <row r="17" spans="1:4" x14ac:dyDescent="0.25">
      <c r="A17" s="6">
        <v>48</v>
      </c>
      <c r="B17" s="6" t="s">
        <v>386</v>
      </c>
      <c r="C17" s="7">
        <v>24467865507</v>
      </c>
      <c r="D17" s="7">
        <v>1310932981</v>
      </c>
    </row>
    <row r="18" spans="1:4" x14ac:dyDescent="0.25">
      <c r="A18" s="6">
        <v>4802</v>
      </c>
      <c r="B18" s="6" t="s">
        <v>385</v>
      </c>
      <c r="C18" s="7">
        <v>3629304632</v>
      </c>
      <c r="D18" s="7">
        <v>1267267319</v>
      </c>
    </row>
    <row r="19" spans="1:4" x14ac:dyDescent="0.25">
      <c r="A19" s="6">
        <v>480201</v>
      </c>
      <c r="B19" s="6" t="s">
        <v>384</v>
      </c>
      <c r="C19" s="7">
        <v>3387562406</v>
      </c>
      <c r="D19" s="7">
        <v>1223749161</v>
      </c>
    </row>
    <row r="20" spans="1:4" x14ac:dyDescent="0.25">
      <c r="A20" s="6">
        <v>480233</v>
      </c>
      <c r="B20" s="6" t="s">
        <v>383</v>
      </c>
      <c r="C20" s="7">
        <v>90609809</v>
      </c>
      <c r="D20" s="7">
        <v>43518158</v>
      </c>
    </row>
    <row r="21" spans="1:4" x14ac:dyDescent="0.25">
      <c r="A21" s="6">
        <v>48023301</v>
      </c>
      <c r="B21" s="6" t="s">
        <v>118</v>
      </c>
      <c r="C21" s="7">
        <v>90560362</v>
      </c>
      <c r="D21" s="7">
        <v>43487327</v>
      </c>
    </row>
    <row r="22" spans="1:4" x14ac:dyDescent="0.25">
      <c r="A22" s="6">
        <v>48023302</v>
      </c>
      <c r="B22" s="6" t="s">
        <v>382</v>
      </c>
      <c r="C22" s="7">
        <v>49447</v>
      </c>
      <c r="D22" s="7">
        <v>30831</v>
      </c>
    </row>
    <row r="23" spans="1:4" x14ac:dyDescent="0.25">
      <c r="A23" s="6">
        <v>480290</v>
      </c>
      <c r="B23" s="6" t="s">
        <v>381</v>
      </c>
      <c r="C23" s="7">
        <v>151132417</v>
      </c>
      <c r="D23" s="7">
        <v>0</v>
      </c>
    </row>
    <row r="24" spans="1:4" x14ac:dyDescent="0.25">
      <c r="A24" s="6">
        <v>4808</v>
      </c>
      <c r="B24" s="6" t="s">
        <v>380</v>
      </c>
      <c r="C24" s="7">
        <v>4519769302</v>
      </c>
      <c r="D24" s="7">
        <v>43665662</v>
      </c>
    </row>
    <row r="25" spans="1:4" x14ac:dyDescent="0.25">
      <c r="A25" s="6">
        <v>480827</v>
      </c>
      <c r="B25" s="6" t="s">
        <v>379</v>
      </c>
      <c r="C25" s="7">
        <v>50875507</v>
      </c>
      <c r="D25" s="7">
        <v>37950020</v>
      </c>
    </row>
    <row r="26" spans="1:4" x14ac:dyDescent="0.25">
      <c r="A26" s="6">
        <v>48082701</v>
      </c>
      <c r="B26" s="6" t="s">
        <v>378</v>
      </c>
      <c r="C26" s="7">
        <v>50875507</v>
      </c>
      <c r="D26" s="7">
        <v>37950020</v>
      </c>
    </row>
    <row r="27" spans="1:4" x14ac:dyDescent="0.25">
      <c r="A27" s="6">
        <v>480828</v>
      </c>
      <c r="B27" s="6" t="s">
        <v>117</v>
      </c>
      <c r="C27" s="7">
        <v>1445850</v>
      </c>
      <c r="D27" s="7">
        <v>5026500</v>
      </c>
    </row>
    <row r="28" spans="1:4" x14ac:dyDescent="0.25">
      <c r="A28" s="6">
        <v>480854</v>
      </c>
      <c r="B28" s="6" t="s">
        <v>377</v>
      </c>
      <c r="C28" s="7">
        <v>299244950</v>
      </c>
      <c r="D28" s="7">
        <v>0</v>
      </c>
    </row>
    <row r="29" spans="1:4" x14ac:dyDescent="0.25">
      <c r="A29" s="6">
        <v>480861</v>
      </c>
      <c r="B29" s="6" t="s">
        <v>376</v>
      </c>
      <c r="C29" s="7">
        <v>4132626984</v>
      </c>
      <c r="D29" s="7">
        <v>0</v>
      </c>
    </row>
    <row r="30" spans="1:4" x14ac:dyDescent="0.25">
      <c r="A30" s="6">
        <v>480862</v>
      </c>
      <c r="B30" s="6" t="s">
        <v>375</v>
      </c>
      <c r="C30" s="7">
        <v>33000000</v>
      </c>
      <c r="D30" s="7">
        <v>0</v>
      </c>
    </row>
    <row r="31" spans="1:4" x14ac:dyDescent="0.25">
      <c r="A31" s="6">
        <v>480863</v>
      </c>
      <c r="B31" s="6" t="s">
        <v>125</v>
      </c>
      <c r="C31" s="7">
        <v>2575226</v>
      </c>
      <c r="D31" s="7">
        <v>0</v>
      </c>
    </row>
    <row r="32" spans="1:4" x14ac:dyDescent="0.25">
      <c r="A32" s="6">
        <v>48086301</v>
      </c>
      <c r="B32" s="6" t="s">
        <v>374</v>
      </c>
      <c r="C32" s="7">
        <v>2575226</v>
      </c>
      <c r="D32" s="7">
        <v>0</v>
      </c>
    </row>
    <row r="33" spans="1:4" x14ac:dyDescent="0.25">
      <c r="A33" s="6">
        <v>480890</v>
      </c>
      <c r="B33" s="6" t="s">
        <v>373</v>
      </c>
      <c r="C33" s="7">
        <v>785</v>
      </c>
      <c r="D33" s="7">
        <v>689142</v>
      </c>
    </row>
    <row r="34" spans="1:4" x14ac:dyDescent="0.25">
      <c r="A34" s="6">
        <v>48089001</v>
      </c>
      <c r="B34" s="6" t="s">
        <v>372</v>
      </c>
      <c r="C34" s="7">
        <v>667</v>
      </c>
      <c r="D34" s="7">
        <v>181381</v>
      </c>
    </row>
    <row r="35" spans="1:4" x14ac:dyDescent="0.25">
      <c r="A35" s="6">
        <v>48089002</v>
      </c>
      <c r="B35" s="6" t="s">
        <v>271</v>
      </c>
      <c r="C35" s="7">
        <v>118</v>
      </c>
      <c r="D35" s="7">
        <v>19</v>
      </c>
    </row>
    <row r="36" spans="1:4" x14ac:dyDescent="0.25">
      <c r="A36" s="6">
        <v>48089003</v>
      </c>
      <c r="B36" s="6" t="s">
        <v>371</v>
      </c>
      <c r="C36" s="7">
        <v>0</v>
      </c>
      <c r="D36" s="7">
        <v>507742</v>
      </c>
    </row>
    <row r="37" spans="1:4" x14ac:dyDescent="0.25">
      <c r="A37" s="6">
        <v>4831</v>
      </c>
      <c r="B37" s="6" t="s">
        <v>370</v>
      </c>
      <c r="C37" s="7">
        <v>16318791573</v>
      </c>
      <c r="D37" s="7">
        <v>0</v>
      </c>
    </row>
    <row r="38" spans="1:4" x14ac:dyDescent="0.25">
      <c r="A38" s="6">
        <v>483101</v>
      </c>
      <c r="B38" s="6" t="s">
        <v>369</v>
      </c>
      <c r="C38" s="7">
        <v>16308328908</v>
      </c>
      <c r="D38" s="7">
        <v>0</v>
      </c>
    </row>
    <row r="39" spans="1:4" x14ac:dyDescent="0.25">
      <c r="A39" s="6">
        <v>483190</v>
      </c>
      <c r="B39" s="6" t="s">
        <v>368</v>
      </c>
      <c r="C39" s="7">
        <v>10462665</v>
      </c>
      <c r="D39" s="7">
        <v>0</v>
      </c>
    </row>
    <row r="40" spans="1:4" x14ac:dyDescent="0.25">
      <c r="A40" s="6">
        <v>5</v>
      </c>
      <c r="B40" s="6" t="s">
        <v>367</v>
      </c>
      <c r="C40" s="7">
        <v>193259578435</v>
      </c>
      <c r="D40" s="7">
        <v>60974554122</v>
      </c>
    </row>
    <row r="41" spans="1:4" x14ac:dyDescent="0.25">
      <c r="A41" s="6">
        <v>51</v>
      </c>
      <c r="B41" s="6" t="s">
        <v>366</v>
      </c>
      <c r="C41" s="7">
        <v>56360020954</v>
      </c>
      <c r="D41" s="7">
        <v>43592260978</v>
      </c>
    </row>
    <row r="42" spans="1:4" x14ac:dyDescent="0.25">
      <c r="A42" s="6">
        <v>5101</v>
      </c>
      <c r="B42" s="6" t="s">
        <v>365</v>
      </c>
      <c r="C42" s="7">
        <v>4248810320</v>
      </c>
      <c r="D42" s="7">
        <v>2966466765</v>
      </c>
    </row>
    <row r="43" spans="1:4" x14ac:dyDescent="0.25">
      <c r="A43" s="6">
        <v>510101</v>
      </c>
      <c r="B43" s="6" t="s">
        <v>364</v>
      </c>
      <c r="C43" s="7">
        <v>3863425295</v>
      </c>
      <c r="D43" s="7">
        <v>2708215771</v>
      </c>
    </row>
    <row r="44" spans="1:4" x14ac:dyDescent="0.25">
      <c r="A44" s="6">
        <v>51010101</v>
      </c>
      <c r="B44" s="6" t="s">
        <v>363</v>
      </c>
      <c r="C44" s="7">
        <v>3863425295</v>
      </c>
      <c r="D44" s="7">
        <v>2708215771</v>
      </c>
    </row>
    <row r="45" spans="1:4" x14ac:dyDescent="0.25">
      <c r="A45" s="6">
        <v>510103</v>
      </c>
      <c r="B45" s="6" t="s">
        <v>362</v>
      </c>
      <c r="C45" s="7">
        <v>44467343</v>
      </c>
      <c r="D45" s="7">
        <v>21608996</v>
      </c>
    </row>
    <row r="46" spans="1:4" x14ac:dyDescent="0.25">
      <c r="A46" s="6">
        <v>510105</v>
      </c>
      <c r="B46" s="6" t="s">
        <v>361</v>
      </c>
      <c r="C46" s="7">
        <v>327252766</v>
      </c>
      <c r="D46" s="7">
        <v>230206414</v>
      </c>
    </row>
    <row r="47" spans="1:4" x14ac:dyDescent="0.25">
      <c r="A47" s="6">
        <v>510123</v>
      </c>
      <c r="B47" s="6" t="s">
        <v>360</v>
      </c>
      <c r="C47" s="7">
        <v>9867417</v>
      </c>
      <c r="D47" s="7">
        <v>3960485</v>
      </c>
    </row>
    <row r="48" spans="1:4" x14ac:dyDescent="0.25">
      <c r="A48" s="6">
        <v>510160</v>
      </c>
      <c r="B48" s="6" t="s">
        <v>359</v>
      </c>
      <c r="C48" s="7">
        <v>3797499</v>
      </c>
      <c r="D48" s="7">
        <v>2475099</v>
      </c>
    </row>
    <row r="49" spans="1:4" x14ac:dyDescent="0.25">
      <c r="A49" s="6">
        <v>5103</v>
      </c>
      <c r="B49" s="6" t="s">
        <v>358</v>
      </c>
      <c r="C49" s="7">
        <v>1596133470</v>
      </c>
      <c r="D49" s="7">
        <v>1079102688</v>
      </c>
    </row>
    <row r="50" spans="1:4" x14ac:dyDescent="0.25">
      <c r="A50" s="6">
        <v>510302</v>
      </c>
      <c r="B50" s="6" t="s">
        <v>82</v>
      </c>
      <c r="C50" s="7">
        <v>318919300</v>
      </c>
      <c r="D50" s="7">
        <v>181520300</v>
      </c>
    </row>
    <row r="51" spans="1:4" x14ac:dyDescent="0.25">
      <c r="A51" s="6">
        <v>510303</v>
      </c>
      <c r="B51" s="6" t="s">
        <v>357</v>
      </c>
      <c r="C51" s="7">
        <v>509530665</v>
      </c>
      <c r="D51" s="7">
        <v>358718394</v>
      </c>
    </row>
    <row r="52" spans="1:4" x14ac:dyDescent="0.25">
      <c r="A52" s="6">
        <v>510305</v>
      </c>
      <c r="B52" s="6" t="s">
        <v>356</v>
      </c>
      <c r="C52" s="7">
        <v>49688400</v>
      </c>
      <c r="D52" s="7">
        <v>31981800</v>
      </c>
    </row>
    <row r="53" spans="1:4" x14ac:dyDescent="0.25">
      <c r="A53" s="6">
        <v>510306</v>
      </c>
      <c r="B53" s="6" t="s">
        <v>355</v>
      </c>
      <c r="C53" s="7">
        <v>464560315</v>
      </c>
      <c r="D53" s="7">
        <v>299025900</v>
      </c>
    </row>
    <row r="54" spans="1:4" x14ac:dyDescent="0.25">
      <c r="A54" s="6">
        <v>510307</v>
      </c>
      <c r="B54" s="6" t="s">
        <v>354</v>
      </c>
      <c r="C54" s="7">
        <v>253434790</v>
      </c>
      <c r="D54" s="7">
        <v>207856294</v>
      </c>
    </row>
    <row r="55" spans="1:4" x14ac:dyDescent="0.25">
      <c r="A55" s="6">
        <v>5104</v>
      </c>
      <c r="B55" s="6" t="s">
        <v>353</v>
      </c>
      <c r="C55" s="7">
        <v>398700400</v>
      </c>
      <c r="D55" s="7">
        <v>226931600</v>
      </c>
    </row>
    <row r="56" spans="1:4" x14ac:dyDescent="0.25">
      <c r="A56" s="6">
        <v>510401</v>
      </c>
      <c r="B56" s="6" t="s">
        <v>352</v>
      </c>
      <c r="C56" s="7">
        <v>239210400</v>
      </c>
      <c r="D56" s="7">
        <v>136150100</v>
      </c>
    </row>
    <row r="57" spans="1:4" x14ac:dyDescent="0.25">
      <c r="A57" s="6">
        <v>510402</v>
      </c>
      <c r="B57" s="6" t="s">
        <v>351</v>
      </c>
      <c r="C57" s="7">
        <v>159490000</v>
      </c>
      <c r="D57" s="7">
        <v>90781500</v>
      </c>
    </row>
    <row r="58" spans="1:4" x14ac:dyDescent="0.25">
      <c r="A58" s="6">
        <v>5107</v>
      </c>
      <c r="B58" s="6" t="s">
        <v>350</v>
      </c>
      <c r="C58" s="7">
        <v>4580512487</v>
      </c>
      <c r="D58" s="7">
        <v>3053959302</v>
      </c>
    </row>
    <row r="59" spans="1:4" x14ac:dyDescent="0.25">
      <c r="A59" s="6">
        <v>510701</v>
      </c>
      <c r="B59" s="6" t="s">
        <v>74</v>
      </c>
      <c r="C59" s="7">
        <v>497941155</v>
      </c>
      <c r="D59" s="7">
        <v>271618498</v>
      </c>
    </row>
    <row r="60" spans="1:4" x14ac:dyDescent="0.25">
      <c r="A60" s="6">
        <v>510702</v>
      </c>
      <c r="B60" s="6" t="s">
        <v>72</v>
      </c>
      <c r="C60" s="7">
        <v>473733087</v>
      </c>
      <c r="D60" s="7">
        <v>334307125</v>
      </c>
    </row>
    <row r="61" spans="1:4" x14ac:dyDescent="0.25">
      <c r="A61" s="6">
        <v>510703</v>
      </c>
      <c r="B61" s="6" t="s">
        <v>349</v>
      </c>
      <c r="C61" s="7">
        <v>17933022</v>
      </c>
      <c r="D61" s="7">
        <v>10951507</v>
      </c>
    </row>
    <row r="62" spans="1:4" x14ac:dyDescent="0.25">
      <c r="A62" s="6">
        <v>510704</v>
      </c>
      <c r="B62" s="6" t="s">
        <v>75</v>
      </c>
      <c r="C62" s="7">
        <v>282906746</v>
      </c>
      <c r="D62" s="7">
        <v>182168029</v>
      </c>
    </row>
    <row r="63" spans="1:4" x14ac:dyDescent="0.25">
      <c r="A63" s="6">
        <v>510705</v>
      </c>
      <c r="B63" s="6" t="s">
        <v>76</v>
      </c>
      <c r="C63" s="7">
        <v>475315431</v>
      </c>
      <c r="D63" s="7">
        <v>333816885</v>
      </c>
    </row>
    <row r="64" spans="1:4" x14ac:dyDescent="0.25">
      <c r="A64" s="6">
        <v>510706</v>
      </c>
      <c r="B64" s="6" t="s">
        <v>348</v>
      </c>
      <c r="C64" s="7">
        <v>1260838147</v>
      </c>
      <c r="D64" s="7">
        <v>820354287</v>
      </c>
    </row>
    <row r="65" spans="1:4" x14ac:dyDescent="0.25">
      <c r="A65" s="6">
        <v>510707</v>
      </c>
      <c r="B65" s="6" t="s">
        <v>347</v>
      </c>
      <c r="C65" s="7">
        <v>25944028</v>
      </c>
      <c r="D65" s="7">
        <v>17032495</v>
      </c>
    </row>
    <row r="66" spans="1:4" x14ac:dyDescent="0.25">
      <c r="A66" s="6">
        <v>510708</v>
      </c>
      <c r="B66" s="6" t="s">
        <v>96</v>
      </c>
      <c r="C66" s="7">
        <v>45060393</v>
      </c>
      <c r="D66" s="7">
        <v>29590033</v>
      </c>
    </row>
    <row r="67" spans="1:4" x14ac:dyDescent="0.25">
      <c r="A67" s="6">
        <v>510790</v>
      </c>
      <c r="B67" s="6" t="s">
        <v>346</v>
      </c>
      <c r="C67" s="7">
        <v>1381453150</v>
      </c>
      <c r="D67" s="7">
        <v>962006640</v>
      </c>
    </row>
    <row r="68" spans="1:4" x14ac:dyDescent="0.25">
      <c r="A68" s="6">
        <v>51079001</v>
      </c>
      <c r="B68" s="6" t="s">
        <v>345</v>
      </c>
      <c r="C68" s="7">
        <v>33153380</v>
      </c>
      <c r="D68" s="7">
        <v>29482792</v>
      </c>
    </row>
    <row r="69" spans="1:4" x14ac:dyDescent="0.25">
      <c r="A69" s="6">
        <v>51079002</v>
      </c>
      <c r="B69" s="6" t="s">
        <v>344</v>
      </c>
      <c r="C69" s="7">
        <v>3603250</v>
      </c>
      <c r="D69" s="7">
        <v>2691777</v>
      </c>
    </row>
    <row r="70" spans="1:4" x14ac:dyDescent="0.25">
      <c r="A70" s="6">
        <v>51079003</v>
      </c>
      <c r="B70" s="6" t="s">
        <v>343</v>
      </c>
      <c r="C70" s="7">
        <v>1344696520</v>
      </c>
      <c r="D70" s="7">
        <v>929832071</v>
      </c>
    </row>
    <row r="71" spans="1:4" x14ac:dyDescent="0.25">
      <c r="A71" s="6">
        <v>510795</v>
      </c>
      <c r="B71" s="6" t="s">
        <v>342</v>
      </c>
      <c r="C71" s="7">
        <v>119387328</v>
      </c>
      <c r="D71" s="7">
        <v>92113803</v>
      </c>
    </row>
    <row r="72" spans="1:4" x14ac:dyDescent="0.25">
      <c r="A72" s="6">
        <v>5108</v>
      </c>
      <c r="B72" s="6" t="s">
        <v>341</v>
      </c>
      <c r="C72" s="7">
        <v>50387978</v>
      </c>
      <c r="D72" s="7">
        <v>13005442</v>
      </c>
    </row>
    <row r="73" spans="1:4" x14ac:dyDescent="0.25">
      <c r="A73" s="6">
        <v>510803</v>
      </c>
      <c r="B73" s="6" t="s">
        <v>340</v>
      </c>
      <c r="C73" s="7">
        <v>40305371</v>
      </c>
      <c r="D73" s="7">
        <v>0</v>
      </c>
    </row>
    <row r="74" spans="1:4" x14ac:dyDescent="0.25">
      <c r="A74" s="6">
        <v>510804</v>
      </c>
      <c r="B74" s="6" t="s">
        <v>339</v>
      </c>
      <c r="C74" s="7">
        <v>380800</v>
      </c>
      <c r="D74" s="7">
        <v>10200000</v>
      </c>
    </row>
    <row r="75" spans="1:4" x14ac:dyDescent="0.25">
      <c r="A75" s="6">
        <v>510890</v>
      </c>
      <c r="B75" s="6" t="s">
        <v>338</v>
      </c>
      <c r="C75" s="7">
        <v>9701807</v>
      </c>
      <c r="D75" s="7">
        <v>2805442</v>
      </c>
    </row>
    <row r="76" spans="1:4" x14ac:dyDescent="0.25">
      <c r="A76" s="6">
        <v>51089001</v>
      </c>
      <c r="B76" s="6" t="s">
        <v>337</v>
      </c>
      <c r="C76" s="7">
        <v>9701807</v>
      </c>
      <c r="D76" s="7">
        <v>2805442</v>
      </c>
    </row>
    <row r="77" spans="1:4" x14ac:dyDescent="0.25">
      <c r="A77" s="6">
        <v>5111</v>
      </c>
      <c r="B77" s="6" t="s">
        <v>336</v>
      </c>
      <c r="C77" s="7">
        <v>44433660696</v>
      </c>
      <c r="D77" s="7">
        <v>36192006593</v>
      </c>
    </row>
    <row r="78" spans="1:4" x14ac:dyDescent="0.25">
      <c r="A78" s="6">
        <v>511113</v>
      </c>
      <c r="B78" s="6" t="s">
        <v>335</v>
      </c>
      <c r="C78" s="7">
        <v>1601478360</v>
      </c>
      <c r="D78" s="7">
        <v>662615477</v>
      </c>
    </row>
    <row r="79" spans="1:4" x14ac:dyDescent="0.25">
      <c r="A79" s="6">
        <v>511114</v>
      </c>
      <c r="B79" s="6" t="s">
        <v>334</v>
      </c>
      <c r="C79" s="7">
        <v>249900</v>
      </c>
      <c r="D79" s="7">
        <v>898450</v>
      </c>
    </row>
    <row r="80" spans="1:4" x14ac:dyDescent="0.25">
      <c r="A80" s="6">
        <v>511115</v>
      </c>
      <c r="B80" s="6" t="s">
        <v>333</v>
      </c>
      <c r="C80" s="7">
        <v>963900</v>
      </c>
      <c r="D80" s="7">
        <v>621730808</v>
      </c>
    </row>
    <row r="81" spans="1:4" x14ac:dyDescent="0.25">
      <c r="A81" s="6">
        <v>51111503</v>
      </c>
      <c r="B81" s="6" t="s">
        <v>332</v>
      </c>
      <c r="C81" s="7">
        <v>963900</v>
      </c>
      <c r="D81" s="7">
        <v>0</v>
      </c>
    </row>
    <row r="82" spans="1:4" x14ac:dyDescent="0.25">
      <c r="A82" s="6">
        <v>51111508</v>
      </c>
      <c r="B82" s="6" t="s">
        <v>331</v>
      </c>
      <c r="C82" s="7">
        <v>0</v>
      </c>
      <c r="D82" s="7">
        <v>5964981</v>
      </c>
    </row>
    <row r="83" spans="1:4" x14ac:dyDescent="0.25">
      <c r="A83" s="6">
        <v>51111509</v>
      </c>
      <c r="B83" s="6" t="s">
        <v>330</v>
      </c>
      <c r="C83" s="7">
        <v>0</v>
      </c>
      <c r="D83" s="7">
        <v>615765827</v>
      </c>
    </row>
    <row r="84" spans="1:4" x14ac:dyDescent="0.25">
      <c r="A84" s="6">
        <v>511117</v>
      </c>
      <c r="B84" s="6" t="s">
        <v>254</v>
      </c>
      <c r="C84" s="7">
        <v>172058991</v>
      </c>
      <c r="D84" s="7">
        <v>190987330</v>
      </c>
    </row>
    <row r="85" spans="1:4" x14ac:dyDescent="0.25">
      <c r="A85" s="6">
        <v>51111701</v>
      </c>
      <c r="B85" s="6" t="s">
        <v>329</v>
      </c>
      <c r="C85" s="7">
        <v>10816530</v>
      </c>
      <c r="D85" s="7">
        <v>80444631</v>
      </c>
    </row>
    <row r="86" spans="1:4" x14ac:dyDescent="0.25">
      <c r="A86" s="6">
        <v>51111702</v>
      </c>
      <c r="B86" s="6" t="s">
        <v>328</v>
      </c>
      <c r="C86" s="7">
        <v>18958066</v>
      </c>
      <c r="D86" s="7">
        <v>26951248</v>
      </c>
    </row>
    <row r="87" spans="1:4" x14ac:dyDescent="0.25">
      <c r="A87" s="6">
        <v>51111703</v>
      </c>
      <c r="B87" s="6" t="s">
        <v>327</v>
      </c>
      <c r="C87" s="7">
        <v>24723991</v>
      </c>
      <c r="D87" s="7">
        <v>10678782</v>
      </c>
    </row>
    <row r="88" spans="1:4" x14ac:dyDescent="0.25">
      <c r="A88" s="6">
        <v>51111704</v>
      </c>
      <c r="B88" s="6" t="s">
        <v>326</v>
      </c>
      <c r="C88" s="7">
        <v>116565964</v>
      </c>
      <c r="D88" s="7">
        <v>72912669</v>
      </c>
    </row>
    <row r="89" spans="1:4" x14ac:dyDescent="0.25">
      <c r="A89" s="6">
        <v>51111705</v>
      </c>
      <c r="B89" s="6" t="s">
        <v>325</v>
      </c>
      <c r="C89" s="7">
        <v>994440</v>
      </c>
      <c r="D89" s="7">
        <v>0</v>
      </c>
    </row>
    <row r="90" spans="1:4" x14ac:dyDescent="0.25">
      <c r="A90" s="6">
        <v>511118</v>
      </c>
      <c r="B90" s="6" t="s">
        <v>324</v>
      </c>
      <c r="C90" s="7">
        <v>4941489861</v>
      </c>
      <c r="D90" s="7">
        <v>3133828149</v>
      </c>
    </row>
    <row r="91" spans="1:4" x14ac:dyDescent="0.25">
      <c r="A91" s="6">
        <v>511119</v>
      </c>
      <c r="B91" s="6" t="s">
        <v>323</v>
      </c>
      <c r="C91" s="7">
        <v>0</v>
      </c>
      <c r="D91" s="7">
        <v>5498208</v>
      </c>
    </row>
    <row r="92" spans="1:4" x14ac:dyDescent="0.25">
      <c r="A92" s="6">
        <v>511123</v>
      </c>
      <c r="B92" s="6" t="s">
        <v>322</v>
      </c>
      <c r="C92" s="7">
        <v>75477926</v>
      </c>
      <c r="D92" s="7">
        <v>152526874</v>
      </c>
    </row>
    <row r="93" spans="1:4" x14ac:dyDescent="0.25">
      <c r="A93" s="6">
        <v>511125</v>
      </c>
      <c r="B93" s="6" t="s">
        <v>321</v>
      </c>
      <c r="C93" s="7">
        <v>998868610</v>
      </c>
      <c r="D93" s="7">
        <v>279208089</v>
      </c>
    </row>
    <row r="94" spans="1:4" x14ac:dyDescent="0.25">
      <c r="A94" s="6">
        <v>511140</v>
      </c>
      <c r="B94" s="6" t="s">
        <v>320</v>
      </c>
      <c r="C94" s="7">
        <v>1095823882</v>
      </c>
      <c r="D94" s="7">
        <v>141352056</v>
      </c>
    </row>
    <row r="95" spans="1:4" x14ac:dyDescent="0.25">
      <c r="A95" s="6">
        <v>511146</v>
      </c>
      <c r="B95" s="6" t="s">
        <v>319</v>
      </c>
      <c r="C95" s="7">
        <v>27640169</v>
      </c>
      <c r="D95" s="7">
        <v>15310681</v>
      </c>
    </row>
    <row r="96" spans="1:4" x14ac:dyDescent="0.25">
      <c r="A96" s="6">
        <v>511164</v>
      </c>
      <c r="B96" s="6" t="s">
        <v>318</v>
      </c>
      <c r="C96" s="7">
        <v>13689591</v>
      </c>
      <c r="D96" s="7">
        <v>452200</v>
      </c>
    </row>
    <row r="97" spans="1:4" x14ac:dyDescent="0.25">
      <c r="A97" s="6">
        <v>511178</v>
      </c>
      <c r="B97" s="6" t="s">
        <v>317</v>
      </c>
      <c r="C97" s="7">
        <v>39920165</v>
      </c>
      <c r="D97" s="7">
        <v>22077015</v>
      </c>
    </row>
    <row r="98" spans="1:4" x14ac:dyDescent="0.25">
      <c r="A98" s="6">
        <v>511179</v>
      </c>
      <c r="B98" s="6" t="s">
        <v>68</v>
      </c>
      <c r="C98" s="7">
        <v>16735406321</v>
      </c>
      <c r="D98" s="7">
        <v>14192980993</v>
      </c>
    </row>
    <row r="99" spans="1:4" x14ac:dyDescent="0.25">
      <c r="A99" s="6">
        <v>511180</v>
      </c>
      <c r="B99" s="6" t="s">
        <v>316</v>
      </c>
      <c r="C99" s="7">
        <v>16213444529</v>
      </c>
      <c r="D99" s="7">
        <v>15954501697</v>
      </c>
    </row>
    <row r="100" spans="1:4" x14ac:dyDescent="0.25">
      <c r="A100" s="6">
        <v>511190</v>
      </c>
      <c r="B100" s="6" t="s">
        <v>315</v>
      </c>
      <c r="C100" s="7">
        <v>2517148491</v>
      </c>
      <c r="D100" s="7">
        <v>818038566</v>
      </c>
    </row>
    <row r="101" spans="1:4" x14ac:dyDescent="0.25">
      <c r="A101" s="6">
        <v>51119001</v>
      </c>
      <c r="B101" s="6" t="s">
        <v>314</v>
      </c>
      <c r="C101" s="7">
        <v>2517148491</v>
      </c>
      <c r="D101" s="7">
        <v>818038566</v>
      </c>
    </row>
    <row r="102" spans="1:4" x14ac:dyDescent="0.25">
      <c r="A102" s="6">
        <v>5120</v>
      </c>
      <c r="B102" s="6" t="s">
        <v>313</v>
      </c>
      <c r="C102" s="7">
        <v>1051815603</v>
      </c>
      <c r="D102" s="7">
        <v>60788588</v>
      </c>
    </row>
    <row r="103" spans="1:4" x14ac:dyDescent="0.25">
      <c r="A103" s="6">
        <v>512010</v>
      </c>
      <c r="B103" s="6" t="s">
        <v>59</v>
      </c>
      <c r="C103" s="7">
        <v>932096295</v>
      </c>
      <c r="D103" s="7">
        <v>0</v>
      </c>
    </row>
    <row r="104" spans="1:4" x14ac:dyDescent="0.25">
      <c r="A104" s="6">
        <v>512017</v>
      </c>
      <c r="B104" s="6" t="s">
        <v>57</v>
      </c>
      <c r="C104" s="7">
        <v>17422000</v>
      </c>
      <c r="D104" s="7">
        <v>0</v>
      </c>
    </row>
    <row r="105" spans="1:4" x14ac:dyDescent="0.25">
      <c r="A105" s="6">
        <v>512024</v>
      </c>
      <c r="B105" s="6" t="s">
        <v>312</v>
      </c>
      <c r="C105" s="7">
        <v>72828673</v>
      </c>
      <c r="D105" s="7">
        <v>39770588</v>
      </c>
    </row>
    <row r="106" spans="1:4" x14ac:dyDescent="0.25">
      <c r="A106" s="6">
        <v>512027</v>
      </c>
      <c r="B106" s="6" t="s">
        <v>311</v>
      </c>
      <c r="C106" s="7">
        <v>4995656</v>
      </c>
      <c r="D106" s="7">
        <v>21018000</v>
      </c>
    </row>
    <row r="107" spans="1:4" x14ac:dyDescent="0.25">
      <c r="A107" s="6">
        <v>512030</v>
      </c>
      <c r="B107" s="6" t="s">
        <v>310</v>
      </c>
      <c r="C107" s="7">
        <v>266955</v>
      </c>
      <c r="D107" s="7">
        <v>0</v>
      </c>
    </row>
    <row r="108" spans="1:4" x14ac:dyDescent="0.25">
      <c r="A108" s="6">
        <v>512090</v>
      </c>
      <c r="B108" s="6" t="s">
        <v>309</v>
      </c>
      <c r="C108" s="7">
        <v>24206024</v>
      </c>
      <c r="D108" s="7">
        <v>0</v>
      </c>
    </row>
    <row r="109" spans="1:4" x14ac:dyDescent="0.25">
      <c r="A109" s="6">
        <v>51209001</v>
      </c>
      <c r="B109" s="6" t="s">
        <v>308</v>
      </c>
      <c r="C109" s="7">
        <v>24206024</v>
      </c>
      <c r="D109" s="7">
        <v>0</v>
      </c>
    </row>
    <row r="110" spans="1:4" x14ac:dyDescent="0.25">
      <c r="A110" s="6">
        <v>53</v>
      </c>
      <c r="B110" s="6" t="s">
        <v>307</v>
      </c>
      <c r="C110" s="7">
        <v>12784603124</v>
      </c>
      <c r="D110" s="7">
        <v>15316561405</v>
      </c>
    </row>
    <row r="111" spans="1:4" x14ac:dyDescent="0.25">
      <c r="A111" s="6">
        <v>5360</v>
      </c>
      <c r="B111" s="6" t="s">
        <v>306</v>
      </c>
      <c r="C111" s="7">
        <v>1223375048</v>
      </c>
      <c r="D111" s="7">
        <v>13902372804</v>
      </c>
    </row>
    <row r="112" spans="1:4" x14ac:dyDescent="0.25">
      <c r="A112" s="6">
        <v>536001</v>
      </c>
      <c r="B112" s="6" t="s">
        <v>190</v>
      </c>
      <c r="C112" s="7">
        <v>168896358</v>
      </c>
      <c r="D112" s="7">
        <v>140746965</v>
      </c>
    </row>
    <row r="113" spans="1:4" x14ac:dyDescent="0.25">
      <c r="A113" s="6">
        <v>536003</v>
      </c>
      <c r="B113" s="6" t="s">
        <v>152</v>
      </c>
      <c r="C113" s="7">
        <v>20855214</v>
      </c>
      <c r="D113" s="7">
        <v>17379345</v>
      </c>
    </row>
    <row r="114" spans="1:4" x14ac:dyDescent="0.25">
      <c r="A114" s="6">
        <v>536004</v>
      </c>
      <c r="B114" s="6" t="s">
        <v>157</v>
      </c>
      <c r="C114" s="7">
        <v>75747083</v>
      </c>
      <c r="D114" s="7">
        <v>53482796</v>
      </c>
    </row>
    <row r="115" spans="1:4" x14ac:dyDescent="0.25">
      <c r="A115" s="6">
        <v>536005</v>
      </c>
      <c r="B115" s="6" t="s">
        <v>305</v>
      </c>
      <c r="C115" s="7">
        <v>707423</v>
      </c>
      <c r="D115" s="7">
        <v>70252</v>
      </c>
    </row>
    <row r="116" spans="1:4" x14ac:dyDescent="0.25">
      <c r="A116" s="6">
        <v>536006</v>
      </c>
      <c r="B116" s="6" t="s">
        <v>184</v>
      </c>
      <c r="C116" s="7">
        <v>61415966</v>
      </c>
      <c r="D116" s="7">
        <v>51100729</v>
      </c>
    </row>
    <row r="117" spans="1:4" x14ac:dyDescent="0.25">
      <c r="A117" s="6">
        <v>536007</v>
      </c>
      <c r="B117" s="6" t="s">
        <v>149</v>
      </c>
      <c r="C117" s="7">
        <v>217183498</v>
      </c>
      <c r="D117" s="7">
        <v>143156998</v>
      </c>
    </row>
    <row r="118" spans="1:4" x14ac:dyDescent="0.25">
      <c r="A118" s="6">
        <v>536008</v>
      </c>
      <c r="B118" s="6" t="s">
        <v>185</v>
      </c>
      <c r="C118" s="7">
        <v>50616810</v>
      </c>
      <c r="D118" s="7">
        <v>40221716</v>
      </c>
    </row>
    <row r="119" spans="1:4" x14ac:dyDescent="0.25">
      <c r="A119" s="6">
        <v>536009</v>
      </c>
      <c r="B119" s="6" t="s">
        <v>304</v>
      </c>
      <c r="C119" s="7">
        <v>0</v>
      </c>
      <c r="D119" s="7">
        <v>162915</v>
      </c>
    </row>
    <row r="120" spans="1:4" x14ac:dyDescent="0.25">
      <c r="A120" s="6">
        <v>536013</v>
      </c>
      <c r="B120" s="6" t="s">
        <v>199</v>
      </c>
      <c r="C120" s="7">
        <v>181625963</v>
      </c>
      <c r="D120" s="7">
        <v>81670372</v>
      </c>
    </row>
    <row r="121" spans="1:4" x14ac:dyDescent="0.25">
      <c r="A121" s="6">
        <v>536015</v>
      </c>
      <c r="B121" s="6" t="s">
        <v>200</v>
      </c>
      <c r="C121" s="7">
        <v>18669605</v>
      </c>
      <c r="D121" s="7">
        <v>692771</v>
      </c>
    </row>
    <row r="122" spans="1:4" x14ac:dyDescent="0.25">
      <c r="A122" s="6">
        <v>536016</v>
      </c>
      <c r="B122" s="6" t="s">
        <v>201</v>
      </c>
      <c r="C122" s="7">
        <v>427657128</v>
      </c>
      <c r="D122" s="7">
        <v>13373687945</v>
      </c>
    </row>
    <row r="123" spans="1:4" x14ac:dyDescent="0.25">
      <c r="A123" s="6">
        <v>53601601</v>
      </c>
      <c r="B123" s="6" t="s">
        <v>201</v>
      </c>
      <c r="C123" s="7">
        <v>427657128</v>
      </c>
      <c r="D123" s="7">
        <v>364000360</v>
      </c>
    </row>
    <row r="124" spans="1:4" x14ac:dyDescent="0.25">
      <c r="A124" s="6">
        <v>53601602</v>
      </c>
      <c r="B124" s="6" t="s">
        <v>202</v>
      </c>
      <c r="C124" s="7">
        <v>0</v>
      </c>
      <c r="D124" s="7">
        <v>13009687585</v>
      </c>
    </row>
    <row r="125" spans="1:4" x14ac:dyDescent="0.25">
      <c r="A125" s="6">
        <v>5364</v>
      </c>
      <c r="B125" s="6" t="s">
        <v>303</v>
      </c>
      <c r="C125" s="7">
        <v>240787254</v>
      </c>
      <c r="D125" s="7">
        <v>200656045</v>
      </c>
    </row>
    <row r="126" spans="1:4" x14ac:dyDescent="0.25">
      <c r="A126" s="6">
        <v>536490</v>
      </c>
      <c r="B126" s="6" t="s">
        <v>302</v>
      </c>
      <c r="C126" s="7">
        <v>240787254</v>
      </c>
      <c r="D126" s="7">
        <v>200656045</v>
      </c>
    </row>
    <row r="127" spans="1:4" x14ac:dyDescent="0.25">
      <c r="A127" s="6">
        <v>5368</v>
      </c>
      <c r="B127" s="6" t="s">
        <v>301</v>
      </c>
      <c r="C127" s="7">
        <v>11320440822</v>
      </c>
      <c r="D127" s="7">
        <v>1213532556</v>
      </c>
    </row>
    <row r="128" spans="1:4" x14ac:dyDescent="0.25">
      <c r="A128" s="6">
        <v>536803</v>
      </c>
      <c r="B128" s="6" t="s">
        <v>87</v>
      </c>
      <c r="C128" s="7">
        <v>11186162987</v>
      </c>
      <c r="D128" s="7">
        <v>1213449866</v>
      </c>
    </row>
    <row r="129" spans="1:4" x14ac:dyDescent="0.25">
      <c r="A129" s="6">
        <v>536805</v>
      </c>
      <c r="B129" s="6" t="s">
        <v>88</v>
      </c>
      <c r="C129" s="7">
        <v>23620285</v>
      </c>
      <c r="D129" s="7">
        <v>0</v>
      </c>
    </row>
    <row r="130" spans="1:4" x14ac:dyDescent="0.25">
      <c r="A130" s="6">
        <v>536890</v>
      </c>
      <c r="B130" s="6" t="s">
        <v>300</v>
      </c>
      <c r="C130" s="7">
        <v>110657550</v>
      </c>
      <c r="D130" s="7">
        <v>82690</v>
      </c>
    </row>
    <row r="131" spans="1:4" x14ac:dyDescent="0.25">
      <c r="A131" s="6">
        <v>54</v>
      </c>
      <c r="B131" s="6" t="s">
        <v>299</v>
      </c>
      <c r="C131" s="7">
        <v>430868144</v>
      </c>
      <c r="D131" s="7">
        <v>15929440</v>
      </c>
    </row>
    <row r="132" spans="1:4" x14ac:dyDescent="0.25">
      <c r="A132" s="6">
        <v>5424</v>
      </c>
      <c r="B132" s="6" t="s">
        <v>298</v>
      </c>
      <c r="C132" s="7">
        <v>430868144</v>
      </c>
      <c r="D132" s="7">
        <v>15929440</v>
      </c>
    </row>
    <row r="133" spans="1:4" x14ac:dyDescent="0.25">
      <c r="A133" s="6">
        <v>542407</v>
      </c>
      <c r="B133" s="6" t="s">
        <v>297</v>
      </c>
      <c r="C133" s="7">
        <v>430868144</v>
      </c>
      <c r="D133" s="7">
        <v>0</v>
      </c>
    </row>
    <row r="134" spans="1:4" x14ac:dyDescent="0.25">
      <c r="A134" s="6">
        <v>542407</v>
      </c>
      <c r="B134" s="6" t="s">
        <v>297</v>
      </c>
      <c r="C134" s="7">
        <v>430868144</v>
      </c>
      <c r="D134" s="7">
        <v>15929440</v>
      </c>
    </row>
    <row r="135" spans="1:4" x14ac:dyDescent="0.25">
      <c r="A135" s="6">
        <v>54240701</v>
      </c>
      <c r="B135" s="6" t="s">
        <v>296</v>
      </c>
      <c r="C135" s="7">
        <v>0</v>
      </c>
      <c r="D135" s="7">
        <v>15929440</v>
      </c>
    </row>
    <row r="136" spans="1:4" x14ac:dyDescent="0.25">
      <c r="A136" s="6">
        <v>55</v>
      </c>
      <c r="B136" s="6" t="s">
        <v>295</v>
      </c>
      <c r="C136" s="7">
        <v>56304619557</v>
      </c>
      <c r="D136" s="7">
        <v>259909183</v>
      </c>
    </row>
    <row r="137" spans="1:4" x14ac:dyDescent="0.25">
      <c r="A137" s="6">
        <v>5507</v>
      </c>
      <c r="B137" s="6" t="s">
        <v>294</v>
      </c>
      <c r="C137" s="7">
        <v>56304619557</v>
      </c>
      <c r="D137" s="7">
        <v>120000000</v>
      </c>
    </row>
    <row r="138" spans="1:4" x14ac:dyDescent="0.25">
      <c r="A138" s="6">
        <v>550706</v>
      </c>
      <c r="B138" s="6" t="s">
        <v>293</v>
      </c>
      <c r="C138" s="7">
        <v>56304619557</v>
      </c>
      <c r="D138" s="7">
        <v>120000000</v>
      </c>
    </row>
    <row r="139" spans="1:4" x14ac:dyDescent="0.25">
      <c r="A139" s="6">
        <v>55070601</v>
      </c>
      <c r="B139" s="6" t="s">
        <v>292</v>
      </c>
      <c r="C139" s="7">
        <v>55324619557</v>
      </c>
      <c r="D139" s="7">
        <v>0</v>
      </c>
    </row>
    <row r="140" spans="1:4" x14ac:dyDescent="0.25">
      <c r="A140" s="6">
        <v>55070605</v>
      </c>
      <c r="B140" s="6" t="s">
        <v>291</v>
      </c>
      <c r="C140" s="7">
        <v>980000000</v>
      </c>
      <c r="D140" s="7">
        <v>120000000</v>
      </c>
    </row>
    <row r="141" spans="1:4" x14ac:dyDescent="0.25">
      <c r="A141" s="6">
        <v>5550</v>
      </c>
      <c r="B141" s="6" t="s">
        <v>290</v>
      </c>
      <c r="C141" s="7">
        <v>0</v>
      </c>
      <c r="D141" s="7">
        <v>139909183</v>
      </c>
    </row>
    <row r="142" spans="1:4" x14ac:dyDescent="0.25">
      <c r="A142" s="6">
        <v>555003</v>
      </c>
      <c r="B142" s="6" t="s">
        <v>289</v>
      </c>
      <c r="C142" s="7">
        <v>0</v>
      </c>
      <c r="D142" s="7">
        <v>139909183</v>
      </c>
    </row>
    <row r="143" spans="1:4" x14ac:dyDescent="0.25">
      <c r="A143" s="6">
        <v>55500301</v>
      </c>
      <c r="B143" s="6" t="s">
        <v>288</v>
      </c>
      <c r="C143" s="7">
        <v>0</v>
      </c>
      <c r="D143" s="7">
        <v>139909183</v>
      </c>
    </row>
    <row r="144" spans="1:4" x14ac:dyDescent="0.25">
      <c r="A144" s="6">
        <v>57</v>
      </c>
      <c r="B144" s="6" t="s">
        <v>287</v>
      </c>
      <c r="C144" s="7">
        <v>611009600</v>
      </c>
      <c r="D144" s="7">
        <v>0</v>
      </c>
    </row>
    <row r="145" spans="1:4" x14ac:dyDescent="0.25">
      <c r="A145" s="6">
        <v>5720</v>
      </c>
      <c r="B145" s="6" t="s">
        <v>286</v>
      </c>
      <c r="C145" s="7">
        <v>611009600</v>
      </c>
      <c r="D145" s="7">
        <v>0</v>
      </c>
    </row>
    <row r="146" spans="1:4" x14ac:dyDescent="0.25">
      <c r="A146" s="6">
        <v>572081</v>
      </c>
      <c r="B146" s="6" t="s">
        <v>285</v>
      </c>
      <c r="C146" s="7">
        <v>611009600</v>
      </c>
      <c r="D146" s="7">
        <v>0</v>
      </c>
    </row>
    <row r="147" spans="1:4" x14ac:dyDescent="0.25">
      <c r="A147" s="6">
        <v>57208101</v>
      </c>
      <c r="B147" s="6" t="s">
        <v>284</v>
      </c>
      <c r="C147" s="7">
        <v>294253199</v>
      </c>
      <c r="D147" s="7">
        <v>0</v>
      </c>
    </row>
    <row r="148" spans="1:4" x14ac:dyDescent="0.25">
      <c r="A148" s="6">
        <v>57208102</v>
      </c>
      <c r="B148" s="6" t="s">
        <v>283</v>
      </c>
      <c r="C148" s="7">
        <v>316756401</v>
      </c>
      <c r="D148" s="7">
        <v>0</v>
      </c>
    </row>
    <row r="149" spans="1:4" x14ac:dyDescent="0.25">
      <c r="A149" s="6">
        <v>58</v>
      </c>
      <c r="B149" s="6" t="s">
        <v>282</v>
      </c>
      <c r="C149" s="7">
        <v>66768457056</v>
      </c>
      <c r="D149" s="7">
        <v>1789893116</v>
      </c>
    </row>
    <row r="150" spans="1:4" x14ac:dyDescent="0.25">
      <c r="A150" s="6">
        <v>5802</v>
      </c>
      <c r="B150" s="6" t="s">
        <v>281</v>
      </c>
      <c r="C150" s="7">
        <v>0</v>
      </c>
      <c r="D150" s="7">
        <v>87424</v>
      </c>
    </row>
    <row r="151" spans="1:4" x14ac:dyDescent="0.25">
      <c r="A151" s="6">
        <v>580237</v>
      </c>
      <c r="B151" s="6" t="s">
        <v>280</v>
      </c>
      <c r="C151" s="7">
        <v>0</v>
      </c>
      <c r="D151" s="7">
        <v>87424</v>
      </c>
    </row>
    <row r="152" spans="1:4" x14ac:dyDescent="0.25">
      <c r="A152" s="6">
        <v>5804</v>
      </c>
      <c r="B152" s="6" t="s">
        <v>279</v>
      </c>
      <c r="C152" s="7">
        <v>1142103870</v>
      </c>
      <c r="D152" s="7">
        <v>1789691510</v>
      </c>
    </row>
    <row r="153" spans="1:4" x14ac:dyDescent="0.25">
      <c r="A153" s="6">
        <v>580401</v>
      </c>
      <c r="B153" s="6" t="s">
        <v>278</v>
      </c>
      <c r="C153" s="7">
        <v>1129619627</v>
      </c>
      <c r="D153" s="7">
        <v>1788515177</v>
      </c>
    </row>
    <row r="154" spans="1:4" x14ac:dyDescent="0.25">
      <c r="A154" s="6">
        <v>580406</v>
      </c>
      <c r="B154" s="6" t="s">
        <v>277</v>
      </c>
      <c r="C154" s="7">
        <v>12285850</v>
      </c>
      <c r="D154" s="7">
        <v>0</v>
      </c>
    </row>
    <row r="155" spans="1:4" x14ac:dyDescent="0.25">
      <c r="A155" s="6">
        <v>580490</v>
      </c>
      <c r="B155" s="6" t="s">
        <v>276</v>
      </c>
      <c r="C155" s="7">
        <v>198393</v>
      </c>
      <c r="D155" s="7">
        <v>1176333</v>
      </c>
    </row>
    <row r="156" spans="1:4" x14ac:dyDescent="0.25">
      <c r="A156" s="6">
        <v>5890</v>
      </c>
      <c r="B156" s="6" t="s">
        <v>275</v>
      </c>
      <c r="C156" s="7">
        <v>65626353186</v>
      </c>
      <c r="D156" s="7">
        <v>114182</v>
      </c>
    </row>
    <row r="157" spans="1:4" x14ac:dyDescent="0.25">
      <c r="A157" s="6">
        <v>589012</v>
      </c>
      <c r="B157" s="6" t="s">
        <v>274</v>
      </c>
      <c r="C157" s="7">
        <v>49262325</v>
      </c>
      <c r="D157" s="7">
        <v>0</v>
      </c>
    </row>
    <row r="158" spans="1:4" x14ac:dyDescent="0.25">
      <c r="A158" s="6">
        <v>589013</v>
      </c>
      <c r="B158" s="6" t="s">
        <v>62</v>
      </c>
      <c r="C158" s="7">
        <v>65576529129</v>
      </c>
      <c r="D158" s="7">
        <v>0</v>
      </c>
    </row>
    <row r="159" spans="1:4" x14ac:dyDescent="0.25">
      <c r="A159" s="6">
        <v>589090</v>
      </c>
      <c r="B159" s="6" t="s">
        <v>273</v>
      </c>
      <c r="C159" s="7">
        <v>561732</v>
      </c>
      <c r="D159" s="7">
        <v>114182</v>
      </c>
    </row>
    <row r="160" spans="1:4" x14ac:dyDescent="0.25">
      <c r="A160" s="6">
        <v>58909001</v>
      </c>
      <c r="B160" s="6" t="s">
        <v>272</v>
      </c>
      <c r="C160" s="7">
        <v>561732</v>
      </c>
      <c r="D160" s="7">
        <v>114180</v>
      </c>
    </row>
    <row r="161" spans="1:4" x14ac:dyDescent="0.25">
      <c r="A161" s="6">
        <v>58909002</v>
      </c>
      <c r="B161" s="6" t="s">
        <v>271</v>
      </c>
      <c r="C161" s="7">
        <v>0</v>
      </c>
      <c r="D161" s="7">
        <v>2</v>
      </c>
    </row>
    <row r="162" spans="1:4" x14ac:dyDescent="0.25">
      <c r="A162" s="6"/>
      <c r="B162" s="8" t="s">
        <v>270</v>
      </c>
      <c r="C162" s="9">
        <v>-71138103304</v>
      </c>
      <c r="D162" s="9">
        <v>-20434781280</v>
      </c>
    </row>
    <row r="163" spans="1:4" x14ac:dyDescent="0.25">
      <c r="C163" s="1">
        <f>+C162-NO!C269</f>
        <v>0</v>
      </c>
    </row>
    <row r="165" spans="1:4" x14ac:dyDescent="0.25">
      <c r="A165" s="4" t="s">
        <v>399</v>
      </c>
      <c r="B165" s="4" t="s">
        <v>400</v>
      </c>
      <c r="C165" s="5" t="s">
        <v>401</v>
      </c>
      <c r="D165" s="5" t="s">
        <v>401</v>
      </c>
    </row>
    <row r="166" spans="1:4" x14ac:dyDescent="0.25">
      <c r="A166" s="6">
        <v>4</v>
      </c>
      <c r="B166" s="6" t="s">
        <v>395</v>
      </c>
      <c r="C166" s="7">
        <v>122121475131</v>
      </c>
      <c r="D166" s="7">
        <v>40539772842</v>
      </c>
    </row>
    <row r="167" spans="1:4" x14ac:dyDescent="0.25">
      <c r="A167" s="6">
        <v>41</v>
      </c>
      <c r="B167" s="6" t="s">
        <v>394</v>
      </c>
      <c r="C167" s="7">
        <v>4116131740</v>
      </c>
      <c r="D167" s="7">
        <v>2582919716</v>
      </c>
    </row>
    <row r="168" spans="1:4" x14ac:dyDescent="0.25">
      <c r="A168" s="6">
        <v>4110</v>
      </c>
      <c r="B168" s="6" t="s">
        <v>393</v>
      </c>
      <c r="C168" s="7">
        <v>4116131740</v>
      </c>
      <c r="D168" s="7">
        <v>2582919716</v>
      </c>
    </row>
    <row r="169" spans="1:4" x14ac:dyDescent="0.25">
      <c r="A169" s="6">
        <v>47</v>
      </c>
      <c r="B169" s="6" t="s">
        <v>287</v>
      </c>
      <c r="C169" s="7">
        <v>93537477884</v>
      </c>
      <c r="D169" s="7">
        <v>36645920145</v>
      </c>
    </row>
    <row r="170" spans="1:4" x14ac:dyDescent="0.25">
      <c r="A170" s="6">
        <v>4705</v>
      </c>
      <c r="B170" s="6" t="s">
        <v>389</v>
      </c>
      <c r="C170" s="7">
        <v>93537477884</v>
      </c>
      <c r="D170" s="7">
        <v>36645920145</v>
      </c>
    </row>
    <row r="171" spans="1:4" x14ac:dyDescent="0.25">
      <c r="A171" s="6">
        <v>48</v>
      </c>
      <c r="B171" s="6" t="s">
        <v>386</v>
      </c>
      <c r="C171" s="7">
        <v>24467865507</v>
      </c>
      <c r="D171" s="7">
        <v>1310932981</v>
      </c>
    </row>
    <row r="172" spans="1:4" x14ac:dyDescent="0.25">
      <c r="A172" s="6">
        <v>4802</v>
      </c>
      <c r="B172" s="6" t="s">
        <v>385</v>
      </c>
      <c r="C172" s="7">
        <v>3629304632</v>
      </c>
      <c r="D172" s="7">
        <v>1267267319</v>
      </c>
    </row>
    <row r="173" spans="1:4" x14ac:dyDescent="0.25">
      <c r="A173" s="6">
        <v>4808</v>
      </c>
      <c r="B173" s="6" t="s">
        <v>380</v>
      </c>
      <c r="C173" s="7">
        <v>4519769302</v>
      </c>
      <c r="D173" s="7">
        <v>43665662</v>
      </c>
    </row>
    <row r="174" spans="1:4" x14ac:dyDescent="0.25">
      <c r="A174" s="6">
        <v>4831</v>
      </c>
      <c r="B174" s="6" t="s">
        <v>370</v>
      </c>
      <c r="C174" s="7">
        <v>16318791573</v>
      </c>
      <c r="D174" s="7">
        <v>0</v>
      </c>
    </row>
    <row r="175" spans="1:4" x14ac:dyDescent="0.25">
      <c r="A175" s="6">
        <v>483101</v>
      </c>
      <c r="B175" s="6" t="s">
        <v>369</v>
      </c>
      <c r="C175" s="7">
        <v>16308328908</v>
      </c>
      <c r="D175" s="7">
        <v>0</v>
      </c>
    </row>
    <row r="176" spans="1:4" x14ac:dyDescent="0.25">
      <c r="A176" s="6">
        <v>483190</v>
      </c>
      <c r="B176" s="6" t="s">
        <v>368</v>
      </c>
      <c r="C176" s="7">
        <v>10462665</v>
      </c>
      <c r="D176" s="7">
        <v>0</v>
      </c>
    </row>
    <row r="177" spans="1:4" x14ac:dyDescent="0.25">
      <c r="A177" s="4" t="s">
        <v>399</v>
      </c>
      <c r="B177" s="4" t="s">
        <v>400</v>
      </c>
      <c r="C177" s="5" t="s">
        <v>401</v>
      </c>
      <c r="D177" s="5" t="s">
        <v>401</v>
      </c>
    </row>
    <row r="178" spans="1:4" x14ac:dyDescent="0.25">
      <c r="A178" s="6">
        <v>5</v>
      </c>
      <c r="B178" s="6" t="s">
        <v>367</v>
      </c>
      <c r="C178" s="7">
        <v>193259578435</v>
      </c>
      <c r="D178" s="7">
        <v>60974554122</v>
      </c>
    </row>
    <row r="179" spans="1:4" x14ac:dyDescent="0.25">
      <c r="A179" s="6">
        <v>51</v>
      </c>
      <c r="B179" s="6" t="s">
        <v>366</v>
      </c>
      <c r="C179" s="7">
        <v>56360020954</v>
      </c>
      <c r="D179" s="7">
        <v>43592260978</v>
      </c>
    </row>
    <row r="180" spans="1:4" x14ac:dyDescent="0.25">
      <c r="A180" s="6">
        <v>5101</v>
      </c>
      <c r="B180" s="6" t="s">
        <v>365</v>
      </c>
      <c r="C180" s="7">
        <v>4248810320</v>
      </c>
      <c r="D180" s="7">
        <v>2966466765</v>
      </c>
    </row>
    <row r="181" spans="1:4" x14ac:dyDescent="0.25">
      <c r="A181" s="6">
        <v>5103</v>
      </c>
      <c r="B181" s="6" t="s">
        <v>358</v>
      </c>
      <c r="C181" s="7">
        <v>1596133470</v>
      </c>
      <c r="D181" s="7">
        <v>1079102688</v>
      </c>
    </row>
    <row r="182" spans="1:4" x14ac:dyDescent="0.25">
      <c r="A182" s="6">
        <v>5104</v>
      </c>
      <c r="B182" s="6" t="s">
        <v>353</v>
      </c>
      <c r="C182" s="7">
        <v>398700400</v>
      </c>
      <c r="D182" s="7">
        <v>226931600</v>
      </c>
    </row>
    <row r="183" spans="1:4" x14ac:dyDescent="0.25">
      <c r="A183" s="6">
        <v>5107</v>
      </c>
      <c r="B183" s="6" t="s">
        <v>350</v>
      </c>
      <c r="C183" s="7">
        <v>4580512487</v>
      </c>
      <c r="D183" s="7">
        <v>3053959302</v>
      </c>
    </row>
    <row r="184" spans="1:4" x14ac:dyDescent="0.25">
      <c r="A184" s="6">
        <v>5108</v>
      </c>
      <c r="B184" s="6" t="s">
        <v>341</v>
      </c>
      <c r="C184" s="7">
        <v>50387978</v>
      </c>
      <c r="D184" s="7">
        <v>13005442</v>
      </c>
    </row>
    <row r="185" spans="1:4" x14ac:dyDescent="0.25">
      <c r="A185" s="6">
        <v>5111</v>
      </c>
      <c r="B185" s="6" t="s">
        <v>336</v>
      </c>
      <c r="C185" s="7">
        <v>44433660696</v>
      </c>
      <c r="D185" s="7">
        <v>36192006593</v>
      </c>
    </row>
    <row r="186" spans="1:4" x14ac:dyDescent="0.25">
      <c r="A186" s="6">
        <v>5120</v>
      </c>
      <c r="B186" s="6" t="s">
        <v>313</v>
      </c>
      <c r="C186" s="7">
        <v>1051815603</v>
      </c>
      <c r="D186" s="7">
        <v>60788588</v>
      </c>
    </row>
    <row r="187" spans="1:4" x14ac:dyDescent="0.25">
      <c r="A187" s="6">
        <v>53</v>
      </c>
      <c r="B187" s="6" t="s">
        <v>307</v>
      </c>
      <c r="C187" s="7">
        <v>12784603124</v>
      </c>
      <c r="D187" s="7">
        <v>15316561405</v>
      </c>
    </row>
    <row r="188" spans="1:4" x14ac:dyDescent="0.25">
      <c r="A188" s="6">
        <v>5360</v>
      </c>
      <c r="B188" s="6" t="s">
        <v>306</v>
      </c>
      <c r="C188" s="7">
        <v>1223375048</v>
      </c>
      <c r="D188" s="7">
        <v>13902372804</v>
      </c>
    </row>
    <row r="189" spans="1:4" x14ac:dyDescent="0.25">
      <c r="A189" s="6">
        <v>5364</v>
      </c>
      <c r="B189" s="6" t="s">
        <v>303</v>
      </c>
      <c r="C189" s="7">
        <v>240787254</v>
      </c>
      <c r="D189" s="7">
        <v>200656045</v>
      </c>
    </row>
    <row r="190" spans="1:4" x14ac:dyDescent="0.25">
      <c r="A190" s="6">
        <v>5368</v>
      </c>
      <c r="B190" s="6" t="s">
        <v>301</v>
      </c>
      <c r="C190" s="7">
        <v>11320440822</v>
      </c>
      <c r="D190" s="7">
        <v>1213532556</v>
      </c>
    </row>
    <row r="191" spans="1:4" x14ac:dyDescent="0.25">
      <c r="A191" s="6">
        <v>54</v>
      </c>
      <c r="B191" s="6" t="s">
        <v>299</v>
      </c>
      <c r="C191" s="7">
        <v>430868144</v>
      </c>
      <c r="D191" s="7">
        <v>15929440</v>
      </c>
    </row>
    <row r="192" spans="1:4" x14ac:dyDescent="0.25">
      <c r="A192" s="6">
        <v>5424</v>
      </c>
      <c r="B192" s="6" t="s">
        <v>298</v>
      </c>
      <c r="C192" s="7">
        <v>430868144</v>
      </c>
      <c r="D192" s="7">
        <v>15929440</v>
      </c>
    </row>
    <row r="193" spans="1:4" x14ac:dyDescent="0.25">
      <c r="A193" s="6">
        <v>55</v>
      </c>
      <c r="B193" s="6" t="s">
        <v>295</v>
      </c>
      <c r="C193" s="7">
        <v>56304619557</v>
      </c>
      <c r="D193" s="7">
        <v>259909183</v>
      </c>
    </row>
    <row r="194" spans="1:4" x14ac:dyDescent="0.25">
      <c r="A194" s="6">
        <v>5507</v>
      </c>
      <c r="B194" s="6" t="s">
        <v>294</v>
      </c>
      <c r="C194" s="7">
        <v>56304619557</v>
      </c>
      <c r="D194" s="7">
        <v>120000000</v>
      </c>
    </row>
    <row r="195" spans="1:4" x14ac:dyDescent="0.25">
      <c r="A195" s="6">
        <v>5550</v>
      </c>
      <c r="B195" s="6" t="s">
        <v>290</v>
      </c>
      <c r="C195" s="7">
        <v>0</v>
      </c>
      <c r="D195" s="7">
        <v>139909183</v>
      </c>
    </row>
    <row r="196" spans="1:4" x14ac:dyDescent="0.25">
      <c r="A196" s="6">
        <v>57</v>
      </c>
      <c r="B196" s="6" t="s">
        <v>287</v>
      </c>
      <c r="C196" s="7">
        <v>611009600</v>
      </c>
      <c r="D196" s="7">
        <v>0</v>
      </c>
    </row>
    <row r="197" spans="1:4" x14ac:dyDescent="0.25">
      <c r="A197" s="6">
        <v>5720</v>
      </c>
      <c r="B197" s="6" t="s">
        <v>286</v>
      </c>
      <c r="C197" s="7">
        <v>611009600</v>
      </c>
      <c r="D197" s="7">
        <v>0</v>
      </c>
    </row>
    <row r="198" spans="1:4" x14ac:dyDescent="0.25">
      <c r="A198" s="6">
        <v>58</v>
      </c>
      <c r="B198" s="6" t="s">
        <v>282</v>
      </c>
      <c r="C198" s="7">
        <v>66768457056</v>
      </c>
      <c r="D198" s="7">
        <v>1789893116</v>
      </c>
    </row>
    <row r="199" spans="1:4" x14ac:dyDescent="0.25">
      <c r="A199" s="6">
        <v>5802</v>
      </c>
      <c r="B199" s="6" t="s">
        <v>281</v>
      </c>
      <c r="C199" s="7">
        <v>0</v>
      </c>
      <c r="D199" s="7">
        <v>87424</v>
      </c>
    </row>
    <row r="200" spans="1:4" x14ac:dyDescent="0.25">
      <c r="A200" s="6">
        <v>5804</v>
      </c>
      <c r="B200" s="6" t="s">
        <v>279</v>
      </c>
      <c r="C200" s="7">
        <v>1142103870</v>
      </c>
      <c r="D200" s="7">
        <v>1789691510</v>
      </c>
    </row>
    <row r="201" spans="1:4" x14ac:dyDescent="0.25">
      <c r="A201" s="6">
        <v>5890</v>
      </c>
      <c r="B201" s="6" t="s">
        <v>275</v>
      </c>
      <c r="C201" s="7">
        <v>65626353186</v>
      </c>
      <c r="D201" s="7">
        <v>114182</v>
      </c>
    </row>
    <row r="202" spans="1:4" x14ac:dyDescent="0.25">
      <c r="A202" s="6"/>
      <c r="B202" s="8" t="s">
        <v>270</v>
      </c>
      <c r="C202" s="9">
        <v>-71138103304</v>
      </c>
      <c r="D202" s="9">
        <v>-20434781280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J14878"/>
  <sheetViews>
    <sheetView workbookViewId="0">
      <selection activeCell="G1" sqref="G1:G1048576"/>
    </sheetView>
  </sheetViews>
  <sheetFormatPr baseColWidth="10" defaultRowHeight="15" x14ac:dyDescent="0.25"/>
  <cols>
    <col min="1" max="1" width="11.5703125" bestFit="1" customWidth="1"/>
    <col min="3" max="3" width="11.5703125" bestFit="1" customWidth="1"/>
    <col min="4" max="4" width="49.85546875" customWidth="1"/>
    <col min="6" max="6" width="35.7109375" customWidth="1"/>
    <col min="7" max="7" width="18.85546875" style="34" bestFit="1" customWidth="1"/>
    <col min="8" max="10" width="12" bestFit="1" customWidth="1"/>
  </cols>
  <sheetData>
    <row r="1" spans="1:10" x14ac:dyDescent="0.25">
      <c r="A1" t="s">
        <v>3448</v>
      </c>
    </row>
    <row r="2" spans="1:10" x14ac:dyDescent="0.25">
      <c r="A2" t="s">
        <v>3447</v>
      </c>
      <c r="B2" t="s">
        <v>3446</v>
      </c>
      <c r="C2" t="s">
        <v>3445</v>
      </c>
      <c r="D2" t="s">
        <v>3444</v>
      </c>
      <c r="E2" t="s">
        <v>3443</v>
      </c>
      <c r="F2" t="s">
        <v>3442</v>
      </c>
      <c r="G2" s="34" t="s">
        <v>3441</v>
      </c>
      <c r="H2" t="s">
        <v>3440</v>
      </c>
      <c r="I2" t="s">
        <v>3439</v>
      </c>
      <c r="J2" t="s">
        <v>3438</v>
      </c>
    </row>
    <row r="3" spans="1:10" hidden="1" x14ac:dyDescent="0.25">
      <c r="A3">
        <v>4393035</v>
      </c>
      <c r="B3" t="s">
        <v>420</v>
      </c>
      <c r="C3">
        <v>1049635821</v>
      </c>
      <c r="D3" t="s">
        <v>543</v>
      </c>
      <c r="E3" t="s">
        <v>440</v>
      </c>
      <c r="F3" t="s">
        <v>41</v>
      </c>
      <c r="G3">
        <v>2410000</v>
      </c>
      <c r="H3">
        <v>0</v>
      </c>
      <c r="I3">
        <v>2410000</v>
      </c>
      <c r="J3">
        <v>2410000</v>
      </c>
    </row>
    <row r="4" spans="1:10" hidden="1" x14ac:dyDescent="0.25">
      <c r="A4">
        <v>4393217</v>
      </c>
      <c r="B4" t="s">
        <v>420</v>
      </c>
      <c r="C4">
        <v>1026272164</v>
      </c>
      <c r="D4" t="s">
        <v>1717</v>
      </c>
      <c r="E4" t="s">
        <v>440</v>
      </c>
      <c r="F4" t="s">
        <v>41</v>
      </c>
      <c r="G4">
        <v>270000</v>
      </c>
      <c r="H4">
        <v>0</v>
      </c>
      <c r="I4">
        <v>270000</v>
      </c>
      <c r="J4">
        <v>270000</v>
      </c>
    </row>
    <row r="5" spans="1:10" hidden="1" x14ac:dyDescent="0.25">
      <c r="A5">
        <v>4393225</v>
      </c>
      <c r="B5" t="s">
        <v>420</v>
      </c>
      <c r="C5">
        <v>80109364</v>
      </c>
      <c r="D5" t="s">
        <v>805</v>
      </c>
      <c r="E5" t="s">
        <v>440</v>
      </c>
      <c r="F5" t="s">
        <v>41</v>
      </c>
      <c r="G5">
        <v>692000</v>
      </c>
      <c r="H5">
        <v>0</v>
      </c>
      <c r="I5">
        <v>692000</v>
      </c>
      <c r="J5">
        <v>692000</v>
      </c>
    </row>
    <row r="6" spans="1:10" hidden="1" x14ac:dyDescent="0.25">
      <c r="A6">
        <v>3902</v>
      </c>
      <c r="B6" t="s">
        <v>420</v>
      </c>
      <c r="C6">
        <v>52275588</v>
      </c>
      <c r="D6" t="s">
        <v>2568</v>
      </c>
      <c r="E6" t="s">
        <v>440</v>
      </c>
      <c r="F6" t="s">
        <v>41</v>
      </c>
      <c r="G6">
        <v>353000</v>
      </c>
      <c r="H6">
        <v>0</v>
      </c>
      <c r="I6">
        <v>353000</v>
      </c>
      <c r="J6">
        <v>353000</v>
      </c>
    </row>
    <row r="7" spans="1:10" hidden="1" x14ac:dyDescent="0.25">
      <c r="A7">
        <v>4393335</v>
      </c>
      <c r="B7" t="s">
        <v>420</v>
      </c>
      <c r="C7">
        <v>1032431211</v>
      </c>
      <c r="D7" t="s">
        <v>930</v>
      </c>
      <c r="E7" t="s">
        <v>440</v>
      </c>
      <c r="F7" t="s">
        <v>41</v>
      </c>
      <c r="G7">
        <v>68000</v>
      </c>
      <c r="H7">
        <v>0</v>
      </c>
      <c r="I7">
        <v>7000</v>
      </c>
      <c r="J7">
        <v>7000</v>
      </c>
    </row>
    <row r="8" spans="1:10" hidden="1" x14ac:dyDescent="0.25">
      <c r="A8">
        <v>4393363</v>
      </c>
      <c r="B8" t="s">
        <v>420</v>
      </c>
      <c r="C8">
        <v>1098711869</v>
      </c>
      <c r="D8" t="s">
        <v>2514</v>
      </c>
      <c r="E8" t="s">
        <v>440</v>
      </c>
      <c r="F8" t="s">
        <v>41</v>
      </c>
      <c r="G8">
        <v>57000</v>
      </c>
      <c r="H8">
        <v>0</v>
      </c>
      <c r="I8">
        <v>57000</v>
      </c>
      <c r="J8">
        <v>57000</v>
      </c>
    </row>
    <row r="9" spans="1:10" hidden="1" x14ac:dyDescent="0.25">
      <c r="A9">
        <v>4393370</v>
      </c>
      <c r="B9" t="s">
        <v>420</v>
      </c>
      <c r="C9">
        <v>1049649290</v>
      </c>
      <c r="D9" t="s">
        <v>2609</v>
      </c>
      <c r="E9" t="s">
        <v>440</v>
      </c>
      <c r="F9" t="s">
        <v>41</v>
      </c>
      <c r="G9">
        <v>985000</v>
      </c>
      <c r="H9">
        <v>0</v>
      </c>
      <c r="I9">
        <v>555000</v>
      </c>
      <c r="J9">
        <v>555000</v>
      </c>
    </row>
    <row r="10" spans="1:10" hidden="1" x14ac:dyDescent="0.25">
      <c r="A10">
        <v>4393410</v>
      </c>
      <c r="B10" t="s">
        <v>420</v>
      </c>
      <c r="C10">
        <v>1012398647</v>
      </c>
      <c r="D10" t="s">
        <v>2567</v>
      </c>
      <c r="E10" t="s">
        <v>440</v>
      </c>
      <c r="F10" t="s">
        <v>41</v>
      </c>
      <c r="G10">
        <v>742000</v>
      </c>
      <c r="H10">
        <v>0</v>
      </c>
      <c r="I10">
        <v>545000</v>
      </c>
      <c r="J10">
        <v>545000</v>
      </c>
    </row>
    <row r="11" spans="1:10" hidden="1" x14ac:dyDescent="0.25">
      <c r="A11">
        <v>4393444</v>
      </c>
      <c r="B11" t="s">
        <v>420</v>
      </c>
      <c r="C11">
        <v>52290246</v>
      </c>
      <c r="D11" t="s">
        <v>771</v>
      </c>
      <c r="E11" t="s">
        <v>440</v>
      </c>
      <c r="F11" t="s">
        <v>41</v>
      </c>
      <c r="G11">
        <v>536000</v>
      </c>
      <c r="H11">
        <v>0</v>
      </c>
      <c r="I11">
        <v>408000</v>
      </c>
      <c r="J11">
        <v>408000</v>
      </c>
    </row>
    <row r="12" spans="1:10" hidden="1" x14ac:dyDescent="0.25">
      <c r="A12">
        <v>4393436</v>
      </c>
      <c r="B12" t="s">
        <v>420</v>
      </c>
      <c r="C12">
        <v>79382257</v>
      </c>
      <c r="D12" t="s">
        <v>1041</v>
      </c>
      <c r="E12" t="s">
        <v>440</v>
      </c>
      <c r="F12" t="s">
        <v>41</v>
      </c>
      <c r="G12">
        <v>78000</v>
      </c>
      <c r="H12">
        <v>0</v>
      </c>
      <c r="I12">
        <v>42000</v>
      </c>
      <c r="J12">
        <v>42000</v>
      </c>
    </row>
    <row r="13" spans="1:10" hidden="1" x14ac:dyDescent="0.25">
      <c r="A13">
        <v>4391903</v>
      </c>
      <c r="B13" t="s">
        <v>410</v>
      </c>
      <c r="C13">
        <v>830010893</v>
      </c>
      <c r="D13" t="s">
        <v>1514</v>
      </c>
      <c r="E13" t="s">
        <v>628</v>
      </c>
      <c r="F13" t="s">
        <v>42</v>
      </c>
      <c r="G13">
        <v>0</v>
      </c>
      <c r="H13">
        <v>5047122</v>
      </c>
      <c r="I13">
        <v>5047122</v>
      </c>
      <c r="J13">
        <v>0</v>
      </c>
    </row>
    <row r="14" spans="1:10" hidden="1" x14ac:dyDescent="0.25">
      <c r="A14">
        <v>4393194</v>
      </c>
      <c r="B14" t="s">
        <v>410</v>
      </c>
      <c r="C14">
        <v>901275512</v>
      </c>
      <c r="D14" t="s">
        <v>934</v>
      </c>
      <c r="E14" t="s">
        <v>465</v>
      </c>
      <c r="F14" t="s">
        <v>44</v>
      </c>
      <c r="G14">
        <v>1449000</v>
      </c>
      <c r="H14">
        <v>0</v>
      </c>
      <c r="I14">
        <v>1449000</v>
      </c>
      <c r="J14">
        <v>1449000</v>
      </c>
    </row>
    <row r="15" spans="1:10" hidden="1" x14ac:dyDescent="0.25">
      <c r="A15">
        <v>4393299</v>
      </c>
      <c r="B15" t="s">
        <v>420</v>
      </c>
      <c r="C15">
        <v>1016081090</v>
      </c>
      <c r="D15" t="s">
        <v>1714</v>
      </c>
      <c r="E15" t="s">
        <v>465</v>
      </c>
      <c r="F15" t="s">
        <v>44</v>
      </c>
      <c r="G15">
        <v>682122</v>
      </c>
      <c r="H15">
        <v>0</v>
      </c>
      <c r="I15">
        <v>472977</v>
      </c>
      <c r="J15">
        <v>472977</v>
      </c>
    </row>
    <row r="16" spans="1:10" hidden="1" x14ac:dyDescent="0.25">
      <c r="A16">
        <v>4393337</v>
      </c>
      <c r="B16" t="s">
        <v>420</v>
      </c>
      <c r="C16">
        <v>11794241</v>
      </c>
      <c r="D16" t="s">
        <v>2065</v>
      </c>
      <c r="E16" t="s">
        <v>465</v>
      </c>
      <c r="F16" t="s">
        <v>44</v>
      </c>
      <c r="G16">
        <v>303673</v>
      </c>
      <c r="H16">
        <v>0</v>
      </c>
      <c r="I16">
        <v>303673</v>
      </c>
      <c r="J16">
        <v>303673</v>
      </c>
    </row>
    <row r="17" spans="1:10" hidden="1" x14ac:dyDescent="0.25">
      <c r="A17">
        <v>4393175</v>
      </c>
      <c r="B17" t="s">
        <v>410</v>
      </c>
      <c r="C17">
        <v>900251672</v>
      </c>
      <c r="D17" t="s">
        <v>928</v>
      </c>
      <c r="E17" t="s">
        <v>465</v>
      </c>
      <c r="F17" t="s">
        <v>44</v>
      </c>
      <c r="G17">
        <v>63321</v>
      </c>
      <c r="H17">
        <v>0</v>
      </c>
      <c r="I17">
        <v>63321</v>
      </c>
      <c r="J17">
        <v>63321</v>
      </c>
    </row>
    <row r="18" spans="1:10" hidden="1" x14ac:dyDescent="0.25">
      <c r="A18">
        <v>4393316</v>
      </c>
      <c r="B18" t="s">
        <v>410</v>
      </c>
      <c r="C18">
        <v>900365660</v>
      </c>
      <c r="D18" t="s">
        <v>2942</v>
      </c>
      <c r="E18" t="s">
        <v>465</v>
      </c>
      <c r="F18" t="s">
        <v>44</v>
      </c>
      <c r="G18">
        <v>722859</v>
      </c>
      <c r="H18">
        <v>0</v>
      </c>
      <c r="I18">
        <v>84161</v>
      </c>
      <c r="J18">
        <v>84161</v>
      </c>
    </row>
    <row r="19" spans="1:10" hidden="1" x14ac:dyDescent="0.25">
      <c r="A19">
        <v>4393126</v>
      </c>
      <c r="B19" t="s">
        <v>420</v>
      </c>
      <c r="C19">
        <v>75105260</v>
      </c>
      <c r="D19" t="s">
        <v>2062</v>
      </c>
      <c r="E19" t="s">
        <v>465</v>
      </c>
      <c r="F19" t="s">
        <v>44</v>
      </c>
      <c r="G19">
        <v>22008</v>
      </c>
      <c r="H19">
        <v>0</v>
      </c>
      <c r="I19">
        <v>22008</v>
      </c>
      <c r="J19">
        <v>22008</v>
      </c>
    </row>
    <row r="20" spans="1:10" hidden="1" x14ac:dyDescent="0.25">
      <c r="A20">
        <v>4393345</v>
      </c>
      <c r="B20" t="s">
        <v>420</v>
      </c>
      <c r="C20">
        <v>1022391470</v>
      </c>
      <c r="D20" t="s">
        <v>2063</v>
      </c>
      <c r="E20" t="s">
        <v>465</v>
      </c>
      <c r="F20" t="s">
        <v>44</v>
      </c>
      <c r="G20">
        <v>282853</v>
      </c>
      <c r="H20">
        <v>0</v>
      </c>
      <c r="I20">
        <v>149881</v>
      </c>
      <c r="J20">
        <v>149881</v>
      </c>
    </row>
    <row r="21" spans="1:10" hidden="1" x14ac:dyDescent="0.25">
      <c r="A21">
        <v>4393363</v>
      </c>
      <c r="B21" t="s">
        <v>420</v>
      </c>
      <c r="C21">
        <v>1098711869</v>
      </c>
      <c r="D21" t="s">
        <v>2514</v>
      </c>
      <c r="E21" t="s">
        <v>465</v>
      </c>
      <c r="F21" t="s">
        <v>44</v>
      </c>
      <c r="G21">
        <v>187024</v>
      </c>
      <c r="H21">
        <v>0</v>
      </c>
      <c r="I21">
        <v>143290</v>
      </c>
      <c r="J21">
        <v>143290</v>
      </c>
    </row>
    <row r="22" spans="1:10" hidden="1" x14ac:dyDescent="0.25">
      <c r="A22">
        <v>4393134</v>
      </c>
      <c r="B22" t="s">
        <v>420</v>
      </c>
      <c r="C22">
        <v>1026586460</v>
      </c>
      <c r="D22" t="s">
        <v>2626</v>
      </c>
      <c r="E22" t="s">
        <v>465</v>
      </c>
      <c r="F22" t="s">
        <v>44</v>
      </c>
      <c r="G22">
        <v>22008</v>
      </c>
      <c r="H22">
        <v>0</v>
      </c>
      <c r="I22">
        <v>22008</v>
      </c>
      <c r="J22">
        <v>22008</v>
      </c>
    </row>
    <row r="23" spans="1:10" hidden="1" x14ac:dyDescent="0.25">
      <c r="A23">
        <v>4393408</v>
      </c>
      <c r="B23" t="s">
        <v>420</v>
      </c>
      <c r="C23">
        <v>52252926</v>
      </c>
      <c r="D23" t="s">
        <v>871</v>
      </c>
      <c r="E23" t="s">
        <v>465</v>
      </c>
      <c r="F23" t="s">
        <v>44</v>
      </c>
      <c r="G23">
        <v>669218</v>
      </c>
      <c r="H23">
        <v>0</v>
      </c>
      <c r="I23">
        <v>220104</v>
      </c>
      <c r="J23">
        <v>220104</v>
      </c>
    </row>
    <row r="24" spans="1:10" hidden="1" x14ac:dyDescent="0.25">
      <c r="A24">
        <v>4393412</v>
      </c>
      <c r="B24" t="s">
        <v>420</v>
      </c>
      <c r="C24">
        <v>1140880991</v>
      </c>
      <c r="D24" t="s">
        <v>2058</v>
      </c>
      <c r="E24" t="s">
        <v>465</v>
      </c>
      <c r="F24" t="s">
        <v>44</v>
      </c>
      <c r="G24">
        <v>113480</v>
      </c>
      <c r="H24">
        <v>0</v>
      </c>
      <c r="I24">
        <v>113480</v>
      </c>
      <c r="J24">
        <v>113480</v>
      </c>
    </row>
    <row r="25" spans="1:10" hidden="1" x14ac:dyDescent="0.25">
      <c r="A25">
        <v>4393420</v>
      </c>
      <c r="B25" t="s">
        <v>420</v>
      </c>
      <c r="C25">
        <v>1026593006</v>
      </c>
      <c r="D25" t="s">
        <v>2949</v>
      </c>
      <c r="E25" t="s">
        <v>465</v>
      </c>
      <c r="F25" t="s">
        <v>44</v>
      </c>
      <c r="G25">
        <v>264794</v>
      </c>
      <c r="H25">
        <v>0</v>
      </c>
      <c r="I25">
        <v>131820</v>
      </c>
      <c r="J25">
        <v>131820</v>
      </c>
    </row>
    <row r="26" spans="1:10" hidden="1" x14ac:dyDescent="0.25">
      <c r="A26">
        <v>4393463</v>
      </c>
      <c r="B26" t="s">
        <v>420</v>
      </c>
      <c r="C26">
        <v>1101179100</v>
      </c>
      <c r="D26" t="s">
        <v>873</v>
      </c>
      <c r="E26" t="s">
        <v>465</v>
      </c>
      <c r="F26" t="s">
        <v>44</v>
      </c>
      <c r="G26">
        <v>214518</v>
      </c>
      <c r="H26">
        <v>0</v>
      </c>
      <c r="I26">
        <v>120371</v>
      </c>
      <c r="J26">
        <v>120371</v>
      </c>
    </row>
    <row r="27" spans="1:10" hidden="1" x14ac:dyDescent="0.25">
      <c r="A27">
        <v>4393413</v>
      </c>
      <c r="B27" t="s">
        <v>420</v>
      </c>
      <c r="C27">
        <v>79324721</v>
      </c>
      <c r="D27" t="s">
        <v>782</v>
      </c>
      <c r="E27" t="s">
        <v>465</v>
      </c>
      <c r="F27" t="s">
        <v>44</v>
      </c>
      <c r="G27">
        <v>465718</v>
      </c>
      <c r="H27">
        <v>0</v>
      </c>
      <c r="I27">
        <v>203042</v>
      </c>
      <c r="J27">
        <v>203042</v>
      </c>
    </row>
    <row r="28" spans="1:10" hidden="1" x14ac:dyDescent="0.25">
      <c r="A28">
        <v>4393410</v>
      </c>
      <c r="B28" t="s">
        <v>420</v>
      </c>
      <c r="C28">
        <v>1012398647</v>
      </c>
      <c r="D28" t="s">
        <v>2567</v>
      </c>
      <c r="E28" t="s">
        <v>465</v>
      </c>
      <c r="F28" t="s">
        <v>44</v>
      </c>
      <c r="G28">
        <v>341632</v>
      </c>
      <c r="H28">
        <v>0</v>
      </c>
      <c r="I28">
        <v>222975</v>
      </c>
      <c r="J28">
        <v>222975</v>
      </c>
    </row>
    <row r="29" spans="1:10" hidden="1" x14ac:dyDescent="0.25">
      <c r="A29">
        <v>28416</v>
      </c>
      <c r="B29" t="s">
        <v>410</v>
      </c>
      <c r="C29">
        <v>860009578</v>
      </c>
      <c r="D29" t="s">
        <v>926</v>
      </c>
      <c r="E29" t="s">
        <v>465</v>
      </c>
      <c r="F29" t="s">
        <v>44</v>
      </c>
      <c r="G29">
        <v>350835</v>
      </c>
      <c r="H29">
        <v>0</v>
      </c>
      <c r="I29">
        <v>350835</v>
      </c>
      <c r="J29">
        <v>350835</v>
      </c>
    </row>
    <row r="30" spans="1:10" hidden="1" x14ac:dyDescent="0.25">
      <c r="A30">
        <v>4393416</v>
      </c>
      <c r="B30" t="s">
        <v>420</v>
      </c>
      <c r="C30">
        <v>11315729</v>
      </c>
      <c r="D30" t="s">
        <v>991</v>
      </c>
      <c r="E30" t="s">
        <v>465</v>
      </c>
      <c r="F30" t="s">
        <v>44</v>
      </c>
      <c r="G30">
        <v>183484</v>
      </c>
      <c r="H30">
        <v>0</v>
      </c>
      <c r="I30">
        <v>83153</v>
      </c>
      <c r="J30">
        <v>83153</v>
      </c>
    </row>
    <row r="31" spans="1:10" hidden="1" x14ac:dyDescent="0.25">
      <c r="A31">
        <v>4393458</v>
      </c>
      <c r="B31" t="s">
        <v>420</v>
      </c>
      <c r="C31">
        <v>1003807263</v>
      </c>
      <c r="D31" t="s">
        <v>1850</v>
      </c>
      <c r="E31" t="s">
        <v>465</v>
      </c>
      <c r="F31" t="s">
        <v>44</v>
      </c>
      <c r="G31">
        <v>69745</v>
      </c>
      <c r="H31">
        <v>0</v>
      </c>
      <c r="I31">
        <v>51391</v>
      </c>
      <c r="J31">
        <v>51391</v>
      </c>
    </row>
    <row r="32" spans="1:10" hidden="1" x14ac:dyDescent="0.25">
      <c r="A32">
        <v>4393431</v>
      </c>
      <c r="B32" t="s">
        <v>420</v>
      </c>
      <c r="C32">
        <v>1012355184</v>
      </c>
      <c r="D32" t="s">
        <v>868</v>
      </c>
      <c r="E32" t="s">
        <v>465</v>
      </c>
      <c r="F32" t="s">
        <v>44</v>
      </c>
      <c r="G32">
        <v>242239</v>
      </c>
      <c r="H32">
        <v>0</v>
      </c>
      <c r="I32">
        <v>139521</v>
      </c>
      <c r="J32">
        <v>139521</v>
      </c>
    </row>
    <row r="33" spans="1:10" hidden="1" x14ac:dyDescent="0.25">
      <c r="A33">
        <v>4393442</v>
      </c>
      <c r="B33" t="s">
        <v>420</v>
      </c>
      <c r="C33">
        <v>1014257262</v>
      </c>
      <c r="D33" t="s">
        <v>2006</v>
      </c>
      <c r="E33" t="s">
        <v>465</v>
      </c>
      <c r="F33" t="s">
        <v>44</v>
      </c>
      <c r="G33">
        <v>184032</v>
      </c>
      <c r="H33">
        <v>0</v>
      </c>
      <c r="I33">
        <v>91841</v>
      </c>
      <c r="J33">
        <v>91841</v>
      </c>
    </row>
    <row r="34" spans="1:10" hidden="1" x14ac:dyDescent="0.25">
      <c r="A34">
        <v>4393424</v>
      </c>
      <c r="B34" t="s">
        <v>420</v>
      </c>
      <c r="C34">
        <v>79558673</v>
      </c>
      <c r="D34" t="s">
        <v>777</v>
      </c>
      <c r="E34" t="s">
        <v>465</v>
      </c>
      <c r="F34" t="s">
        <v>44</v>
      </c>
      <c r="G34">
        <v>108916</v>
      </c>
      <c r="H34">
        <v>0</v>
      </c>
      <c r="I34">
        <v>61114</v>
      </c>
      <c r="J34">
        <v>61114</v>
      </c>
    </row>
    <row r="35" spans="1:10" hidden="1" x14ac:dyDescent="0.25">
      <c r="A35">
        <v>4393437</v>
      </c>
      <c r="B35" t="s">
        <v>420</v>
      </c>
      <c r="C35">
        <v>37507825</v>
      </c>
      <c r="D35" t="s">
        <v>632</v>
      </c>
      <c r="E35" t="s">
        <v>465</v>
      </c>
      <c r="F35" t="s">
        <v>44</v>
      </c>
      <c r="G35">
        <v>294255</v>
      </c>
      <c r="H35">
        <v>0</v>
      </c>
      <c r="I35">
        <v>115441</v>
      </c>
      <c r="J35">
        <v>115441</v>
      </c>
    </row>
    <row r="36" spans="1:10" hidden="1" x14ac:dyDescent="0.25">
      <c r="A36">
        <v>4393145</v>
      </c>
      <c r="B36" t="s">
        <v>410</v>
      </c>
      <c r="C36">
        <v>900667707</v>
      </c>
      <c r="D36" t="s">
        <v>927</v>
      </c>
      <c r="E36" t="s">
        <v>444</v>
      </c>
      <c r="F36" t="s">
        <v>25</v>
      </c>
      <c r="G36">
        <v>0</v>
      </c>
      <c r="H36">
        <v>570124722</v>
      </c>
      <c r="I36">
        <v>570124722</v>
      </c>
      <c r="J36">
        <v>0</v>
      </c>
    </row>
    <row r="37" spans="1:10" hidden="1" x14ac:dyDescent="0.25">
      <c r="A37">
        <v>913755</v>
      </c>
      <c r="B37" t="s">
        <v>410</v>
      </c>
      <c r="C37">
        <v>830110570</v>
      </c>
      <c r="D37" t="s">
        <v>2489</v>
      </c>
      <c r="E37" t="s">
        <v>444</v>
      </c>
      <c r="F37" t="s">
        <v>25</v>
      </c>
      <c r="G37">
        <v>0</v>
      </c>
      <c r="H37">
        <v>46694137</v>
      </c>
      <c r="I37">
        <v>46694137</v>
      </c>
      <c r="J37">
        <v>0</v>
      </c>
    </row>
    <row r="38" spans="1:10" hidden="1" x14ac:dyDescent="0.25">
      <c r="A38">
        <v>4393374</v>
      </c>
      <c r="B38" t="s">
        <v>410</v>
      </c>
      <c r="C38">
        <v>901373000</v>
      </c>
      <c r="D38" t="s">
        <v>2894</v>
      </c>
      <c r="E38" t="s">
        <v>444</v>
      </c>
      <c r="F38" t="s">
        <v>25</v>
      </c>
      <c r="G38">
        <v>0</v>
      </c>
      <c r="H38">
        <v>1464059690</v>
      </c>
      <c r="I38">
        <v>1464059690</v>
      </c>
      <c r="J38">
        <v>0</v>
      </c>
    </row>
    <row r="39" spans="1:10" hidden="1" x14ac:dyDescent="0.25">
      <c r="A39">
        <v>302</v>
      </c>
      <c r="B39" t="s">
        <v>410</v>
      </c>
      <c r="C39">
        <v>860003020</v>
      </c>
      <c r="D39" t="s">
        <v>3090</v>
      </c>
      <c r="E39" t="s">
        <v>1864</v>
      </c>
      <c r="F39" t="s">
        <v>1863</v>
      </c>
      <c r="G39">
        <v>4064944</v>
      </c>
      <c r="H39">
        <v>0</v>
      </c>
      <c r="I39">
        <v>4064944</v>
      </c>
      <c r="J39">
        <v>4064944</v>
      </c>
    </row>
    <row r="40" spans="1:10" hidden="1" x14ac:dyDescent="0.25">
      <c r="A40">
        <v>115781</v>
      </c>
      <c r="B40" t="s">
        <v>410</v>
      </c>
      <c r="C40">
        <v>860002503</v>
      </c>
      <c r="D40" t="s">
        <v>3437</v>
      </c>
      <c r="E40" t="s">
        <v>1864</v>
      </c>
      <c r="F40" t="s">
        <v>1863</v>
      </c>
      <c r="G40">
        <v>0</v>
      </c>
      <c r="H40">
        <v>1627157</v>
      </c>
      <c r="I40">
        <v>1627157</v>
      </c>
      <c r="J40">
        <v>0</v>
      </c>
    </row>
    <row r="41" spans="1:10" hidden="1" x14ac:dyDescent="0.25">
      <c r="A41">
        <v>117632</v>
      </c>
      <c r="B41" t="s">
        <v>410</v>
      </c>
      <c r="C41">
        <v>805004034</v>
      </c>
      <c r="D41" t="s">
        <v>3436</v>
      </c>
      <c r="E41" t="s">
        <v>1864</v>
      </c>
      <c r="F41" t="s">
        <v>1863</v>
      </c>
      <c r="G41">
        <v>0</v>
      </c>
      <c r="H41">
        <v>5854714</v>
      </c>
      <c r="I41">
        <v>5854714</v>
      </c>
      <c r="J41">
        <v>0</v>
      </c>
    </row>
    <row r="42" spans="1:10" hidden="1" x14ac:dyDescent="0.25">
      <c r="A42">
        <v>114727</v>
      </c>
      <c r="B42" t="s">
        <v>410</v>
      </c>
      <c r="C42">
        <v>860500478</v>
      </c>
      <c r="D42" t="s">
        <v>3435</v>
      </c>
      <c r="E42" t="s">
        <v>1864</v>
      </c>
      <c r="F42" t="s">
        <v>1863</v>
      </c>
      <c r="G42">
        <v>0</v>
      </c>
      <c r="H42">
        <v>2897125</v>
      </c>
      <c r="I42">
        <v>2897125</v>
      </c>
      <c r="J42">
        <v>0</v>
      </c>
    </row>
    <row r="43" spans="1:10" hidden="1" x14ac:dyDescent="0.25">
      <c r="A43">
        <v>4392071</v>
      </c>
      <c r="B43" t="s">
        <v>420</v>
      </c>
      <c r="C43">
        <v>19385040</v>
      </c>
      <c r="D43" t="s">
        <v>3238</v>
      </c>
      <c r="E43" t="s">
        <v>1569</v>
      </c>
      <c r="F43" t="s">
        <v>37</v>
      </c>
      <c r="G43">
        <v>0</v>
      </c>
      <c r="H43">
        <v>1000000</v>
      </c>
      <c r="I43">
        <v>1000000</v>
      </c>
      <c r="J43">
        <v>0</v>
      </c>
    </row>
    <row r="44" spans="1:10" hidden="1" x14ac:dyDescent="0.25">
      <c r="A44">
        <v>117272</v>
      </c>
      <c r="B44" t="s">
        <v>420</v>
      </c>
      <c r="C44">
        <v>84083698</v>
      </c>
      <c r="D44" t="s">
        <v>1467</v>
      </c>
      <c r="E44" t="s">
        <v>1569</v>
      </c>
      <c r="F44" t="s">
        <v>37</v>
      </c>
      <c r="G44">
        <v>0</v>
      </c>
      <c r="H44">
        <v>16524578</v>
      </c>
      <c r="I44">
        <v>16524578</v>
      </c>
      <c r="J44">
        <v>0</v>
      </c>
    </row>
    <row r="45" spans="1:10" hidden="1" x14ac:dyDescent="0.25">
      <c r="A45">
        <v>4391715</v>
      </c>
      <c r="B45" t="s">
        <v>420</v>
      </c>
      <c r="C45">
        <v>79394498</v>
      </c>
      <c r="D45" t="s">
        <v>2239</v>
      </c>
      <c r="E45" t="s">
        <v>1569</v>
      </c>
      <c r="F45" t="s">
        <v>37</v>
      </c>
      <c r="G45">
        <v>0</v>
      </c>
      <c r="H45">
        <v>12840667</v>
      </c>
      <c r="I45">
        <v>12840667</v>
      </c>
      <c r="J45">
        <v>0</v>
      </c>
    </row>
    <row r="46" spans="1:10" hidden="1" x14ac:dyDescent="0.25">
      <c r="A46">
        <v>117249</v>
      </c>
      <c r="B46" t="s">
        <v>420</v>
      </c>
      <c r="C46">
        <v>91268328</v>
      </c>
      <c r="D46" t="s">
        <v>2294</v>
      </c>
      <c r="E46" t="s">
        <v>1569</v>
      </c>
      <c r="F46" t="s">
        <v>37</v>
      </c>
      <c r="G46">
        <v>0</v>
      </c>
      <c r="H46">
        <v>18120667</v>
      </c>
      <c r="I46">
        <v>18120667</v>
      </c>
      <c r="J46">
        <v>0</v>
      </c>
    </row>
    <row r="47" spans="1:10" hidden="1" x14ac:dyDescent="0.25">
      <c r="A47">
        <v>117259</v>
      </c>
      <c r="B47" t="s">
        <v>420</v>
      </c>
      <c r="C47">
        <v>14228502</v>
      </c>
      <c r="D47" t="s">
        <v>2346</v>
      </c>
      <c r="E47" t="s">
        <v>1569</v>
      </c>
      <c r="F47" t="s">
        <v>37</v>
      </c>
      <c r="G47">
        <v>0</v>
      </c>
      <c r="H47">
        <v>22904124</v>
      </c>
      <c r="I47">
        <v>22904124</v>
      </c>
      <c r="J47">
        <v>0</v>
      </c>
    </row>
    <row r="48" spans="1:10" hidden="1" x14ac:dyDescent="0.25">
      <c r="A48">
        <v>117192</v>
      </c>
      <c r="B48" t="s">
        <v>420</v>
      </c>
      <c r="C48">
        <v>21069271</v>
      </c>
      <c r="D48" t="s">
        <v>3028</v>
      </c>
      <c r="E48" t="s">
        <v>1569</v>
      </c>
      <c r="F48" t="s">
        <v>37</v>
      </c>
      <c r="G48">
        <v>0</v>
      </c>
      <c r="H48">
        <v>10985266</v>
      </c>
      <c r="I48">
        <v>10985266</v>
      </c>
      <c r="J48">
        <v>0</v>
      </c>
    </row>
    <row r="49" spans="1:10" hidden="1" x14ac:dyDescent="0.25">
      <c r="A49">
        <v>117258</v>
      </c>
      <c r="B49" t="s">
        <v>420</v>
      </c>
      <c r="C49">
        <v>79938426</v>
      </c>
      <c r="D49" t="s">
        <v>3201</v>
      </c>
      <c r="E49" t="s">
        <v>1569</v>
      </c>
      <c r="F49" t="s">
        <v>37</v>
      </c>
      <c r="G49">
        <v>0</v>
      </c>
      <c r="H49">
        <v>13710666</v>
      </c>
      <c r="I49">
        <v>13710666</v>
      </c>
      <c r="J49">
        <v>0</v>
      </c>
    </row>
    <row r="50" spans="1:10" hidden="1" x14ac:dyDescent="0.25">
      <c r="A50">
        <v>4391873</v>
      </c>
      <c r="B50" t="s">
        <v>410</v>
      </c>
      <c r="C50">
        <v>901185206</v>
      </c>
      <c r="D50" t="s">
        <v>2295</v>
      </c>
      <c r="E50" t="s">
        <v>1569</v>
      </c>
      <c r="F50" t="s">
        <v>37</v>
      </c>
      <c r="G50">
        <v>0</v>
      </c>
      <c r="H50">
        <v>274606354</v>
      </c>
      <c r="I50">
        <v>274606354</v>
      </c>
      <c r="J50">
        <v>0</v>
      </c>
    </row>
    <row r="51" spans="1:10" hidden="1" x14ac:dyDescent="0.25">
      <c r="A51">
        <v>4391778</v>
      </c>
      <c r="B51" t="s">
        <v>420</v>
      </c>
      <c r="C51">
        <v>80099818</v>
      </c>
      <c r="D51" t="s">
        <v>1332</v>
      </c>
      <c r="E51" t="s">
        <v>1569</v>
      </c>
      <c r="F51" t="s">
        <v>37</v>
      </c>
      <c r="G51">
        <v>0</v>
      </c>
      <c r="H51">
        <v>4317863</v>
      </c>
      <c r="I51">
        <v>4317863</v>
      </c>
      <c r="J51">
        <v>0</v>
      </c>
    </row>
    <row r="52" spans="1:10" hidden="1" x14ac:dyDescent="0.25">
      <c r="A52">
        <v>4392076</v>
      </c>
      <c r="B52" t="s">
        <v>420</v>
      </c>
      <c r="C52">
        <v>36754371</v>
      </c>
      <c r="D52" t="s">
        <v>1130</v>
      </c>
      <c r="E52" t="s">
        <v>1569</v>
      </c>
      <c r="F52" t="s">
        <v>37</v>
      </c>
      <c r="G52">
        <v>0</v>
      </c>
      <c r="H52">
        <v>10998152</v>
      </c>
      <c r="I52">
        <v>10998152</v>
      </c>
      <c r="J52">
        <v>0</v>
      </c>
    </row>
    <row r="53" spans="1:10" hidden="1" x14ac:dyDescent="0.25">
      <c r="A53">
        <v>4392158</v>
      </c>
      <c r="B53" t="s">
        <v>410</v>
      </c>
      <c r="C53">
        <v>900622556</v>
      </c>
      <c r="D53" t="s">
        <v>2196</v>
      </c>
      <c r="E53" t="s">
        <v>1569</v>
      </c>
      <c r="F53" t="s">
        <v>37</v>
      </c>
      <c r="G53">
        <v>0</v>
      </c>
      <c r="H53">
        <v>19147766</v>
      </c>
      <c r="I53">
        <v>19147766</v>
      </c>
      <c r="J53">
        <v>0</v>
      </c>
    </row>
    <row r="54" spans="1:10" hidden="1" x14ac:dyDescent="0.25">
      <c r="A54">
        <v>114197</v>
      </c>
      <c r="B54" t="s">
        <v>410</v>
      </c>
      <c r="C54">
        <v>900329128</v>
      </c>
      <c r="D54" t="s">
        <v>1326</v>
      </c>
      <c r="E54" t="s">
        <v>1569</v>
      </c>
      <c r="F54" t="s">
        <v>37</v>
      </c>
      <c r="G54">
        <v>0</v>
      </c>
      <c r="H54">
        <v>633600</v>
      </c>
      <c r="I54">
        <v>633600</v>
      </c>
      <c r="J54">
        <v>0</v>
      </c>
    </row>
    <row r="55" spans="1:10" hidden="1" x14ac:dyDescent="0.25">
      <c r="A55">
        <v>4392234</v>
      </c>
      <c r="B55" t="s">
        <v>410</v>
      </c>
      <c r="C55">
        <v>900571428</v>
      </c>
      <c r="D55" t="s">
        <v>1324</v>
      </c>
      <c r="E55" t="s">
        <v>1569</v>
      </c>
      <c r="F55" t="s">
        <v>37</v>
      </c>
      <c r="G55">
        <v>0</v>
      </c>
      <c r="H55">
        <v>17160000</v>
      </c>
      <c r="I55">
        <v>17160000</v>
      </c>
      <c r="J55">
        <v>0</v>
      </c>
    </row>
    <row r="56" spans="1:10" hidden="1" x14ac:dyDescent="0.25">
      <c r="A56">
        <v>4393266</v>
      </c>
      <c r="B56" t="s">
        <v>420</v>
      </c>
      <c r="C56">
        <v>52900809</v>
      </c>
      <c r="D56" t="s">
        <v>2458</v>
      </c>
      <c r="E56" t="s">
        <v>418</v>
      </c>
      <c r="F56" t="s">
        <v>49</v>
      </c>
      <c r="G56">
        <v>1100000</v>
      </c>
      <c r="H56">
        <v>0</v>
      </c>
      <c r="I56">
        <v>1100000</v>
      </c>
      <c r="J56">
        <v>1100000</v>
      </c>
    </row>
    <row r="57" spans="1:10" hidden="1" x14ac:dyDescent="0.25">
      <c r="A57">
        <v>4393168</v>
      </c>
      <c r="B57" t="s">
        <v>410</v>
      </c>
      <c r="C57">
        <v>900292855</v>
      </c>
      <c r="D57" t="s">
        <v>1716</v>
      </c>
      <c r="E57" t="s">
        <v>418</v>
      </c>
      <c r="F57" t="s">
        <v>49</v>
      </c>
      <c r="G57">
        <v>55079</v>
      </c>
      <c r="H57">
        <v>0</v>
      </c>
      <c r="I57">
        <v>55079</v>
      </c>
      <c r="J57">
        <v>55079</v>
      </c>
    </row>
    <row r="58" spans="1:10" hidden="1" x14ac:dyDescent="0.25">
      <c r="A58">
        <v>4393205</v>
      </c>
      <c r="B58" t="s">
        <v>420</v>
      </c>
      <c r="C58">
        <v>1110505992</v>
      </c>
      <c r="D58" t="s">
        <v>793</v>
      </c>
      <c r="E58" t="s">
        <v>418</v>
      </c>
      <c r="F58" t="s">
        <v>49</v>
      </c>
      <c r="G58">
        <v>1558333</v>
      </c>
      <c r="H58">
        <v>0</v>
      </c>
      <c r="I58">
        <v>1100000</v>
      </c>
      <c r="J58">
        <v>1100000</v>
      </c>
    </row>
    <row r="59" spans="1:10" hidden="1" x14ac:dyDescent="0.25">
      <c r="A59">
        <v>2837</v>
      </c>
      <c r="B59" t="s">
        <v>420</v>
      </c>
      <c r="C59">
        <v>79557017</v>
      </c>
      <c r="D59" t="s">
        <v>2066</v>
      </c>
      <c r="E59" t="s">
        <v>418</v>
      </c>
      <c r="F59" t="s">
        <v>49</v>
      </c>
      <c r="G59">
        <v>1350000</v>
      </c>
      <c r="H59">
        <v>0</v>
      </c>
      <c r="I59">
        <v>1350000</v>
      </c>
      <c r="J59">
        <v>1350000</v>
      </c>
    </row>
    <row r="60" spans="1:10" hidden="1" x14ac:dyDescent="0.25">
      <c r="A60">
        <v>4393129</v>
      </c>
      <c r="B60" t="s">
        <v>420</v>
      </c>
      <c r="C60">
        <v>79636639</v>
      </c>
      <c r="D60" t="s">
        <v>878</v>
      </c>
      <c r="E60" t="s">
        <v>418</v>
      </c>
      <c r="F60" t="s">
        <v>49</v>
      </c>
      <c r="G60">
        <v>52000</v>
      </c>
      <c r="H60">
        <v>0</v>
      </c>
      <c r="I60">
        <v>52000</v>
      </c>
      <c r="J60">
        <v>52000</v>
      </c>
    </row>
    <row r="61" spans="1:10" hidden="1" x14ac:dyDescent="0.25">
      <c r="A61">
        <v>4393111</v>
      </c>
      <c r="B61" t="s">
        <v>410</v>
      </c>
      <c r="C61">
        <v>900179755</v>
      </c>
      <c r="D61" t="s">
        <v>1641</v>
      </c>
      <c r="E61" t="s">
        <v>418</v>
      </c>
      <c r="F61" t="s">
        <v>49</v>
      </c>
      <c r="G61">
        <v>7349169</v>
      </c>
      <c r="H61">
        <v>0</v>
      </c>
      <c r="I61">
        <v>7349169</v>
      </c>
      <c r="J61">
        <v>7349169</v>
      </c>
    </row>
    <row r="62" spans="1:10" hidden="1" x14ac:dyDescent="0.25">
      <c r="A62">
        <v>4393330</v>
      </c>
      <c r="B62" t="s">
        <v>420</v>
      </c>
      <c r="C62">
        <v>41773229</v>
      </c>
      <c r="D62" t="s">
        <v>800</v>
      </c>
      <c r="E62" t="s">
        <v>418</v>
      </c>
      <c r="F62" t="s">
        <v>49</v>
      </c>
      <c r="G62">
        <v>265412</v>
      </c>
      <c r="H62">
        <v>0</v>
      </c>
      <c r="I62">
        <v>265412</v>
      </c>
      <c r="J62">
        <v>265412</v>
      </c>
    </row>
    <row r="63" spans="1:10" hidden="1" x14ac:dyDescent="0.25">
      <c r="A63">
        <v>4393143</v>
      </c>
      <c r="B63" t="s">
        <v>420</v>
      </c>
      <c r="C63">
        <v>52644820</v>
      </c>
      <c r="D63" t="s">
        <v>3152</v>
      </c>
      <c r="E63" t="s">
        <v>418</v>
      </c>
      <c r="F63" t="s">
        <v>49</v>
      </c>
      <c r="G63">
        <v>40000</v>
      </c>
      <c r="H63">
        <v>0</v>
      </c>
      <c r="I63">
        <v>40000</v>
      </c>
      <c r="J63">
        <v>40000</v>
      </c>
    </row>
    <row r="64" spans="1:10" hidden="1" x14ac:dyDescent="0.25">
      <c r="A64">
        <v>9663</v>
      </c>
      <c r="B64" t="s">
        <v>410</v>
      </c>
      <c r="C64">
        <v>109</v>
      </c>
      <c r="D64" t="s">
        <v>929</v>
      </c>
      <c r="E64" t="s">
        <v>418</v>
      </c>
      <c r="F64" t="s">
        <v>49</v>
      </c>
      <c r="G64">
        <v>10638802</v>
      </c>
      <c r="H64">
        <v>10638802</v>
      </c>
      <c r="I64">
        <v>0</v>
      </c>
      <c r="J64">
        <v>10638802</v>
      </c>
    </row>
    <row r="65" spans="1:10" hidden="1" x14ac:dyDescent="0.25">
      <c r="A65">
        <v>4393349</v>
      </c>
      <c r="B65" t="s">
        <v>420</v>
      </c>
      <c r="C65">
        <v>1106364820</v>
      </c>
      <c r="D65" t="s">
        <v>876</v>
      </c>
      <c r="E65" t="s">
        <v>418</v>
      </c>
      <c r="F65" t="s">
        <v>49</v>
      </c>
      <c r="G65">
        <v>990000</v>
      </c>
      <c r="H65">
        <v>0</v>
      </c>
      <c r="I65">
        <v>530000</v>
      </c>
      <c r="J65">
        <v>530000</v>
      </c>
    </row>
    <row r="66" spans="1:10" hidden="1" x14ac:dyDescent="0.25">
      <c r="A66">
        <v>4393361</v>
      </c>
      <c r="B66" t="s">
        <v>420</v>
      </c>
      <c r="C66">
        <v>1022993438</v>
      </c>
      <c r="D66" t="s">
        <v>2930</v>
      </c>
      <c r="E66" t="s">
        <v>418</v>
      </c>
      <c r="F66" t="s">
        <v>49</v>
      </c>
      <c r="G66">
        <v>98400</v>
      </c>
      <c r="H66">
        <v>0</v>
      </c>
      <c r="I66">
        <v>98400</v>
      </c>
      <c r="J66">
        <v>98400</v>
      </c>
    </row>
    <row r="67" spans="1:10" hidden="1" x14ac:dyDescent="0.25">
      <c r="A67">
        <v>4393248</v>
      </c>
      <c r="B67" t="s">
        <v>420</v>
      </c>
      <c r="C67">
        <v>1003479580</v>
      </c>
      <c r="D67" t="s">
        <v>2105</v>
      </c>
      <c r="E67" t="s">
        <v>418</v>
      </c>
      <c r="F67" t="s">
        <v>49</v>
      </c>
      <c r="G67">
        <v>200000</v>
      </c>
      <c r="H67">
        <v>0</v>
      </c>
      <c r="I67">
        <v>200000</v>
      </c>
      <c r="J67">
        <v>200000</v>
      </c>
    </row>
    <row r="68" spans="1:10" hidden="1" x14ac:dyDescent="0.25">
      <c r="A68">
        <v>4393375</v>
      </c>
      <c r="B68" t="s">
        <v>420</v>
      </c>
      <c r="C68">
        <v>80138088</v>
      </c>
      <c r="D68" t="s">
        <v>2061</v>
      </c>
      <c r="E68" t="s">
        <v>418</v>
      </c>
      <c r="F68" t="s">
        <v>49</v>
      </c>
      <c r="G68">
        <v>648999</v>
      </c>
      <c r="H68">
        <v>0</v>
      </c>
      <c r="I68">
        <v>324333</v>
      </c>
      <c r="J68">
        <v>324333</v>
      </c>
    </row>
    <row r="69" spans="1:10" hidden="1" x14ac:dyDescent="0.25">
      <c r="A69">
        <v>4393339</v>
      </c>
      <c r="B69" t="s">
        <v>410</v>
      </c>
      <c r="C69">
        <v>830129423</v>
      </c>
      <c r="D69" t="s">
        <v>1639</v>
      </c>
      <c r="E69" t="s">
        <v>418</v>
      </c>
      <c r="F69" t="s">
        <v>49</v>
      </c>
      <c r="G69">
        <v>3431627</v>
      </c>
      <c r="H69">
        <v>0</v>
      </c>
      <c r="I69">
        <v>3431627</v>
      </c>
      <c r="J69">
        <v>3431627</v>
      </c>
    </row>
    <row r="70" spans="1:10" hidden="1" x14ac:dyDescent="0.25">
      <c r="A70">
        <v>4393453</v>
      </c>
      <c r="B70" t="s">
        <v>420</v>
      </c>
      <c r="C70">
        <v>52887256</v>
      </c>
      <c r="D70" t="s">
        <v>778</v>
      </c>
      <c r="E70" t="s">
        <v>418</v>
      </c>
      <c r="F70" t="s">
        <v>49</v>
      </c>
      <c r="G70">
        <v>425333</v>
      </c>
      <c r="H70">
        <v>0</v>
      </c>
      <c r="I70">
        <v>205333</v>
      </c>
      <c r="J70">
        <v>205333</v>
      </c>
    </row>
    <row r="71" spans="1:10" hidden="1" x14ac:dyDescent="0.25">
      <c r="A71">
        <v>4393456</v>
      </c>
      <c r="B71" t="s">
        <v>420</v>
      </c>
      <c r="C71">
        <v>79729284</v>
      </c>
      <c r="D71" t="s">
        <v>1879</v>
      </c>
      <c r="E71" t="s">
        <v>418</v>
      </c>
      <c r="F71" t="s">
        <v>49</v>
      </c>
      <c r="G71">
        <v>820000</v>
      </c>
      <c r="H71">
        <v>0</v>
      </c>
      <c r="I71">
        <v>620000</v>
      </c>
      <c r="J71">
        <v>620000</v>
      </c>
    </row>
    <row r="72" spans="1:10" hidden="1" x14ac:dyDescent="0.25">
      <c r="A72">
        <v>4393434</v>
      </c>
      <c r="B72" t="s">
        <v>420</v>
      </c>
      <c r="C72">
        <v>80015173</v>
      </c>
      <c r="D72" t="s">
        <v>867</v>
      </c>
      <c r="E72" t="s">
        <v>418</v>
      </c>
      <c r="F72" t="s">
        <v>49</v>
      </c>
      <c r="G72">
        <v>491200</v>
      </c>
      <c r="H72">
        <v>0</v>
      </c>
      <c r="I72">
        <v>388867</v>
      </c>
      <c r="J72">
        <v>388867</v>
      </c>
    </row>
    <row r="73" spans="1:10" hidden="1" x14ac:dyDescent="0.25">
      <c r="A73">
        <v>4274627</v>
      </c>
      <c r="B73" t="s">
        <v>420</v>
      </c>
      <c r="C73">
        <v>1671413</v>
      </c>
      <c r="D73" t="s">
        <v>2899</v>
      </c>
      <c r="E73" t="s">
        <v>1202</v>
      </c>
      <c r="F73" t="s">
        <v>229</v>
      </c>
      <c r="G73">
        <v>972000</v>
      </c>
      <c r="H73">
        <v>972000</v>
      </c>
      <c r="I73">
        <v>0</v>
      </c>
      <c r="J73">
        <v>972000</v>
      </c>
    </row>
    <row r="74" spans="1:10" hidden="1" x14ac:dyDescent="0.25">
      <c r="A74">
        <v>1426</v>
      </c>
      <c r="B74" t="s">
        <v>420</v>
      </c>
      <c r="C74">
        <v>24658915</v>
      </c>
      <c r="D74" t="s">
        <v>2715</v>
      </c>
      <c r="E74" t="s">
        <v>1202</v>
      </c>
      <c r="F74" t="s">
        <v>229</v>
      </c>
      <c r="G74">
        <v>2054400</v>
      </c>
      <c r="H74">
        <v>2054400</v>
      </c>
      <c r="I74">
        <v>0</v>
      </c>
      <c r="J74">
        <v>2054400</v>
      </c>
    </row>
    <row r="75" spans="1:10" hidden="1" x14ac:dyDescent="0.25">
      <c r="A75">
        <v>1460</v>
      </c>
      <c r="B75" t="s">
        <v>420</v>
      </c>
      <c r="C75">
        <v>19204850</v>
      </c>
      <c r="D75" t="s">
        <v>2222</v>
      </c>
      <c r="E75" t="s">
        <v>1202</v>
      </c>
      <c r="F75" t="s">
        <v>229</v>
      </c>
      <c r="G75">
        <v>57600</v>
      </c>
      <c r="H75">
        <v>57600</v>
      </c>
      <c r="I75">
        <v>0</v>
      </c>
      <c r="J75">
        <v>57600</v>
      </c>
    </row>
    <row r="76" spans="1:10" hidden="1" x14ac:dyDescent="0.25">
      <c r="A76">
        <v>114858</v>
      </c>
      <c r="B76" t="s">
        <v>420</v>
      </c>
      <c r="C76">
        <v>1015995682</v>
      </c>
      <c r="D76" t="s">
        <v>2740</v>
      </c>
      <c r="E76" t="s">
        <v>469</v>
      </c>
      <c r="F76" t="s">
        <v>174</v>
      </c>
      <c r="G76">
        <v>51325652</v>
      </c>
      <c r="H76">
        <v>51325652</v>
      </c>
      <c r="I76">
        <v>0</v>
      </c>
      <c r="J76">
        <v>51325652</v>
      </c>
    </row>
    <row r="77" spans="1:10" hidden="1" x14ac:dyDescent="0.25">
      <c r="A77">
        <v>114616</v>
      </c>
      <c r="B77" t="s">
        <v>420</v>
      </c>
      <c r="C77">
        <v>1016030739</v>
      </c>
      <c r="D77" t="s">
        <v>3211</v>
      </c>
      <c r="E77" t="s">
        <v>453</v>
      </c>
      <c r="F77" t="s">
        <v>177</v>
      </c>
      <c r="G77">
        <v>3333266</v>
      </c>
      <c r="H77">
        <v>3333266</v>
      </c>
      <c r="I77">
        <v>0</v>
      </c>
      <c r="J77">
        <v>3333266</v>
      </c>
    </row>
    <row r="78" spans="1:10" hidden="1" x14ac:dyDescent="0.25">
      <c r="A78">
        <v>5</v>
      </c>
      <c r="B78" t="s">
        <v>410</v>
      </c>
      <c r="C78">
        <v>860034313</v>
      </c>
      <c r="D78" t="s">
        <v>641</v>
      </c>
      <c r="E78" t="s">
        <v>444</v>
      </c>
      <c r="F78" t="s">
        <v>25</v>
      </c>
      <c r="G78">
        <v>0</v>
      </c>
      <c r="H78">
        <v>1344741359</v>
      </c>
      <c r="I78">
        <v>1344741359</v>
      </c>
      <c r="J78">
        <v>0</v>
      </c>
    </row>
    <row r="79" spans="1:10" hidden="1" x14ac:dyDescent="0.25">
      <c r="A79">
        <v>4392322</v>
      </c>
      <c r="B79" t="s">
        <v>410</v>
      </c>
      <c r="C79">
        <v>800217497</v>
      </c>
      <c r="D79" t="s">
        <v>2560</v>
      </c>
      <c r="E79" t="s">
        <v>444</v>
      </c>
      <c r="F79" t="s">
        <v>25</v>
      </c>
      <c r="G79">
        <v>0</v>
      </c>
      <c r="H79">
        <v>0</v>
      </c>
      <c r="I79">
        <v>4870300</v>
      </c>
      <c r="J79">
        <v>4870300</v>
      </c>
    </row>
    <row r="80" spans="1:10" hidden="1" x14ac:dyDescent="0.25">
      <c r="A80">
        <v>4393536</v>
      </c>
      <c r="B80" t="s">
        <v>410</v>
      </c>
      <c r="C80">
        <v>901382902</v>
      </c>
      <c r="D80" t="s">
        <v>889</v>
      </c>
      <c r="E80" t="s">
        <v>1569</v>
      </c>
      <c r="F80" t="s">
        <v>37</v>
      </c>
      <c r="G80">
        <v>11000000</v>
      </c>
      <c r="H80">
        <v>0</v>
      </c>
      <c r="I80">
        <v>11000000</v>
      </c>
      <c r="J80">
        <v>11000000</v>
      </c>
    </row>
    <row r="81" spans="1:10" hidden="1" x14ac:dyDescent="0.25">
      <c r="A81">
        <v>4393414</v>
      </c>
      <c r="B81" t="s">
        <v>420</v>
      </c>
      <c r="C81">
        <v>79866101</v>
      </c>
      <c r="D81" t="s">
        <v>872</v>
      </c>
      <c r="E81" t="s">
        <v>440</v>
      </c>
      <c r="F81" t="s">
        <v>41</v>
      </c>
      <c r="G81">
        <v>15000</v>
      </c>
      <c r="H81">
        <v>0</v>
      </c>
      <c r="I81">
        <v>15000</v>
      </c>
      <c r="J81">
        <v>15000</v>
      </c>
    </row>
    <row r="82" spans="1:10" hidden="1" x14ac:dyDescent="0.25">
      <c r="A82">
        <v>4393515</v>
      </c>
      <c r="B82" t="s">
        <v>420</v>
      </c>
      <c r="C82">
        <v>52270597</v>
      </c>
      <c r="D82" t="s">
        <v>471</v>
      </c>
      <c r="E82" t="s">
        <v>440</v>
      </c>
      <c r="F82" t="s">
        <v>41</v>
      </c>
      <c r="G82">
        <v>1335000</v>
      </c>
      <c r="H82">
        <v>0</v>
      </c>
      <c r="I82">
        <v>78000</v>
      </c>
      <c r="J82">
        <v>78000</v>
      </c>
    </row>
    <row r="83" spans="1:10" hidden="1" x14ac:dyDescent="0.25">
      <c r="A83">
        <v>4393422</v>
      </c>
      <c r="B83" t="s">
        <v>420</v>
      </c>
      <c r="C83">
        <v>80068486</v>
      </c>
      <c r="D83" t="s">
        <v>619</v>
      </c>
      <c r="E83" t="s">
        <v>440</v>
      </c>
      <c r="F83" t="s">
        <v>41</v>
      </c>
      <c r="G83">
        <v>1740000</v>
      </c>
      <c r="H83">
        <v>0</v>
      </c>
      <c r="I83">
        <v>196000</v>
      </c>
      <c r="J83">
        <v>196000</v>
      </c>
    </row>
    <row r="84" spans="1:10" hidden="1" x14ac:dyDescent="0.25">
      <c r="A84">
        <v>4393512</v>
      </c>
      <c r="B84" t="s">
        <v>420</v>
      </c>
      <c r="C84">
        <v>1118536543</v>
      </c>
      <c r="D84" t="s">
        <v>1836</v>
      </c>
      <c r="E84" t="s">
        <v>440</v>
      </c>
      <c r="F84" t="s">
        <v>41</v>
      </c>
      <c r="G84">
        <v>211000</v>
      </c>
      <c r="H84">
        <v>0</v>
      </c>
      <c r="I84">
        <v>169000</v>
      </c>
      <c r="J84">
        <v>169000</v>
      </c>
    </row>
    <row r="85" spans="1:10" hidden="1" x14ac:dyDescent="0.25">
      <c r="A85">
        <v>4393252</v>
      </c>
      <c r="B85" t="s">
        <v>410</v>
      </c>
      <c r="C85">
        <v>901245704</v>
      </c>
      <c r="D85" t="s">
        <v>1842</v>
      </c>
      <c r="E85" t="s">
        <v>628</v>
      </c>
      <c r="F85" t="s">
        <v>42</v>
      </c>
      <c r="G85">
        <v>570000</v>
      </c>
      <c r="H85">
        <v>0</v>
      </c>
      <c r="I85">
        <v>342000</v>
      </c>
      <c r="J85">
        <v>342000</v>
      </c>
    </row>
    <row r="86" spans="1:10" hidden="1" x14ac:dyDescent="0.25">
      <c r="A86">
        <v>4393491</v>
      </c>
      <c r="B86" t="s">
        <v>420</v>
      </c>
      <c r="C86">
        <v>1000992670</v>
      </c>
      <c r="D86" t="s">
        <v>968</v>
      </c>
      <c r="E86" t="s">
        <v>465</v>
      </c>
      <c r="F86" t="s">
        <v>44</v>
      </c>
      <c r="G86">
        <v>34293</v>
      </c>
      <c r="H86">
        <v>0</v>
      </c>
      <c r="I86">
        <v>34293</v>
      </c>
      <c r="J86">
        <v>34293</v>
      </c>
    </row>
    <row r="87" spans="1:10" hidden="1" x14ac:dyDescent="0.25">
      <c r="A87">
        <v>4393307</v>
      </c>
      <c r="B87" t="s">
        <v>410</v>
      </c>
      <c r="C87">
        <v>890207976</v>
      </c>
      <c r="D87" t="s">
        <v>1811</v>
      </c>
      <c r="E87" t="s">
        <v>465</v>
      </c>
      <c r="F87" t="s">
        <v>44</v>
      </c>
      <c r="G87">
        <v>1095328</v>
      </c>
      <c r="H87">
        <v>0</v>
      </c>
      <c r="I87">
        <v>1095328</v>
      </c>
      <c r="J87">
        <v>1095328</v>
      </c>
    </row>
    <row r="88" spans="1:10" hidden="1" x14ac:dyDescent="0.25">
      <c r="A88">
        <v>4393494</v>
      </c>
      <c r="B88" t="s">
        <v>420</v>
      </c>
      <c r="C88">
        <v>1136911524</v>
      </c>
      <c r="D88" t="s">
        <v>967</v>
      </c>
      <c r="E88" t="s">
        <v>465</v>
      </c>
      <c r="F88" t="s">
        <v>44</v>
      </c>
      <c r="G88">
        <v>80409</v>
      </c>
      <c r="H88">
        <v>0</v>
      </c>
      <c r="I88">
        <v>40379</v>
      </c>
      <c r="J88">
        <v>40379</v>
      </c>
    </row>
    <row r="89" spans="1:10" hidden="1" x14ac:dyDescent="0.25">
      <c r="A89">
        <v>4393482</v>
      </c>
      <c r="B89" t="s">
        <v>420</v>
      </c>
      <c r="C89">
        <v>1018515495</v>
      </c>
      <c r="D89" t="s">
        <v>443</v>
      </c>
      <c r="E89" t="s">
        <v>465</v>
      </c>
      <c r="F89" t="s">
        <v>44</v>
      </c>
      <c r="G89">
        <v>100605</v>
      </c>
      <c r="H89">
        <v>0</v>
      </c>
      <c r="I89">
        <v>55784</v>
      </c>
      <c r="J89">
        <v>55784</v>
      </c>
    </row>
    <row r="90" spans="1:10" hidden="1" x14ac:dyDescent="0.25">
      <c r="A90">
        <v>4393519</v>
      </c>
      <c r="B90" t="s">
        <v>420</v>
      </c>
      <c r="C90">
        <v>15045343</v>
      </c>
      <c r="D90" t="s">
        <v>1924</v>
      </c>
      <c r="E90" t="s">
        <v>465</v>
      </c>
      <c r="F90" t="s">
        <v>44</v>
      </c>
      <c r="G90">
        <v>72735</v>
      </c>
      <c r="H90">
        <v>0</v>
      </c>
      <c r="I90">
        <v>31202</v>
      </c>
      <c r="J90">
        <v>31202</v>
      </c>
    </row>
    <row r="91" spans="1:10" hidden="1" x14ac:dyDescent="0.25">
      <c r="A91">
        <v>4393510</v>
      </c>
      <c r="B91" t="s">
        <v>420</v>
      </c>
      <c r="C91">
        <v>1024483022</v>
      </c>
      <c r="D91" t="s">
        <v>2500</v>
      </c>
      <c r="E91" t="s">
        <v>465</v>
      </c>
      <c r="F91" t="s">
        <v>44</v>
      </c>
      <c r="G91">
        <v>128150</v>
      </c>
      <c r="H91">
        <v>0</v>
      </c>
      <c r="I91">
        <v>37314</v>
      </c>
      <c r="J91">
        <v>37314</v>
      </c>
    </row>
    <row r="92" spans="1:10" hidden="1" x14ac:dyDescent="0.25">
      <c r="A92">
        <v>4393533</v>
      </c>
      <c r="B92" t="s">
        <v>420</v>
      </c>
      <c r="C92">
        <v>79756831</v>
      </c>
      <c r="D92" t="s">
        <v>507</v>
      </c>
      <c r="E92" t="s">
        <v>465</v>
      </c>
      <c r="F92" t="s">
        <v>44</v>
      </c>
      <c r="G92">
        <v>209866</v>
      </c>
      <c r="H92">
        <v>0</v>
      </c>
      <c r="I92">
        <v>51683</v>
      </c>
      <c r="J92">
        <v>51683</v>
      </c>
    </row>
    <row r="93" spans="1:10" hidden="1" x14ac:dyDescent="0.25">
      <c r="A93">
        <v>4392521</v>
      </c>
      <c r="B93" t="s">
        <v>420</v>
      </c>
      <c r="C93">
        <v>1014241159</v>
      </c>
      <c r="D93" t="s">
        <v>1233</v>
      </c>
      <c r="E93" t="s">
        <v>861</v>
      </c>
      <c r="F93" t="s">
        <v>66</v>
      </c>
      <c r="G93">
        <v>0</v>
      </c>
      <c r="H93">
        <v>5086416</v>
      </c>
      <c r="I93">
        <v>5086416</v>
      </c>
      <c r="J93">
        <v>0</v>
      </c>
    </row>
    <row r="94" spans="1:10" hidden="1" x14ac:dyDescent="0.25">
      <c r="A94">
        <v>4393556</v>
      </c>
      <c r="B94" t="s">
        <v>420</v>
      </c>
      <c r="C94">
        <v>80801067</v>
      </c>
      <c r="D94" t="s">
        <v>1816</v>
      </c>
      <c r="E94" t="s">
        <v>455</v>
      </c>
      <c r="F94" t="s">
        <v>68</v>
      </c>
      <c r="G94">
        <v>0</v>
      </c>
      <c r="H94">
        <v>0</v>
      </c>
      <c r="I94">
        <v>1599248</v>
      </c>
      <c r="J94">
        <v>1599248</v>
      </c>
    </row>
    <row r="95" spans="1:10" hidden="1" x14ac:dyDescent="0.25">
      <c r="A95">
        <v>4393252</v>
      </c>
      <c r="B95" t="s">
        <v>410</v>
      </c>
      <c r="C95">
        <v>901245704</v>
      </c>
      <c r="D95" t="s">
        <v>1842</v>
      </c>
      <c r="E95" t="s">
        <v>455</v>
      </c>
      <c r="F95" t="s">
        <v>68</v>
      </c>
      <c r="G95">
        <v>0</v>
      </c>
      <c r="H95">
        <v>12082080</v>
      </c>
      <c r="I95">
        <v>12082080</v>
      </c>
      <c r="J95">
        <v>0</v>
      </c>
    </row>
    <row r="96" spans="1:10" hidden="1" x14ac:dyDescent="0.25">
      <c r="A96">
        <v>4393527</v>
      </c>
      <c r="B96" t="s">
        <v>420</v>
      </c>
      <c r="C96">
        <v>1015415026</v>
      </c>
      <c r="D96" t="s">
        <v>969</v>
      </c>
      <c r="E96" t="s">
        <v>455</v>
      </c>
      <c r="F96" t="s">
        <v>68</v>
      </c>
      <c r="G96">
        <v>0</v>
      </c>
      <c r="H96">
        <v>1760559</v>
      </c>
      <c r="I96">
        <v>5823387</v>
      </c>
      <c r="J96">
        <v>4062828</v>
      </c>
    </row>
    <row r="97" spans="1:10" hidden="1" x14ac:dyDescent="0.25">
      <c r="A97">
        <v>4393536</v>
      </c>
      <c r="B97" t="s">
        <v>410</v>
      </c>
      <c r="C97">
        <v>901382902</v>
      </c>
      <c r="D97" t="s">
        <v>889</v>
      </c>
      <c r="E97" t="s">
        <v>455</v>
      </c>
      <c r="F97" t="s">
        <v>68</v>
      </c>
      <c r="G97">
        <v>0</v>
      </c>
      <c r="H97">
        <v>100684000</v>
      </c>
      <c r="I97">
        <v>100684000</v>
      </c>
      <c r="J97">
        <v>0</v>
      </c>
    </row>
    <row r="98" spans="1:10" hidden="1" x14ac:dyDescent="0.25">
      <c r="A98">
        <v>4393531</v>
      </c>
      <c r="B98" t="s">
        <v>420</v>
      </c>
      <c r="C98">
        <v>52200496</v>
      </c>
      <c r="D98" t="s">
        <v>1845</v>
      </c>
      <c r="E98" t="s">
        <v>455</v>
      </c>
      <c r="F98" t="s">
        <v>68</v>
      </c>
      <c r="G98">
        <v>0</v>
      </c>
      <c r="H98">
        <v>1932923</v>
      </c>
      <c r="I98">
        <v>7661691</v>
      </c>
      <c r="J98">
        <v>5728768</v>
      </c>
    </row>
    <row r="99" spans="1:10" hidden="1" x14ac:dyDescent="0.25">
      <c r="A99">
        <v>4393490</v>
      </c>
      <c r="B99" t="s">
        <v>420</v>
      </c>
      <c r="C99">
        <v>1001314245</v>
      </c>
      <c r="D99" t="s">
        <v>1837</v>
      </c>
      <c r="E99" t="s">
        <v>455</v>
      </c>
      <c r="F99" t="s">
        <v>68</v>
      </c>
      <c r="G99">
        <v>0</v>
      </c>
      <c r="H99">
        <v>2139838</v>
      </c>
      <c r="I99">
        <v>3973984</v>
      </c>
      <c r="J99">
        <v>1834146</v>
      </c>
    </row>
    <row r="100" spans="1:10" hidden="1" x14ac:dyDescent="0.25">
      <c r="A100">
        <v>4393478</v>
      </c>
      <c r="B100" t="s">
        <v>420</v>
      </c>
      <c r="C100">
        <v>1014238320</v>
      </c>
      <c r="D100" t="s">
        <v>2499</v>
      </c>
      <c r="E100" t="s">
        <v>455</v>
      </c>
      <c r="F100" t="s">
        <v>68</v>
      </c>
      <c r="G100">
        <v>0</v>
      </c>
      <c r="H100">
        <v>2017561</v>
      </c>
      <c r="I100">
        <v>3851707</v>
      </c>
      <c r="J100">
        <v>1834146</v>
      </c>
    </row>
    <row r="101" spans="1:10" hidden="1" x14ac:dyDescent="0.25">
      <c r="A101">
        <v>4393091</v>
      </c>
      <c r="B101" t="s">
        <v>420</v>
      </c>
      <c r="C101">
        <v>74859054</v>
      </c>
      <c r="D101" t="s">
        <v>1037</v>
      </c>
      <c r="E101" t="s">
        <v>1820</v>
      </c>
      <c r="F101" t="s">
        <v>1819</v>
      </c>
      <c r="G101">
        <v>0</v>
      </c>
      <c r="H101">
        <v>22395259</v>
      </c>
      <c r="I101">
        <v>22395259</v>
      </c>
      <c r="J101">
        <v>0</v>
      </c>
    </row>
    <row r="102" spans="1:10" hidden="1" x14ac:dyDescent="0.25">
      <c r="A102">
        <v>4392718</v>
      </c>
      <c r="B102" t="s">
        <v>420</v>
      </c>
      <c r="C102">
        <v>1065617276</v>
      </c>
      <c r="D102" t="s">
        <v>1292</v>
      </c>
      <c r="E102" t="s">
        <v>1820</v>
      </c>
      <c r="F102" t="s">
        <v>1819</v>
      </c>
      <c r="G102">
        <v>0</v>
      </c>
      <c r="H102">
        <v>10281114</v>
      </c>
      <c r="I102">
        <v>10281114</v>
      </c>
      <c r="J102">
        <v>0</v>
      </c>
    </row>
    <row r="103" spans="1:10" hidden="1" x14ac:dyDescent="0.25">
      <c r="A103">
        <v>116463</v>
      </c>
      <c r="B103" t="s">
        <v>420</v>
      </c>
      <c r="C103">
        <v>53097988</v>
      </c>
      <c r="D103" t="s">
        <v>620</v>
      </c>
      <c r="E103" t="s">
        <v>1820</v>
      </c>
      <c r="F103" t="s">
        <v>1819</v>
      </c>
      <c r="G103">
        <v>0</v>
      </c>
      <c r="H103">
        <v>6107029</v>
      </c>
      <c r="I103">
        <v>6107029</v>
      </c>
      <c r="J103">
        <v>0</v>
      </c>
    </row>
    <row r="104" spans="1:10" hidden="1" x14ac:dyDescent="0.25">
      <c r="A104">
        <v>4392944</v>
      </c>
      <c r="B104" t="s">
        <v>420</v>
      </c>
      <c r="C104">
        <v>34546921</v>
      </c>
      <c r="D104" t="s">
        <v>544</v>
      </c>
      <c r="E104" t="s">
        <v>1820</v>
      </c>
      <c r="F104" t="s">
        <v>1819</v>
      </c>
      <c r="G104">
        <v>0</v>
      </c>
      <c r="H104">
        <v>13914022</v>
      </c>
      <c r="I104">
        <v>13914022</v>
      </c>
      <c r="J104">
        <v>0</v>
      </c>
    </row>
    <row r="105" spans="1:10" hidden="1" x14ac:dyDescent="0.25">
      <c r="A105">
        <v>4393018</v>
      </c>
      <c r="B105" t="s">
        <v>420</v>
      </c>
      <c r="C105">
        <v>80897407</v>
      </c>
      <c r="D105" t="s">
        <v>3248</v>
      </c>
      <c r="E105" t="s">
        <v>1820</v>
      </c>
      <c r="F105" t="s">
        <v>1819</v>
      </c>
      <c r="G105">
        <v>0</v>
      </c>
      <c r="H105">
        <v>8393654</v>
      </c>
      <c r="I105">
        <v>8393654</v>
      </c>
      <c r="J105">
        <v>0</v>
      </c>
    </row>
    <row r="106" spans="1:10" hidden="1" x14ac:dyDescent="0.25">
      <c r="A106">
        <v>4392816</v>
      </c>
      <c r="B106" t="s">
        <v>420</v>
      </c>
      <c r="C106">
        <v>79308612</v>
      </c>
      <c r="D106" t="s">
        <v>1289</v>
      </c>
      <c r="E106" t="s">
        <v>1820</v>
      </c>
      <c r="F106" t="s">
        <v>1819</v>
      </c>
      <c r="G106">
        <v>0</v>
      </c>
      <c r="H106">
        <v>11318340</v>
      </c>
      <c r="I106">
        <v>11318340</v>
      </c>
      <c r="J106">
        <v>0</v>
      </c>
    </row>
    <row r="107" spans="1:10" hidden="1" x14ac:dyDescent="0.25">
      <c r="A107">
        <v>113985</v>
      </c>
      <c r="B107" t="s">
        <v>420</v>
      </c>
      <c r="C107">
        <v>36755660</v>
      </c>
      <c r="D107" t="s">
        <v>639</v>
      </c>
      <c r="E107" t="s">
        <v>1820</v>
      </c>
      <c r="F107" t="s">
        <v>1819</v>
      </c>
      <c r="G107">
        <v>0</v>
      </c>
      <c r="H107">
        <v>14364715</v>
      </c>
      <c r="I107">
        <v>14364715</v>
      </c>
      <c r="J107">
        <v>0</v>
      </c>
    </row>
    <row r="108" spans="1:10" hidden="1" x14ac:dyDescent="0.25">
      <c r="A108">
        <v>4392734</v>
      </c>
      <c r="B108" t="s">
        <v>420</v>
      </c>
      <c r="C108">
        <v>79284531</v>
      </c>
      <c r="D108" t="s">
        <v>1291</v>
      </c>
      <c r="E108" t="s">
        <v>1820</v>
      </c>
      <c r="F108" t="s">
        <v>1819</v>
      </c>
      <c r="G108">
        <v>0</v>
      </c>
      <c r="H108">
        <v>12936532</v>
      </c>
      <c r="I108">
        <v>12936532</v>
      </c>
      <c r="J108">
        <v>0</v>
      </c>
    </row>
    <row r="109" spans="1:10" hidden="1" x14ac:dyDescent="0.25">
      <c r="A109">
        <v>4392749</v>
      </c>
      <c r="B109" t="s">
        <v>420</v>
      </c>
      <c r="C109">
        <v>94325139</v>
      </c>
      <c r="D109" t="s">
        <v>601</v>
      </c>
      <c r="E109" t="s">
        <v>1820</v>
      </c>
      <c r="F109" t="s">
        <v>1819</v>
      </c>
      <c r="G109">
        <v>0</v>
      </c>
      <c r="H109">
        <v>22608423</v>
      </c>
      <c r="I109">
        <v>22608423</v>
      </c>
      <c r="J109">
        <v>0</v>
      </c>
    </row>
    <row r="110" spans="1:10" hidden="1" x14ac:dyDescent="0.25">
      <c r="A110">
        <v>4392798</v>
      </c>
      <c r="B110" t="s">
        <v>420</v>
      </c>
      <c r="C110">
        <v>28822065</v>
      </c>
      <c r="D110" t="s">
        <v>675</v>
      </c>
      <c r="E110" t="s">
        <v>1820</v>
      </c>
      <c r="F110" t="s">
        <v>1819</v>
      </c>
      <c r="G110">
        <v>0</v>
      </c>
      <c r="H110">
        <v>11502028</v>
      </c>
      <c r="I110">
        <v>11502028</v>
      </c>
      <c r="J110">
        <v>0</v>
      </c>
    </row>
    <row r="111" spans="1:10" hidden="1" x14ac:dyDescent="0.25">
      <c r="A111">
        <v>4392778</v>
      </c>
      <c r="B111" t="s">
        <v>420</v>
      </c>
      <c r="C111">
        <v>20369874</v>
      </c>
      <c r="D111" t="s">
        <v>2450</v>
      </c>
      <c r="E111" t="s">
        <v>1820</v>
      </c>
      <c r="F111" t="s">
        <v>1819</v>
      </c>
      <c r="G111">
        <v>0</v>
      </c>
      <c r="H111">
        <v>4103598</v>
      </c>
      <c r="I111">
        <v>4103598</v>
      </c>
      <c r="J111">
        <v>0</v>
      </c>
    </row>
    <row r="112" spans="1:10" hidden="1" x14ac:dyDescent="0.25">
      <c r="A112">
        <v>4392733</v>
      </c>
      <c r="B112" t="s">
        <v>420</v>
      </c>
      <c r="C112">
        <v>1032442320</v>
      </c>
      <c r="D112" t="s">
        <v>599</v>
      </c>
      <c r="E112" t="s">
        <v>1820</v>
      </c>
      <c r="F112" t="s">
        <v>1819</v>
      </c>
      <c r="G112">
        <v>0</v>
      </c>
      <c r="H112">
        <v>10150237</v>
      </c>
      <c r="I112">
        <v>10150237</v>
      </c>
      <c r="J112">
        <v>0</v>
      </c>
    </row>
    <row r="113" spans="1:10" hidden="1" x14ac:dyDescent="0.25">
      <c r="A113">
        <v>97</v>
      </c>
      <c r="B113" t="s">
        <v>420</v>
      </c>
      <c r="C113">
        <v>2975559</v>
      </c>
      <c r="D113" t="s">
        <v>1967</v>
      </c>
      <c r="E113" t="s">
        <v>1820</v>
      </c>
      <c r="F113" t="s">
        <v>1819</v>
      </c>
      <c r="G113">
        <v>0</v>
      </c>
      <c r="H113">
        <v>6817241</v>
      </c>
      <c r="I113">
        <v>6817241</v>
      </c>
      <c r="J113">
        <v>0</v>
      </c>
    </row>
    <row r="114" spans="1:10" hidden="1" x14ac:dyDescent="0.25">
      <c r="A114">
        <v>4393422</v>
      </c>
      <c r="B114" t="s">
        <v>420</v>
      </c>
      <c r="C114">
        <v>80068486</v>
      </c>
      <c r="D114" t="s">
        <v>619</v>
      </c>
      <c r="E114" t="s">
        <v>1820</v>
      </c>
      <c r="F114" t="s">
        <v>1819</v>
      </c>
      <c r="G114">
        <v>0</v>
      </c>
      <c r="H114">
        <v>5198370</v>
      </c>
      <c r="I114">
        <v>5198370</v>
      </c>
      <c r="J114">
        <v>0</v>
      </c>
    </row>
    <row r="115" spans="1:10" hidden="1" x14ac:dyDescent="0.25">
      <c r="A115">
        <v>4392920</v>
      </c>
      <c r="B115" t="s">
        <v>420</v>
      </c>
      <c r="C115">
        <v>1023894195</v>
      </c>
      <c r="D115" t="s">
        <v>2887</v>
      </c>
      <c r="E115" t="s">
        <v>1820</v>
      </c>
      <c r="F115" t="s">
        <v>1819</v>
      </c>
      <c r="G115">
        <v>0</v>
      </c>
      <c r="H115">
        <v>2493488</v>
      </c>
      <c r="I115">
        <v>2493488</v>
      </c>
      <c r="J115">
        <v>0</v>
      </c>
    </row>
    <row r="116" spans="1:10" hidden="1" x14ac:dyDescent="0.25">
      <c r="A116">
        <v>4392800</v>
      </c>
      <c r="B116" t="s">
        <v>420</v>
      </c>
      <c r="C116">
        <v>79637970</v>
      </c>
      <c r="D116" t="s">
        <v>1290</v>
      </c>
      <c r="E116" t="s">
        <v>1820</v>
      </c>
      <c r="F116" t="s">
        <v>1819</v>
      </c>
      <c r="G116">
        <v>0</v>
      </c>
      <c r="H116">
        <v>10279114</v>
      </c>
      <c r="I116">
        <v>10279114</v>
      </c>
      <c r="J116">
        <v>0</v>
      </c>
    </row>
    <row r="117" spans="1:10" hidden="1" x14ac:dyDescent="0.25">
      <c r="A117">
        <v>3902</v>
      </c>
      <c r="B117" t="s">
        <v>420</v>
      </c>
      <c r="C117">
        <v>52275588</v>
      </c>
      <c r="D117" t="s">
        <v>2568</v>
      </c>
      <c r="E117" t="s">
        <v>1820</v>
      </c>
      <c r="F117" t="s">
        <v>1819</v>
      </c>
      <c r="G117">
        <v>0</v>
      </c>
      <c r="H117">
        <v>5891445</v>
      </c>
      <c r="I117">
        <v>5891445</v>
      </c>
      <c r="J117">
        <v>0</v>
      </c>
    </row>
    <row r="118" spans="1:10" hidden="1" x14ac:dyDescent="0.25">
      <c r="A118">
        <v>4392717</v>
      </c>
      <c r="B118" t="s">
        <v>420</v>
      </c>
      <c r="C118">
        <v>63501536</v>
      </c>
      <c r="D118" t="s">
        <v>269</v>
      </c>
      <c r="E118" t="s">
        <v>1820</v>
      </c>
      <c r="F118" t="s">
        <v>1819</v>
      </c>
      <c r="G118">
        <v>0</v>
      </c>
      <c r="H118">
        <v>12424449</v>
      </c>
      <c r="I118">
        <v>12424449</v>
      </c>
      <c r="J118">
        <v>0</v>
      </c>
    </row>
    <row r="119" spans="1:10" hidden="1" x14ac:dyDescent="0.25">
      <c r="A119">
        <v>4392804</v>
      </c>
      <c r="B119" t="s">
        <v>420</v>
      </c>
      <c r="C119">
        <v>1070964814</v>
      </c>
      <c r="D119" t="s">
        <v>2839</v>
      </c>
      <c r="E119" t="s">
        <v>1820</v>
      </c>
      <c r="F119" t="s">
        <v>1819</v>
      </c>
      <c r="G119">
        <v>0</v>
      </c>
      <c r="H119">
        <v>10241114</v>
      </c>
      <c r="I119">
        <v>10241114</v>
      </c>
      <c r="J119">
        <v>0</v>
      </c>
    </row>
    <row r="120" spans="1:10" hidden="1" x14ac:dyDescent="0.25">
      <c r="A120">
        <v>4392723</v>
      </c>
      <c r="B120" t="s">
        <v>420</v>
      </c>
      <c r="C120">
        <v>1016014396</v>
      </c>
      <c r="D120" t="s">
        <v>2595</v>
      </c>
      <c r="E120" t="s">
        <v>1820</v>
      </c>
      <c r="F120" t="s">
        <v>1819</v>
      </c>
      <c r="G120">
        <v>0</v>
      </c>
      <c r="H120">
        <v>8672554</v>
      </c>
      <c r="I120">
        <v>8672554</v>
      </c>
      <c r="J120">
        <v>0</v>
      </c>
    </row>
    <row r="121" spans="1:10" hidden="1" x14ac:dyDescent="0.25">
      <c r="A121">
        <v>4393388</v>
      </c>
      <c r="B121" t="s">
        <v>420</v>
      </c>
      <c r="C121">
        <v>51597132</v>
      </c>
      <c r="D121" t="s">
        <v>3171</v>
      </c>
      <c r="E121" t="s">
        <v>432</v>
      </c>
      <c r="F121" t="s">
        <v>243</v>
      </c>
      <c r="G121">
        <v>5474624</v>
      </c>
      <c r="H121">
        <v>0</v>
      </c>
      <c r="I121">
        <v>314766</v>
      </c>
      <c r="J121">
        <v>314766</v>
      </c>
    </row>
    <row r="122" spans="1:10" hidden="1" x14ac:dyDescent="0.25">
      <c r="A122">
        <v>4393506</v>
      </c>
      <c r="B122" t="s">
        <v>420</v>
      </c>
      <c r="C122">
        <v>3231015</v>
      </c>
      <c r="D122" t="s">
        <v>3174</v>
      </c>
      <c r="E122" t="s">
        <v>432</v>
      </c>
      <c r="F122" t="s">
        <v>243</v>
      </c>
      <c r="G122">
        <v>628133</v>
      </c>
      <c r="H122">
        <v>748</v>
      </c>
      <c r="I122">
        <v>628881</v>
      </c>
      <c r="J122">
        <v>628133</v>
      </c>
    </row>
    <row r="123" spans="1:10" hidden="1" x14ac:dyDescent="0.25">
      <c r="A123">
        <v>4393377</v>
      </c>
      <c r="B123" t="s">
        <v>420</v>
      </c>
      <c r="C123">
        <v>93369759</v>
      </c>
      <c r="D123" t="s">
        <v>2983</v>
      </c>
      <c r="E123" t="s">
        <v>432</v>
      </c>
      <c r="F123" t="s">
        <v>243</v>
      </c>
      <c r="G123">
        <v>334262</v>
      </c>
      <c r="H123">
        <v>263</v>
      </c>
      <c r="I123">
        <v>12423</v>
      </c>
      <c r="J123">
        <v>12160</v>
      </c>
    </row>
    <row r="124" spans="1:10" hidden="1" x14ac:dyDescent="0.25">
      <c r="A124">
        <v>4392458</v>
      </c>
      <c r="B124" t="s">
        <v>420</v>
      </c>
      <c r="C124">
        <v>1001167443</v>
      </c>
      <c r="D124" t="s">
        <v>451</v>
      </c>
      <c r="E124" t="s">
        <v>1389</v>
      </c>
      <c r="F124" t="s">
        <v>161</v>
      </c>
      <c r="G124">
        <v>3041487</v>
      </c>
      <c r="H124">
        <v>3041487</v>
      </c>
      <c r="I124">
        <v>0</v>
      </c>
      <c r="J124">
        <v>3041487</v>
      </c>
    </row>
    <row r="125" spans="1:10" hidden="1" x14ac:dyDescent="0.25">
      <c r="A125">
        <v>4393535</v>
      </c>
      <c r="B125" t="s">
        <v>410</v>
      </c>
      <c r="C125">
        <v>900181336</v>
      </c>
      <c r="D125" t="s">
        <v>2501</v>
      </c>
      <c r="E125" t="s">
        <v>423</v>
      </c>
      <c r="F125" t="s">
        <v>46</v>
      </c>
      <c r="G125">
        <v>16049767</v>
      </c>
      <c r="H125">
        <v>0</v>
      </c>
      <c r="I125">
        <v>14444789</v>
      </c>
      <c r="J125">
        <v>14444789</v>
      </c>
    </row>
    <row r="126" spans="1:10" hidden="1" x14ac:dyDescent="0.25">
      <c r="A126">
        <v>4393512</v>
      </c>
      <c r="B126" t="s">
        <v>420</v>
      </c>
      <c r="C126">
        <v>1118536543</v>
      </c>
      <c r="D126" t="s">
        <v>1836</v>
      </c>
      <c r="E126" t="s">
        <v>423</v>
      </c>
      <c r="F126" t="s">
        <v>46</v>
      </c>
      <c r="G126">
        <v>201167</v>
      </c>
      <c r="H126">
        <v>0</v>
      </c>
      <c r="I126">
        <v>50000</v>
      </c>
      <c r="J126">
        <v>50000</v>
      </c>
    </row>
    <row r="127" spans="1:10" hidden="1" x14ac:dyDescent="0.25">
      <c r="A127">
        <v>4393534</v>
      </c>
      <c r="B127" t="s">
        <v>420</v>
      </c>
      <c r="C127">
        <v>1118573865</v>
      </c>
      <c r="D127" t="s">
        <v>888</v>
      </c>
      <c r="E127" t="s">
        <v>423</v>
      </c>
      <c r="F127" t="s">
        <v>46</v>
      </c>
      <c r="G127">
        <v>56512</v>
      </c>
      <c r="H127">
        <v>0</v>
      </c>
      <c r="I127">
        <v>14037</v>
      </c>
      <c r="J127">
        <v>14037</v>
      </c>
    </row>
    <row r="128" spans="1:10" hidden="1" x14ac:dyDescent="0.25">
      <c r="A128">
        <v>4393557</v>
      </c>
      <c r="B128" t="s">
        <v>420</v>
      </c>
      <c r="C128">
        <v>1023005731</v>
      </c>
      <c r="D128" t="s">
        <v>1835</v>
      </c>
      <c r="E128" t="s">
        <v>423</v>
      </c>
      <c r="F128" t="s">
        <v>46</v>
      </c>
      <c r="G128">
        <v>8233</v>
      </c>
      <c r="H128">
        <v>0</v>
      </c>
      <c r="I128">
        <v>8233</v>
      </c>
      <c r="J128">
        <v>8233</v>
      </c>
    </row>
    <row r="129" spans="1:10" hidden="1" x14ac:dyDescent="0.25">
      <c r="A129">
        <v>4393508</v>
      </c>
      <c r="B129" t="s">
        <v>420</v>
      </c>
      <c r="C129">
        <v>1012340334</v>
      </c>
      <c r="D129" t="s">
        <v>1815</v>
      </c>
      <c r="E129" t="s">
        <v>418</v>
      </c>
      <c r="F129" t="s">
        <v>49</v>
      </c>
      <c r="G129">
        <v>1393333</v>
      </c>
      <c r="H129">
        <v>0</v>
      </c>
      <c r="I129">
        <v>233333</v>
      </c>
      <c r="J129">
        <v>233333</v>
      </c>
    </row>
    <row r="130" spans="1:10" hidden="1" x14ac:dyDescent="0.25">
      <c r="A130">
        <v>4393527</v>
      </c>
      <c r="B130" t="s">
        <v>420</v>
      </c>
      <c r="C130">
        <v>1015415026</v>
      </c>
      <c r="D130" t="s">
        <v>969</v>
      </c>
      <c r="E130" t="s">
        <v>418</v>
      </c>
      <c r="F130" t="s">
        <v>49</v>
      </c>
      <c r="G130">
        <v>392224</v>
      </c>
      <c r="H130">
        <v>0</v>
      </c>
      <c r="I130">
        <v>120400</v>
      </c>
      <c r="J130">
        <v>120400</v>
      </c>
    </row>
    <row r="131" spans="1:10" hidden="1" x14ac:dyDescent="0.25">
      <c r="A131">
        <v>4393307</v>
      </c>
      <c r="B131" t="s">
        <v>410</v>
      </c>
      <c r="C131">
        <v>890207976</v>
      </c>
      <c r="D131" t="s">
        <v>1811</v>
      </c>
      <c r="E131" t="s">
        <v>418</v>
      </c>
      <c r="F131" t="s">
        <v>49</v>
      </c>
      <c r="G131">
        <v>3174865</v>
      </c>
      <c r="H131">
        <v>0</v>
      </c>
      <c r="I131">
        <v>3174865</v>
      </c>
      <c r="J131">
        <v>3174865</v>
      </c>
    </row>
    <row r="132" spans="1:10" hidden="1" x14ac:dyDescent="0.25">
      <c r="A132">
        <v>4393531</v>
      </c>
      <c r="B132" t="s">
        <v>420</v>
      </c>
      <c r="C132">
        <v>52200496</v>
      </c>
      <c r="D132" t="s">
        <v>1845</v>
      </c>
      <c r="E132" t="s">
        <v>418</v>
      </c>
      <c r="F132" t="s">
        <v>49</v>
      </c>
      <c r="G132">
        <v>360000</v>
      </c>
      <c r="H132">
        <v>0</v>
      </c>
      <c r="I132">
        <v>160000</v>
      </c>
      <c r="J132">
        <v>160000</v>
      </c>
    </row>
    <row r="133" spans="1:10" hidden="1" x14ac:dyDescent="0.25">
      <c r="A133">
        <v>4393099</v>
      </c>
      <c r="B133" t="s">
        <v>410</v>
      </c>
      <c r="C133">
        <v>900738463</v>
      </c>
      <c r="D133" t="s">
        <v>633</v>
      </c>
      <c r="E133" t="s">
        <v>416</v>
      </c>
      <c r="F133" t="s">
        <v>50</v>
      </c>
      <c r="G133">
        <v>236061</v>
      </c>
      <c r="H133">
        <v>0</v>
      </c>
      <c r="I133">
        <v>236061</v>
      </c>
      <c r="J133">
        <v>236061</v>
      </c>
    </row>
    <row r="134" spans="1:10" hidden="1" x14ac:dyDescent="0.25">
      <c r="A134">
        <v>4393252</v>
      </c>
      <c r="B134" t="s">
        <v>410</v>
      </c>
      <c r="C134">
        <v>901245704</v>
      </c>
      <c r="D134" t="s">
        <v>1842</v>
      </c>
      <c r="E134" t="s">
        <v>416</v>
      </c>
      <c r="F134" t="s">
        <v>50</v>
      </c>
      <c r="G134">
        <v>220000</v>
      </c>
      <c r="H134">
        <v>0</v>
      </c>
      <c r="I134">
        <v>132000</v>
      </c>
      <c r="J134">
        <v>132000</v>
      </c>
    </row>
    <row r="135" spans="1:10" hidden="1" x14ac:dyDescent="0.25">
      <c r="A135">
        <v>4393578</v>
      </c>
      <c r="B135" t="s">
        <v>420</v>
      </c>
      <c r="C135">
        <v>52060496</v>
      </c>
      <c r="D135" t="s">
        <v>3118</v>
      </c>
      <c r="E135" t="s">
        <v>3434</v>
      </c>
      <c r="F135" t="s">
        <v>86</v>
      </c>
      <c r="G135">
        <v>146808014</v>
      </c>
      <c r="H135">
        <v>1558610</v>
      </c>
      <c r="I135">
        <v>125430834</v>
      </c>
      <c r="J135">
        <v>123872224</v>
      </c>
    </row>
    <row r="136" spans="1:10" hidden="1" x14ac:dyDescent="0.25">
      <c r="A136">
        <v>9785</v>
      </c>
      <c r="B136" t="s">
        <v>410</v>
      </c>
      <c r="C136">
        <v>805000427</v>
      </c>
      <c r="D136" t="s">
        <v>2249</v>
      </c>
      <c r="E136" t="s">
        <v>755</v>
      </c>
      <c r="F136" t="s">
        <v>132</v>
      </c>
      <c r="G136">
        <v>5422668</v>
      </c>
      <c r="H136">
        <v>0</v>
      </c>
      <c r="I136">
        <v>5422668</v>
      </c>
      <c r="J136">
        <v>5422668</v>
      </c>
    </row>
    <row r="137" spans="1:10" hidden="1" x14ac:dyDescent="0.25">
      <c r="A137">
        <v>114852</v>
      </c>
      <c r="B137" t="s">
        <v>420</v>
      </c>
      <c r="C137">
        <v>19449639</v>
      </c>
      <c r="D137" t="s">
        <v>1691</v>
      </c>
      <c r="E137" t="s">
        <v>752</v>
      </c>
      <c r="F137" t="s">
        <v>133</v>
      </c>
      <c r="G137">
        <v>3731</v>
      </c>
      <c r="H137">
        <v>0</v>
      </c>
      <c r="I137">
        <v>3731</v>
      </c>
      <c r="J137">
        <v>3731</v>
      </c>
    </row>
    <row r="138" spans="1:10" hidden="1" x14ac:dyDescent="0.25">
      <c r="A138">
        <v>114844</v>
      </c>
      <c r="B138" t="s">
        <v>420</v>
      </c>
      <c r="C138">
        <v>20195711</v>
      </c>
      <c r="D138" t="s">
        <v>763</v>
      </c>
      <c r="E138" t="s">
        <v>752</v>
      </c>
      <c r="F138" t="s">
        <v>133</v>
      </c>
      <c r="G138">
        <v>35414657</v>
      </c>
      <c r="H138">
        <v>0</v>
      </c>
      <c r="I138">
        <v>35414657</v>
      </c>
      <c r="J138">
        <v>35414657</v>
      </c>
    </row>
    <row r="139" spans="1:10" hidden="1" x14ac:dyDescent="0.25">
      <c r="A139">
        <v>4391838</v>
      </c>
      <c r="B139" t="s">
        <v>410</v>
      </c>
      <c r="C139">
        <v>901153669</v>
      </c>
      <c r="D139" t="s">
        <v>2268</v>
      </c>
      <c r="E139" t="s">
        <v>1810</v>
      </c>
      <c r="F139" t="s">
        <v>52</v>
      </c>
      <c r="G139">
        <v>0</v>
      </c>
      <c r="H139">
        <v>0</v>
      </c>
      <c r="I139">
        <v>61600509</v>
      </c>
      <c r="J139">
        <v>61600509</v>
      </c>
    </row>
    <row r="140" spans="1:10" hidden="1" x14ac:dyDescent="0.25">
      <c r="A140">
        <v>4392864</v>
      </c>
      <c r="B140" t="s">
        <v>410</v>
      </c>
      <c r="C140">
        <v>830035364</v>
      </c>
      <c r="D140" t="s">
        <v>1024</v>
      </c>
      <c r="E140" t="s">
        <v>1810</v>
      </c>
      <c r="F140" t="s">
        <v>52</v>
      </c>
      <c r="G140">
        <v>0</v>
      </c>
      <c r="H140">
        <v>0</v>
      </c>
      <c r="I140">
        <v>9756855</v>
      </c>
      <c r="J140">
        <v>9756855</v>
      </c>
    </row>
    <row r="141" spans="1:10" hidden="1" x14ac:dyDescent="0.25">
      <c r="A141">
        <v>4391776</v>
      </c>
      <c r="B141" t="s">
        <v>410</v>
      </c>
      <c r="C141">
        <v>901145808</v>
      </c>
      <c r="D141" t="s">
        <v>982</v>
      </c>
      <c r="E141" t="s">
        <v>1810</v>
      </c>
      <c r="F141" t="s">
        <v>52</v>
      </c>
      <c r="G141">
        <v>3905396</v>
      </c>
      <c r="H141">
        <v>0</v>
      </c>
      <c r="I141">
        <v>36685475</v>
      </c>
      <c r="J141">
        <v>36685475</v>
      </c>
    </row>
    <row r="142" spans="1:10" hidden="1" x14ac:dyDescent="0.25">
      <c r="A142">
        <v>9790</v>
      </c>
      <c r="B142" t="s">
        <v>410</v>
      </c>
      <c r="C142">
        <v>830037946</v>
      </c>
      <c r="D142" t="s">
        <v>499</v>
      </c>
      <c r="E142" t="s">
        <v>1807</v>
      </c>
      <c r="F142" t="s">
        <v>54</v>
      </c>
      <c r="G142">
        <v>0</v>
      </c>
      <c r="H142">
        <v>0</v>
      </c>
      <c r="I142">
        <v>123655</v>
      </c>
      <c r="J142">
        <v>123655</v>
      </c>
    </row>
    <row r="143" spans="1:10" hidden="1" x14ac:dyDescent="0.25">
      <c r="A143">
        <v>117321</v>
      </c>
      <c r="B143" t="s">
        <v>410</v>
      </c>
      <c r="C143">
        <v>805000867</v>
      </c>
      <c r="D143" t="s">
        <v>931</v>
      </c>
      <c r="E143" t="s">
        <v>1807</v>
      </c>
      <c r="F143" t="s">
        <v>54</v>
      </c>
      <c r="G143">
        <v>0</v>
      </c>
      <c r="H143">
        <v>0</v>
      </c>
      <c r="I143">
        <v>377413</v>
      </c>
      <c r="J143">
        <v>377413</v>
      </c>
    </row>
    <row r="144" spans="1:10" hidden="1" x14ac:dyDescent="0.25">
      <c r="A144">
        <v>4392934</v>
      </c>
      <c r="B144" t="s">
        <v>410</v>
      </c>
      <c r="C144">
        <v>900229503</v>
      </c>
      <c r="D144" t="s">
        <v>435</v>
      </c>
      <c r="E144" t="s">
        <v>1807</v>
      </c>
      <c r="F144" t="s">
        <v>54</v>
      </c>
      <c r="G144">
        <v>0</v>
      </c>
      <c r="H144">
        <v>0</v>
      </c>
      <c r="I144">
        <v>435446</v>
      </c>
      <c r="J144">
        <v>435446</v>
      </c>
    </row>
    <row r="145" spans="1:10" hidden="1" x14ac:dyDescent="0.25">
      <c r="A145">
        <v>114851</v>
      </c>
      <c r="B145" t="s">
        <v>420</v>
      </c>
      <c r="C145">
        <v>51963978</v>
      </c>
      <c r="D145" t="s">
        <v>833</v>
      </c>
      <c r="E145" t="s">
        <v>1806</v>
      </c>
      <c r="F145" t="s">
        <v>130</v>
      </c>
      <c r="G145">
        <v>1750517</v>
      </c>
      <c r="H145">
        <v>1750517</v>
      </c>
      <c r="I145">
        <v>0</v>
      </c>
      <c r="J145">
        <v>1750517</v>
      </c>
    </row>
    <row r="146" spans="1:10" hidden="1" x14ac:dyDescent="0.25">
      <c r="A146">
        <v>4392499</v>
      </c>
      <c r="B146" t="s">
        <v>420</v>
      </c>
      <c r="C146">
        <v>79913115</v>
      </c>
      <c r="D146" t="s">
        <v>1246</v>
      </c>
      <c r="E146" t="s">
        <v>440</v>
      </c>
      <c r="F146" t="s">
        <v>41</v>
      </c>
      <c r="G146">
        <v>18229000</v>
      </c>
      <c r="H146">
        <v>6532000</v>
      </c>
      <c r="I146">
        <v>24123000</v>
      </c>
      <c r="J146">
        <v>17591000</v>
      </c>
    </row>
    <row r="147" spans="1:10" hidden="1" x14ac:dyDescent="0.25">
      <c r="A147">
        <v>4391754</v>
      </c>
      <c r="B147" t="s">
        <v>420</v>
      </c>
      <c r="C147">
        <v>23183900</v>
      </c>
      <c r="D147" t="s">
        <v>1515</v>
      </c>
      <c r="E147" t="s">
        <v>440</v>
      </c>
      <c r="F147" t="s">
        <v>41</v>
      </c>
      <c r="G147">
        <v>133000</v>
      </c>
      <c r="H147">
        <v>266000</v>
      </c>
      <c r="I147">
        <v>133000</v>
      </c>
      <c r="J147">
        <v>133000</v>
      </c>
    </row>
    <row r="148" spans="1:10" hidden="1" x14ac:dyDescent="0.25">
      <c r="A148">
        <v>4392563</v>
      </c>
      <c r="B148" t="s">
        <v>420</v>
      </c>
      <c r="C148">
        <v>79987799</v>
      </c>
      <c r="D148" t="s">
        <v>688</v>
      </c>
      <c r="E148" t="s">
        <v>440</v>
      </c>
      <c r="F148" t="s">
        <v>41</v>
      </c>
      <c r="G148">
        <v>0</v>
      </c>
      <c r="H148">
        <v>170000</v>
      </c>
      <c r="I148">
        <v>170000</v>
      </c>
      <c r="J148">
        <v>0</v>
      </c>
    </row>
    <row r="149" spans="1:10" hidden="1" x14ac:dyDescent="0.25">
      <c r="A149">
        <v>4392618</v>
      </c>
      <c r="B149" t="s">
        <v>420</v>
      </c>
      <c r="C149">
        <v>34546695</v>
      </c>
      <c r="D149" t="s">
        <v>1172</v>
      </c>
      <c r="E149" t="s">
        <v>440</v>
      </c>
      <c r="F149" t="s">
        <v>41</v>
      </c>
      <c r="G149">
        <v>2137000</v>
      </c>
      <c r="H149">
        <v>808000</v>
      </c>
      <c r="I149">
        <v>2945000</v>
      </c>
      <c r="J149">
        <v>2137000</v>
      </c>
    </row>
    <row r="150" spans="1:10" hidden="1" x14ac:dyDescent="0.25">
      <c r="A150">
        <v>4392666</v>
      </c>
      <c r="B150" t="s">
        <v>420</v>
      </c>
      <c r="C150">
        <v>52035792</v>
      </c>
      <c r="D150" t="s">
        <v>1103</v>
      </c>
      <c r="E150" t="s">
        <v>440</v>
      </c>
      <c r="F150" t="s">
        <v>41</v>
      </c>
      <c r="G150">
        <v>56000</v>
      </c>
      <c r="H150">
        <v>324000</v>
      </c>
      <c r="I150">
        <v>380000</v>
      </c>
      <c r="J150">
        <v>56000</v>
      </c>
    </row>
    <row r="151" spans="1:10" hidden="1" x14ac:dyDescent="0.25">
      <c r="A151">
        <v>4392678</v>
      </c>
      <c r="B151" t="s">
        <v>420</v>
      </c>
      <c r="C151">
        <v>80073637</v>
      </c>
      <c r="D151" t="s">
        <v>1107</v>
      </c>
      <c r="E151" t="s">
        <v>440</v>
      </c>
      <c r="F151" t="s">
        <v>41</v>
      </c>
      <c r="G151">
        <v>0</v>
      </c>
      <c r="H151">
        <v>123000</v>
      </c>
      <c r="I151">
        <v>123000</v>
      </c>
      <c r="J151">
        <v>0</v>
      </c>
    </row>
    <row r="152" spans="1:10" hidden="1" x14ac:dyDescent="0.25">
      <c r="A152">
        <v>4392812</v>
      </c>
      <c r="B152" t="s">
        <v>420</v>
      </c>
      <c r="C152">
        <v>79955729</v>
      </c>
      <c r="D152" t="s">
        <v>2497</v>
      </c>
      <c r="E152" t="s">
        <v>440</v>
      </c>
      <c r="F152" t="s">
        <v>41</v>
      </c>
      <c r="G152">
        <v>2967000</v>
      </c>
      <c r="H152">
        <v>5000</v>
      </c>
      <c r="I152">
        <v>2972000</v>
      </c>
      <c r="J152">
        <v>2967000</v>
      </c>
    </row>
    <row r="153" spans="1:10" hidden="1" x14ac:dyDescent="0.25">
      <c r="A153">
        <v>4392724</v>
      </c>
      <c r="B153" t="s">
        <v>420</v>
      </c>
      <c r="C153">
        <v>93438344</v>
      </c>
      <c r="D153" t="s">
        <v>2851</v>
      </c>
      <c r="E153" t="s">
        <v>440</v>
      </c>
      <c r="F153" t="s">
        <v>41</v>
      </c>
      <c r="G153">
        <v>1799000</v>
      </c>
      <c r="H153">
        <v>177000</v>
      </c>
      <c r="I153">
        <v>1359000</v>
      </c>
      <c r="J153">
        <v>1182000</v>
      </c>
    </row>
    <row r="154" spans="1:10" hidden="1" x14ac:dyDescent="0.25">
      <c r="A154">
        <v>4392789</v>
      </c>
      <c r="B154" t="s">
        <v>420</v>
      </c>
      <c r="C154">
        <v>74433503</v>
      </c>
      <c r="D154" t="s">
        <v>2334</v>
      </c>
      <c r="E154" t="s">
        <v>440</v>
      </c>
      <c r="F154" t="s">
        <v>41</v>
      </c>
      <c r="G154">
        <v>2001000</v>
      </c>
      <c r="H154">
        <v>378000</v>
      </c>
      <c r="I154">
        <v>2379000</v>
      </c>
      <c r="J154">
        <v>2001000</v>
      </c>
    </row>
    <row r="155" spans="1:10" hidden="1" x14ac:dyDescent="0.25">
      <c r="A155">
        <v>4392693</v>
      </c>
      <c r="B155" t="s">
        <v>420</v>
      </c>
      <c r="C155">
        <v>1015452061</v>
      </c>
      <c r="D155" t="s">
        <v>1096</v>
      </c>
      <c r="E155" t="s">
        <v>440</v>
      </c>
      <c r="F155" t="s">
        <v>41</v>
      </c>
      <c r="G155">
        <v>0</v>
      </c>
      <c r="H155">
        <v>22000</v>
      </c>
      <c r="I155">
        <v>22000</v>
      </c>
      <c r="J155">
        <v>0</v>
      </c>
    </row>
    <row r="156" spans="1:10" hidden="1" x14ac:dyDescent="0.25">
      <c r="A156">
        <v>117792</v>
      </c>
      <c r="B156" t="s">
        <v>420</v>
      </c>
      <c r="C156">
        <v>1010171202</v>
      </c>
      <c r="D156" t="s">
        <v>2292</v>
      </c>
      <c r="E156" t="s">
        <v>455</v>
      </c>
      <c r="F156" t="s">
        <v>68</v>
      </c>
      <c r="G156">
        <v>0</v>
      </c>
      <c r="H156">
        <v>180081524</v>
      </c>
      <c r="I156">
        <v>187694678</v>
      </c>
      <c r="J156">
        <v>7613154</v>
      </c>
    </row>
    <row r="157" spans="1:10" hidden="1" x14ac:dyDescent="0.25">
      <c r="A157">
        <v>4392508</v>
      </c>
      <c r="B157" t="s">
        <v>420</v>
      </c>
      <c r="C157">
        <v>1032446801</v>
      </c>
      <c r="D157" t="s">
        <v>2926</v>
      </c>
      <c r="E157" t="s">
        <v>455</v>
      </c>
      <c r="F157" t="s">
        <v>68</v>
      </c>
      <c r="G157">
        <v>0</v>
      </c>
      <c r="H157">
        <v>106684661</v>
      </c>
      <c r="I157">
        <v>111816587</v>
      </c>
      <c r="J157">
        <v>5131926</v>
      </c>
    </row>
    <row r="158" spans="1:10" hidden="1" x14ac:dyDescent="0.25">
      <c r="A158">
        <v>4392656</v>
      </c>
      <c r="B158" t="s">
        <v>420</v>
      </c>
      <c r="C158">
        <v>79939476</v>
      </c>
      <c r="D158" t="s">
        <v>2147</v>
      </c>
      <c r="E158" t="s">
        <v>455</v>
      </c>
      <c r="F158" t="s">
        <v>68</v>
      </c>
      <c r="G158">
        <v>0</v>
      </c>
      <c r="H158">
        <v>97326382</v>
      </c>
      <c r="I158">
        <v>97326382</v>
      </c>
      <c r="J158">
        <v>0</v>
      </c>
    </row>
    <row r="159" spans="1:10" hidden="1" x14ac:dyDescent="0.25">
      <c r="A159">
        <v>4392489</v>
      </c>
      <c r="B159" t="s">
        <v>420</v>
      </c>
      <c r="C159">
        <v>1020754898</v>
      </c>
      <c r="D159" t="s">
        <v>2314</v>
      </c>
      <c r="E159" t="s">
        <v>455</v>
      </c>
      <c r="F159" t="s">
        <v>68</v>
      </c>
      <c r="G159">
        <v>0</v>
      </c>
      <c r="H159">
        <v>135894665</v>
      </c>
      <c r="I159">
        <v>141641392</v>
      </c>
      <c r="J159">
        <v>5746727</v>
      </c>
    </row>
    <row r="160" spans="1:10" hidden="1" x14ac:dyDescent="0.25">
      <c r="A160">
        <v>4391894</v>
      </c>
      <c r="B160" t="s">
        <v>420</v>
      </c>
      <c r="C160">
        <v>1024557996</v>
      </c>
      <c r="D160" t="s">
        <v>955</v>
      </c>
      <c r="E160" t="s">
        <v>455</v>
      </c>
      <c r="F160" t="s">
        <v>68</v>
      </c>
      <c r="G160">
        <v>0</v>
      </c>
      <c r="H160">
        <v>137898800</v>
      </c>
      <c r="I160">
        <v>144458180</v>
      </c>
      <c r="J160">
        <v>6559380</v>
      </c>
    </row>
    <row r="161" spans="1:10" hidden="1" x14ac:dyDescent="0.25">
      <c r="A161">
        <v>4392551</v>
      </c>
      <c r="B161" t="s">
        <v>420</v>
      </c>
      <c r="C161">
        <v>1069736919</v>
      </c>
      <c r="D161" t="s">
        <v>2732</v>
      </c>
      <c r="E161" t="s">
        <v>455</v>
      </c>
      <c r="F161" t="s">
        <v>68</v>
      </c>
      <c r="G161">
        <v>0</v>
      </c>
      <c r="H161">
        <v>5508716</v>
      </c>
      <c r="I161">
        <v>5508716</v>
      </c>
      <c r="J161">
        <v>0</v>
      </c>
    </row>
    <row r="162" spans="1:10" hidden="1" x14ac:dyDescent="0.25">
      <c r="A162">
        <v>117541</v>
      </c>
      <c r="B162" t="s">
        <v>420</v>
      </c>
      <c r="C162">
        <v>1031121067</v>
      </c>
      <c r="D162" t="s">
        <v>2412</v>
      </c>
      <c r="E162" t="s">
        <v>455</v>
      </c>
      <c r="F162" t="s">
        <v>68</v>
      </c>
      <c r="G162">
        <v>0</v>
      </c>
      <c r="H162">
        <v>173548377</v>
      </c>
      <c r="I162">
        <v>180991087</v>
      </c>
      <c r="J162">
        <v>7442710</v>
      </c>
    </row>
    <row r="163" spans="1:10" hidden="1" x14ac:dyDescent="0.25">
      <c r="A163">
        <v>4392555</v>
      </c>
      <c r="B163" t="s">
        <v>420</v>
      </c>
      <c r="C163">
        <v>1121916348</v>
      </c>
      <c r="D163" t="s">
        <v>2632</v>
      </c>
      <c r="E163" t="s">
        <v>455</v>
      </c>
      <c r="F163" t="s">
        <v>68</v>
      </c>
      <c r="G163">
        <v>0</v>
      </c>
      <c r="H163">
        <v>107819922</v>
      </c>
      <c r="I163">
        <v>111304282</v>
      </c>
      <c r="J163">
        <v>3484360</v>
      </c>
    </row>
    <row r="164" spans="1:10" hidden="1" x14ac:dyDescent="0.25">
      <c r="A164">
        <v>4392659</v>
      </c>
      <c r="B164" t="s">
        <v>420</v>
      </c>
      <c r="C164">
        <v>53116356</v>
      </c>
      <c r="D164" t="s">
        <v>1486</v>
      </c>
      <c r="E164" t="s">
        <v>455</v>
      </c>
      <c r="F164" t="s">
        <v>68</v>
      </c>
      <c r="G164">
        <v>0</v>
      </c>
      <c r="H164">
        <v>83612222</v>
      </c>
      <c r="I164">
        <v>86034820</v>
      </c>
      <c r="J164">
        <v>2422598</v>
      </c>
    </row>
    <row r="165" spans="1:10" hidden="1" x14ac:dyDescent="0.25">
      <c r="A165">
        <v>114616</v>
      </c>
      <c r="B165" t="s">
        <v>420</v>
      </c>
      <c r="C165">
        <v>1016030739</v>
      </c>
      <c r="D165" t="s">
        <v>3211</v>
      </c>
      <c r="E165" t="s">
        <v>455</v>
      </c>
      <c r="F165" t="s">
        <v>68</v>
      </c>
      <c r="G165">
        <v>0</v>
      </c>
      <c r="H165">
        <v>36383516</v>
      </c>
      <c r="I165">
        <v>36383516</v>
      </c>
      <c r="J165">
        <v>0</v>
      </c>
    </row>
    <row r="166" spans="1:10" hidden="1" x14ac:dyDescent="0.25">
      <c r="A166">
        <v>4392668</v>
      </c>
      <c r="B166" t="s">
        <v>420</v>
      </c>
      <c r="C166">
        <v>1014307538</v>
      </c>
      <c r="D166" t="s">
        <v>3175</v>
      </c>
      <c r="E166" t="s">
        <v>455</v>
      </c>
      <c r="F166" t="s">
        <v>68</v>
      </c>
      <c r="G166">
        <v>0</v>
      </c>
      <c r="H166">
        <v>18447579</v>
      </c>
      <c r="I166">
        <v>18447579</v>
      </c>
      <c r="J166">
        <v>0</v>
      </c>
    </row>
    <row r="167" spans="1:10" hidden="1" x14ac:dyDescent="0.25">
      <c r="A167">
        <v>4391838</v>
      </c>
      <c r="B167" t="s">
        <v>410</v>
      </c>
      <c r="C167">
        <v>901153669</v>
      </c>
      <c r="D167" t="s">
        <v>2268</v>
      </c>
      <c r="E167" t="s">
        <v>455</v>
      </c>
      <c r="F167" t="s">
        <v>68</v>
      </c>
      <c r="G167">
        <v>0</v>
      </c>
      <c r="H167">
        <v>8469362628</v>
      </c>
      <c r="I167">
        <v>9046043856</v>
      </c>
      <c r="J167">
        <v>576681228</v>
      </c>
    </row>
    <row r="168" spans="1:10" hidden="1" x14ac:dyDescent="0.25">
      <c r="A168">
        <v>4392547</v>
      </c>
      <c r="B168" t="s">
        <v>420</v>
      </c>
      <c r="C168">
        <v>1033729303</v>
      </c>
      <c r="D168" t="s">
        <v>804</v>
      </c>
      <c r="E168" t="s">
        <v>455</v>
      </c>
      <c r="F168" t="s">
        <v>68</v>
      </c>
      <c r="G168">
        <v>0</v>
      </c>
      <c r="H168">
        <v>105974530</v>
      </c>
      <c r="I168">
        <v>111783905</v>
      </c>
      <c r="J168">
        <v>5809375</v>
      </c>
    </row>
    <row r="169" spans="1:10" hidden="1" x14ac:dyDescent="0.25">
      <c r="A169">
        <v>2597136</v>
      </c>
      <c r="B169" t="s">
        <v>420</v>
      </c>
      <c r="C169">
        <v>52099945</v>
      </c>
      <c r="D169" t="s">
        <v>546</v>
      </c>
      <c r="E169" t="s">
        <v>455</v>
      </c>
      <c r="F169" t="s">
        <v>68</v>
      </c>
      <c r="G169">
        <v>0</v>
      </c>
      <c r="H169">
        <v>18720279</v>
      </c>
      <c r="I169">
        <v>18720279</v>
      </c>
      <c r="J169">
        <v>0</v>
      </c>
    </row>
    <row r="170" spans="1:10" hidden="1" x14ac:dyDescent="0.25">
      <c r="A170">
        <v>114659</v>
      </c>
      <c r="B170" t="s">
        <v>420</v>
      </c>
      <c r="C170">
        <v>52178572</v>
      </c>
      <c r="D170" t="s">
        <v>3108</v>
      </c>
      <c r="E170" t="s">
        <v>455</v>
      </c>
      <c r="F170" t="s">
        <v>68</v>
      </c>
      <c r="G170">
        <v>0</v>
      </c>
      <c r="H170">
        <v>39229217</v>
      </c>
      <c r="I170">
        <v>39229217</v>
      </c>
      <c r="J170">
        <v>0</v>
      </c>
    </row>
    <row r="171" spans="1:10" hidden="1" x14ac:dyDescent="0.25">
      <c r="A171">
        <v>117633</v>
      </c>
      <c r="B171" t="s">
        <v>410</v>
      </c>
      <c r="C171">
        <v>899999124</v>
      </c>
      <c r="D171" t="s">
        <v>437</v>
      </c>
      <c r="E171" t="s">
        <v>455</v>
      </c>
      <c r="F171" t="s">
        <v>68</v>
      </c>
      <c r="G171">
        <v>0</v>
      </c>
      <c r="H171">
        <v>2222032667</v>
      </c>
      <c r="I171">
        <v>2222032667</v>
      </c>
      <c r="J171">
        <v>0</v>
      </c>
    </row>
    <row r="172" spans="1:10" hidden="1" x14ac:dyDescent="0.25">
      <c r="A172">
        <v>114580</v>
      </c>
      <c r="B172" t="s">
        <v>420</v>
      </c>
      <c r="C172">
        <v>80012820</v>
      </c>
      <c r="D172" t="s">
        <v>2473</v>
      </c>
      <c r="E172" t="s">
        <v>455</v>
      </c>
      <c r="F172" t="s">
        <v>68</v>
      </c>
      <c r="G172">
        <v>0</v>
      </c>
      <c r="H172">
        <v>192563796</v>
      </c>
      <c r="I172">
        <v>201247308</v>
      </c>
      <c r="J172">
        <v>8683512</v>
      </c>
    </row>
    <row r="173" spans="1:10" hidden="1" x14ac:dyDescent="0.25">
      <c r="A173">
        <v>3425270</v>
      </c>
      <c r="B173" t="s">
        <v>420</v>
      </c>
      <c r="C173">
        <v>53075416</v>
      </c>
      <c r="D173" t="s">
        <v>1442</v>
      </c>
      <c r="E173" t="s">
        <v>455</v>
      </c>
      <c r="F173" t="s">
        <v>68</v>
      </c>
      <c r="G173">
        <v>0</v>
      </c>
      <c r="H173">
        <v>136258693</v>
      </c>
      <c r="I173">
        <v>142541173</v>
      </c>
      <c r="J173">
        <v>6282480</v>
      </c>
    </row>
    <row r="174" spans="1:10" hidden="1" x14ac:dyDescent="0.25">
      <c r="A174">
        <v>4392952</v>
      </c>
      <c r="B174" t="s">
        <v>420</v>
      </c>
      <c r="C174">
        <v>21104225</v>
      </c>
      <c r="D174" t="s">
        <v>2541</v>
      </c>
      <c r="E174" t="s">
        <v>455</v>
      </c>
      <c r="F174" t="s">
        <v>68</v>
      </c>
      <c r="G174">
        <v>0</v>
      </c>
      <c r="H174">
        <v>130324754</v>
      </c>
      <c r="I174">
        <v>137048770</v>
      </c>
      <c r="J174">
        <v>6724016</v>
      </c>
    </row>
    <row r="175" spans="1:10" hidden="1" x14ac:dyDescent="0.25">
      <c r="A175">
        <v>4392961</v>
      </c>
      <c r="B175" t="s">
        <v>420</v>
      </c>
      <c r="C175">
        <v>74859350</v>
      </c>
      <c r="D175" t="s">
        <v>866</v>
      </c>
      <c r="E175" t="s">
        <v>455</v>
      </c>
      <c r="F175" t="s">
        <v>68</v>
      </c>
      <c r="G175">
        <v>0</v>
      </c>
      <c r="H175">
        <v>139389137</v>
      </c>
      <c r="I175">
        <v>139389137</v>
      </c>
      <c r="J175">
        <v>0</v>
      </c>
    </row>
    <row r="176" spans="1:10" hidden="1" x14ac:dyDescent="0.25">
      <c r="A176">
        <v>4392995</v>
      </c>
      <c r="B176" t="s">
        <v>420</v>
      </c>
      <c r="C176">
        <v>80075286</v>
      </c>
      <c r="D176" t="s">
        <v>1400</v>
      </c>
      <c r="E176" t="s">
        <v>455</v>
      </c>
      <c r="F176" t="s">
        <v>68</v>
      </c>
      <c r="G176">
        <v>0</v>
      </c>
      <c r="H176">
        <v>49551088</v>
      </c>
      <c r="I176">
        <v>49551088</v>
      </c>
      <c r="J176">
        <v>0</v>
      </c>
    </row>
    <row r="177" spans="1:10" hidden="1" x14ac:dyDescent="0.25">
      <c r="A177">
        <v>4393000</v>
      </c>
      <c r="B177" t="s">
        <v>420</v>
      </c>
      <c r="C177">
        <v>1020761736</v>
      </c>
      <c r="D177" t="s">
        <v>2477</v>
      </c>
      <c r="E177" t="s">
        <v>455</v>
      </c>
      <c r="F177" t="s">
        <v>68</v>
      </c>
      <c r="G177">
        <v>0</v>
      </c>
      <c r="H177">
        <v>48817610</v>
      </c>
      <c r="I177">
        <v>48817610</v>
      </c>
      <c r="J177">
        <v>0</v>
      </c>
    </row>
    <row r="178" spans="1:10" hidden="1" x14ac:dyDescent="0.25">
      <c r="A178">
        <v>4392813</v>
      </c>
      <c r="B178" t="s">
        <v>420</v>
      </c>
      <c r="C178">
        <v>52664169</v>
      </c>
      <c r="D178" t="s">
        <v>1288</v>
      </c>
      <c r="E178" t="s">
        <v>453</v>
      </c>
      <c r="F178" t="s">
        <v>177</v>
      </c>
      <c r="G178">
        <v>3041487</v>
      </c>
      <c r="H178">
        <v>3041487</v>
      </c>
      <c r="I178">
        <v>0</v>
      </c>
      <c r="J178">
        <v>3041487</v>
      </c>
    </row>
    <row r="179" spans="1:10" hidden="1" x14ac:dyDescent="0.25">
      <c r="A179">
        <v>4392772</v>
      </c>
      <c r="B179" t="s">
        <v>420</v>
      </c>
      <c r="C179">
        <v>1018440923</v>
      </c>
      <c r="D179" t="s">
        <v>1650</v>
      </c>
      <c r="E179" t="s">
        <v>453</v>
      </c>
      <c r="F179" t="s">
        <v>177</v>
      </c>
      <c r="G179">
        <v>3041487</v>
      </c>
      <c r="H179">
        <v>3041487</v>
      </c>
      <c r="I179">
        <v>0</v>
      </c>
      <c r="J179">
        <v>3041487</v>
      </c>
    </row>
    <row r="180" spans="1:10" hidden="1" x14ac:dyDescent="0.25">
      <c r="A180">
        <v>4392807</v>
      </c>
      <c r="B180" t="s">
        <v>420</v>
      </c>
      <c r="C180">
        <v>80039454</v>
      </c>
      <c r="D180" t="s">
        <v>2256</v>
      </c>
      <c r="E180" t="s">
        <v>453</v>
      </c>
      <c r="F180" t="s">
        <v>177</v>
      </c>
      <c r="G180">
        <v>2713305</v>
      </c>
      <c r="H180">
        <v>2713305</v>
      </c>
      <c r="I180">
        <v>0</v>
      </c>
      <c r="J180">
        <v>2713305</v>
      </c>
    </row>
    <row r="181" spans="1:10" hidden="1" x14ac:dyDescent="0.25">
      <c r="A181">
        <v>4392984</v>
      </c>
      <c r="B181" t="s">
        <v>420</v>
      </c>
      <c r="C181">
        <v>1010191974</v>
      </c>
      <c r="D181" t="s">
        <v>2218</v>
      </c>
      <c r="E181" t="s">
        <v>453</v>
      </c>
      <c r="F181" t="s">
        <v>177</v>
      </c>
      <c r="G181">
        <v>0</v>
      </c>
      <c r="H181">
        <v>3021119</v>
      </c>
      <c r="I181">
        <v>3021119</v>
      </c>
      <c r="J181">
        <v>0</v>
      </c>
    </row>
    <row r="182" spans="1:10" hidden="1" x14ac:dyDescent="0.25">
      <c r="A182">
        <v>4392426</v>
      </c>
      <c r="B182" t="s">
        <v>420</v>
      </c>
      <c r="C182">
        <v>1118543416</v>
      </c>
      <c r="D182" t="s">
        <v>1369</v>
      </c>
      <c r="E182" t="s">
        <v>453</v>
      </c>
      <c r="F182" t="s">
        <v>177</v>
      </c>
      <c r="G182">
        <v>2264520</v>
      </c>
      <c r="H182">
        <v>5285639</v>
      </c>
      <c r="I182">
        <v>3021119</v>
      </c>
      <c r="J182">
        <v>2264520</v>
      </c>
    </row>
    <row r="183" spans="1:10" hidden="1" x14ac:dyDescent="0.25">
      <c r="A183">
        <v>4392408</v>
      </c>
      <c r="B183" t="s">
        <v>420</v>
      </c>
      <c r="C183">
        <v>80086669</v>
      </c>
      <c r="D183" t="s">
        <v>904</v>
      </c>
      <c r="E183" t="s">
        <v>453</v>
      </c>
      <c r="F183" t="s">
        <v>177</v>
      </c>
      <c r="G183">
        <v>3720416</v>
      </c>
      <c r="H183">
        <v>11161248</v>
      </c>
      <c r="I183">
        <v>7440832</v>
      </c>
      <c r="J183">
        <v>3720416</v>
      </c>
    </row>
    <row r="184" spans="1:10" hidden="1" x14ac:dyDescent="0.25">
      <c r="A184">
        <v>114860</v>
      </c>
      <c r="B184" t="s">
        <v>420</v>
      </c>
      <c r="C184">
        <v>79058764</v>
      </c>
      <c r="D184" t="s">
        <v>1573</v>
      </c>
      <c r="E184" t="s">
        <v>453</v>
      </c>
      <c r="F184" t="s">
        <v>177</v>
      </c>
      <c r="G184">
        <v>171177992</v>
      </c>
      <c r="H184">
        <v>0</v>
      </c>
      <c r="I184">
        <v>171177992</v>
      </c>
      <c r="J184">
        <v>171177992</v>
      </c>
    </row>
    <row r="185" spans="1:10" hidden="1" x14ac:dyDescent="0.25">
      <c r="A185">
        <v>4392558</v>
      </c>
      <c r="B185" t="s">
        <v>420</v>
      </c>
      <c r="C185">
        <v>80726564</v>
      </c>
      <c r="D185" t="s">
        <v>2005</v>
      </c>
      <c r="E185" t="s">
        <v>453</v>
      </c>
      <c r="F185" t="s">
        <v>177</v>
      </c>
      <c r="G185">
        <v>2264520</v>
      </c>
      <c r="H185">
        <v>7797905</v>
      </c>
      <c r="I185">
        <v>5533385</v>
      </c>
      <c r="J185">
        <v>2264520</v>
      </c>
    </row>
    <row r="186" spans="1:10" hidden="1" x14ac:dyDescent="0.25">
      <c r="A186">
        <v>4393092</v>
      </c>
      <c r="B186" t="s">
        <v>420</v>
      </c>
      <c r="C186">
        <v>1033698089</v>
      </c>
      <c r="D186" t="s">
        <v>2570</v>
      </c>
      <c r="E186" t="s">
        <v>453</v>
      </c>
      <c r="F186" t="s">
        <v>177</v>
      </c>
      <c r="G186">
        <v>0</v>
      </c>
      <c r="H186">
        <v>5734424</v>
      </c>
      <c r="I186">
        <v>5734424</v>
      </c>
      <c r="J186">
        <v>0</v>
      </c>
    </row>
    <row r="187" spans="1:10" hidden="1" x14ac:dyDescent="0.25">
      <c r="A187">
        <v>4392743</v>
      </c>
      <c r="B187" t="s">
        <v>420</v>
      </c>
      <c r="C187">
        <v>63543708</v>
      </c>
      <c r="D187" t="s">
        <v>3195</v>
      </c>
      <c r="E187" t="s">
        <v>453</v>
      </c>
      <c r="F187" t="s">
        <v>177</v>
      </c>
      <c r="G187">
        <v>11765486</v>
      </c>
      <c r="H187">
        <v>10988519</v>
      </c>
      <c r="I187">
        <v>2264520</v>
      </c>
      <c r="J187">
        <v>8723999</v>
      </c>
    </row>
    <row r="188" spans="1:10" hidden="1" x14ac:dyDescent="0.25">
      <c r="A188">
        <v>4392190</v>
      </c>
      <c r="B188" t="s">
        <v>420</v>
      </c>
      <c r="C188">
        <v>1024514381</v>
      </c>
      <c r="D188" t="s">
        <v>1925</v>
      </c>
      <c r="E188" t="s">
        <v>453</v>
      </c>
      <c r="F188" t="s">
        <v>177</v>
      </c>
      <c r="G188">
        <v>2264520</v>
      </c>
      <c r="H188">
        <v>2264520</v>
      </c>
      <c r="I188">
        <v>0</v>
      </c>
      <c r="J188">
        <v>2264520</v>
      </c>
    </row>
    <row r="189" spans="1:10" hidden="1" x14ac:dyDescent="0.25">
      <c r="A189">
        <v>4392716</v>
      </c>
      <c r="B189" t="s">
        <v>420</v>
      </c>
      <c r="C189">
        <v>80243292</v>
      </c>
      <c r="D189" t="s">
        <v>1394</v>
      </c>
      <c r="E189" t="s">
        <v>453</v>
      </c>
      <c r="F189" t="s">
        <v>177</v>
      </c>
      <c r="G189">
        <v>33952818</v>
      </c>
      <c r="H189">
        <v>33952818</v>
      </c>
      <c r="I189">
        <v>0</v>
      </c>
      <c r="J189">
        <v>33952818</v>
      </c>
    </row>
    <row r="190" spans="1:10" hidden="1" x14ac:dyDescent="0.25">
      <c r="A190">
        <v>117348</v>
      </c>
      <c r="B190" t="s">
        <v>420</v>
      </c>
      <c r="C190">
        <v>46380356</v>
      </c>
      <c r="D190" t="s">
        <v>1577</v>
      </c>
      <c r="E190" t="s">
        <v>427</v>
      </c>
      <c r="F190" t="s">
        <v>266</v>
      </c>
      <c r="G190">
        <v>500</v>
      </c>
      <c r="H190">
        <v>0</v>
      </c>
      <c r="I190">
        <v>500</v>
      </c>
      <c r="J190">
        <v>500</v>
      </c>
    </row>
    <row r="191" spans="1:10" hidden="1" x14ac:dyDescent="0.25">
      <c r="A191">
        <v>117607</v>
      </c>
      <c r="B191" t="s">
        <v>410</v>
      </c>
      <c r="C191">
        <v>830120684</v>
      </c>
      <c r="D191" t="s">
        <v>3428</v>
      </c>
      <c r="E191" t="s">
        <v>427</v>
      </c>
      <c r="F191" t="s">
        <v>266</v>
      </c>
      <c r="G191">
        <v>23886720</v>
      </c>
      <c r="H191">
        <v>0</v>
      </c>
      <c r="I191">
        <v>23886720</v>
      </c>
      <c r="J191">
        <v>23886720</v>
      </c>
    </row>
    <row r="192" spans="1:10" hidden="1" x14ac:dyDescent="0.25">
      <c r="A192">
        <v>116534</v>
      </c>
      <c r="B192" t="s">
        <v>420</v>
      </c>
      <c r="C192">
        <v>52388048</v>
      </c>
      <c r="D192" t="s">
        <v>3233</v>
      </c>
      <c r="E192" t="s">
        <v>427</v>
      </c>
      <c r="F192" t="s">
        <v>266</v>
      </c>
      <c r="G192">
        <v>6860000</v>
      </c>
      <c r="H192">
        <v>0</v>
      </c>
      <c r="I192">
        <v>6860000</v>
      </c>
      <c r="J192">
        <v>6860000</v>
      </c>
    </row>
    <row r="193" spans="1:10" hidden="1" x14ac:dyDescent="0.25">
      <c r="A193">
        <v>117102</v>
      </c>
      <c r="B193" t="s">
        <v>420</v>
      </c>
      <c r="C193">
        <v>81715332</v>
      </c>
      <c r="D193" t="s">
        <v>3429</v>
      </c>
      <c r="E193" t="s">
        <v>427</v>
      </c>
      <c r="F193" t="s">
        <v>266</v>
      </c>
      <c r="G193">
        <v>15125600</v>
      </c>
      <c r="H193">
        <v>0</v>
      </c>
      <c r="I193">
        <v>15125600</v>
      </c>
      <c r="J193">
        <v>15125600</v>
      </c>
    </row>
    <row r="194" spans="1:10" hidden="1" x14ac:dyDescent="0.25">
      <c r="A194">
        <v>116838</v>
      </c>
      <c r="B194" t="s">
        <v>410</v>
      </c>
      <c r="C194">
        <v>900033567</v>
      </c>
      <c r="D194" t="s">
        <v>1679</v>
      </c>
      <c r="E194" t="s">
        <v>427</v>
      </c>
      <c r="F194" t="s">
        <v>266</v>
      </c>
      <c r="G194">
        <v>4954898</v>
      </c>
      <c r="H194">
        <v>43662191</v>
      </c>
      <c r="I194">
        <v>48617089</v>
      </c>
      <c r="J194">
        <v>4954898</v>
      </c>
    </row>
    <row r="195" spans="1:10" hidden="1" x14ac:dyDescent="0.25">
      <c r="A195">
        <v>4392014</v>
      </c>
      <c r="B195" t="s">
        <v>410</v>
      </c>
      <c r="C195">
        <v>901220795</v>
      </c>
      <c r="D195" t="s">
        <v>1603</v>
      </c>
      <c r="E195" t="s">
        <v>573</v>
      </c>
      <c r="F195" t="s">
        <v>40</v>
      </c>
      <c r="G195">
        <v>0</v>
      </c>
      <c r="H195">
        <v>2232282</v>
      </c>
      <c r="I195">
        <v>2232282</v>
      </c>
      <c r="J195">
        <v>0</v>
      </c>
    </row>
    <row r="196" spans="1:10" hidden="1" x14ac:dyDescent="0.25">
      <c r="A196">
        <v>2114</v>
      </c>
      <c r="B196" t="s">
        <v>410</v>
      </c>
      <c r="C196">
        <v>800197268</v>
      </c>
      <c r="D196" t="s">
        <v>1777</v>
      </c>
      <c r="E196" t="s">
        <v>573</v>
      </c>
      <c r="F196" t="s">
        <v>40</v>
      </c>
      <c r="G196">
        <v>186780952</v>
      </c>
      <c r="H196">
        <v>516156000</v>
      </c>
      <c r="I196">
        <v>413610048</v>
      </c>
      <c r="J196">
        <v>102545952</v>
      </c>
    </row>
    <row r="197" spans="1:10" hidden="1" x14ac:dyDescent="0.25">
      <c r="A197">
        <v>4392157</v>
      </c>
      <c r="B197" t="s">
        <v>410</v>
      </c>
      <c r="C197">
        <v>901132402</v>
      </c>
      <c r="D197" t="s">
        <v>1068</v>
      </c>
      <c r="E197" t="s">
        <v>573</v>
      </c>
      <c r="F197" t="s">
        <v>40</v>
      </c>
      <c r="G197">
        <v>0</v>
      </c>
      <c r="H197">
        <v>1092437</v>
      </c>
      <c r="I197">
        <v>1092437</v>
      </c>
      <c r="J197">
        <v>0</v>
      </c>
    </row>
    <row r="198" spans="1:10" hidden="1" x14ac:dyDescent="0.25">
      <c r="A198">
        <v>4392269</v>
      </c>
      <c r="B198" t="s">
        <v>410</v>
      </c>
      <c r="C198">
        <v>900739301</v>
      </c>
      <c r="D198" t="s">
        <v>2153</v>
      </c>
      <c r="E198" t="s">
        <v>573</v>
      </c>
      <c r="F198" t="s">
        <v>40</v>
      </c>
      <c r="G198">
        <v>0</v>
      </c>
      <c r="H198">
        <v>25303</v>
      </c>
      <c r="I198">
        <v>25303</v>
      </c>
      <c r="J198">
        <v>0</v>
      </c>
    </row>
    <row r="199" spans="1:10" hidden="1" x14ac:dyDescent="0.25">
      <c r="A199">
        <v>4392245</v>
      </c>
      <c r="B199" t="s">
        <v>410</v>
      </c>
      <c r="C199">
        <v>901119460</v>
      </c>
      <c r="D199" t="s">
        <v>1734</v>
      </c>
      <c r="E199" t="s">
        <v>573</v>
      </c>
      <c r="F199" t="s">
        <v>40</v>
      </c>
      <c r="G199">
        <v>0</v>
      </c>
      <c r="H199">
        <v>212500</v>
      </c>
      <c r="I199">
        <v>212500</v>
      </c>
      <c r="J199">
        <v>0</v>
      </c>
    </row>
    <row r="200" spans="1:10" hidden="1" x14ac:dyDescent="0.25">
      <c r="A200">
        <v>4392298</v>
      </c>
      <c r="B200" t="s">
        <v>410</v>
      </c>
      <c r="C200">
        <v>800042144</v>
      </c>
      <c r="D200" t="s">
        <v>1657</v>
      </c>
      <c r="E200" t="s">
        <v>573</v>
      </c>
      <c r="F200" t="s">
        <v>40</v>
      </c>
      <c r="G200">
        <v>0</v>
      </c>
      <c r="H200">
        <v>14730</v>
      </c>
      <c r="I200">
        <v>14730</v>
      </c>
      <c r="J200">
        <v>0</v>
      </c>
    </row>
    <row r="201" spans="1:10" hidden="1" x14ac:dyDescent="0.25">
      <c r="A201">
        <v>4392450</v>
      </c>
      <c r="B201" t="s">
        <v>410</v>
      </c>
      <c r="C201">
        <v>900551176</v>
      </c>
      <c r="D201" t="s">
        <v>3046</v>
      </c>
      <c r="E201" t="s">
        <v>573</v>
      </c>
      <c r="F201" t="s">
        <v>40</v>
      </c>
      <c r="G201">
        <v>0</v>
      </c>
      <c r="H201">
        <v>34611</v>
      </c>
      <c r="I201">
        <v>34611</v>
      </c>
      <c r="J201">
        <v>0</v>
      </c>
    </row>
    <row r="202" spans="1:10" hidden="1" x14ac:dyDescent="0.25">
      <c r="A202">
        <v>4392448</v>
      </c>
      <c r="B202" t="s">
        <v>410</v>
      </c>
      <c r="C202">
        <v>901245445</v>
      </c>
      <c r="D202" t="s">
        <v>1423</v>
      </c>
      <c r="E202" t="s">
        <v>573</v>
      </c>
      <c r="F202" t="s">
        <v>40</v>
      </c>
      <c r="G202">
        <v>0</v>
      </c>
      <c r="H202">
        <v>28180</v>
      </c>
      <c r="I202">
        <v>28180</v>
      </c>
      <c r="J202">
        <v>0</v>
      </c>
    </row>
    <row r="203" spans="1:10" hidden="1" x14ac:dyDescent="0.25">
      <c r="A203">
        <v>4392533</v>
      </c>
      <c r="B203" t="s">
        <v>420</v>
      </c>
      <c r="C203">
        <v>10125834</v>
      </c>
      <c r="D203" t="s">
        <v>2262</v>
      </c>
      <c r="E203" t="s">
        <v>573</v>
      </c>
      <c r="F203" t="s">
        <v>40</v>
      </c>
      <c r="G203">
        <v>0</v>
      </c>
      <c r="H203">
        <v>98496</v>
      </c>
      <c r="I203">
        <v>98496</v>
      </c>
      <c r="J203">
        <v>0</v>
      </c>
    </row>
    <row r="204" spans="1:10" hidden="1" x14ac:dyDescent="0.25">
      <c r="A204">
        <v>115034</v>
      </c>
      <c r="B204" t="s">
        <v>410</v>
      </c>
      <c r="C204">
        <v>830001338</v>
      </c>
      <c r="D204" t="s">
        <v>1250</v>
      </c>
      <c r="E204" t="s">
        <v>573</v>
      </c>
      <c r="F204" t="s">
        <v>40</v>
      </c>
      <c r="G204">
        <v>0</v>
      </c>
      <c r="H204">
        <v>378631</v>
      </c>
      <c r="I204">
        <v>378631</v>
      </c>
      <c r="J204">
        <v>0</v>
      </c>
    </row>
    <row r="205" spans="1:10" hidden="1" x14ac:dyDescent="0.25">
      <c r="A205">
        <v>116774</v>
      </c>
      <c r="B205" t="s">
        <v>410</v>
      </c>
      <c r="C205">
        <v>860505205</v>
      </c>
      <c r="D205" t="s">
        <v>998</v>
      </c>
      <c r="E205" t="s">
        <v>573</v>
      </c>
      <c r="F205" t="s">
        <v>40</v>
      </c>
      <c r="G205">
        <v>229947</v>
      </c>
      <c r="H205">
        <v>170168</v>
      </c>
      <c r="I205">
        <v>400115</v>
      </c>
      <c r="J205">
        <v>229947</v>
      </c>
    </row>
    <row r="206" spans="1:10" hidden="1" x14ac:dyDescent="0.25">
      <c r="A206">
        <v>4392769</v>
      </c>
      <c r="B206" t="s">
        <v>410</v>
      </c>
      <c r="C206">
        <v>800216724</v>
      </c>
      <c r="D206" t="s">
        <v>2849</v>
      </c>
      <c r="E206" t="s">
        <v>573</v>
      </c>
      <c r="F206" t="s">
        <v>40</v>
      </c>
      <c r="G206">
        <v>0</v>
      </c>
      <c r="H206">
        <v>282500</v>
      </c>
      <c r="I206">
        <v>282500</v>
      </c>
      <c r="J206">
        <v>0</v>
      </c>
    </row>
    <row r="207" spans="1:10" hidden="1" x14ac:dyDescent="0.25">
      <c r="A207">
        <v>4392648</v>
      </c>
      <c r="B207" t="s">
        <v>410</v>
      </c>
      <c r="C207">
        <v>830114452</v>
      </c>
      <c r="D207" t="s">
        <v>1113</v>
      </c>
      <c r="E207" t="s">
        <v>573</v>
      </c>
      <c r="F207" t="s">
        <v>40</v>
      </c>
      <c r="G207">
        <v>0</v>
      </c>
      <c r="H207">
        <v>4212500</v>
      </c>
      <c r="I207">
        <v>4212500</v>
      </c>
      <c r="J207">
        <v>0</v>
      </c>
    </row>
    <row r="208" spans="1:10" hidden="1" x14ac:dyDescent="0.25">
      <c r="A208">
        <v>117188</v>
      </c>
      <c r="B208" t="s">
        <v>420</v>
      </c>
      <c r="C208">
        <v>23496792</v>
      </c>
      <c r="D208" t="s">
        <v>3330</v>
      </c>
      <c r="E208" t="s">
        <v>440</v>
      </c>
      <c r="F208" t="s">
        <v>41</v>
      </c>
      <c r="G208">
        <v>0</v>
      </c>
      <c r="H208">
        <v>20399000</v>
      </c>
      <c r="I208">
        <v>20399000</v>
      </c>
      <c r="J208">
        <v>0</v>
      </c>
    </row>
    <row r="209" spans="1:10" hidden="1" x14ac:dyDescent="0.25">
      <c r="A209">
        <v>117214</v>
      </c>
      <c r="B209" t="s">
        <v>420</v>
      </c>
      <c r="C209">
        <v>6775650</v>
      </c>
      <c r="D209" t="s">
        <v>3193</v>
      </c>
      <c r="E209" t="s">
        <v>440</v>
      </c>
      <c r="F209" t="s">
        <v>41</v>
      </c>
      <c r="G209">
        <v>0</v>
      </c>
      <c r="H209">
        <v>23810000</v>
      </c>
      <c r="I209">
        <v>23810000</v>
      </c>
      <c r="J209">
        <v>0</v>
      </c>
    </row>
    <row r="210" spans="1:10" hidden="1" x14ac:dyDescent="0.25">
      <c r="A210">
        <v>114617</v>
      </c>
      <c r="B210" t="s">
        <v>420</v>
      </c>
      <c r="C210">
        <v>1026254983</v>
      </c>
      <c r="D210" t="s">
        <v>1448</v>
      </c>
      <c r="E210" t="s">
        <v>440</v>
      </c>
      <c r="F210" t="s">
        <v>41</v>
      </c>
      <c r="G210">
        <v>0</v>
      </c>
      <c r="H210">
        <v>2929000</v>
      </c>
      <c r="I210">
        <v>2929000</v>
      </c>
      <c r="J210">
        <v>0</v>
      </c>
    </row>
    <row r="211" spans="1:10" hidden="1" x14ac:dyDescent="0.25">
      <c r="A211">
        <v>114819</v>
      </c>
      <c r="B211" t="s">
        <v>420</v>
      </c>
      <c r="C211">
        <v>79109012</v>
      </c>
      <c r="D211" t="s">
        <v>3398</v>
      </c>
      <c r="E211" t="s">
        <v>440</v>
      </c>
      <c r="F211" t="s">
        <v>41</v>
      </c>
      <c r="G211">
        <v>0</v>
      </c>
      <c r="H211">
        <v>2173000</v>
      </c>
      <c r="I211">
        <v>2173000</v>
      </c>
      <c r="J211">
        <v>0</v>
      </c>
    </row>
    <row r="212" spans="1:10" hidden="1" x14ac:dyDescent="0.25">
      <c r="A212">
        <v>114658</v>
      </c>
      <c r="B212" t="s">
        <v>420</v>
      </c>
      <c r="C212">
        <v>31976952</v>
      </c>
      <c r="D212" t="s">
        <v>3253</v>
      </c>
      <c r="E212" t="s">
        <v>440</v>
      </c>
      <c r="F212" t="s">
        <v>41</v>
      </c>
      <c r="G212">
        <v>4639000</v>
      </c>
      <c r="H212">
        <v>2464200</v>
      </c>
      <c r="I212">
        <v>5310200</v>
      </c>
      <c r="J212">
        <v>2846000</v>
      </c>
    </row>
    <row r="213" spans="1:10" hidden="1" x14ac:dyDescent="0.25">
      <c r="A213">
        <v>114585</v>
      </c>
      <c r="B213" t="s">
        <v>420</v>
      </c>
      <c r="C213">
        <v>1020726172</v>
      </c>
      <c r="D213" t="s">
        <v>489</v>
      </c>
      <c r="E213" t="s">
        <v>440</v>
      </c>
      <c r="F213" t="s">
        <v>41</v>
      </c>
      <c r="G213">
        <v>3850000</v>
      </c>
      <c r="H213">
        <v>1249500</v>
      </c>
      <c r="I213">
        <v>4983500</v>
      </c>
      <c r="J213">
        <v>3734000</v>
      </c>
    </row>
    <row r="214" spans="1:10" hidden="1" x14ac:dyDescent="0.25">
      <c r="A214">
        <v>4392496</v>
      </c>
      <c r="B214" t="s">
        <v>420</v>
      </c>
      <c r="C214">
        <v>1026554676</v>
      </c>
      <c r="D214" t="s">
        <v>1098</v>
      </c>
      <c r="E214" t="s">
        <v>455</v>
      </c>
      <c r="F214" t="s">
        <v>68</v>
      </c>
      <c r="G214">
        <v>0</v>
      </c>
      <c r="H214">
        <v>129863221</v>
      </c>
      <c r="I214">
        <v>134849602</v>
      </c>
      <c r="J214">
        <v>4986381</v>
      </c>
    </row>
    <row r="215" spans="1:10" hidden="1" x14ac:dyDescent="0.25">
      <c r="A215">
        <v>4392481</v>
      </c>
      <c r="B215" t="s">
        <v>420</v>
      </c>
      <c r="C215">
        <v>1013586039</v>
      </c>
      <c r="D215" t="s">
        <v>2773</v>
      </c>
      <c r="E215" t="s">
        <v>455</v>
      </c>
      <c r="F215" t="s">
        <v>68</v>
      </c>
      <c r="G215">
        <v>0</v>
      </c>
      <c r="H215">
        <v>133307525</v>
      </c>
      <c r="I215">
        <v>139303546</v>
      </c>
      <c r="J215">
        <v>5996021</v>
      </c>
    </row>
    <row r="216" spans="1:10" hidden="1" x14ac:dyDescent="0.25">
      <c r="A216">
        <v>4391811</v>
      </c>
      <c r="B216" t="s">
        <v>410</v>
      </c>
      <c r="C216">
        <v>900883522</v>
      </c>
      <c r="D216" t="s">
        <v>1590</v>
      </c>
      <c r="E216" t="s">
        <v>1389</v>
      </c>
      <c r="F216" t="s">
        <v>161</v>
      </c>
      <c r="G216">
        <v>1592944</v>
      </c>
      <c r="H216">
        <v>1592944</v>
      </c>
      <c r="I216">
        <v>0</v>
      </c>
      <c r="J216">
        <v>1592944</v>
      </c>
    </row>
    <row r="217" spans="1:10" hidden="1" x14ac:dyDescent="0.25">
      <c r="A217">
        <v>4391793</v>
      </c>
      <c r="B217" t="s">
        <v>410</v>
      </c>
      <c r="C217">
        <v>900237359</v>
      </c>
      <c r="D217" t="s">
        <v>702</v>
      </c>
      <c r="E217" t="s">
        <v>1389</v>
      </c>
      <c r="F217" t="s">
        <v>161</v>
      </c>
      <c r="G217">
        <v>1592944</v>
      </c>
      <c r="H217">
        <v>1592944</v>
      </c>
      <c r="I217">
        <v>0</v>
      </c>
      <c r="J217">
        <v>1592944</v>
      </c>
    </row>
    <row r="218" spans="1:10" hidden="1" x14ac:dyDescent="0.25">
      <c r="A218">
        <v>4391928</v>
      </c>
      <c r="B218" t="s">
        <v>410</v>
      </c>
      <c r="C218">
        <v>900877555</v>
      </c>
      <c r="D218" t="s">
        <v>1529</v>
      </c>
      <c r="E218" t="s">
        <v>1389</v>
      </c>
      <c r="F218" t="s">
        <v>161</v>
      </c>
      <c r="G218">
        <v>1592944</v>
      </c>
      <c r="H218">
        <v>0</v>
      </c>
      <c r="I218">
        <v>1592944</v>
      </c>
      <c r="J218">
        <v>1592944</v>
      </c>
    </row>
    <row r="219" spans="1:10" hidden="1" x14ac:dyDescent="0.25">
      <c r="A219">
        <v>117774</v>
      </c>
      <c r="B219" t="s">
        <v>410</v>
      </c>
      <c r="C219">
        <v>800159998</v>
      </c>
      <c r="D219" t="s">
        <v>1575</v>
      </c>
      <c r="E219" t="s">
        <v>1762</v>
      </c>
      <c r="F219" t="s">
        <v>20</v>
      </c>
      <c r="G219">
        <v>0</v>
      </c>
      <c r="H219">
        <v>1595363470</v>
      </c>
      <c r="I219">
        <v>1595363470</v>
      </c>
      <c r="J219">
        <v>0</v>
      </c>
    </row>
    <row r="220" spans="1:10" hidden="1" x14ac:dyDescent="0.25">
      <c r="A220">
        <v>4391974</v>
      </c>
      <c r="B220" t="s">
        <v>420</v>
      </c>
      <c r="C220">
        <v>55062144</v>
      </c>
      <c r="D220" t="s">
        <v>3381</v>
      </c>
      <c r="E220" t="s">
        <v>423</v>
      </c>
      <c r="F220" t="s">
        <v>46</v>
      </c>
      <c r="G220">
        <v>41200</v>
      </c>
      <c r="H220">
        <v>480840</v>
      </c>
      <c r="I220">
        <v>522040</v>
      </c>
      <c r="J220">
        <v>41200</v>
      </c>
    </row>
    <row r="221" spans="1:10" hidden="1" x14ac:dyDescent="0.25">
      <c r="A221">
        <v>117662</v>
      </c>
      <c r="B221" t="s">
        <v>420</v>
      </c>
      <c r="C221">
        <v>52520332</v>
      </c>
      <c r="D221" t="s">
        <v>3218</v>
      </c>
      <c r="E221" t="s">
        <v>423</v>
      </c>
      <c r="F221" t="s">
        <v>46</v>
      </c>
      <c r="G221">
        <v>55650</v>
      </c>
      <c r="H221">
        <v>219170</v>
      </c>
      <c r="I221">
        <v>274820</v>
      </c>
      <c r="J221">
        <v>55650</v>
      </c>
    </row>
    <row r="222" spans="1:10" hidden="1" x14ac:dyDescent="0.25">
      <c r="A222">
        <v>117670</v>
      </c>
      <c r="B222" t="s">
        <v>410</v>
      </c>
      <c r="C222">
        <v>860041968</v>
      </c>
      <c r="D222" t="s">
        <v>1635</v>
      </c>
      <c r="E222" t="s">
        <v>423</v>
      </c>
      <c r="F222" t="s">
        <v>46</v>
      </c>
      <c r="G222">
        <v>8713696</v>
      </c>
      <c r="H222">
        <v>8496475</v>
      </c>
      <c r="I222">
        <v>17210171</v>
      </c>
      <c r="J222">
        <v>8713696</v>
      </c>
    </row>
    <row r="223" spans="1:10" hidden="1" x14ac:dyDescent="0.25">
      <c r="A223">
        <v>4391749</v>
      </c>
      <c r="B223" t="s">
        <v>420</v>
      </c>
      <c r="C223">
        <v>1015454264</v>
      </c>
      <c r="D223" t="s">
        <v>3022</v>
      </c>
      <c r="E223" t="s">
        <v>423</v>
      </c>
      <c r="F223" t="s">
        <v>46</v>
      </c>
      <c r="G223">
        <v>0</v>
      </c>
      <c r="H223">
        <v>103840</v>
      </c>
      <c r="I223">
        <v>103840</v>
      </c>
      <c r="J223">
        <v>0</v>
      </c>
    </row>
    <row r="224" spans="1:10" hidden="1" x14ac:dyDescent="0.25">
      <c r="A224">
        <v>117259</v>
      </c>
      <c r="B224" t="s">
        <v>420</v>
      </c>
      <c r="C224">
        <v>14228502</v>
      </c>
      <c r="D224" t="s">
        <v>2346</v>
      </c>
      <c r="E224" t="s">
        <v>423</v>
      </c>
      <c r="F224" t="s">
        <v>46</v>
      </c>
      <c r="G224">
        <v>0</v>
      </c>
      <c r="H224">
        <v>1041097</v>
      </c>
      <c r="I224">
        <v>1041097</v>
      </c>
      <c r="J224">
        <v>0</v>
      </c>
    </row>
    <row r="225" spans="1:10" hidden="1" x14ac:dyDescent="0.25">
      <c r="A225">
        <v>117689</v>
      </c>
      <c r="B225" t="s">
        <v>420</v>
      </c>
      <c r="C225">
        <v>52872499</v>
      </c>
      <c r="D225" t="s">
        <v>1316</v>
      </c>
      <c r="E225" t="s">
        <v>423</v>
      </c>
      <c r="F225" t="s">
        <v>46</v>
      </c>
      <c r="G225">
        <v>0</v>
      </c>
      <c r="H225">
        <v>249933</v>
      </c>
      <c r="I225">
        <v>249933</v>
      </c>
      <c r="J225">
        <v>0</v>
      </c>
    </row>
    <row r="226" spans="1:10" hidden="1" x14ac:dyDescent="0.25">
      <c r="A226">
        <v>117377</v>
      </c>
      <c r="B226" t="s">
        <v>420</v>
      </c>
      <c r="C226">
        <v>80098946</v>
      </c>
      <c r="D226" t="s">
        <v>3216</v>
      </c>
      <c r="E226" t="s">
        <v>423</v>
      </c>
      <c r="F226" t="s">
        <v>46</v>
      </c>
      <c r="G226">
        <v>0</v>
      </c>
      <c r="H226">
        <v>336250</v>
      </c>
      <c r="I226">
        <v>336250</v>
      </c>
      <c r="J226">
        <v>0</v>
      </c>
    </row>
    <row r="227" spans="1:10" hidden="1" x14ac:dyDescent="0.25">
      <c r="A227">
        <v>117705</v>
      </c>
      <c r="B227" t="s">
        <v>420</v>
      </c>
      <c r="C227">
        <v>11204198</v>
      </c>
      <c r="D227" t="s">
        <v>2347</v>
      </c>
      <c r="E227" t="s">
        <v>423</v>
      </c>
      <c r="F227" t="s">
        <v>46</v>
      </c>
      <c r="G227">
        <v>758224</v>
      </c>
      <c r="H227">
        <v>181795</v>
      </c>
      <c r="I227">
        <v>870999</v>
      </c>
      <c r="J227">
        <v>689204</v>
      </c>
    </row>
    <row r="228" spans="1:10" hidden="1" x14ac:dyDescent="0.25">
      <c r="A228">
        <v>117557</v>
      </c>
      <c r="B228" t="s">
        <v>420</v>
      </c>
      <c r="C228">
        <v>1067882247</v>
      </c>
      <c r="D228" t="s">
        <v>2391</v>
      </c>
      <c r="E228" t="s">
        <v>423</v>
      </c>
      <c r="F228" t="s">
        <v>46</v>
      </c>
      <c r="G228">
        <v>105000</v>
      </c>
      <c r="H228">
        <v>411800</v>
      </c>
      <c r="I228">
        <v>516800</v>
      </c>
      <c r="J228">
        <v>105000</v>
      </c>
    </row>
    <row r="229" spans="1:10" hidden="1" x14ac:dyDescent="0.25">
      <c r="A229">
        <v>4392842</v>
      </c>
      <c r="B229" t="s">
        <v>420</v>
      </c>
      <c r="C229">
        <v>53070910</v>
      </c>
      <c r="D229" t="s">
        <v>2788</v>
      </c>
      <c r="E229" t="s">
        <v>440</v>
      </c>
      <c r="F229" t="s">
        <v>41</v>
      </c>
      <c r="G229">
        <v>120975</v>
      </c>
      <c r="H229">
        <v>0</v>
      </c>
      <c r="I229">
        <v>120975</v>
      </c>
      <c r="J229">
        <v>120975</v>
      </c>
    </row>
    <row r="230" spans="1:10" hidden="1" x14ac:dyDescent="0.25">
      <c r="A230">
        <v>4392746</v>
      </c>
      <c r="B230" t="s">
        <v>420</v>
      </c>
      <c r="C230">
        <v>51713042</v>
      </c>
      <c r="D230" t="s">
        <v>1646</v>
      </c>
      <c r="E230" t="s">
        <v>440</v>
      </c>
      <c r="F230" t="s">
        <v>41</v>
      </c>
      <c r="G230">
        <v>1754900</v>
      </c>
      <c r="H230">
        <v>0</v>
      </c>
      <c r="I230">
        <v>1191900</v>
      </c>
      <c r="J230">
        <v>1191900</v>
      </c>
    </row>
    <row r="231" spans="1:10" hidden="1" x14ac:dyDescent="0.25">
      <c r="A231">
        <v>4392924</v>
      </c>
      <c r="B231" t="s">
        <v>420</v>
      </c>
      <c r="C231">
        <v>1024464043</v>
      </c>
      <c r="D231" t="s">
        <v>1822</v>
      </c>
      <c r="E231" t="s">
        <v>440</v>
      </c>
      <c r="F231" t="s">
        <v>41</v>
      </c>
      <c r="G231">
        <v>263000</v>
      </c>
      <c r="H231">
        <v>0</v>
      </c>
      <c r="I231">
        <v>263000</v>
      </c>
      <c r="J231">
        <v>263000</v>
      </c>
    </row>
    <row r="232" spans="1:10" hidden="1" x14ac:dyDescent="0.25">
      <c r="A232">
        <v>4392907</v>
      </c>
      <c r="B232" t="s">
        <v>420</v>
      </c>
      <c r="C232">
        <v>1070949715</v>
      </c>
      <c r="D232" t="s">
        <v>2509</v>
      </c>
      <c r="E232" t="s">
        <v>440</v>
      </c>
      <c r="F232" t="s">
        <v>41</v>
      </c>
      <c r="G232">
        <v>295000</v>
      </c>
      <c r="H232">
        <v>0</v>
      </c>
      <c r="I232">
        <v>295000</v>
      </c>
      <c r="J232">
        <v>295000</v>
      </c>
    </row>
    <row r="233" spans="1:10" hidden="1" x14ac:dyDescent="0.25">
      <c r="A233">
        <v>4392806</v>
      </c>
      <c r="B233" t="s">
        <v>420</v>
      </c>
      <c r="C233">
        <v>51896670</v>
      </c>
      <c r="D233" t="s">
        <v>1645</v>
      </c>
      <c r="E233" t="s">
        <v>440</v>
      </c>
      <c r="F233" t="s">
        <v>41</v>
      </c>
      <c r="G233">
        <v>200000</v>
      </c>
      <c r="H233">
        <v>0</v>
      </c>
      <c r="I233">
        <v>200000</v>
      </c>
      <c r="J233">
        <v>200000</v>
      </c>
    </row>
    <row r="234" spans="1:10" hidden="1" x14ac:dyDescent="0.25">
      <c r="A234">
        <v>4392908</v>
      </c>
      <c r="B234" t="s">
        <v>420</v>
      </c>
      <c r="C234">
        <v>1023888450</v>
      </c>
      <c r="D234" t="s">
        <v>2022</v>
      </c>
      <c r="E234" t="s">
        <v>440</v>
      </c>
      <c r="F234" t="s">
        <v>41</v>
      </c>
      <c r="G234">
        <v>68000</v>
      </c>
      <c r="H234">
        <v>0</v>
      </c>
      <c r="I234">
        <v>68000</v>
      </c>
      <c r="J234">
        <v>68000</v>
      </c>
    </row>
    <row r="235" spans="1:10" hidden="1" x14ac:dyDescent="0.25">
      <c r="A235">
        <v>4393019</v>
      </c>
      <c r="B235" t="s">
        <v>420</v>
      </c>
      <c r="C235">
        <v>1034291874</v>
      </c>
      <c r="D235" t="s">
        <v>2178</v>
      </c>
      <c r="E235" t="s">
        <v>440</v>
      </c>
      <c r="F235" t="s">
        <v>41</v>
      </c>
      <c r="G235">
        <v>7595000</v>
      </c>
      <c r="H235">
        <v>0</v>
      </c>
      <c r="I235">
        <v>7595000</v>
      </c>
      <c r="J235">
        <v>7595000</v>
      </c>
    </row>
    <row r="236" spans="1:10" hidden="1" x14ac:dyDescent="0.25">
      <c r="A236">
        <v>4393013</v>
      </c>
      <c r="B236" t="s">
        <v>420</v>
      </c>
      <c r="C236">
        <v>80921100</v>
      </c>
      <c r="D236" t="s">
        <v>2009</v>
      </c>
      <c r="E236" t="s">
        <v>440</v>
      </c>
      <c r="F236" t="s">
        <v>41</v>
      </c>
      <c r="G236">
        <v>4065000</v>
      </c>
      <c r="H236">
        <v>0</v>
      </c>
      <c r="I236">
        <v>3292000</v>
      </c>
      <c r="J236">
        <v>3292000</v>
      </c>
    </row>
    <row r="237" spans="1:10" hidden="1" x14ac:dyDescent="0.25">
      <c r="A237">
        <v>3494</v>
      </c>
      <c r="B237" t="s">
        <v>420</v>
      </c>
      <c r="C237">
        <v>79696478</v>
      </c>
      <c r="D237" t="s">
        <v>2286</v>
      </c>
      <c r="E237" t="s">
        <v>440</v>
      </c>
      <c r="F237" t="s">
        <v>41</v>
      </c>
      <c r="G237">
        <v>292000</v>
      </c>
      <c r="H237">
        <v>0</v>
      </c>
      <c r="I237">
        <v>292000</v>
      </c>
      <c r="J237">
        <v>292000</v>
      </c>
    </row>
    <row r="238" spans="1:10" hidden="1" x14ac:dyDescent="0.25">
      <c r="A238">
        <v>4392981</v>
      </c>
      <c r="B238" t="s">
        <v>420</v>
      </c>
      <c r="C238">
        <v>37747900</v>
      </c>
      <c r="D238" t="s">
        <v>2879</v>
      </c>
      <c r="E238" t="s">
        <v>440</v>
      </c>
      <c r="F238" t="s">
        <v>41</v>
      </c>
      <c r="G238">
        <v>3112000</v>
      </c>
      <c r="H238">
        <v>0</v>
      </c>
      <c r="I238">
        <v>3112000</v>
      </c>
      <c r="J238">
        <v>3112000</v>
      </c>
    </row>
    <row r="239" spans="1:10" hidden="1" x14ac:dyDescent="0.25">
      <c r="A239">
        <v>4393001</v>
      </c>
      <c r="B239" t="s">
        <v>420</v>
      </c>
      <c r="C239">
        <v>1020762084</v>
      </c>
      <c r="D239" t="s">
        <v>2092</v>
      </c>
      <c r="E239" t="s">
        <v>440</v>
      </c>
      <c r="F239" t="s">
        <v>41</v>
      </c>
      <c r="G239">
        <v>855000</v>
      </c>
      <c r="H239">
        <v>0</v>
      </c>
      <c r="I239">
        <v>855000</v>
      </c>
      <c r="J239">
        <v>855000</v>
      </c>
    </row>
    <row r="240" spans="1:10" hidden="1" x14ac:dyDescent="0.25">
      <c r="A240">
        <v>4393029</v>
      </c>
      <c r="B240" t="s">
        <v>420</v>
      </c>
      <c r="C240">
        <v>1015399898</v>
      </c>
      <c r="D240" t="s">
        <v>1747</v>
      </c>
      <c r="E240" t="s">
        <v>440</v>
      </c>
      <c r="F240" t="s">
        <v>41</v>
      </c>
      <c r="G240">
        <v>4195000</v>
      </c>
      <c r="H240">
        <v>0</v>
      </c>
      <c r="I240">
        <v>4195000</v>
      </c>
      <c r="J240">
        <v>4195000</v>
      </c>
    </row>
    <row r="241" spans="1:10" hidden="1" x14ac:dyDescent="0.25">
      <c r="A241">
        <v>4393082</v>
      </c>
      <c r="B241" t="s">
        <v>420</v>
      </c>
      <c r="C241">
        <v>1026264565</v>
      </c>
      <c r="D241" t="s">
        <v>2142</v>
      </c>
      <c r="E241" t="s">
        <v>440</v>
      </c>
      <c r="F241" t="s">
        <v>41</v>
      </c>
      <c r="G241">
        <v>514000</v>
      </c>
      <c r="H241">
        <v>0</v>
      </c>
      <c r="I241">
        <v>514000</v>
      </c>
      <c r="J241">
        <v>514000</v>
      </c>
    </row>
    <row r="242" spans="1:10" hidden="1" x14ac:dyDescent="0.25">
      <c r="A242">
        <v>4393017</v>
      </c>
      <c r="B242" t="s">
        <v>420</v>
      </c>
      <c r="C242">
        <v>1095510114</v>
      </c>
      <c r="D242" t="s">
        <v>1846</v>
      </c>
      <c r="E242" t="s">
        <v>440</v>
      </c>
      <c r="F242" t="s">
        <v>41</v>
      </c>
      <c r="G242">
        <v>761000</v>
      </c>
      <c r="H242">
        <v>0</v>
      </c>
      <c r="I242">
        <v>333000</v>
      </c>
      <c r="J242">
        <v>333000</v>
      </c>
    </row>
    <row r="243" spans="1:10" hidden="1" x14ac:dyDescent="0.25">
      <c r="A243">
        <v>4393075</v>
      </c>
      <c r="B243" t="s">
        <v>420</v>
      </c>
      <c r="C243">
        <v>1015996092</v>
      </c>
      <c r="D243" t="s">
        <v>3283</v>
      </c>
      <c r="E243" t="s">
        <v>423</v>
      </c>
      <c r="F243" t="s">
        <v>46</v>
      </c>
      <c r="G243">
        <v>131614</v>
      </c>
      <c r="H243">
        <v>0</v>
      </c>
      <c r="I243">
        <v>131614</v>
      </c>
      <c r="J243">
        <v>131614</v>
      </c>
    </row>
    <row r="244" spans="1:10" hidden="1" x14ac:dyDescent="0.25">
      <c r="A244">
        <v>4393084</v>
      </c>
      <c r="B244" t="s">
        <v>420</v>
      </c>
      <c r="C244">
        <v>1024591290</v>
      </c>
      <c r="D244" t="s">
        <v>2589</v>
      </c>
      <c r="E244" t="s">
        <v>423</v>
      </c>
      <c r="F244" t="s">
        <v>46</v>
      </c>
      <c r="G244">
        <v>136974</v>
      </c>
      <c r="H244">
        <v>0</v>
      </c>
      <c r="I244">
        <v>135414</v>
      </c>
      <c r="J244">
        <v>135414</v>
      </c>
    </row>
    <row r="245" spans="1:10" hidden="1" x14ac:dyDescent="0.25">
      <c r="A245">
        <v>4393050</v>
      </c>
      <c r="B245" t="s">
        <v>410</v>
      </c>
      <c r="C245">
        <v>900374225</v>
      </c>
      <c r="D245" t="s">
        <v>1079</v>
      </c>
      <c r="E245" t="s">
        <v>423</v>
      </c>
      <c r="F245" t="s">
        <v>46</v>
      </c>
      <c r="G245">
        <v>496639</v>
      </c>
      <c r="H245">
        <v>0</v>
      </c>
      <c r="I245">
        <v>496639</v>
      </c>
      <c r="J245">
        <v>496639</v>
      </c>
    </row>
    <row r="246" spans="1:10" hidden="1" x14ac:dyDescent="0.25">
      <c r="A246">
        <v>4392405</v>
      </c>
      <c r="B246" t="s">
        <v>420</v>
      </c>
      <c r="C246">
        <v>79310740</v>
      </c>
      <c r="D246" t="s">
        <v>2368</v>
      </c>
      <c r="E246" t="s">
        <v>423</v>
      </c>
      <c r="F246" t="s">
        <v>46</v>
      </c>
      <c r="G246">
        <v>835583</v>
      </c>
      <c r="H246">
        <v>0</v>
      </c>
      <c r="I246">
        <v>673250</v>
      </c>
      <c r="J246">
        <v>673250</v>
      </c>
    </row>
    <row r="247" spans="1:10" hidden="1" x14ac:dyDescent="0.25">
      <c r="A247">
        <v>4393086</v>
      </c>
      <c r="B247" t="s">
        <v>410</v>
      </c>
      <c r="C247">
        <v>900214079</v>
      </c>
      <c r="D247" t="s">
        <v>1523</v>
      </c>
      <c r="E247" t="s">
        <v>423</v>
      </c>
      <c r="F247" t="s">
        <v>46</v>
      </c>
      <c r="G247">
        <v>400000</v>
      </c>
      <c r="H247">
        <v>0</v>
      </c>
      <c r="I247">
        <v>400000</v>
      </c>
      <c r="J247">
        <v>400000</v>
      </c>
    </row>
    <row r="248" spans="1:10" hidden="1" x14ac:dyDescent="0.25">
      <c r="A248">
        <v>73</v>
      </c>
      <c r="B248" t="s">
        <v>420</v>
      </c>
      <c r="C248">
        <v>51600147</v>
      </c>
      <c r="D248" t="s">
        <v>3303</v>
      </c>
      <c r="E248" t="s">
        <v>440</v>
      </c>
      <c r="F248" t="s">
        <v>41</v>
      </c>
      <c r="G248">
        <v>990000</v>
      </c>
      <c r="H248">
        <v>9113000</v>
      </c>
      <c r="I248">
        <v>10103000</v>
      </c>
      <c r="J248">
        <v>990000</v>
      </c>
    </row>
    <row r="249" spans="1:10" hidden="1" x14ac:dyDescent="0.25">
      <c r="A249">
        <v>114636</v>
      </c>
      <c r="B249" t="s">
        <v>420</v>
      </c>
      <c r="C249">
        <v>7166080</v>
      </c>
      <c r="D249" t="s">
        <v>964</v>
      </c>
      <c r="E249" t="s">
        <v>440</v>
      </c>
      <c r="F249" t="s">
        <v>41</v>
      </c>
      <c r="G249">
        <v>224000</v>
      </c>
      <c r="H249">
        <v>1613000</v>
      </c>
      <c r="I249">
        <v>1837000</v>
      </c>
      <c r="J249">
        <v>224000</v>
      </c>
    </row>
    <row r="250" spans="1:10" hidden="1" x14ac:dyDescent="0.25">
      <c r="A250">
        <v>113881</v>
      </c>
      <c r="B250" t="s">
        <v>420</v>
      </c>
      <c r="C250">
        <v>52886302</v>
      </c>
      <c r="D250" t="s">
        <v>2439</v>
      </c>
      <c r="E250" t="s">
        <v>440</v>
      </c>
      <c r="F250" t="s">
        <v>41</v>
      </c>
      <c r="G250">
        <v>0</v>
      </c>
      <c r="H250">
        <v>2039000</v>
      </c>
      <c r="I250">
        <v>2039000</v>
      </c>
      <c r="J250">
        <v>0</v>
      </c>
    </row>
    <row r="251" spans="1:10" hidden="1" x14ac:dyDescent="0.25">
      <c r="A251">
        <v>114646</v>
      </c>
      <c r="B251" t="s">
        <v>420</v>
      </c>
      <c r="C251">
        <v>40042567</v>
      </c>
      <c r="D251" t="s">
        <v>1346</v>
      </c>
      <c r="E251" t="s">
        <v>440</v>
      </c>
      <c r="F251" t="s">
        <v>41</v>
      </c>
      <c r="G251">
        <v>0</v>
      </c>
      <c r="H251">
        <v>1058400</v>
      </c>
      <c r="I251">
        <v>1058400</v>
      </c>
      <c r="J251">
        <v>0</v>
      </c>
    </row>
    <row r="252" spans="1:10" hidden="1" x14ac:dyDescent="0.25">
      <c r="A252">
        <v>117764</v>
      </c>
      <c r="B252" t="s">
        <v>420</v>
      </c>
      <c r="C252">
        <v>1010160993</v>
      </c>
      <c r="D252" t="s">
        <v>1996</v>
      </c>
      <c r="E252" t="s">
        <v>440</v>
      </c>
      <c r="F252" t="s">
        <v>41</v>
      </c>
      <c r="G252">
        <v>8441000</v>
      </c>
      <c r="H252">
        <v>4367000</v>
      </c>
      <c r="I252">
        <v>4367000</v>
      </c>
      <c r="J252">
        <v>0</v>
      </c>
    </row>
    <row r="253" spans="1:10" hidden="1" x14ac:dyDescent="0.25">
      <c r="A253">
        <v>4391695</v>
      </c>
      <c r="B253" t="s">
        <v>410</v>
      </c>
      <c r="C253">
        <v>800172068</v>
      </c>
      <c r="D253" t="s">
        <v>2270</v>
      </c>
      <c r="E253" t="s">
        <v>423</v>
      </c>
      <c r="F253" t="s">
        <v>46</v>
      </c>
      <c r="G253">
        <v>0</v>
      </c>
      <c r="H253">
        <v>2082485</v>
      </c>
      <c r="I253">
        <v>2082485</v>
      </c>
      <c r="J253">
        <v>0</v>
      </c>
    </row>
    <row r="254" spans="1:10" hidden="1" x14ac:dyDescent="0.25">
      <c r="A254">
        <v>4392002</v>
      </c>
      <c r="B254" t="s">
        <v>410</v>
      </c>
      <c r="C254">
        <v>900641692</v>
      </c>
      <c r="D254" t="s">
        <v>1325</v>
      </c>
      <c r="E254" t="s">
        <v>423</v>
      </c>
      <c r="F254" t="s">
        <v>46</v>
      </c>
      <c r="G254">
        <v>434474</v>
      </c>
      <c r="H254">
        <v>728997</v>
      </c>
      <c r="I254">
        <v>1163471</v>
      </c>
      <c r="J254">
        <v>434474</v>
      </c>
    </row>
    <row r="255" spans="1:10" hidden="1" x14ac:dyDescent="0.25">
      <c r="A255">
        <v>4392240</v>
      </c>
      <c r="B255" t="s">
        <v>410</v>
      </c>
      <c r="C255">
        <v>900091208</v>
      </c>
      <c r="D255" t="s">
        <v>1304</v>
      </c>
      <c r="E255" t="s">
        <v>423</v>
      </c>
      <c r="F255" t="s">
        <v>46</v>
      </c>
      <c r="G255">
        <v>240000</v>
      </c>
      <c r="H255">
        <v>592000</v>
      </c>
      <c r="I255">
        <v>832000</v>
      </c>
      <c r="J255">
        <v>240000</v>
      </c>
    </row>
    <row r="256" spans="1:10" hidden="1" x14ac:dyDescent="0.25">
      <c r="A256">
        <v>435</v>
      </c>
      <c r="B256" t="s">
        <v>410</v>
      </c>
      <c r="C256">
        <v>890903938</v>
      </c>
      <c r="D256" t="s">
        <v>1229</v>
      </c>
      <c r="E256" t="s">
        <v>423</v>
      </c>
      <c r="F256" t="s">
        <v>46</v>
      </c>
      <c r="G256">
        <v>689759</v>
      </c>
      <c r="H256">
        <v>2759035</v>
      </c>
      <c r="I256">
        <v>3448794</v>
      </c>
      <c r="J256">
        <v>689759</v>
      </c>
    </row>
    <row r="257" spans="1:10" hidden="1" x14ac:dyDescent="0.25">
      <c r="A257">
        <v>4391852</v>
      </c>
      <c r="B257" t="s">
        <v>410</v>
      </c>
      <c r="C257">
        <v>900479550</v>
      </c>
      <c r="D257" t="s">
        <v>1300</v>
      </c>
      <c r="E257" t="s">
        <v>423</v>
      </c>
      <c r="F257" t="s">
        <v>46</v>
      </c>
      <c r="G257">
        <v>0</v>
      </c>
      <c r="H257">
        <v>638654</v>
      </c>
      <c r="I257">
        <v>638654</v>
      </c>
      <c r="J257">
        <v>0</v>
      </c>
    </row>
    <row r="258" spans="1:10" hidden="1" x14ac:dyDescent="0.25">
      <c r="A258">
        <v>4391680</v>
      </c>
      <c r="B258" t="s">
        <v>420</v>
      </c>
      <c r="C258">
        <v>39640184</v>
      </c>
      <c r="D258" t="s">
        <v>2659</v>
      </c>
      <c r="E258" t="s">
        <v>423</v>
      </c>
      <c r="F258" t="s">
        <v>46</v>
      </c>
      <c r="G258">
        <v>222448</v>
      </c>
      <c r="H258">
        <v>222448</v>
      </c>
      <c r="I258">
        <v>444896</v>
      </c>
      <c r="J258">
        <v>222448</v>
      </c>
    </row>
    <row r="259" spans="1:10" hidden="1" x14ac:dyDescent="0.25">
      <c r="A259">
        <v>23274</v>
      </c>
      <c r="B259" t="s">
        <v>410</v>
      </c>
      <c r="C259">
        <v>830023782</v>
      </c>
      <c r="D259" t="s">
        <v>2370</v>
      </c>
      <c r="E259" t="s">
        <v>423</v>
      </c>
      <c r="F259" t="s">
        <v>46</v>
      </c>
      <c r="G259">
        <v>75900</v>
      </c>
      <c r="H259">
        <v>390756</v>
      </c>
      <c r="I259">
        <v>454656</v>
      </c>
      <c r="J259">
        <v>63900</v>
      </c>
    </row>
    <row r="260" spans="1:10" hidden="1" x14ac:dyDescent="0.25">
      <c r="A260">
        <v>4392304</v>
      </c>
      <c r="B260" t="s">
        <v>420</v>
      </c>
      <c r="C260">
        <v>1049635734</v>
      </c>
      <c r="D260" t="s">
        <v>2424</v>
      </c>
      <c r="E260" t="s">
        <v>423</v>
      </c>
      <c r="F260" t="s">
        <v>46</v>
      </c>
      <c r="G260">
        <v>256858</v>
      </c>
      <c r="H260">
        <v>54799</v>
      </c>
      <c r="I260">
        <v>311657</v>
      </c>
      <c r="J260">
        <v>256858</v>
      </c>
    </row>
    <row r="261" spans="1:10" hidden="1" x14ac:dyDescent="0.25">
      <c r="A261">
        <v>913755</v>
      </c>
      <c r="B261" t="s">
        <v>410</v>
      </c>
      <c r="C261">
        <v>830110570</v>
      </c>
      <c r="D261" t="s">
        <v>2489</v>
      </c>
      <c r="E261" t="s">
        <v>423</v>
      </c>
      <c r="F261" t="s">
        <v>46</v>
      </c>
      <c r="G261">
        <v>102424</v>
      </c>
      <c r="H261">
        <v>213029</v>
      </c>
      <c r="I261">
        <v>315453</v>
      </c>
      <c r="J261">
        <v>102424</v>
      </c>
    </row>
    <row r="262" spans="1:10" hidden="1" x14ac:dyDescent="0.25">
      <c r="A262">
        <v>4391674</v>
      </c>
      <c r="B262" t="s">
        <v>420</v>
      </c>
      <c r="C262">
        <v>17190244</v>
      </c>
      <c r="D262" t="s">
        <v>3008</v>
      </c>
      <c r="E262" t="s">
        <v>423</v>
      </c>
      <c r="F262" t="s">
        <v>46</v>
      </c>
      <c r="G262">
        <v>0</v>
      </c>
      <c r="H262">
        <v>78069</v>
      </c>
      <c r="I262">
        <v>78069</v>
      </c>
      <c r="J262">
        <v>0</v>
      </c>
    </row>
    <row r="263" spans="1:10" hidden="1" x14ac:dyDescent="0.25">
      <c r="A263">
        <v>116944</v>
      </c>
      <c r="B263" t="s">
        <v>410</v>
      </c>
      <c r="C263">
        <v>900413588</v>
      </c>
      <c r="D263" t="s">
        <v>2820</v>
      </c>
      <c r="E263" t="s">
        <v>423</v>
      </c>
      <c r="F263" t="s">
        <v>46</v>
      </c>
      <c r="G263">
        <v>0</v>
      </c>
      <c r="H263">
        <v>510613</v>
      </c>
      <c r="I263">
        <v>510613</v>
      </c>
      <c r="J263">
        <v>0</v>
      </c>
    </row>
    <row r="264" spans="1:10" hidden="1" x14ac:dyDescent="0.25">
      <c r="A264">
        <v>12</v>
      </c>
      <c r="B264" t="s">
        <v>410</v>
      </c>
      <c r="C264">
        <v>800251440</v>
      </c>
      <c r="D264" t="s">
        <v>756</v>
      </c>
      <c r="E264" t="s">
        <v>2525</v>
      </c>
      <c r="F264" t="s">
        <v>272</v>
      </c>
      <c r="G264">
        <v>0</v>
      </c>
      <c r="H264">
        <v>151688</v>
      </c>
      <c r="I264">
        <v>0</v>
      </c>
      <c r="J264">
        <v>151688</v>
      </c>
    </row>
    <row r="265" spans="1:10" hidden="1" x14ac:dyDescent="0.25">
      <c r="A265">
        <v>4392047</v>
      </c>
      <c r="B265" t="s">
        <v>420</v>
      </c>
      <c r="C265">
        <v>51808520</v>
      </c>
      <c r="D265" t="s">
        <v>1134</v>
      </c>
      <c r="E265" t="s">
        <v>1725</v>
      </c>
      <c r="F265" t="s">
        <v>30</v>
      </c>
      <c r="G265">
        <v>4141197</v>
      </c>
      <c r="H265">
        <v>0</v>
      </c>
      <c r="I265">
        <v>4141197</v>
      </c>
      <c r="J265">
        <v>4141197</v>
      </c>
    </row>
    <row r="266" spans="1:10" hidden="1" x14ac:dyDescent="0.25">
      <c r="A266">
        <v>113817</v>
      </c>
      <c r="B266" t="s">
        <v>410</v>
      </c>
      <c r="C266">
        <v>830128286</v>
      </c>
      <c r="D266" t="s">
        <v>1666</v>
      </c>
      <c r="E266" t="s">
        <v>2463</v>
      </c>
      <c r="F266" t="s">
        <v>31</v>
      </c>
      <c r="G266">
        <v>0</v>
      </c>
      <c r="H266">
        <v>3141490871</v>
      </c>
      <c r="I266">
        <v>3141490871</v>
      </c>
      <c r="J266">
        <v>0</v>
      </c>
    </row>
    <row r="267" spans="1:10" hidden="1" x14ac:dyDescent="0.25">
      <c r="A267">
        <v>4392890</v>
      </c>
      <c r="B267" t="s">
        <v>410</v>
      </c>
      <c r="C267">
        <v>900858011</v>
      </c>
      <c r="D267" t="s">
        <v>2354</v>
      </c>
      <c r="E267" t="s">
        <v>408</v>
      </c>
      <c r="F267" t="s">
        <v>199</v>
      </c>
      <c r="G267">
        <v>906206</v>
      </c>
      <c r="H267">
        <v>906206</v>
      </c>
      <c r="I267">
        <v>0</v>
      </c>
      <c r="J267">
        <v>906206</v>
      </c>
    </row>
    <row r="268" spans="1:10" hidden="1" x14ac:dyDescent="0.25">
      <c r="A268">
        <v>4392893</v>
      </c>
      <c r="B268" t="s">
        <v>410</v>
      </c>
      <c r="C268">
        <v>901312335</v>
      </c>
      <c r="D268" t="s">
        <v>2027</v>
      </c>
      <c r="E268" t="s">
        <v>408</v>
      </c>
      <c r="F268" t="s">
        <v>199</v>
      </c>
      <c r="G268">
        <v>906206</v>
      </c>
      <c r="H268">
        <v>906206</v>
      </c>
      <c r="I268">
        <v>0</v>
      </c>
      <c r="J268">
        <v>906206</v>
      </c>
    </row>
    <row r="269" spans="1:10" hidden="1" x14ac:dyDescent="0.25">
      <c r="A269">
        <v>4392349</v>
      </c>
      <c r="B269" t="s">
        <v>410</v>
      </c>
      <c r="C269">
        <v>900285425</v>
      </c>
      <c r="D269" t="s">
        <v>2026</v>
      </c>
      <c r="E269" t="s">
        <v>408</v>
      </c>
      <c r="F269" t="s">
        <v>199</v>
      </c>
      <c r="G269">
        <v>906206</v>
      </c>
      <c r="H269">
        <v>906206</v>
      </c>
      <c r="I269">
        <v>0</v>
      </c>
      <c r="J269">
        <v>906206</v>
      </c>
    </row>
    <row r="270" spans="1:10" hidden="1" x14ac:dyDescent="0.25">
      <c r="A270">
        <v>4392896</v>
      </c>
      <c r="B270" t="s">
        <v>410</v>
      </c>
      <c r="C270">
        <v>901184907</v>
      </c>
      <c r="D270" t="s">
        <v>1359</v>
      </c>
      <c r="E270" t="s">
        <v>408</v>
      </c>
      <c r="F270" t="s">
        <v>199</v>
      </c>
      <c r="G270">
        <v>1087776</v>
      </c>
      <c r="H270">
        <v>906206</v>
      </c>
      <c r="I270">
        <v>0</v>
      </c>
      <c r="J270">
        <v>906206</v>
      </c>
    </row>
    <row r="271" spans="1:10" hidden="1" x14ac:dyDescent="0.25">
      <c r="A271">
        <v>116957</v>
      </c>
      <c r="B271" t="s">
        <v>420</v>
      </c>
      <c r="C271">
        <v>52323720</v>
      </c>
      <c r="D271" t="s">
        <v>1365</v>
      </c>
      <c r="E271" t="s">
        <v>455</v>
      </c>
      <c r="F271" t="s">
        <v>68</v>
      </c>
      <c r="G271">
        <v>0</v>
      </c>
      <c r="H271">
        <v>1583578</v>
      </c>
      <c r="I271">
        <v>1583578</v>
      </c>
      <c r="J271">
        <v>0</v>
      </c>
    </row>
    <row r="272" spans="1:10" hidden="1" x14ac:dyDescent="0.25">
      <c r="A272">
        <v>4392713</v>
      </c>
      <c r="B272" t="s">
        <v>420</v>
      </c>
      <c r="C272">
        <v>1033768573</v>
      </c>
      <c r="D272" t="s">
        <v>2931</v>
      </c>
      <c r="E272" t="s">
        <v>455</v>
      </c>
      <c r="F272" t="s">
        <v>68</v>
      </c>
      <c r="G272">
        <v>0</v>
      </c>
      <c r="H272">
        <v>60314427</v>
      </c>
      <c r="I272">
        <v>67953678</v>
      </c>
      <c r="J272">
        <v>7639251</v>
      </c>
    </row>
    <row r="273" spans="1:10" hidden="1" x14ac:dyDescent="0.25">
      <c r="A273">
        <v>4392708</v>
      </c>
      <c r="B273" t="s">
        <v>410</v>
      </c>
      <c r="C273">
        <v>800013103</v>
      </c>
      <c r="D273" t="s">
        <v>1097</v>
      </c>
      <c r="E273" t="s">
        <v>455</v>
      </c>
      <c r="F273" t="s">
        <v>68</v>
      </c>
      <c r="G273">
        <v>0</v>
      </c>
      <c r="H273">
        <v>29100563</v>
      </c>
      <c r="I273">
        <v>29100563</v>
      </c>
      <c r="J273">
        <v>0</v>
      </c>
    </row>
    <row r="274" spans="1:10" hidden="1" x14ac:dyDescent="0.25">
      <c r="A274">
        <v>4392665</v>
      </c>
      <c r="B274" t="s">
        <v>410</v>
      </c>
      <c r="C274">
        <v>901312048</v>
      </c>
      <c r="D274" t="s">
        <v>2674</v>
      </c>
      <c r="E274" t="s">
        <v>455</v>
      </c>
      <c r="F274" t="s">
        <v>68</v>
      </c>
      <c r="G274">
        <v>0</v>
      </c>
      <c r="H274">
        <v>23988913</v>
      </c>
      <c r="I274">
        <v>23988913</v>
      </c>
      <c r="J274">
        <v>0</v>
      </c>
    </row>
    <row r="275" spans="1:10" hidden="1" x14ac:dyDescent="0.25">
      <c r="A275">
        <v>4391929</v>
      </c>
      <c r="B275" t="s">
        <v>420</v>
      </c>
      <c r="C275">
        <v>1019099482</v>
      </c>
      <c r="D275" t="s">
        <v>480</v>
      </c>
      <c r="E275" t="s">
        <v>455</v>
      </c>
      <c r="F275" t="s">
        <v>68</v>
      </c>
      <c r="G275">
        <v>0</v>
      </c>
      <c r="H275">
        <v>2128749</v>
      </c>
      <c r="I275">
        <v>2128749</v>
      </c>
      <c r="J275">
        <v>0</v>
      </c>
    </row>
    <row r="276" spans="1:10" hidden="1" x14ac:dyDescent="0.25">
      <c r="A276">
        <v>4392438</v>
      </c>
      <c r="B276" t="s">
        <v>420</v>
      </c>
      <c r="C276">
        <v>80178714</v>
      </c>
      <c r="D276" t="s">
        <v>2336</v>
      </c>
      <c r="E276" t="s">
        <v>455</v>
      </c>
      <c r="F276" t="s">
        <v>68</v>
      </c>
      <c r="G276">
        <v>0</v>
      </c>
      <c r="H276">
        <v>46535243</v>
      </c>
      <c r="I276">
        <v>46535243</v>
      </c>
      <c r="J276">
        <v>0</v>
      </c>
    </row>
    <row r="277" spans="1:10" hidden="1" x14ac:dyDescent="0.25">
      <c r="A277">
        <v>4392774</v>
      </c>
      <c r="B277" t="s">
        <v>420</v>
      </c>
      <c r="C277">
        <v>1012370019</v>
      </c>
      <c r="D277" t="s">
        <v>2145</v>
      </c>
      <c r="E277" t="s">
        <v>455</v>
      </c>
      <c r="F277" t="s">
        <v>68</v>
      </c>
      <c r="G277">
        <v>0</v>
      </c>
      <c r="H277">
        <v>127271943</v>
      </c>
      <c r="I277">
        <v>133439814</v>
      </c>
      <c r="J277">
        <v>6167871</v>
      </c>
    </row>
    <row r="278" spans="1:10" hidden="1" x14ac:dyDescent="0.25">
      <c r="A278">
        <v>4392687</v>
      </c>
      <c r="B278" t="s">
        <v>420</v>
      </c>
      <c r="C278">
        <v>79965798</v>
      </c>
      <c r="D278" t="s">
        <v>2084</v>
      </c>
      <c r="E278" t="s">
        <v>423</v>
      </c>
      <c r="F278" t="s">
        <v>46</v>
      </c>
      <c r="G278">
        <v>125531</v>
      </c>
      <c r="H278">
        <v>0</v>
      </c>
      <c r="I278">
        <v>125531</v>
      </c>
      <c r="J278">
        <v>125531</v>
      </c>
    </row>
    <row r="279" spans="1:10" hidden="1" x14ac:dyDescent="0.25">
      <c r="A279">
        <v>4393116</v>
      </c>
      <c r="B279" t="s">
        <v>420</v>
      </c>
      <c r="C279">
        <v>1002313761</v>
      </c>
      <c r="D279" t="s">
        <v>1561</v>
      </c>
      <c r="E279" t="s">
        <v>423</v>
      </c>
      <c r="F279" t="s">
        <v>46</v>
      </c>
      <c r="G279">
        <v>296800</v>
      </c>
      <c r="H279">
        <v>0</v>
      </c>
      <c r="I279">
        <v>171800</v>
      </c>
      <c r="J279">
        <v>171800</v>
      </c>
    </row>
    <row r="280" spans="1:10" hidden="1" x14ac:dyDescent="0.25">
      <c r="A280">
        <v>4392851</v>
      </c>
      <c r="B280" t="s">
        <v>410</v>
      </c>
      <c r="C280">
        <v>900535486</v>
      </c>
      <c r="D280" t="s">
        <v>850</v>
      </c>
      <c r="E280" t="s">
        <v>423</v>
      </c>
      <c r="F280" t="s">
        <v>46</v>
      </c>
      <c r="G280">
        <v>819034</v>
      </c>
      <c r="H280">
        <v>0</v>
      </c>
      <c r="I280">
        <v>819034</v>
      </c>
      <c r="J280">
        <v>819034</v>
      </c>
    </row>
    <row r="281" spans="1:10" hidden="1" x14ac:dyDescent="0.25">
      <c r="A281">
        <v>4392962</v>
      </c>
      <c r="B281" t="s">
        <v>410</v>
      </c>
      <c r="C281">
        <v>901210128</v>
      </c>
      <c r="D281" t="s">
        <v>1907</v>
      </c>
      <c r="E281" t="s">
        <v>423</v>
      </c>
      <c r="F281" t="s">
        <v>46</v>
      </c>
      <c r="G281">
        <v>51052</v>
      </c>
      <c r="H281">
        <v>0</v>
      </c>
      <c r="I281">
        <v>51052</v>
      </c>
      <c r="J281">
        <v>51052</v>
      </c>
    </row>
    <row r="282" spans="1:10" hidden="1" x14ac:dyDescent="0.25">
      <c r="A282">
        <v>4393147</v>
      </c>
      <c r="B282" t="s">
        <v>420</v>
      </c>
      <c r="C282">
        <v>1072495863</v>
      </c>
      <c r="D282" t="s">
        <v>2049</v>
      </c>
      <c r="E282" t="s">
        <v>423</v>
      </c>
      <c r="F282" t="s">
        <v>46</v>
      </c>
      <c r="G282">
        <v>249538</v>
      </c>
      <c r="H282">
        <v>0</v>
      </c>
      <c r="I282">
        <v>166538</v>
      </c>
      <c r="J282">
        <v>166538</v>
      </c>
    </row>
    <row r="283" spans="1:10" hidden="1" x14ac:dyDescent="0.25">
      <c r="A283">
        <v>4391696</v>
      </c>
      <c r="B283" t="s">
        <v>410</v>
      </c>
      <c r="C283">
        <v>901142601</v>
      </c>
      <c r="D283" t="s">
        <v>1027</v>
      </c>
      <c r="E283" t="s">
        <v>423</v>
      </c>
      <c r="F283" t="s">
        <v>46</v>
      </c>
      <c r="G283">
        <v>224826</v>
      </c>
      <c r="H283">
        <v>0</v>
      </c>
      <c r="I283">
        <v>224826</v>
      </c>
      <c r="J283">
        <v>224826</v>
      </c>
    </row>
    <row r="284" spans="1:10" hidden="1" x14ac:dyDescent="0.25">
      <c r="A284">
        <v>4393108</v>
      </c>
      <c r="B284" t="s">
        <v>420</v>
      </c>
      <c r="C284">
        <v>32220826</v>
      </c>
      <c r="D284" t="s">
        <v>2096</v>
      </c>
      <c r="E284" t="s">
        <v>423</v>
      </c>
      <c r="F284" t="s">
        <v>46</v>
      </c>
      <c r="G284">
        <v>279019</v>
      </c>
      <c r="H284">
        <v>0</v>
      </c>
      <c r="I284">
        <v>278315</v>
      </c>
      <c r="J284">
        <v>278315</v>
      </c>
    </row>
    <row r="285" spans="1:10" hidden="1" x14ac:dyDescent="0.25">
      <c r="A285">
        <v>4393291</v>
      </c>
      <c r="B285" t="s">
        <v>420</v>
      </c>
      <c r="C285">
        <v>1019132466</v>
      </c>
      <c r="D285" t="s">
        <v>2002</v>
      </c>
      <c r="E285" t="s">
        <v>423</v>
      </c>
      <c r="F285" t="s">
        <v>46</v>
      </c>
      <c r="G285">
        <v>274260</v>
      </c>
      <c r="H285">
        <v>0</v>
      </c>
      <c r="I285">
        <v>189000</v>
      </c>
      <c r="J285">
        <v>189000</v>
      </c>
    </row>
    <row r="286" spans="1:10" hidden="1" x14ac:dyDescent="0.25">
      <c r="A286">
        <v>4393139</v>
      </c>
      <c r="B286" t="s">
        <v>420</v>
      </c>
      <c r="C286">
        <v>1000986676</v>
      </c>
      <c r="D286" t="s">
        <v>2590</v>
      </c>
      <c r="E286" t="s">
        <v>423</v>
      </c>
      <c r="F286" t="s">
        <v>46</v>
      </c>
      <c r="G286">
        <v>64929</v>
      </c>
      <c r="H286">
        <v>0</v>
      </c>
      <c r="I286">
        <v>64929</v>
      </c>
      <c r="J286">
        <v>64929</v>
      </c>
    </row>
    <row r="287" spans="1:10" hidden="1" x14ac:dyDescent="0.25">
      <c r="A287">
        <v>4393301</v>
      </c>
      <c r="B287" t="s">
        <v>420</v>
      </c>
      <c r="C287">
        <v>1144059879</v>
      </c>
      <c r="D287" t="s">
        <v>2109</v>
      </c>
      <c r="E287" t="s">
        <v>423</v>
      </c>
      <c r="F287" t="s">
        <v>46</v>
      </c>
      <c r="G287">
        <v>236000</v>
      </c>
      <c r="H287">
        <v>0</v>
      </c>
      <c r="I287">
        <v>236000</v>
      </c>
      <c r="J287">
        <v>236000</v>
      </c>
    </row>
    <row r="288" spans="1:10" hidden="1" x14ac:dyDescent="0.25">
      <c r="A288">
        <v>4393190</v>
      </c>
      <c r="B288" t="s">
        <v>420</v>
      </c>
      <c r="C288">
        <v>51967004</v>
      </c>
      <c r="D288" t="s">
        <v>3359</v>
      </c>
      <c r="E288" t="s">
        <v>423</v>
      </c>
      <c r="F288" t="s">
        <v>46</v>
      </c>
      <c r="G288">
        <v>119000</v>
      </c>
      <c r="H288">
        <v>0</v>
      </c>
      <c r="I288">
        <v>100000</v>
      </c>
      <c r="J288">
        <v>100000</v>
      </c>
    </row>
    <row r="289" spans="1:10" hidden="1" x14ac:dyDescent="0.25">
      <c r="A289">
        <v>4393281</v>
      </c>
      <c r="B289" t="s">
        <v>420</v>
      </c>
      <c r="C289">
        <v>52216678</v>
      </c>
      <c r="D289" t="s">
        <v>2432</v>
      </c>
      <c r="E289" t="s">
        <v>423</v>
      </c>
      <c r="F289" t="s">
        <v>46</v>
      </c>
      <c r="G289">
        <v>377767</v>
      </c>
      <c r="H289">
        <v>0</v>
      </c>
      <c r="I289">
        <v>260933</v>
      </c>
      <c r="J289">
        <v>260933</v>
      </c>
    </row>
    <row r="290" spans="1:10" hidden="1" x14ac:dyDescent="0.25">
      <c r="A290">
        <v>4393215</v>
      </c>
      <c r="B290" t="s">
        <v>420</v>
      </c>
      <c r="C290">
        <v>1049611481</v>
      </c>
      <c r="D290" t="s">
        <v>789</v>
      </c>
      <c r="E290" t="s">
        <v>423</v>
      </c>
      <c r="F290" t="s">
        <v>46</v>
      </c>
      <c r="G290">
        <v>268213</v>
      </c>
      <c r="H290">
        <v>0</v>
      </c>
      <c r="I290">
        <v>155413</v>
      </c>
      <c r="J290">
        <v>155413</v>
      </c>
    </row>
    <row r="291" spans="1:10" hidden="1" x14ac:dyDescent="0.25">
      <c r="A291">
        <v>4393261</v>
      </c>
      <c r="B291" t="s">
        <v>420</v>
      </c>
      <c r="C291">
        <v>1023977736</v>
      </c>
      <c r="D291" t="s">
        <v>1878</v>
      </c>
      <c r="E291" t="s">
        <v>423</v>
      </c>
      <c r="F291" t="s">
        <v>46</v>
      </c>
      <c r="G291">
        <v>272475</v>
      </c>
      <c r="H291">
        <v>0</v>
      </c>
      <c r="I291">
        <v>220725</v>
      </c>
      <c r="J291">
        <v>220725</v>
      </c>
    </row>
    <row r="292" spans="1:10" hidden="1" x14ac:dyDescent="0.25">
      <c r="A292">
        <v>4393000</v>
      </c>
      <c r="B292" t="s">
        <v>420</v>
      </c>
      <c r="C292">
        <v>1020761736</v>
      </c>
      <c r="D292" t="s">
        <v>2477</v>
      </c>
      <c r="E292" t="s">
        <v>418</v>
      </c>
      <c r="F292" t="s">
        <v>49</v>
      </c>
      <c r="G292">
        <v>1024967</v>
      </c>
      <c r="H292">
        <v>0</v>
      </c>
      <c r="I292">
        <v>1024967</v>
      </c>
      <c r="J292">
        <v>1024967</v>
      </c>
    </row>
    <row r="293" spans="1:10" hidden="1" x14ac:dyDescent="0.25">
      <c r="A293">
        <v>4392986</v>
      </c>
      <c r="B293" t="s">
        <v>420</v>
      </c>
      <c r="C293">
        <v>1014268025</v>
      </c>
      <c r="D293" t="s">
        <v>913</v>
      </c>
      <c r="E293" t="s">
        <v>418</v>
      </c>
      <c r="F293" t="s">
        <v>49</v>
      </c>
      <c r="G293">
        <v>2136134</v>
      </c>
      <c r="H293">
        <v>0</v>
      </c>
      <c r="I293">
        <v>1612667</v>
      </c>
      <c r="J293">
        <v>1612667</v>
      </c>
    </row>
    <row r="294" spans="1:10" hidden="1" x14ac:dyDescent="0.25">
      <c r="A294">
        <v>4392356</v>
      </c>
      <c r="B294" t="s">
        <v>410</v>
      </c>
      <c r="C294">
        <v>901350302</v>
      </c>
      <c r="D294" t="s">
        <v>1086</v>
      </c>
      <c r="E294" t="s">
        <v>418</v>
      </c>
      <c r="F294" t="s">
        <v>49</v>
      </c>
      <c r="G294">
        <v>1954084</v>
      </c>
      <c r="H294">
        <v>0</v>
      </c>
      <c r="I294">
        <v>1954084</v>
      </c>
      <c r="J294">
        <v>1954084</v>
      </c>
    </row>
    <row r="295" spans="1:10" hidden="1" x14ac:dyDescent="0.25">
      <c r="A295">
        <v>4393022</v>
      </c>
      <c r="B295" t="s">
        <v>420</v>
      </c>
      <c r="C295">
        <v>79357260</v>
      </c>
      <c r="D295" t="s">
        <v>479</v>
      </c>
      <c r="E295" t="s">
        <v>418</v>
      </c>
      <c r="F295" t="s">
        <v>49</v>
      </c>
      <c r="G295">
        <v>1642827</v>
      </c>
      <c r="H295">
        <v>0</v>
      </c>
      <c r="I295">
        <v>1348827</v>
      </c>
      <c r="J295">
        <v>1348827</v>
      </c>
    </row>
    <row r="296" spans="1:10" hidden="1" x14ac:dyDescent="0.25">
      <c r="A296">
        <v>114002</v>
      </c>
      <c r="B296" t="s">
        <v>420</v>
      </c>
      <c r="C296">
        <v>52791822</v>
      </c>
      <c r="D296" t="s">
        <v>728</v>
      </c>
      <c r="E296" t="s">
        <v>418</v>
      </c>
      <c r="F296" t="s">
        <v>49</v>
      </c>
      <c r="G296">
        <v>3922030</v>
      </c>
      <c r="H296">
        <v>0</v>
      </c>
      <c r="I296">
        <v>3061115</v>
      </c>
      <c r="J296">
        <v>3061115</v>
      </c>
    </row>
    <row r="297" spans="1:10" hidden="1" x14ac:dyDescent="0.25">
      <c r="A297">
        <v>4391936</v>
      </c>
      <c r="B297" t="s">
        <v>410</v>
      </c>
      <c r="C297">
        <v>901147417</v>
      </c>
      <c r="D297" t="s">
        <v>2703</v>
      </c>
      <c r="E297" t="s">
        <v>418</v>
      </c>
      <c r="F297" t="s">
        <v>49</v>
      </c>
      <c r="G297">
        <v>2280000</v>
      </c>
      <c r="H297">
        <v>0</v>
      </c>
      <c r="I297">
        <v>2280000</v>
      </c>
      <c r="J297">
        <v>2280000</v>
      </c>
    </row>
    <row r="298" spans="1:10" hidden="1" x14ac:dyDescent="0.25">
      <c r="A298">
        <v>4393003</v>
      </c>
      <c r="B298" t="s">
        <v>420</v>
      </c>
      <c r="C298">
        <v>1022342934</v>
      </c>
      <c r="D298" t="s">
        <v>2098</v>
      </c>
      <c r="E298" t="s">
        <v>418</v>
      </c>
      <c r="F298" t="s">
        <v>49</v>
      </c>
      <c r="G298">
        <v>2492012</v>
      </c>
      <c r="H298">
        <v>0</v>
      </c>
      <c r="I298">
        <v>1994212</v>
      </c>
      <c r="J298">
        <v>1994212</v>
      </c>
    </row>
    <row r="299" spans="1:10" hidden="1" x14ac:dyDescent="0.25">
      <c r="A299">
        <v>4392981</v>
      </c>
      <c r="B299" t="s">
        <v>420</v>
      </c>
      <c r="C299">
        <v>37747900</v>
      </c>
      <c r="D299" t="s">
        <v>2879</v>
      </c>
      <c r="E299" t="s">
        <v>418</v>
      </c>
      <c r="F299" t="s">
        <v>49</v>
      </c>
      <c r="G299">
        <v>1984334</v>
      </c>
      <c r="H299">
        <v>0</v>
      </c>
      <c r="I299">
        <v>1984334</v>
      </c>
      <c r="J299">
        <v>1984334</v>
      </c>
    </row>
    <row r="300" spans="1:10" hidden="1" x14ac:dyDescent="0.25">
      <c r="A300">
        <v>4392064</v>
      </c>
      <c r="B300" t="s">
        <v>420</v>
      </c>
      <c r="C300">
        <v>1026272403</v>
      </c>
      <c r="D300" t="s">
        <v>1338</v>
      </c>
      <c r="E300" t="s">
        <v>418</v>
      </c>
      <c r="F300" t="s">
        <v>49</v>
      </c>
      <c r="G300">
        <v>24863230</v>
      </c>
      <c r="H300">
        <v>0</v>
      </c>
      <c r="I300">
        <v>24863230</v>
      </c>
      <c r="J300">
        <v>24863230</v>
      </c>
    </row>
    <row r="301" spans="1:10" hidden="1" x14ac:dyDescent="0.25">
      <c r="A301">
        <v>4393053</v>
      </c>
      <c r="B301" t="s">
        <v>420</v>
      </c>
      <c r="C301">
        <v>80764108</v>
      </c>
      <c r="D301" t="s">
        <v>1045</v>
      </c>
      <c r="E301" t="s">
        <v>418</v>
      </c>
      <c r="F301" t="s">
        <v>49</v>
      </c>
      <c r="G301">
        <v>1979042</v>
      </c>
      <c r="H301">
        <v>0</v>
      </c>
      <c r="I301">
        <v>1620266</v>
      </c>
      <c r="J301">
        <v>1620266</v>
      </c>
    </row>
    <row r="302" spans="1:10" hidden="1" x14ac:dyDescent="0.25">
      <c r="A302">
        <v>113989</v>
      </c>
      <c r="B302" t="s">
        <v>420</v>
      </c>
      <c r="C302">
        <v>10294564</v>
      </c>
      <c r="D302" t="s">
        <v>2456</v>
      </c>
      <c r="E302" t="s">
        <v>418</v>
      </c>
      <c r="F302" t="s">
        <v>49</v>
      </c>
      <c r="G302">
        <v>2387500</v>
      </c>
      <c r="H302">
        <v>0</v>
      </c>
      <c r="I302">
        <v>2123133</v>
      </c>
      <c r="J302">
        <v>2123133</v>
      </c>
    </row>
    <row r="303" spans="1:10" hidden="1" x14ac:dyDescent="0.25">
      <c r="A303">
        <v>4393052</v>
      </c>
      <c r="B303" t="s">
        <v>420</v>
      </c>
      <c r="C303">
        <v>1070920861</v>
      </c>
      <c r="D303" t="s">
        <v>1755</v>
      </c>
      <c r="E303" t="s">
        <v>418</v>
      </c>
      <c r="F303" t="s">
        <v>49</v>
      </c>
      <c r="G303">
        <v>2433215</v>
      </c>
      <c r="H303">
        <v>0</v>
      </c>
      <c r="I303">
        <v>1911486</v>
      </c>
      <c r="J303">
        <v>1911486</v>
      </c>
    </row>
    <row r="304" spans="1:10" hidden="1" x14ac:dyDescent="0.25">
      <c r="A304">
        <v>114638</v>
      </c>
      <c r="B304" t="s">
        <v>420</v>
      </c>
      <c r="C304">
        <v>52847621</v>
      </c>
      <c r="D304" t="s">
        <v>1983</v>
      </c>
      <c r="E304" t="s">
        <v>508</v>
      </c>
      <c r="F304" t="s">
        <v>75</v>
      </c>
      <c r="G304">
        <v>0</v>
      </c>
      <c r="H304">
        <v>9034613</v>
      </c>
      <c r="I304">
        <v>9034613</v>
      </c>
      <c r="J304">
        <v>0</v>
      </c>
    </row>
    <row r="305" spans="1:10" hidden="1" x14ac:dyDescent="0.25">
      <c r="A305">
        <v>114683</v>
      </c>
      <c r="B305" t="s">
        <v>420</v>
      </c>
      <c r="C305">
        <v>88283840</v>
      </c>
      <c r="D305" t="s">
        <v>2786</v>
      </c>
      <c r="E305" t="s">
        <v>508</v>
      </c>
      <c r="F305" t="s">
        <v>75</v>
      </c>
      <c r="G305">
        <v>0</v>
      </c>
      <c r="H305">
        <v>9317680</v>
      </c>
      <c r="I305">
        <v>9317680</v>
      </c>
      <c r="J305">
        <v>0</v>
      </c>
    </row>
    <row r="306" spans="1:10" hidden="1" x14ac:dyDescent="0.25">
      <c r="A306">
        <v>116804</v>
      </c>
      <c r="B306" t="s">
        <v>420</v>
      </c>
      <c r="C306">
        <v>1013615110</v>
      </c>
      <c r="D306" t="s">
        <v>3377</v>
      </c>
      <c r="E306" t="s">
        <v>508</v>
      </c>
      <c r="F306" t="s">
        <v>75</v>
      </c>
      <c r="G306">
        <v>0</v>
      </c>
      <c r="H306">
        <v>5921511</v>
      </c>
      <c r="I306">
        <v>5921511</v>
      </c>
      <c r="J306">
        <v>0</v>
      </c>
    </row>
    <row r="307" spans="1:10" hidden="1" x14ac:dyDescent="0.25">
      <c r="A307">
        <v>114619</v>
      </c>
      <c r="B307" t="s">
        <v>420</v>
      </c>
      <c r="C307">
        <v>79619315</v>
      </c>
      <c r="D307" t="s">
        <v>2616</v>
      </c>
      <c r="E307" t="s">
        <v>508</v>
      </c>
      <c r="F307" t="s">
        <v>75</v>
      </c>
      <c r="G307">
        <v>0</v>
      </c>
      <c r="H307">
        <v>3983952</v>
      </c>
      <c r="I307">
        <v>3983952</v>
      </c>
      <c r="J307">
        <v>0</v>
      </c>
    </row>
    <row r="308" spans="1:10" hidden="1" x14ac:dyDescent="0.25">
      <c r="A308">
        <v>114857</v>
      </c>
      <c r="B308" t="s">
        <v>420</v>
      </c>
      <c r="C308">
        <v>79881311</v>
      </c>
      <c r="D308" t="s">
        <v>744</v>
      </c>
      <c r="E308" t="s">
        <v>508</v>
      </c>
      <c r="F308" t="s">
        <v>75</v>
      </c>
      <c r="G308">
        <v>0</v>
      </c>
      <c r="H308">
        <v>3150113</v>
      </c>
      <c r="I308">
        <v>3150113</v>
      </c>
      <c r="J308">
        <v>0</v>
      </c>
    </row>
    <row r="309" spans="1:10" hidden="1" x14ac:dyDescent="0.25">
      <c r="A309">
        <v>73</v>
      </c>
      <c r="B309" t="s">
        <v>420</v>
      </c>
      <c r="C309">
        <v>51600147</v>
      </c>
      <c r="D309" t="s">
        <v>3303</v>
      </c>
      <c r="E309" t="s">
        <v>508</v>
      </c>
      <c r="F309" t="s">
        <v>75</v>
      </c>
      <c r="G309">
        <v>0</v>
      </c>
      <c r="H309">
        <v>13522697</v>
      </c>
      <c r="I309">
        <v>13522697</v>
      </c>
      <c r="J309">
        <v>0</v>
      </c>
    </row>
    <row r="310" spans="1:10" hidden="1" x14ac:dyDescent="0.25">
      <c r="A310">
        <v>117214</v>
      </c>
      <c r="B310" t="s">
        <v>420</v>
      </c>
      <c r="C310">
        <v>6775650</v>
      </c>
      <c r="D310" t="s">
        <v>3193</v>
      </c>
      <c r="E310" t="s">
        <v>508</v>
      </c>
      <c r="F310" t="s">
        <v>75</v>
      </c>
      <c r="G310">
        <v>0</v>
      </c>
      <c r="H310">
        <v>19844777</v>
      </c>
      <c r="I310">
        <v>19844777</v>
      </c>
      <c r="J310">
        <v>0</v>
      </c>
    </row>
    <row r="311" spans="1:10" hidden="1" x14ac:dyDescent="0.25">
      <c r="A311">
        <v>4392054</v>
      </c>
      <c r="B311" t="s">
        <v>420</v>
      </c>
      <c r="C311">
        <v>80024546</v>
      </c>
      <c r="D311" t="s">
        <v>809</v>
      </c>
      <c r="E311" t="s">
        <v>508</v>
      </c>
      <c r="F311" t="s">
        <v>75</v>
      </c>
      <c r="G311">
        <v>0</v>
      </c>
      <c r="H311">
        <v>7539462</v>
      </c>
      <c r="I311">
        <v>7539462</v>
      </c>
      <c r="J311">
        <v>0</v>
      </c>
    </row>
    <row r="312" spans="1:10" hidden="1" x14ac:dyDescent="0.25">
      <c r="A312">
        <v>4392382</v>
      </c>
      <c r="B312" t="s">
        <v>420</v>
      </c>
      <c r="C312">
        <v>74754353</v>
      </c>
      <c r="D312" t="s">
        <v>1355</v>
      </c>
      <c r="E312" t="s">
        <v>508</v>
      </c>
      <c r="F312" t="s">
        <v>75</v>
      </c>
      <c r="G312">
        <v>0</v>
      </c>
      <c r="H312">
        <v>16716438</v>
      </c>
      <c r="I312">
        <v>23115628</v>
      </c>
      <c r="J312">
        <v>6399190</v>
      </c>
    </row>
    <row r="313" spans="1:10" hidden="1" x14ac:dyDescent="0.25">
      <c r="A313">
        <v>4392390</v>
      </c>
      <c r="B313" t="s">
        <v>420</v>
      </c>
      <c r="C313">
        <v>52980901</v>
      </c>
      <c r="D313" t="s">
        <v>1680</v>
      </c>
      <c r="E313" t="s">
        <v>508</v>
      </c>
      <c r="F313" t="s">
        <v>75</v>
      </c>
      <c r="G313">
        <v>13121700</v>
      </c>
      <c r="H313">
        <v>6318108</v>
      </c>
      <c r="I313">
        <v>16313057</v>
      </c>
      <c r="J313">
        <v>9994949</v>
      </c>
    </row>
    <row r="314" spans="1:10" hidden="1" x14ac:dyDescent="0.25">
      <c r="A314">
        <v>4392372</v>
      </c>
      <c r="B314" t="s">
        <v>420</v>
      </c>
      <c r="C314">
        <v>80012878</v>
      </c>
      <c r="D314" t="s">
        <v>1827</v>
      </c>
      <c r="E314" t="s">
        <v>508</v>
      </c>
      <c r="F314" t="s">
        <v>75</v>
      </c>
      <c r="G314">
        <v>633090</v>
      </c>
      <c r="H314">
        <v>16481590</v>
      </c>
      <c r="I314">
        <v>30857824</v>
      </c>
      <c r="J314">
        <v>14376234</v>
      </c>
    </row>
    <row r="315" spans="1:10" hidden="1" x14ac:dyDescent="0.25">
      <c r="A315">
        <v>4392771</v>
      </c>
      <c r="B315" t="s">
        <v>420</v>
      </c>
      <c r="C315">
        <v>1013671354</v>
      </c>
      <c r="D315" t="s">
        <v>1752</v>
      </c>
      <c r="E315" t="s">
        <v>508</v>
      </c>
      <c r="F315" t="s">
        <v>75</v>
      </c>
      <c r="G315">
        <v>2309828</v>
      </c>
      <c r="H315">
        <v>1737357</v>
      </c>
      <c r="I315">
        <v>3215517</v>
      </c>
      <c r="J315">
        <v>1478160</v>
      </c>
    </row>
    <row r="316" spans="1:10" hidden="1" x14ac:dyDescent="0.25">
      <c r="A316">
        <v>4392747</v>
      </c>
      <c r="B316" t="s">
        <v>420</v>
      </c>
      <c r="C316">
        <v>53160417</v>
      </c>
      <c r="D316" t="s">
        <v>1286</v>
      </c>
      <c r="E316" t="s">
        <v>508</v>
      </c>
      <c r="F316" t="s">
        <v>75</v>
      </c>
      <c r="G316">
        <v>3651933</v>
      </c>
      <c r="H316">
        <v>2798888</v>
      </c>
      <c r="I316">
        <v>5064167</v>
      </c>
      <c r="J316">
        <v>2265279</v>
      </c>
    </row>
    <row r="317" spans="1:10" hidden="1" x14ac:dyDescent="0.25">
      <c r="A317">
        <v>4392517</v>
      </c>
      <c r="B317" t="s">
        <v>410</v>
      </c>
      <c r="C317">
        <v>900478383</v>
      </c>
      <c r="D317" t="s">
        <v>2232</v>
      </c>
      <c r="E317" t="s">
        <v>444</v>
      </c>
      <c r="F317" t="s">
        <v>25</v>
      </c>
      <c r="G317">
        <v>0</v>
      </c>
      <c r="H317">
        <v>940107042</v>
      </c>
      <c r="I317">
        <v>940107042</v>
      </c>
      <c r="J317">
        <v>0</v>
      </c>
    </row>
    <row r="318" spans="1:10" x14ac:dyDescent="0.25">
      <c r="A318">
        <v>4392134</v>
      </c>
      <c r="B318" t="s">
        <v>410</v>
      </c>
      <c r="C318">
        <v>899999467</v>
      </c>
      <c r="D318" t="s">
        <v>2464</v>
      </c>
      <c r="E318" t="s">
        <v>1697</v>
      </c>
      <c r="F318" t="s">
        <v>122</v>
      </c>
      <c r="G318" s="34">
        <v>0</v>
      </c>
      <c r="H318">
        <v>22755395</v>
      </c>
      <c r="I318">
        <v>22755395</v>
      </c>
      <c r="J318">
        <v>0</v>
      </c>
    </row>
    <row r="319" spans="1:10" x14ac:dyDescent="0.25">
      <c r="A319">
        <v>114613</v>
      </c>
      <c r="B319" t="s">
        <v>420</v>
      </c>
      <c r="C319">
        <v>52073725</v>
      </c>
      <c r="D319" t="s">
        <v>1726</v>
      </c>
      <c r="E319" t="s">
        <v>583</v>
      </c>
      <c r="F319" t="s">
        <v>123</v>
      </c>
      <c r="G319" s="34">
        <v>0</v>
      </c>
      <c r="H319">
        <v>2948617</v>
      </c>
      <c r="I319">
        <v>2948617</v>
      </c>
      <c r="J319">
        <v>0</v>
      </c>
    </row>
    <row r="320" spans="1:10" x14ac:dyDescent="0.25">
      <c r="A320">
        <v>4391835</v>
      </c>
      <c r="B320" t="s">
        <v>410</v>
      </c>
      <c r="C320">
        <v>800095131</v>
      </c>
      <c r="D320" t="s">
        <v>663</v>
      </c>
      <c r="E320" t="s">
        <v>583</v>
      </c>
      <c r="F320" t="s">
        <v>123</v>
      </c>
      <c r="G320" s="34">
        <v>0</v>
      </c>
      <c r="H320">
        <v>9552732</v>
      </c>
      <c r="I320">
        <v>9317888</v>
      </c>
      <c r="J320">
        <v>234844</v>
      </c>
    </row>
    <row r="321" spans="1:10" x14ac:dyDescent="0.25">
      <c r="A321">
        <v>5</v>
      </c>
      <c r="B321" t="s">
        <v>410</v>
      </c>
      <c r="C321">
        <v>860034313</v>
      </c>
      <c r="D321" t="s">
        <v>641</v>
      </c>
      <c r="E321" t="s">
        <v>583</v>
      </c>
      <c r="F321" t="s">
        <v>123</v>
      </c>
      <c r="G321" s="34">
        <v>0</v>
      </c>
      <c r="H321">
        <v>2803260</v>
      </c>
      <c r="I321">
        <v>2803260</v>
      </c>
      <c r="J321">
        <v>0</v>
      </c>
    </row>
    <row r="322" spans="1:10" x14ac:dyDescent="0.25">
      <c r="A322">
        <v>4392734</v>
      </c>
      <c r="B322" t="s">
        <v>420</v>
      </c>
      <c r="C322">
        <v>79284531</v>
      </c>
      <c r="D322" t="s">
        <v>1291</v>
      </c>
      <c r="E322" t="s">
        <v>583</v>
      </c>
      <c r="F322" t="s">
        <v>123</v>
      </c>
      <c r="G322" s="34">
        <v>0</v>
      </c>
      <c r="H322">
        <v>100</v>
      </c>
      <c r="I322">
        <v>0</v>
      </c>
      <c r="J322">
        <v>100</v>
      </c>
    </row>
    <row r="323" spans="1:10" x14ac:dyDescent="0.25">
      <c r="A323">
        <v>4392750</v>
      </c>
      <c r="B323" t="s">
        <v>420</v>
      </c>
      <c r="C323">
        <v>1037606910</v>
      </c>
      <c r="D323" t="s">
        <v>2870</v>
      </c>
      <c r="E323" t="s">
        <v>583</v>
      </c>
      <c r="F323" t="s">
        <v>123</v>
      </c>
      <c r="G323" s="34">
        <v>0</v>
      </c>
      <c r="H323">
        <v>43800</v>
      </c>
      <c r="I323">
        <v>0</v>
      </c>
      <c r="J323">
        <v>43800</v>
      </c>
    </row>
    <row r="324" spans="1:10" hidden="1" x14ac:dyDescent="0.25">
      <c r="A324">
        <v>4316815</v>
      </c>
      <c r="B324" t="s">
        <v>410</v>
      </c>
      <c r="C324">
        <v>900126860</v>
      </c>
      <c r="D324" t="s">
        <v>511</v>
      </c>
      <c r="E324" t="s">
        <v>2577</v>
      </c>
      <c r="F324" t="s">
        <v>165</v>
      </c>
      <c r="G324">
        <v>7516225042</v>
      </c>
      <c r="H324">
        <v>7516225042</v>
      </c>
      <c r="I324">
        <v>0</v>
      </c>
      <c r="J324">
        <v>7516225042</v>
      </c>
    </row>
    <row r="325" spans="1:10" hidden="1" x14ac:dyDescent="0.25">
      <c r="A325">
        <v>4316815</v>
      </c>
      <c r="B325" t="s">
        <v>410</v>
      </c>
      <c r="C325">
        <v>900126860</v>
      </c>
      <c r="D325" t="s">
        <v>511</v>
      </c>
      <c r="E325" t="s">
        <v>3433</v>
      </c>
      <c r="F325" t="s">
        <v>208</v>
      </c>
      <c r="G325">
        <v>77110961273</v>
      </c>
      <c r="H325">
        <v>77110961273</v>
      </c>
      <c r="I325">
        <v>0</v>
      </c>
      <c r="J325">
        <v>77110961273</v>
      </c>
    </row>
    <row r="326" spans="1:10" hidden="1" x14ac:dyDescent="0.25">
      <c r="A326">
        <v>114655</v>
      </c>
      <c r="B326" t="s">
        <v>420</v>
      </c>
      <c r="C326">
        <v>79653803</v>
      </c>
      <c r="D326" t="s">
        <v>1356</v>
      </c>
      <c r="E326" t="s">
        <v>1961</v>
      </c>
      <c r="F326" t="s">
        <v>143</v>
      </c>
      <c r="G326">
        <v>0</v>
      </c>
      <c r="H326">
        <v>9282707</v>
      </c>
      <c r="I326">
        <v>0</v>
      </c>
      <c r="J326">
        <v>9282707</v>
      </c>
    </row>
    <row r="327" spans="1:10" hidden="1" x14ac:dyDescent="0.25">
      <c r="A327">
        <v>117719</v>
      </c>
      <c r="B327" t="s">
        <v>2443</v>
      </c>
      <c r="C327">
        <v>11111111</v>
      </c>
      <c r="D327" t="s">
        <v>2442</v>
      </c>
      <c r="E327" t="s">
        <v>3432</v>
      </c>
      <c r="F327" t="s">
        <v>234</v>
      </c>
      <c r="G327">
        <v>83852795897</v>
      </c>
      <c r="H327">
        <v>83852795897</v>
      </c>
      <c r="I327">
        <v>0</v>
      </c>
      <c r="J327">
        <v>83852795897</v>
      </c>
    </row>
    <row r="328" spans="1:10" hidden="1" x14ac:dyDescent="0.25">
      <c r="A328">
        <v>117719</v>
      </c>
      <c r="B328" t="s">
        <v>2443</v>
      </c>
      <c r="C328">
        <v>11111111</v>
      </c>
      <c r="D328" t="s">
        <v>2442</v>
      </c>
      <c r="E328" t="s">
        <v>3431</v>
      </c>
      <c r="F328" t="s">
        <v>235</v>
      </c>
      <c r="G328">
        <v>40885581680</v>
      </c>
      <c r="H328">
        <v>40885581680</v>
      </c>
      <c r="I328">
        <v>0</v>
      </c>
      <c r="J328">
        <v>40885581680</v>
      </c>
    </row>
    <row r="329" spans="1:10" x14ac:dyDescent="0.25">
      <c r="A329">
        <v>115490</v>
      </c>
      <c r="B329" t="s">
        <v>420</v>
      </c>
      <c r="C329">
        <v>79730083</v>
      </c>
      <c r="D329" t="s">
        <v>646</v>
      </c>
      <c r="E329" t="s">
        <v>1688</v>
      </c>
      <c r="F329" t="s">
        <v>124</v>
      </c>
      <c r="G329" s="34">
        <v>0</v>
      </c>
      <c r="H329">
        <v>30425650</v>
      </c>
      <c r="I329">
        <v>30425650</v>
      </c>
      <c r="J329">
        <v>0</v>
      </c>
    </row>
    <row r="330" spans="1:10" x14ac:dyDescent="0.25">
      <c r="A330">
        <v>115487</v>
      </c>
      <c r="B330" t="s">
        <v>420</v>
      </c>
      <c r="C330">
        <v>41444394</v>
      </c>
      <c r="D330" t="s">
        <v>2042</v>
      </c>
      <c r="E330" t="s">
        <v>1688</v>
      </c>
      <c r="F330" t="s">
        <v>124</v>
      </c>
      <c r="G330" s="34">
        <v>179403</v>
      </c>
      <c r="H330">
        <v>14615818</v>
      </c>
      <c r="I330">
        <v>14773880</v>
      </c>
      <c r="J330">
        <v>158062</v>
      </c>
    </row>
    <row r="331" spans="1:10" x14ac:dyDescent="0.25">
      <c r="A331">
        <v>9621</v>
      </c>
      <c r="B331" t="s">
        <v>420</v>
      </c>
      <c r="C331">
        <v>17033771</v>
      </c>
      <c r="D331" t="s">
        <v>644</v>
      </c>
      <c r="E331" t="s">
        <v>1688</v>
      </c>
      <c r="F331" t="s">
        <v>124</v>
      </c>
      <c r="G331" s="34">
        <v>0</v>
      </c>
      <c r="H331">
        <v>87885953</v>
      </c>
      <c r="I331">
        <v>87885953</v>
      </c>
      <c r="J331">
        <v>0</v>
      </c>
    </row>
    <row r="332" spans="1:10" x14ac:dyDescent="0.25">
      <c r="A332">
        <v>115501</v>
      </c>
      <c r="B332" t="s">
        <v>420</v>
      </c>
      <c r="C332">
        <v>79266897</v>
      </c>
      <c r="D332" t="s">
        <v>567</v>
      </c>
      <c r="E332" t="s">
        <v>1688</v>
      </c>
      <c r="F332" t="s">
        <v>124</v>
      </c>
      <c r="G332" s="34">
        <v>0</v>
      </c>
      <c r="H332">
        <v>35076477</v>
      </c>
      <c r="I332">
        <v>35076477</v>
      </c>
      <c r="J332">
        <v>0</v>
      </c>
    </row>
    <row r="333" spans="1:10" x14ac:dyDescent="0.25">
      <c r="A333">
        <v>115505</v>
      </c>
      <c r="B333" t="s">
        <v>420</v>
      </c>
      <c r="C333">
        <v>1026554851</v>
      </c>
      <c r="D333" t="s">
        <v>1687</v>
      </c>
      <c r="E333" t="s">
        <v>1688</v>
      </c>
      <c r="F333" t="s">
        <v>124</v>
      </c>
      <c r="G333" s="34">
        <v>0</v>
      </c>
      <c r="H333">
        <v>26015038</v>
      </c>
      <c r="I333">
        <v>26015038</v>
      </c>
      <c r="J333">
        <v>0</v>
      </c>
    </row>
    <row r="334" spans="1:10" hidden="1" x14ac:dyDescent="0.25">
      <c r="A334">
        <v>12</v>
      </c>
      <c r="B334" t="s">
        <v>410</v>
      </c>
      <c r="C334">
        <v>800251440</v>
      </c>
      <c r="D334" t="s">
        <v>756</v>
      </c>
      <c r="E334" t="s">
        <v>637</v>
      </c>
      <c r="F334" t="s">
        <v>372</v>
      </c>
      <c r="G334">
        <v>0</v>
      </c>
      <c r="H334">
        <v>0</v>
      </c>
      <c r="I334">
        <v>99321</v>
      </c>
      <c r="J334">
        <v>99321</v>
      </c>
    </row>
    <row r="335" spans="1:10" hidden="1" x14ac:dyDescent="0.25">
      <c r="A335">
        <v>115478</v>
      </c>
      <c r="B335" t="s">
        <v>420</v>
      </c>
      <c r="C335">
        <v>79308494</v>
      </c>
      <c r="D335" t="s">
        <v>828</v>
      </c>
      <c r="E335" t="s">
        <v>831</v>
      </c>
      <c r="F335" t="s">
        <v>118</v>
      </c>
      <c r="G335">
        <v>0</v>
      </c>
      <c r="H335">
        <v>27941557</v>
      </c>
      <c r="I335">
        <v>27941557</v>
      </c>
      <c r="J335">
        <v>0</v>
      </c>
    </row>
    <row r="336" spans="1:10" hidden="1" x14ac:dyDescent="0.25">
      <c r="A336">
        <v>115503</v>
      </c>
      <c r="B336" t="s">
        <v>420</v>
      </c>
      <c r="C336">
        <v>26466546</v>
      </c>
      <c r="D336" t="s">
        <v>841</v>
      </c>
      <c r="E336" t="s">
        <v>831</v>
      </c>
      <c r="F336" t="s">
        <v>118</v>
      </c>
      <c r="G336">
        <v>0</v>
      </c>
      <c r="H336">
        <v>25689577</v>
      </c>
      <c r="I336">
        <v>25689577</v>
      </c>
      <c r="J336">
        <v>0</v>
      </c>
    </row>
    <row r="337" spans="1:10" hidden="1" x14ac:dyDescent="0.25">
      <c r="A337">
        <v>114852</v>
      </c>
      <c r="B337" t="s">
        <v>420</v>
      </c>
      <c r="C337">
        <v>19449639</v>
      </c>
      <c r="D337" t="s">
        <v>1691</v>
      </c>
      <c r="E337" t="s">
        <v>831</v>
      </c>
      <c r="F337" t="s">
        <v>118</v>
      </c>
      <c r="G337">
        <v>0</v>
      </c>
      <c r="H337">
        <v>1724050</v>
      </c>
      <c r="I337">
        <v>1724050</v>
      </c>
      <c r="J337">
        <v>0</v>
      </c>
    </row>
    <row r="338" spans="1:10" hidden="1" x14ac:dyDescent="0.25">
      <c r="A338">
        <v>114842</v>
      </c>
      <c r="B338" t="s">
        <v>420</v>
      </c>
      <c r="C338">
        <v>52027563</v>
      </c>
      <c r="D338" t="s">
        <v>600</v>
      </c>
      <c r="E338" t="s">
        <v>831</v>
      </c>
      <c r="F338" t="s">
        <v>118</v>
      </c>
      <c r="G338">
        <v>0</v>
      </c>
      <c r="H338">
        <v>15421531</v>
      </c>
      <c r="I338">
        <v>15421531</v>
      </c>
      <c r="J338">
        <v>0</v>
      </c>
    </row>
    <row r="339" spans="1:10" hidden="1" x14ac:dyDescent="0.25">
      <c r="A339">
        <v>114846</v>
      </c>
      <c r="B339" t="s">
        <v>420</v>
      </c>
      <c r="C339">
        <v>41683921</v>
      </c>
      <c r="D339" t="s">
        <v>1690</v>
      </c>
      <c r="E339" t="s">
        <v>831</v>
      </c>
      <c r="F339" t="s">
        <v>118</v>
      </c>
      <c r="G339">
        <v>307322</v>
      </c>
      <c r="H339">
        <v>282431</v>
      </c>
      <c r="I339">
        <v>99476</v>
      </c>
      <c r="J339">
        <v>182955</v>
      </c>
    </row>
    <row r="340" spans="1:10" hidden="1" x14ac:dyDescent="0.25">
      <c r="A340">
        <v>4391782</v>
      </c>
      <c r="B340" t="s">
        <v>410</v>
      </c>
      <c r="C340">
        <v>900875422</v>
      </c>
      <c r="D340" t="s">
        <v>2114</v>
      </c>
      <c r="E340" t="s">
        <v>453</v>
      </c>
      <c r="F340" t="s">
        <v>177</v>
      </c>
      <c r="G340">
        <v>1592944</v>
      </c>
      <c r="H340">
        <v>1592944</v>
      </c>
      <c r="I340">
        <v>0</v>
      </c>
      <c r="J340">
        <v>1592944</v>
      </c>
    </row>
    <row r="341" spans="1:10" hidden="1" x14ac:dyDescent="0.25">
      <c r="A341">
        <v>4391823</v>
      </c>
      <c r="B341" t="s">
        <v>410</v>
      </c>
      <c r="C341">
        <v>900742491</v>
      </c>
      <c r="D341" t="s">
        <v>2651</v>
      </c>
      <c r="E341" t="s">
        <v>453</v>
      </c>
      <c r="F341" t="s">
        <v>177</v>
      </c>
      <c r="G341">
        <v>1592944</v>
      </c>
      <c r="H341">
        <v>1592944</v>
      </c>
      <c r="I341">
        <v>0</v>
      </c>
      <c r="J341">
        <v>1592944</v>
      </c>
    </row>
    <row r="342" spans="1:10" hidden="1" x14ac:dyDescent="0.25">
      <c r="A342">
        <v>4392386</v>
      </c>
      <c r="B342" t="s">
        <v>420</v>
      </c>
      <c r="C342">
        <v>80110291</v>
      </c>
      <c r="D342" t="s">
        <v>569</v>
      </c>
      <c r="E342" t="s">
        <v>453</v>
      </c>
      <c r="F342" t="s">
        <v>177</v>
      </c>
      <c r="G342">
        <v>21450280</v>
      </c>
      <c r="H342">
        <v>26433546</v>
      </c>
      <c r="I342">
        <v>0</v>
      </c>
      <c r="J342">
        <v>26433546</v>
      </c>
    </row>
    <row r="343" spans="1:10" hidden="1" x14ac:dyDescent="0.25">
      <c r="A343">
        <v>4392530</v>
      </c>
      <c r="B343" t="s">
        <v>420</v>
      </c>
      <c r="C343">
        <v>1076656936</v>
      </c>
      <c r="D343" t="s">
        <v>1048</v>
      </c>
      <c r="E343" t="s">
        <v>453</v>
      </c>
      <c r="F343" t="s">
        <v>177</v>
      </c>
      <c r="G343">
        <v>0</v>
      </c>
      <c r="H343">
        <v>3041487</v>
      </c>
      <c r="I343">
        <v>3041487</v>
      </c>
      <c r="J343">
        <v>0</v>
      </c>
    </row>
    <row r="344" spans="1:10" hidden="1" x14ac:dyDescent="0.25">
      <c r="A344">
        <v>117654</v>
      </c>
      <c r="B344" t="s">
        <v>420</v>
      </c>
      <c r="C344">
        <v>1026260799</v>
      </c>
      <c r="D344" t="s">
        <v>951</v>
      </c>
      <c r="E344" t="s">
        <v>453</v>
      </c>
      <c r="F344" t="s">
        <v>177</v>
      </c>
      <c r="G344">
        <v>7440832</v>
      </c>
      <c r="H344">
        <v>6761903</v>
      </c>
      <c r="I344">
        <v>3041487</v>
      </c>
      <c r="J344">
        <v>3720416</v>
      </c>
    </row>
    <row r="345" spans="1:10" hidden="1" x14ac:dyDescent="0.25">
      <c r="A345">
        <v>4392404</v>
      </c>
      <c r="B345" t="s">
        <v>420</v>
      </c>
      <c r="C345">
        <v>1015441871</v>
      </c>
      <c r="D345" t="s">
        <v>854</v>
      </c>
      <c r="E345" t="s">
        <v>453</v>
      </c>
      <c r="F345" t="s">
        <v>177</v>
      </c>
      <c r="G345">
        <v>0</v>
      </c>
      <c r="H345">
        <v>3041487</v>
      </c>
      <c r="I345">
        <v>3041487</v>
      </c>
      <c r="J345">
        <v>0</v>
      </c>
    </row>
    <row r="346" spans="1:10" hidden="1" x14ac:dyDescent="0.25">
      <c r="A346">
        <v>4391697</v>
      </c>
      <c r="B346" t="s">
        <v>420</v>
      </c>
      <c r="C346">
        <v>80252607</v>
      </c>
      <c r="D346" t="s">
        <v>1274</v>
      </c>
      <c r="E346" t="s">
        <v>453</v>
      </c>
      <c r="F346" t="s">
        <v>177</v>
      </c>
      <c r="G346">
        <v>1877777</v>
      </c>
      <c r="H346">
        <v>3333266</v>
      </c>
      <c r="I346">
        <v>5211043</v>
      </c>
      <c r="J346">
        <v>1877777</v>
      </c>
    </row>
    <row r="347" spans="1:10" hidden="1" x14ac:dyDescent="0.25">
      <c r="A347">
        <v>4392730</v>
      </c>
      <c r="B347" t="s">
        <v>420</v>
      </c>
      <c r="C347">
        <v>52113872</v>
      </c>
      <c r="D347" t="s">
        <v>1649</v>
      </c>
      <c r="E347" t="s">
        <v>453</v>
      </c>
      <c r="F347" t="s">
        <v>177</v>
      </c>
      <c r="G347">
        <v>3041487</v>
      </c>
      <c r="H347">
        <v>3041487</v>
      </c>
      <c r="I347">
        <v>0</v>
      </c>
      <c r="J347">
        <v>3041487</v>
      </c>
    </row>
    <row r="348" spans="1:10" hidden="1" x14ac:dyDescent="0.25">
      <c r="A348">
        <v>4392568</v>
      </c>
      <c r="B348" t="s">
        <v>420</v>
      </c>
      <c r="C348">
        <v>10137094</v>
      </c>
      <c r="D348" t="s">
        <v>1311</v>
      </c>
      <c r="E348" t="s">
        <v>453</v>
      </c>
      <c r="F348" t="s">
        <v>177</v>
      </c>
      <c r="G348">
        <v>3041487</v>
      </c>
      <c r="H348">
        <v>3041487</v>
      </c>
      <c r="I348">
        <v>0</v>
      </c>
      <c r="J348">
        <v>3041487</v>
      </c>
    </row>
    <row r="349" spans="1:10" hidden="1" x14ac:dyDescent="0.25">
      <c r="A349">
        <v>4392814</v>
      </c>
      <c r="B349" t="s">
        <v>420</v>
      </c>
      <c r="C349">
        <v>52505123</v>
      </c>
      <c r="D349" t="s">
        <v>1287</v>
      </c>
      <c r="E349" t="s">
        <v>453</v>
      </c>
      <c r="F349" t="s">
        <v>177</v>
      </c>
      <c r="G349">
        <v>5754792</v>
      </c>
      <c r="H349">
        <v>5754792</v>
      </c>
      <c r="I349">
        <v>0</v>
      </c>
      <c r="J349">
        <v>5754792</v>
      </c>
    </row>
    <row r="350" spans="1:10" hidden="1" x14ac:dyDescent="0.25">
      <c r="A350">
        <v>116802</v>
      </c>
      <c r="B350" t="s">
        <v>420</v>
      </c>
      <c r="C350">
        <v>79359561</v>
      </c>
      <c r="D350" t="s">
        <v>2181</v>
      </c>
      <c r="E350" t="s">
        <v>455</v>
      </c>
      <c r="F350" t="s">
        <v>68</v>
      </c>
      <c r="G350">
        <v>0</v>
      </c>
      <c r="H350">
        <v>51623335</v>
      </c>
      <c r="I350">
        <v>51623335</v>
      </c>
      <c r="J350">
        <v>0</v>
      </c>
    </row>
    <row r="351" spans="1:10" hidden="1" x14ac:dyDescent="0.25">
      <c r="A351">
        <v>117802</v>
      </c>
      <c r="B351" t="s">
        <v>420</v>
      </c>
      <c r="C351">
        <v>1032453815</v>
      </c>
      <c r="D351" t="s">
        <v>1429</v>
      </c>
      <c r="E351" t="s">
        <v>455</v>
      </c>
      <c r="F351" t="s">
        <v>68</v>
      </c>
      <c r="G351">
        <v>0</v>
      </c>
      <c r="H351">
        <v>23845671</v>
      </c>
      <c r="I351">
        <v>23845671</v>
      </c>
      <c r="J351">
        <v>0</v>
      </c>
    </row>
    <row r="352" spans="1:10" hidden="1" x14ac:dyDescent="0.25">
      <c r="A352">
        <v>4392273</v>
      </c>
      <c r="B352" t="s">
        <v>420</v>
      </c>
      <c r="C352">
        <v>1010175004</v>
      </c>
      <c r="D352" t="s">
        <v>1730</v>
      </c>
      <c r="E352" t="s">
        <v>455</v>
      </c>
      <c r="F352" t="s">
        <v>68</v>
      </c>
      <c r="G352">
        <v>0</v>
      </c>
      <c r="H352">
        <v>65726496</v>
      </c>
      <c r="I352">
        <v>65726496</v>
      </c>
      <c r="J352">
        <v>0</v>
      </c>
    </row>
    <row r="353" spans="1:10" hidden="1" x14ac:dyDescent="0.25">
      <c r="A353">
        <v>117611</v>
      </c>
      <c r="B353" t="s">
        <v>420</v>
      </c>
      <c r="C353">
        <v>1022377002</v>
      </c>
      <c r="D353" t="s">
        <v>1977</v>
      </c>
      <c r="E353" t="s">
        <v>455</v>
      </c>
      <c r="F353" t="s">
        <v>68</v>
      </c>
      <c r="G353">
        <v>0</v>
      </c>
      <c r="H353">
        <v>127233502</v>
      </c>
      <c r="I353">
        <v>127233502</v>
      </c>
      <c r="J353">
        <v>0</v>
      </c>
    </row>
    <row r="354" spans="1:10" hidden="1" x14ac:dyDescent="0.25">
      <c r="A354">
        <v>4392415</v>
      </c>
      <c r="B354" t="s">
        <v>420</v>
      </c>
      <c r="C354">
        <v>53154051</v>
      </c>
      <c r="D354" t="s">
        <v>2291</v>
      </c>
      <c r="E354" t="s">
        <v>455</v>
      </c>
      <c r="F354" t="s">
        <v>68</v>
      </c>
      <c r="G354">
        <v>0</v>
      </c>
      <c r="H354">
        <v>17321305</v>
      </c>
      <c r="I354">
        <v>17321305</v>
      </c>
      <c r="J354">
        <v>0</v>
      </c>
    </row>
    <row r="355" spans="1:10" hidden="1" x14ac:dyDescent="0.25">
      <c r="A355">
        <v>4392848</v>
      </c>
      <c r="B355" t="s">
        <v>420</v>
      </c>
      <c r="C355">
        <v>1010177074</v>
      </c>
      <c r="D355" t="s">
        <v>1446</v>
      </c>
      <c r="E355" t="s">
        <v>455</v>
      </c>
      <c r="F355" t="s">
        <v>68</v>
      </c>
      <c r="G355">
        <v>0</v>
      </c>
      <c r="H355">
        <v>168617078</v>
      </c>
      <c r="I355">
        <v>173280716</v>
      </c>
      <c r="J355">
        <v>4663638</v>
      </c>
    </row>
    <row r="356" spans="1:10" hidden="1" x14ac:dyDescent="0.25">
      <c r="A356">
        <v>4392847</v>
      </c>
      <c r="B356" t="s">
        <v>420</v>
      </c>
      <c r="C356">
        <v>1020830820</v>
      </c>
      <c r="D356" t="s">
        <v>810</v>
      </c>
      <c r="E356" t="s">
        <v>455</v>
      </c>
      <c r="F356" t="s">
        <v>68</v>
      </c>
      <c r="G356">
        <v>0</v>
      </c>
      <c r="H356">
        <v>87002270</v>
      </c>
      <c r="I356">
        <v>91843416</v>
      </c>
      <c r="J356">
        <v>4841146</v>
      </c>
    </row>
    <row r="357" spans="1:10" hidden="1" x14ac:dyDescent="0.25">
      <c r="A357">
        <v>4392785</v>
      </c>
      <c r="B357" t="s">
        <v>420</v>
      </c>
      <c r="C357">
        <v>74369283</v>
      </c>
      <c r="D357" t="s">
        <v>2594</v>
      </c>
      <c r="E357" t="s">
        <v>455</v>
      </c>
      <c r="F357" t="s">
        <v>68</v>
      </c>
      <c r="G357">
        <v>0</v>
      </c>
      <c r="H357">
        <v>167927230</v>
      </c>
      <c r="I357">
        <v>174576251</v>
      </c>
      <c r="J357">
        <v>6649021</v>
      </c>
    </row>
    <row r="358" spans="1:10" hidden="1" x14ac:dyDescent="0.25">
      <c r="A358">
        <v>4393067</v>
      </c>
      <c r="B358" t="s">
        <v>420</v>
      </c>
      <c r="C358">
        <v>1018444014</v>
      </c>
      <c r="D358" t="s">
        <v>2371</v>
      </c>
      <c r="E358" t="s">
        <v>418</v>
      </c>
      <c r="F358" t="s">
        <v>49</v>
      </c>
      <c r="G358">
        <v>2416266</v>
      </c>
      <c r="H358">
        <v>0</v>
      </c>
      <c r="I358">
        <v>1958933</v>
      </c>
      <c r="J358">
        <v>1958933</v>
      </c>
    </row>
    <row r="359" spans="1:10" hidden="1" x14ac:dyDescent="0.25">
      <c r="A359">
        <v>4393076</v>
      </c>
      <c r="B359" t="s">
        <v>410</v>
      </c>
      <c r="C359">
        <v>890331125</v>
      </c>
      <c r="D359" t="s">
        <v>1152</v>
      </c>
      <c r="E359" t="s">
        <v>418</v>
      </c>
      <c r="F359" t="s">
        <v>49</v>
      </c>
      <c r="G359">
        <v>20118</v>
      </c>
      <c r="H359">
        <v>0</v>
      </c>
      <c r="I359">
        <v>20118</v>
      </c>
      <c r="J359">
        <v>20118</v>
      </c>
    </row>
    <row r="360" spans="1:10" hidden="1" x14ac:dyDescent="0.25">
      <c r="A360">
        <v>4393096</v>
      </c>
      <c r="B360" t="s">
        <v>420</v>
      </c>
      <c r="C360">
        <v>1058325180</v>
      </c>
      <c r="D360" t="s">
        <v>2808</v>
      </c>
      <c r="E360" t="s">
        <v>418</v>
      </c>
      <c r="F360" t="s">
        <v>49</v>
      </c>
      <c r="G360">
        <v>1658133</v>
      </c>
      <c r="H360">
        <v>0</v>
      </c>
      <c r="I360">
        <v>1266400</v>
      </c>
      <c r="J360">
        <v>1266400</v>
      </c>
    </row>
    <row r="361" spans="1:10" hidden="1" x14ac:dyDescent="0.25">
      <c r="A361">
        <v>4393089</v>
      </c>
      <c r="B361" t="s">
        <v>420</v>
      </c>
      <c r="C361">
        <v>1024571604</v>
      </c>
      <c r="D361" t="s">
        <v>905</v>
      </c>
      <c r="E361" t="s">
        <v>418</v>
      </c>
      <c r="F361" t="s">
        <v>49</v>
      </c>
      <c r="G361">
        <v>1090077</v>
      </c>
      <c r="H361">
        <v>0</v>
      </c>
      <c r="I361">
        <v>857020</v>
      </c>
      <c r="J361">
        <v>857020</v>
      </c>
    </row>
    <row r="362" spans="1:10" hidden="1" x14ac:dyDescent="0.25">
      <c r="A362">
        <v>4393105</v>
      </c>
      <c r="B362" t="s">
        <v>420</v>
      </c>
      <c r="C362">
        <v>45556073</v>
      </c>
      <c r="D362" t="s">
        <v>902</v>
      </c>
      <c r="E362" t="s">
        <v>465</v>
      </c>
      <c r="F362" t="s">
        <v>44</v>
      </c>
      <c r="G362">
        <v>887138</v>
      </c>
      <c r="H362">
        <v>0</v>
      </c>
      <c r="I362">
        <v>628608</v>
      </c>
      <c r="J362">
        <v>628608</v>
      </c>
    </row>
    <row r="363" spans="1:10" hidden="1" x14ac:dyDescent="0.25">
      <c r="A363">
        <v>4393109</v>
      </c>
      <c r="B363" t="s">
        <v>420</v>
      </c>
      <c r="C363">
        <v>79651811</v>
      </c>
      <c r="D363" t="s">
        <v>2623</v>
      </c>
      <c r="E363" t="s">
        <v>465</v>
      </c>
      <c r="F363" t="s">
        <v>44</v>
      </c>
      <c r="G363">
        <v>90523</v>
      </c>
      <c r="H363">
        <v>0</v>
      </c>
      <c r="I363">
        <v>75710</v>
      </c>
      <c r="J363">
        <v>75710</v>
      </c>
    </row>
    <row r="364" spans="1:10" hidden="1" x14ac:dyDescent="0.25">
      <c r="A364">
        <v>4393116</v>
      </c>
      <c r="B364" t="s">
        <v>420</v>
      </c>
      <c r="C364">
        <v>1002313761</v>
      </c>
      <c r="D364" t="s">
        <v>1561</v>
      </c>
      <c r="E364" t="s">
        <v>465</v>
      </c>
      <c r="F364" t="s">
        <v>44</v>
      </c>
      <c r="G364">
        <v>509488</v>
      </c>
      <c r="H364">
        <v>0</v>
      </c>
      <c r="I364">
        <v>296023</v>
      </c>
      <c r="J364">
        <v>296023</v>
      </c>
    </row>
    <row r="365" spans="1:10" hidden="1" x14ac:dyDescent="0.25">
      <c r="A365">
        <v>4393041</v>
      </c>
      <c r="B365" t="s">
        <v>410</v>
      </c>
      <c r="C365">
        <v>900940765</v>
      </c>
      <c r="D365" t="s">
        <v>851</v>
      </c>
      <c r="E365" t="s">
        <v>465</v>
      </c>
      <c r="F365" t="s">
        <v>44</v>
      </c>
      <c r="G365">
        <v>219051</v>
      </c>
      <c r="H365">
        <v>0</v>
      </c>
      <c r="I365">
        <v>219051</v>
      </c>
      <c r="J365">
        <v>219051</v>
      </c>
    </row>
    <row r="366" spans="1:10" hidden="1" x14ac:dyDescent="0.25">
      <c r="A366">
        <v>4393119</v>
      </c>
      <c r="B366" t="s">
        <v>420</v>
      </c>
      <c r="C366">
        <v>46371670</v>
      </c>
      <c r="D366" t="s">
        <v>962</v>
      </c>
      <c r="E366" t="s">
        <v>465</v>
      </c>
      <c r="F366" t="s">
        <v>44</v>
      </c>
      <c r="G366">
        <v>457131</v>
      </c>
      <c r="H366">
        <v>0</v>
      </c>
      <c r="I366">
        <v>369551</v>
      </c>
      <c r="J366">
        <v>369551</v>
      </c>
    </row>
    <row r="367" spans="1:10" hidden="1" x14ac:dyDescent="0.25">
      <c r="A367">
        <v>5361</v>
      </c>
      <c r="B367" t="s">
        <v>410</v>
      </c>
      <c r="C367">
        <v>860007386</v>
      </c>
      <c r="D367" t="s">
        <v>3426</v>
      </c>
      <c r="E367" t="s">
        <v>465</v>
      </c>
      <c r="F367" t="s">
        <v>44</v>
      </c>
      <c r="G367">
        <v>74923</v>
      </c>
      <c r="H367">
        <v>0</v>
      </c>
      <c r="I367">
        <v>74923</v>
      </c>
      <c r="J367">
        <v>74923</v>
      </c>
    </row>
    <row r="368" spans="1:10" hidden="1" x14ac:dyDescent="0.25">
      <c r="A368">
        <v>4392962</v>
      </c>
      <c r="B368" t="s">
        <v>410</v>
      </c>
      <c r="C368">
        <v>901210128</v>
      </c>
      <c r="D368" t="s">
        <v>1907</v>
      </c>
      <c r="E368" t="s">
        <v>465</v>
      </c>
      <c r="F368" t="s">
        <v>44</v>
      </c>
      <c r="G368">
        <v>70451</v>
      </c>
      <c r="H368">
        <v>0</v>
      </c>
      <c r="I368">
        <v>70451</v>
      </c>
      <c r="J368">
        <v>70451</v>
      </c>
    </row>
    <row r="369" spans="1:10" hidden="1" x14ac:dyDescent="0.25">
      <c r="A369">
        <v>4393139</v>
      </c>
      <c r="B369" t="s">
        <v>420</v>
      </c>
      <c r="C369">
        <v>1000986676</v>
      </c>
      <c r="D369" t="s">
        <v>2590</v>
      </c>
      <c r="E369" t="s">
        <v>465</v>
      </c>
      <c r="F369" t="s">
        <v>44</v>
      </c>
      <c r="G369">
        <v>118867</v>
      </c>
      <c r="H369">
        <v>0</v>
      </c>
      <c r="I369">
        <v>118867</v>
      </c>
      <c r="J369">
        <v>118867</v>
      </c>
    </row>
    <row r="370" spans="1:10" hidden="1" x14ac:dyDescent="0.25">
      <c r="A370">
        <v>4393190</v>
      </c>
      <c r="B370" t="s">
        <v>420</v>
      </c>
      <c r="C370">
        <v>51967004</v>
      </c>
      <c r="D370" t="s">
        <v>3359</v>
      </c>
      <c r="E370" t="s">
        <v>465</v>
      </c>
      <c r="F370" t="s">
        <v>44</v>
      </c>
      <c r="G370">
        <v>203221</v>
      </c>
      <c r="H370">
        <v>0</v>
      </c>
      <c r="I370">
        <v>170774</v>
      </c>
      <c r="J370">
        <v>170774</v>
      </c>
    </row>
    <row r="371" spans="1:10" hidden="1" x14ac:dyDescent="0.25">
      <c r="A371">
        <v>4393219</v>
      </c>
      <c r="B371" t="s">
        <v>420</v>
      </c>
      <c r="C371">
        <v>1019068949</v>
      </c>
      <c r="D371" t="s">
        <v>2076</v>
      </c>
      <c r="E371" t="s">
        <v>465</v>
      </c>
      <c r="F371" t="s">
        <v>44</v>
      </c>
      <c r="G371">
        <v>418948</v>
      </c>
      <c r="H371">
        <v>0</v>
      </c>
      <c r="I371">
        <v>330070</v>
      </c>
      <c r="J371">
        <v>330070</v>
      </c>
    </row>
    <row r="372" spans="1:10" hidden="1" x14ac:dyDescent="0.25">
      <c r="A372">
        <v>4393203</v>
      </c>
      <c r="B372" t="s">
        <v>420</v>
      </c>
      <c r="C372">
        <v>31990855</v>
      </c>
      <c r="D372" t="s">
        <v>814</v>
      </c>
      <c r="E372" t="s">
        <v>465</v>
      </c>
      <c r="F372" t="s">
        <v>44</v>
      </c>
      <c r="G372">
        <v>349146</v>
      </c>
      <c r="H372">
        <v>0</v>
      </c>
      <c r="I372">
        <v>349146</v>
      </c>
      <c r="J372">
        <v>349146</v>
      </c>
    </row>
    <row r="373" spans="1:10" hidden="1" x14ac:dyDescent="0.25">
      <c r="A373">
        <v>4393195</v>
      </c>
      <c r="B373" t="s">
        <v>420</v>
      </c>
      <c r="C373">
        <v>1054092734</v>
      </c>
      <c r="D373" t="s">
        <v>794</v>
      </c>
      <c r="E373" t="s">
        <v>465</v>
      </c>
      <c r="F373" t="s">
        <v>44</v>
      </c>
      <c r="G373">
        <v>513273</v>
      </c>
      <c r="H373">
        <v>0</v>
      </c>
      <c r="I373">
        <v>377857</v>
      </c>
      <c r="J373">
        <v>377857</v>
      </c>
    </row>
    <row r="374" spans="1:10" hidden="1" x14ac:dyDescent="0.25">
      <c r="A374">
        <v>4393215</v>
      </c>
      <c r="B374" t="s">
        <v>420</v>
      </c>
      <c r="C374">
        <v>1049611481</v>
      </c>
      <c r="D374" t="s">
        <v>789</v>
      </c>
      <c r="E374" t="s">
        <v>465</v>
      </c>
      <c r="F374" t="s">
        <v>44</v>
      </c>
      <c r="G374">
        <v>363201</v>
      </c>
      <c r="H374">
        <v>0</v>
      </c>
      <c r="I374">
        <v>210453</v>
      </c>
      <c r="J374">
        <v>210453</v>
      </c>
    </row>
    <row r="375" spans="1:10" hidden="1" x14ac:dyDescent="0.25">
      <c r="A375">
        <v>4393265</v>
      </c>
      <c r="B375" t="s">
        <v>420</v>
      </c>
      <c r="C375">
        <v>35253897</v>
      </c>
      <c r="D375" t="s">
        <v>835</v>
      </c>
      <c r="E375" t="s">
        <v>465</v>
      </c>
      <c r="F375" t="s">
        <v>44</v>
      </c>
      <c r="G375">
        <v>662777</v>
      </c>
      <c r="H375">
        <v>0</v>
      </c>
      <c r="I375">
        <v>549351</v>
      </c>
      <c r="J375">
        <v>549351</v>
      </c>
    </row>
    <row r="376" spans="1:10" hidden="1" x14ac:dyDescent="0.25">
      <c r="A376">
        <v>117356</v>
      </c>
      <c r="B376" t="s">
        <v>410</v>
      </c>
      <c r="C376">
        <v>830049916</v>
      </c>
      <c r="D376" t="s">
        <v>942</v>
      </c>
      <c r="E376" t="s">
        <v>628</v>
      </c>
      <c r="F376" t="s">
        <v>42</v>
      </c>
      <c r="G376">
        <v>1052230</v>
      </c>
      <c r="H376">
        <v>0</v>
      </c>
      <c r="I376">
        <v>1007073</v>
      </c>
      <c r="J376">
        <v>1007073</v>
      </c>
    </row>
    <row r="377" spans="1:10" hidden="1" x14ac:dyDescent="0.25">
      <c r="A377">
        <v>4392843</v>
      </c>
      <c r="B377" t="s">
        <v>410</v>
      </c>
      <c r="C377">
        <v>830079015</v>
      </c>
      <c r="D377" t="s">
        <v>1393</v>
      </c>
      <c r="E377" t="s">
        <v>444</v>
      </c>
      <c r="F377" t="s">
        <v>25</v>
      </c>
      <c r="G377">
        <v>0</v>
      </c>
      <c r="H377">
        <v>1720195446</v>
      </c>
      <c r="I377">
        <v>1720195446</v>
      </c>
      <c r="J377">
        <v>0</v>
      </c>
    </row>
    <row r="378" spans="1:10" hidden="1" x14ac:dyDescent="0.25">
      <c r="A378">
        <v>4392863</v>
      </c>
      <c r="B378" t="s">
        <v>410</v>
      </c>
      <c r="C378">
        <v>900955063</v>
      </c>
      <c r="D378" t="s">
        <v>2140</v>
      </c>
      <c r="E378" t="s">
        <v>444</v>
      </c>
      <c r="F378" t="s">
        <v>25</v>
      </c>
      <c r="G378">
        <v>0</v>
      </c>
      <c r="H378">
        <v>55721080</v>
      </c>
      <c r="I378">
        <v>55721080</v>
      </c>
      <c r="J378">
        <v>0</v>
      </c>
    </row>
    <row r="379" spans="1:10" hidden="1" x14ac:dyDescent="0.25">
      <c r="A379">
        <v>117107</v>
      </c>
      <c r="B379" t="s">
        <v>410</v>
      </c>
      <c r="C379">
        <v>860402837</v>
      </c>
      <c r="D379" t="s">
        <v>748</v>
      </c>
      <c r="E379" t="s">
        <v>444</v>
      </c>
      <c r="F379" t="s">
        <v>25</v>
      </c>
      <c r="G379">
        <v>0</v>
      </c>
      <c r="H379">
        <v>139909183</v>
      </c>
      <c r="I379">
        <v>139909183</v>
      </c>
      <c r="J379">
        <v>0</v>
      </c>
    </row>
    <row r="380" spans="1:10" hidden="1" x14ac:dyDescent="0.25">
      <c r="A380">
        <v>4393141</v>
      </c>
      <c r="B380" t="s">
        <v>410</v>
      </c>
      <c r="C380">
        <v>900353659</v>
      </c>
      <c r="D380" t="s">
        <v>519</v>
      </c>
      <c r="E380" t="s">
        <v>444</v>
      </c>
      <c r="F380" t="s">
        <v>25</v>
      </c>
      <c r="G380">
        <v>820745</v>
      </c>
      <c r="H380">
        <v>13266467</v>
      </c>
      <c r="I380">
        <v>14878379</v>
      </c>
      <c r="J380">
        <v>1611912</v>
      </c>
    </row>
    <row r="381" spans="1:10" hidden="1" x14ac:dyDescent="0.25">
      <c r="A381">
        <v>4393172</v>
      </c>
      <c r="B381" t="s">
        <v>410</v>
      </c>
      <c r="C381">
        <v>901551909</v>
      </c>
      <c r="D381" t="s">
        <v>558</v>
      </c>
      <c r="E381" t="s">
        <v>444</v>
      </c>
      <c r="F381" t="s">
        <v>25</v>
      </c>
      <c r="G381">
        <v>598575060</v>
      </c>
      <c r="H381">
        <v>10223518125</v>
      </c>
      <c r="I381">
        <v>10822093185</v>
      </c>
      <c r="J381">
        <v>598575060</v>
      </c>
    </row>
    <row r="382" spans="1:10" hidden="1" x14ac:dyDescent="0.25">
      <c r="A382">
        <v>9682</v>
      </c>
      <c r="B382" t="s">
        <v>410</v>
      </c>
      <c r="C382">
        <v>10019</v>
      </c>
      <c r="D382" t="s">
        <v>3418</v>
      </c>
      <c r="E382" t="s">
        <v>444</v>
      </c>
      <c r="F382" t="s">
        <v>25</v>
      </c>
      <c r="G382">
        <v>0</v>
      </c>
      <c r="H382">
        <v>600000</v>
      </c>
      <c r="I382">
        <v>600000</v>
      </c>
      <c r="J382">
        <v>0</v>
      </c>
    </row>
    <row r="383" spans="1:10" hidden="1" x14ac:dyDescent="0.25">
      <c r="A383">
        <v>429</v>
      </c>
      <c r="B383" t="s">
        <v>410</v>
      </c>
      <c r="C383">
        <v>860007335</v>
      </c>
      <c r="D383" t="s">
        <v>773</v>
      </c>
      <c r="E383" t="s">
        <v>1664</v>
      </c>
      <c r="F383" t="s">
        <v>271</v>
      </c>
      <c r="G383">
        <v>0</v>
      </c>
      <c r="H383">
        <v>0</v>
      </c>
      <c r="I383">
        <v>5</v>
      </c>
      <c r="J383">
        <v>5</v>
      </c>
    </row>
    <row r="384" spans="1:10" hidden="1" x14ac:dyDescent="0.25">
      <c r="A384">
        <v>78</v>
      </c>
      <c r="B384" t="s">
        <v>420</v>
      </c>
      <c r="C384">
        <v>52070555</v>
      </c>
      <c r="D384" t="s">
        <v>2562</v>
      </c>
      <c r="E384" t="s">
        <v>453</v>
      </c>
      <c r="F384" t="s">
        <v>177</v>
      </c>
      <c r="G384">
        <v>0</v>
      </c>
      <c r="H384">
        <v>3041487</v>
      </c>
      <c r="I384">
        <v>0</v>
      </c>
      <c r="J384">
        <v>3041487</v>
      </c>
    </row>
    <row r="385" spans="1:10" hidden="1" x14ac:dyDescent="0.25">
      <c r="A385">
        <v>4392747</v>
      </c>
      <c r="B385" t="s">
        <v>420</v>
      </c>
      <c r="C385">
        <v>53160417</v>
      </c>
      <c r="D385" t="s">
        <v>1286</v>
      </c>
      <c r="E385" t="s">
        <v>453</v>
      </c>
      <c r="F385" t="s">
        <v>177</v>
      </c>
      <c r="G385">
        <v>3041487</v>
      </c>
      <c r="H385">
        <v>3041487</v>
      </c>
      <c r="I385">
        <v>0</v>
      </c>
      <c r="J385">
        <v>3041487</v>
      </c>
    </row>
    <row r="386" spans="1:10" hidden="1" x14ac:dyDescent="0.25">
      <c r="A386">
        <v>115841</v>
      </c>
      <c r="B386" t="s">
        <v>420</v>
      </c>
      <c r="C386">
        <v>80149008</v>
      </c>
      <c r="D386" t="s">
        <v>715</v>
      </c>
      <c r="E386" t="s">
        <v>453</v>
      </c>
      <c r="F386" t="s">
        <v>177</v>
      </c>
      <c r="G386">
        <v>2264520</v>
      </c>
      <c r="H386">
        <v>34365960</v>
      </c>
      <c r="I386">
        <v>32101440</v>
      </c>
      <c r="J386">
        <v>2264520</v>
      </c>
    </row>
    <row r="387" spans="1:10" hidden="1" x14ac:dyDescent="0.25">
      <c r="A387">
        <v>4285</v>
      </c>
      <c r="B387" t="s">
        <v>420</v>
      </c>
      <c r="C387">
        <v>36069400</v>
      </c>
      <c r="D387" t="s">
        <v>1987</v>
      </c>
      <c r="E387" t="s">
        <v>453</v>
      </c>
      <c r="F387" t="s">
        <v>177</v>
      </c>
      <c r="G387">
        <v>3041487</v>
      </c>
      <c r="H387">
        <v>3041487</v>
      </c>
      <c r="I387">
        <v>0</v>
      </c>
      <c r="J387">
        <v>3041487</v>
      </c>
    </row>
    <row r="388" spans="1:10" hidden="1" x14ac:dyDescent="0.25">
      <c r="A388">
        <v>4392482</v>
      </c>
      <c r="B388" t="s">
        <v>420</v>
      </c>
      <c r="C388">
        <v>1022444236</v>
      </c>
      <c r="D388" t="s">
        <v>1232</v>
      </c>
      <c r="E388" t="s">
        <v>453</v>
      </c>
      <c r="F388" t="s">
        <v>177</v>
      </c>
      <c r="G388">
        <v>0</v>
      </c>
      <c r="H388">
        <v>3041487</v>
      </c>
      <c r="I388">
        <v>3041487</v>
      </c>
      <c r="J388">
        <v>0</v>
      </c>
    </row>
    <row r="389" spans="1:10" hidden="1" x14ac:dyDescent="0.25">
      <c r="A389">
        <v>4392993</v>
      </c>
      <c r="B389" t="s">
        <v>420</v>
      </c>
      <c r="C389">
        <v>1030656089</v>
      </c>
      <c r="D389" t="s">
        <v>1920</v>
      </c>
      <c r="E389" t="s">
        <v>453</v>
      </c>
      <c r="F389" t="s">
        <v>177</v>
      </c>
      <c r="G389">
        <v>3041487</v>
      </c>
      <c r="H389">
        <v>3041487</v>
      </c>
      <c r="I389">
        <v>0</v>
      </c>
      <c r="J389">
        <v>3041487</v>
      </c>
    </row>
    <row r="390" spans="1:10" hidden="1" x14ac:dyDescent="0.25">
      <c r="A390">
        <v>116463</v>
      </c>
      <c r="B390" t="s">
        <v>420</v>
      </c>
      <c r="C390">
        <v>53097988</v>
      </c>
      <c r="D390" t="s">
        <v>620</v>
      </c>
      <c r="E390" t="s">
        <v>453</v>
      </c>
      <c r="F390" t="s">
        <v>177</v>
      </c>
      <c r="G390">
        <v>3041487</v>
      </c>
      <c r="H390">
        <v>3041487</v>
      </c>
      <c r="I390">
        <v>0</v>
      </c>
      <c r="J390">
        <v>3041487</v>
      </c>
    </row>
    <row r="391" spans="1:10" hidden="1" x14ac:dyDescent="0.25">
      <c r="A391">
        <v>4392496</v>
      </c>
      <c r="B391" t="s">
        <v>420</v>
      </c>
      <c r="C391">
        <v>1026554676</v>
      </c>
      <c r="D391" t="s">
        <v>1098</v>
      </c>
      <c r="E391" t="s">
        <v>453</v>
      </c>
      <c r="F391" t="s">
        <v>177</v>
      </c>
      <c r="G391">
        <v>0</v>
      </c>
      <c r="H391">
        <v>3041487</v>
      </c>
      <c r="I391">
        <v>0</v>
      </c>
      <c r="J391">
        <v>3041487</v>
      </c>
    </row>
    <row r="392" spans="1:10" hidden="1" x14ac:dyDescent="0.25">
      <c r="A392">
        <v>4392735</v>
      </c>
      <c r="B392" t="s">
        <v>420</v>
      </c>
      <c r="C392">
        <v>80173658</v>
      </c>
      <c r="D392" t="s">
        <v>3346</v>
      </c>
      <c r="E392" t="s">
        <v>453</v>
      </c>
      <c r="F392" t="s">
        <v>177</v>
      </c>
      <c r="G392">
        <v>3041487</v>
      </c>
      <c r="H392">
        <v>3041487</v>
      </c>
      <c r="I392">
        <v>0</v>
      </c>
      <c r="J392">
        <v>3041487</v>
      </c>
    </row>
    <row r="393" spans="1:10" hidden="1" x14ac:dyDescent="0.25">
      <c r="A393">
        <v>4392967</v>
      </c>
      <c r="B393" t="s">
        <v>420</v>
      </c>
      <c r="C393">
        <v>74382057</v>
      </c>
      <c r="D393" t="s">
        <v>1146</v>
      </c>
      <c r="E393" t="s">
        <v>453</v>
      </c>
      <c r="F393" t="s">
        <v>177</v>
      </c>
      <c r="G393">
        <v>3041487</v>
      </c>
      <c r="H393">
        <v>3041487</v>
      </c>
      <c r="I393">
        <v>0</v>
      </c>
      <c r="J393">
        <v>3041487</v>
      </c>
    </row>
    <row r="394" spans="1:10" hidden="1" x14ac:dyDescent="0.25">
      <c r="A394">
        <v>4392921</v>
      </c>
      <c r="B394" t="s">
        <v>420</v>
      </c>
      <c r="C394">
        <v>52928105</v>
      </c>
      <c r="D394" t="s">
        <v>2561</v>
      </c>
      <c r="E394" t="s">
        <v>453</v>
      </c>
      <c r="F394" t="s">
        <v>177</v>
      </c>
      <c r="G394">
        <v>1954543</v>
      </c>
      <c r="H394">
        <v>1954543</v>
      </c>
      <c r="I394">
        <v>0</v>
      </c>
      <c r="J394">
        <v>1954543</v>
      </c>
    </row>
    <row r="395" spans="1:10" hidden="1" x14ac:dyDescent="0.25">
      <c r="A395">
        <v>4392964</v>
      </c>
      <c r="B395" t="s">
        <v>420</v>
      </c>
      <c r="C395">
        <v>53036424</v>
      </c>
      <c r="D395" t="s">
        <v>664</v>
      </c>
      <c r="E395" t="s">
        <v>453</v>
      </c>
      <c r="F395" t="s">
        <v>177</v>
      </c>
      <c r="G395">
        <v>1954543</v>
      </c>
      <c r="H395">
        <v>1954543</v>
      </c>
      <c r="I395">
        <v>0</v>
      </c>
      <c r="J395">
        <v>1954543</v>
      </c>
    </row>
    <row r="396" spans="1:10" hidden="1" x14ac:dyDescent="0.25">
      <c r="A396">
        <v>4392907</v>
      </c>
      <c r="B396" t="s">
        <v>420</v>
      </c>
      <c r="C396">
        <v>1070949715</v>
      </c>
      <c r="D396" t="s">
        <v>2509</v>
      </c>
      <c r="E396" t="s">
        <v>453</v>
      </c>
      <c r="F396" t="s">
        <v>177</v>
      </c>
      <c r="G396">
        <v>1954543</v>
      </c>
      <c r="H396">
        <v>4219063</v>
      </c>
      <c r="I396">
        <v>2264520</v>
      </c>
      <c r="J396">
        <v>1954543</v>
      </c>
    </row>
    <row r="397" spans="1:10" hidden="1" x14ac:dyDescent="0.25">
      <c r="A397">
        <v>114694</v>
      </c>
      <c r="B397" t="s">
        <v>420</v>
      </c>
      <c r="C397">
        <v>79485293</v>
      </c>
      <c r="D397" t="s">
        <v>2855</v>
      </c>
      <c r="E397" t="s">
        <v>453</v>
      </c>
      <c r="F397" t="s">
        <v>177</v>
      </c>
      <c r="G397">
        <v>3041487</v>
      </c>
      <c r="H397">
        <v>3041487</v>
      </c>
      <c r="I397">
        <v>0</v>
      </c>
      <c r="J397">
        <v>3041487</v>
      </c>
    </row>
    <row r="398" spans="1:10" hidden="1" x14ac:dyDescent="0.25">
      <c r="A398">
        <v>4392661</v>
      </c>
      <c r="B398" t="s">
        <v>420</v>
      </c>
      <c r="C398">
        <v>1075248998</v>
      </c>
      <c r="D398" t="s">
        <v>919</v>
      </c>
      <c r="E398" t="s">
        <v>453</v>
      </c>
      <c r="F398" t="s">
        <v>177</v>
      </c>
      <c r="G398">
        <v>2264520</v>
      </c>
      <c r="H398">
        <v>5984936</v>
      </c>
      <c r="I398">
        <v>3720416</v>
      </c>
      <c r="J398">
        <v>2264520</v>
      </c>
    </row>
    <row r="399" spans="1:10" hidden="1" x14ac:dyDescent="0.25">
      <c r="A399">
        <v>4392268</v>
      </c>
      <c r="B399" t="s">
        <v>420</v>
      </c>
      <c r="C399">
        <v>52765924</v>
      </c>
      <c r="D399" t="s">
        <v>1410</v>
      </c>
      <c r="E399" t="s">
        <v>465</v>
      </c>
      <c r="F399" t="s">
        <v>44</v>
      </c>
      <c r="G399">
        <v>0</v>
      </c>
      <c r="H399">
        <v>209975</v>
      </c>
      <c r="I399">
        <v>209975</v>
      </c>
      <c r="J399">
        <v>0</v>
      </c>
    </row>
    <row r="400" spans="1:10" hidden="1" x14ac:dyDescent="0.25">
      <c r="A400">
        <v>114567</v>
      </c>
      <c r="B400" t="s">
        <v>410</v>
      </c>
      <c r="C400">
        <v>800015583</v>
      </c>
      <c r="D400" t="s">
        <v>1349</v>
      </c>
      <c r="E400" t="s">
        <v>465</v>
      </c>
      <c r="F400" t="s">
        <v>44</v>
      </c>
      <c r="G400">
        <v>254715</v>
      </c>
      <c r="H400">
        <v>6719293</v>
      </c>
      <c r="I400">
        <v>6974008</v>
      </c>
      <c r="J400">
        <v>254715</v>
      </c>
    </row>
    <row r="401" spans="1:10" hidden="1" x14ac:dyDescent="0.25">
      <c r="A401">
        <v>4392265</v>
      </c>
      <c r="B401" t="s">
        <v>420</v>
      </c>
      <c r="C401">
        <v>1020822400</v>
      </c>
      <c r="D401" t="s">
        <v>1500</v>
      </c>
      <c r="E401" t="s">
        <v>465</v>
      </c>
      <c r="F401" t="s">
        <v>44</v>
      </c>
      <c r="G401">
        <v>0</v>
      </c>
      <c r="H401">
        <v>154056</v>
      </c>
      <c r="I401">
        <v>154056</v>
      </c>
      <c r="J401">
        <v>0</v>
      </c>
    </row>
    <row r="402" spans="1:10" hidden="1" x14ac:dyDescent="0.25">
      <c r="A402">
        <v>4392263</v>
      </c>
      <c r="B402" t="s">
        <v>420</v>
      </c>
      <c r="C402">
        <v>80871548</v>
      </c>
      <c r="D402" t="s">
        <v>3378</v>
      </c>
      <c r="E402" t="s">
        <v>465</v>
      </c>
      <c r="F402" t="s">
        <v>44</v>
      </c>
      <c r="G402">
        <v>0</v>
      </c>
      <c r="H402">
        <v>245351</v>
      </c>
      <c r="I402">
        <v>245351</v>
      </c>
      <c r="J402">
        <v>0</v>
      </c>
    </row>
    <row r="403" spans="1:10" hidden="1" x14ac:dyDescent="0.25">
      <c r="A403">
        <v>1600</v>
      </c>
      <c r="B403" t="s">
        <v>410</v>
      </c>
      <c r="C403">
        <v>860536029</v>
      </c>
      <c r="D403" t="s">
        <v>3383</v>
      </c>
      <c r="E403" t="s">
        <v>465</v>
      </c>
      <c r="F403" t="s">
        <v>44</v>
      </c>
      <c r="G403">
        <v>0</v>
      </c>
      <c r="H403">
        <v>1213</v>
      </c>
      <c r="I403">
        <v>1213</v>
      </c>
      <c r="J403">
        <v>0</v>
      </c>
    </row>
    <row r="404" spans="1:10" hidden="1" x14ac:dyDescent="0.25">
      <c r="A404">
        <v>4331</v>
      </c>
      <c r="B404" t="s">
        <v>410</v>
      </c>
      <c r="C404">
        <v>860049921</v>
      </c>
      <c r="D404" t="s">
        <v>2865</v>
      </c>
      <c r="E404" t="s">
        <v>465</v>
      </c>
      <c r="F404" t="s">
        <v>44</v>
      </c>
      <c r="G404">
        <v>129522</v>
      </c>
      <c r="H404">
        <v>134313</v>
      </c>
      <c r="I404">
        <v>263835</v>
      </c>
      <c r="J404">
        <v>129522</v>
      </c>
    </row>
    <row r="405" spans="1:10" hidden="1" x14ac:dyDescent="0.25">
      <c r="A405">
        <v>4392377</v>
      </c>
      <c r="B405" t="s">
        <v>420</v>
      </c>
      <c r="C405">
        <v>52802770</v>
      </c>
      <c r="D405" t="s">
        <v>2338</v>
      </c>
      <c r="E405" t="s">
        <v>465</v>
      </c>
      <c r="F405" t="s">
        <v>44</v>
      </c>
      <c r="G405">
        <v>1331245</v>
      </c>
      <c r="H405">
        <v>745771</v>
      </c>
      <c r="I405">
        <v>2077016</v>
      </c>
      <c r="J405">
        <v>1331245</v>
      </c>
    </row>
    <row r="406" spans="1:10" hidden="1" x14ac:dyDescent="0.25">
      <c r="A406">
        <v>4392744</v>
      </c>
      <c r="B406" t="s">
        <v>420</v>
      </c>
      <c r="C406">
        <v>1075233626</v>
      </c>
      <c r="D406" t="s">
        <v>1793</v>
      </c>
      <c r="E406" t="s">
        <v>508</v>
      </c>
      <c r="F406" t="s">
        <v>75</v>
      </c>
      <c r="G406">
        <v>3651933</v>
      </c>
      <c r="H406">
        <v>2798888</v>
      </c>
      <c r="I406">
        <v>5064167</v>
      </c>
      <c r="J406">
        <v>2265279</v>
      </c>
    </row>
    <row r="407" spans="1:10" hidden="1" x14ac:dyDescent="0.25">
      <c r="A407">
        <v>4392727</v>
      </c>
      <c r="B407" t="s">
        <v>420</v>
      </c>
      <c r="C407">
        <v>1095912505</v>
      </c>
      <c r="D407" t="s">
        <v>3137</v>
      </c>
      <c r="E407" t="s">
        <v>508</v>
      </c>
      <c r="F407" t="s">
        <v>75</v>
      </c>
      <c r="G407">
        <v>4047185</v>
      </c>
      <c r="H407">
        <v>0</v>
      </c>
      <c r="I407">
        <v>3215517</v>
      </c>
      <c r="J407">
        <v>3215517</v>
      </c>
    </row>
    <row r="408" spans="1:10" hidden="1" x14ac:dyDescent="0.25">
      <c r="A408">
        <v>4392763</v>
      </c>
      <c r="B408" t="s">
        <v>420</v>
      </c>
      <c r="C408">
        <v>11342542</v>
      </c>
      <c r="D408" t="s">
        <v>2918</v>
      </c>
      <c r="E408" t="s">
        <v>508</v>
      </c>
      <c r="F408" t="s">
        <v>75</v>
      </c>
      <c r="G408">
        <v>3675213</v>
      </c>
      <c r="H408">
        <v>2776598</v>
      </c>
      <c r="I408">
        <v>5065157</v>
      </c>
      <c r="J408">
        <v>2288559</v>
      </c>
    </row>
    <row r="409" spans="1:10" hidden="1" x14ac:dyDescent="0.25">
      <c r="A409">
        <v>4392770</v>
      </c>
      <c r="B409" t="s">
        <v>420</v>
      </c>
      <c r="C409">
        <v>1018405396</v>
      </c>
      <c r="D409" t="s">
        <v>2479</v>
      </c>
      <c r="E409" t="s">
        <v>508</v>
      </c>
      <c r="F409" t="s">
        <v>75</v>
      </c>
      <c r="G409">
        <v>631751</v>
      </c>
      <c r="H409">
        <v>1722401</v>
      </c>
      <c r="I409">
        <v>3355779</v>
      </c>
      <c r="J409">
        <v>1633378</v>
      </c>
    </row>
    <row r="410" spans="1:10" hidden="1" x14ac:dyDescent="0.25">
      <c r="A410">
        <v>4392765</v>
      </c>
      <c r="B410" t="s">
        <v>420</v>
      </c>
      <c r="C410">
        <v>1033689805</v>
      </c>
      <c r="D410" t="s">
        <v>2844</v>
      </c>
      <c r="E410" t="s">
        <v>508</v>
      </c>
      <c r="F410" t="s">
        <v>75</v>
      </c>
      <c r="G410">
        <v>3703438</v>
      </c>
      <c r="H410">
        <v>2771145</v>
      </c>
      <c r="I410">
        <v>5087929</v>
      </c>
      <c r="J410">
        <v>2316784</v>
      </c>
    </row>
    <row r="411" spans="1:10" hidden="1" x14ac:dyDescent="0.25">
      <c r="A411">
        <v>4392755</v>
      </c>
      <c r="B411" t="s">
        <v>420</v>
      </c>
      <c r="C411">
        <v>1032365545</v>
      </c>
      <c r="D411" t="s">
        <v>1285</v>
      </c>
      <c r="E411" t="s">
        <v>508</v>
      </c>
      <c r="F411" t="s">
        <v>75</v>
      </c>
      <c r="G411">
        <v>3590586</v>
      </c>
      <c r="H411">
        <v>2776598</v>
      </c>
      <c r="I411">
        <v>4980530</v>
      </c>
      <c r="J411">
        <v>2203932</v>
      </c>
    </row>
    <row r="412" spans="1:10" hidden="1" x14ac:dyDescent="0.25">
      <c r="A412">
        <v>4392751</v>
      </c>
      <c r="B412" t="s">
        <v>420</v>
      </c>
      <c r="C412">
        <v>52381861</v>
      </c>
      <c r="D412" t="s">
        <v>1826</v>
      </c>
      <c r="E412" t="s">
        <v>508</v>
      </c>
      <c r="F412" t="s">
        <v>75</v>
      </c>
      <c r="G412">
        <v>8273682</v>
      </c>
      <c r="H412">
        <v>0</v>
      </c>
      <c r="I412">
        <v>6312482</v>
      </c>
      <c r="J412">
        <v>6312482</v>
      </c>
    </row>
    <row r="413" spans="1:10" hidden="1" x14ac:dyDescent="0.25">
      <c r="A413">
        <v>4392908</v>
      </c>
      <c r="B413" t="s">
        <v>420</v>
      </c>
      <c r="C413">
        <v>1023888450</v>
      </c>
      <c r="D413" t="s">
        <v>2022</v>
      </c>
      <c r="E413" t="s">
        <v>508</v>
      </c>
      <c r="F413" t="s">
        <v>75</v>
      </c>
      <c r="G413">
        <v>1630377</v>
      </c>
      <c r="H413">
        <v>0</v>
      </c>
      <c r="I413">
        <v>2575138</v>
      </c>
      <c r="J413">
        <v>2575138</v>
      </c>
    </row>
    <row r="414" spans="1:10" hidden="1" x14ac:dyDescent="0.25">
      <c r="A414">
        <v>4392903</v>
      </c>
      <c r="B414" t="s">
        <v>420</v>
      </c>
      <c r="C414">
        <v>79792290</v>
      </c>
      <c r="D414" t="s">
        <v>2254</v>
      </c>
      <c r="E414" t="s">
        <v>508</v>
      </c>
      <c r="F414" t="s">
        <v>75</v>
      </c>
      <c r="G414">
        <v>4464215</v>
      </c>
      <c r="H414">
        <v>3681439</v>
      </c>
      <c r="I414">
        <v>6314868</v>
      </c>
      <c r="J414">
        <v>2633429</v>
      </c>
    </row>
    <row r="415" spans="1:10" hidden="1" x14ac:dyDescent="0.25">
      <c r="A415">
        <v>4392920</v>
      </c>
      <c r="B415" t="s">
        <v>420</v>
      </c>
      <c r="C415">
        <v>1023894195</v>
      </c>
      <c r="D415" t="s">
        <v>2887</v>
      </c>
      <c r="E415" t="s">
        <v>508</v>
      </c>
      <c r="F415" t="s">
        <v>75</v>
      </c>
      <c r="G415">
        <v>2428763</v>
      </c>
      <c r="H415">
        <v>0</v>
      </c>
      <c r="I415">
        <v>1863604</v>
      </c>
      <c r="J415">
        <v>1863604</v>
      </c>
    </row>
    <row r="416" spans="1:10" hidden="1" x14ac:dyDescent="0.25">
      <c r="A416">
        <v>4392928</v>
      </c>
      <c r="B416" t="s">
        <v>420</v>
      </c>
      <c r="C416">
        <v>80241658</v>
      </c>
      <c r="D416" t="s">
        <v>1828</v>
      </c>
      <c r="E416" t="s">
        <v>508</v>
      </c>
      <c r="F416" t="s">
        <v>75</v>
      </c>
      <c r="G416">
        <v>2764964</v>
      </c>
      <c r="H416">
        <v>0</v>
      </c>
      <c r="I416">
        <v>4544641</v>
      </c>
      <c r="J416">
        <v>4544641</v>
      </c>
    </row>
    <row r="417" spans="1:10" hidden="1" x14ac:dyDescent="0.25">
      <c r="A417">
        <v>4393019</v>
      </c>
      <c r="B417" t="s">
        <v>420</v>
      </c>
      <c r="C417">
        <v>1034291874</v>
      </c>
      <c r="D417" t="s">
        <v>2178</v>
      </c>
      <c r="E417" t="s">
        <v>628</v>
      </c>
      <c r="F417" t="s">
        <v>42</v>
      </c>
      <c r="G417">
        <v>2155463</v>
      </c>
      <c r="H417">
        <v>0</v>
      </c>
      <c r="I417">
        <v>2155463</v>
      </c>
      <c r="J417">
        <v>2155463</v>
      </c>
    </row>
    <row r="418" spans="1:10" hidden="1" x14ac:dyDescent="0.25">
      <c r="A418">
        <v>116041</v>
      </c>
      <c r="B418" t="s">
        <v>410</v>
      </c>
      <c r="C418">
        <v>900126632</v>
      </c>
      <c r="D418" t="s">
        <v>1665</v>
      </c>
      <c r="E418" t="s">
        <v>628</v>
      </c>
      <c r="F418" t="s">
        <v>42</v>
      </c>
      <c r="G418">
        <v>788861</v>
      </c>
      <c r="H418">
        <v>0</v>
      </c>
      <c r="I418">
        <v>788861</v>
      </c>
      <c r="J418">
        <v>788861</v>
      </c>
    </row>
    <row r="419" spans="1:10" hidden="1" x14ac:dyDescent="0.25">
      <c r="A419">
        <v>4393128</v>
      </c>
      <c r="B419" t="s">
        <v>420</v>
      </c>
      <c r="C419">
        <v>79787600</v>
      </c>
      <c r="D419" t="s">
        <v>1668</v>
      </c>
      <c r="E419" t="s">
        <v>628</v>
      </c>
      <c r="F419" t="s">
        <v>42</v>
      </c>
      <c r="G419">
        <v>5640129</v>
      </c>
      <c r="H419">
        <v>0</v>
      </c>
      <c r="I419">
        <v>4215128</v>
      </c>
      <c r="J419">
        <v>4215128</v>
      </c>
    </row>
    <row r="420" spans="1:10" hidden="1" x14ac:dyDescent="0.25">
      <c r="A420">
        <v>4393162</v>
      </c>
      <c r="B420" t="s">
        <v>420</v>
      </c>
      <c r="C420">
        <v>52854244</v>
      </c>
      <c r="D420" t="s">
        <v>1021</v>
      </c>
      <c r="E420" t="s">
        <v>628</v>
      </c>
      <c r="F420" t="s">
        <v>42</v>
      </c>
      <c r="G420">
        <v>30951</v>
      </c>
      <c r="H420">
        <v>0</v>
      </c>
      <c r="I420">
        <v>30951</v>
      </c>
      <c r="J420">
        <v>30951</v>
      </c>
    </row>
    <row r="421" spans="1:10" hidden="1" x14ac:dyDescent="0.25">
      <c r="A421">
        <v>4393131</v>
      </c>
      <c r="B421" t="s">
        <v>410</v>
      </c>
      <c r="C421">
        <v>900110012</v>
      </c>
      <c r="D421" t="s">
        <v>1778</v>
      </c>
      <c r="E421" t="s">
        <v>628</v>
      </c>
      <c r="F421" t="s">
        <v>42</v>
      </c>
      <c r="G421">
        <v>1675503</v>
      </c>
      <c r="H421">
        <v>0</v>
      </c>
      <c r="I421">
        <v>1126550</v>
      </c>
      <c r="J421">
        <v>1126550</v>
      </c>
    </row>
    <row r="422" spans="1:10" hidden="1" x14ac:dyDescent="0.25">
      <c r="A422">
        <v>4393316</v>
      </c>
      <c r="B422" t="s">
        <v>410</v>
      </c>
      <c r="C422">
        <v>900365660</v>
      </c>
      <c r="D422" t="s">
        <v>2942</v>
      </c>
      <c r="E422" t="s">
        <v>628</v>
      </c>
      <c r="F422" t="s">
        <v>42</v>
      </c>
      <c r="G422">
        <v>1819904</v>
      </c>
      <c r="H422">
        <v>0</v>
      </c>
      <c r="I422">
        <v>208337</v>
      </c>
      <c r="J422">
        <v>208337</v>
      </c>
    </row>
    <row r="423" spans="1:10" hidden="1" x14ac:dyDescent="0.25">
      <c r="A423">
        <v>4393145</v>
      </c>
      <c r="B423" t="s">
        <v>410</v>
      </c>
      <c r="C423">
        <v>900667707</v>
      </c>
      <c r="D423" t="s">
        <v>927</v>
      </c>
      <c r="E423" t="s">
        <v>628</v>
      </c>
      <c r="F423" t="s">
        <v>42</v>
      </c>
      <c r="G423">
        <v>3597570</v>
      </c>
      <c r="H423">
        <v>0</v>
      </c>
      <c r="I423">
        <v>3597570</v>
      </c>
      <c r="J423">
        <v>3597570</v>
      </c>
    </row>
    <row r="424" spans="1:10" hidden="1" x14ac:dyDescent="0.25">
      <c r="A424">
        <v>4392074</v>
      </c>
      <c r="B424" t="s">
        <v>410</v>
      </c>
      <c r="C424">
        <v>901114718</v>
      </c>
      <c r="D424" t="s">
        <v>1000</v>
      </c>
      <c r="E424" t="s">
        <v>1636</v>
      </c>
      <c r="F424" t="s">
        <v>43</v>
      </c>
      <c r="G424">
        <v>11336528</v>
      </c>
      <c r="H424">
        <v>1970051</v>
      </c>
      <c r="I424">
        <v>13306579</v>
      </c>
      <c r="J424">
        <v>11336528</v>
      </c>
    </row>
    <row r="425" spans="1:10" hidden="1" x14ac:dyDescent="0.25">
      <c r="A425">
        <v>4391774</v>
      </c>
      <c r="B425" t="s">
        <v>410</v>
      </c>
      <c r="C425">
        <v>901146434</v>
      </c>
      <c r="D425" t="s">
        <v>2377</v>
      </c>
      <c r="E425" t="s">
        <v>1636</v>
      </c>
      <c r="F425" t="s">
        <v>43</v>
      </c>
      <c r="G425">
        <v>21619909</v>
      </c>
      <c r="H425">
        <v>1441327</v>
      </c>
      <c r="I425">
        <v>23061236</v>
      </c>
      <c r="J425">
        <v>21619909</v>
      </c>
    </row>
    <row r="426" spans="1:10" hidden="1" x14ac:dyDescent="0.25">
      <c r="A426">
        <v>4393162</v>
      </c>
      <c r="B426" t="s">
        <v>420</v>
      </c>
      <c r="C426">
        <v>52854244</v>
      </c>
      <c r="D426" t="s">
        <v>1021</v>
      </c>
      <c r="E426" t="s">
        <v>1636</v>
      </c>
      <c r="F426" t="s">
        <v>43</v>
      </c>
      <c r="G426">
        <v>542998</v>
      </c>
      <c r="H426">
        <v>0</v>
      </c>
      <c r="I426">
        <v>542998</v>
      </c>
      <c r="J426">
        <v>542998</v>
      </c>
    </row>
    <row r="427" spans="1:10" hidden="1" x14ac:dyDescent="0.25">
      <c r="A427">
        <v>114537</v>
      </c>
      <c r="B427" t="s">
        <v>410</v>
      </c>
      <c r="C427">
        <v>830095213</v>
      </c>
      <c r="D427" t="s">
        <v>924</v>
      </c>
      <c r="E427" t="s">
        <v>465</v>
      </c>
      <c r="F427" t="s">
        <v>44</v>
      </c>
      <c r="G427">
        <v>141543</v>
      </c>
      <c r="H427">
        <v>59125</v>
      </c>
      <c r="I427">
        <v>165837</v>
      </c>
      <c r="J427">
        <v>106712</v>
      </c>
    </row>
    <row r="428" spans="1:10" hidden="1" x14ac:dyDescent="0.25">
      <c r="A428">
        <v>4391509</v>
      </c>
      <c r="B428" t="s">
        <v>410</v>
      </c>
      <c r="C428">
        <v>800229178</v>
      </c>
      <c r="D428" t="s">
        <v>1018</v>
      </c>
      <c r="E428" t="s">
        <v>465</v>
      </c>
      <c r="F428" t="s">
        <v>44</v>
      </c>
      <c r="G428">
        <v>6453145</v>
      </c>
      <c r="H428">
        <v>5274904</v>
      </c>
      <c r="I428">
        <v>10497497</v>
      </c>
      <c r="J428">
        <v>5222593</v>
      </c>
    </row>
    <row r="429" spans="1:10" hidden="1" x14ac:dyDescent="0.25">
      <c r="A429">
        <v>117718</v>
      </c>
      <c r="B429" t="s">
        <v>420</v>
      </c>
      <c r="C429">
        <v>80192321</v>
      </c>
      <c r="D429" t="s">
        <v>1510</v>
      </c>
      <c r="E429" t="s">
        <v>465</v>
      </c>
      <c r="F429" t="s">
        <v>44</v>
      </c>
      <c r="G429">
        <v>0</v>
      </c>
      <c r="H429">
        <v>372753</v>
      </c>
      <c r="I429">
        <v>372753</v>
      </c>
      <c r="J429">
        <v>0</v>
      </c>
    </row>
    <row r="430" spans="1:10" hidden="1" x14ac:dyDescent="0.25">
      <c r="A430">
        <v>117485</v>
      </c>
      <c r="B430" t="s">
        <v>420</v>
      </c>
      <c r="C430">
        <v>1049624730</v>
      </c>
      <c r="D430" t="s">
        <v>2359</v>
      </c>
      <c r="E430" t="s">
        <v>465</v>
      </c>
      <c r="F430" t="s">
        <v>44</v>
      </c>
      <c r="G430">
        <v>0</v>
      </c>
      <c r="H430">
        <v>408882</v>
      </c>
      <c r="I430">
        <v>408882</v>
      </c>
      <c r="J430">
        <v>0</v>
      </c>
    </row>
    <row r="431" spans="1:10" hidden="1" x14ac:dyDescent="0.25">
      <c r="A431">
        <v>117234</v>
      </c>
      <c r="B431" t="s">
        <v>420</v>
      </c>
      <c r="C431">
        <v>79949127</v>
      </c>
      <c r="D431" t="s">
        <v>2236</v>
      </c>
      <c r="E431" t="s">
        <v>465</v>
      </c>
      <c r="F431" t="s">
        <v>44</v>
      </c>
      <c r="G431">
        <v>0</v>
      </c>
      <c r="H431">
        <v>244052</v>
      </c>
      <c r="I431">
        <v>244052</v>
      </c>
      <c r="J431">
        <v>0</v>
      </c>
    </row>
    <row r="432" spans="1:10" hidden="1" x14ac:dyDescent="0.25">
      <c r="A432">
        <v>117194</v>
      </c>
      <c r="B432" t="s">
        <v>420</v>
      </c>
      <c r="C432">
        <v>1053326007</v>
      </c>
      <c r="D432" t="s">
        <v>707</v>
      </c>
      <c r="E432" t="s">
        <v>465</v>
      </c>
      <c r="F432" t="s">
        <v>44</v>
      </c>
      <c r="G432">
        <v>1471063</v>
      </c>
      <c r="H432">
        <v>1308001</v>
      </c>
      <c r="I432">
        <v>2588258</v>
      </c>
      <c r="J432">
        <v>1280257</v>
      </c>
    </row>
    <row r="433" spans="1:10" hidden="1" x14ac:dyDescent="0.25">
      <c r="A433">
        <v>117617</v>
      </c>
      <c r="B433" t="s">
        <v>420</v>
      </c>
      <c r="C433">
        <v>1016018964</v>
      </c>
      <c r="D433" t="s">
        <v>2312</v>
      </c>
      <c r="E433" t="s">
        <v>465</v>
      </c>
      <c r="F433" t="s">
        <v>44</v>
      </c>
      <c r="G433">
        <v>0</v>
      </c>
      <c r="H433">
        <v>314622</v>
      </c>
      <c r="I433">
        <v>314622</v>
      </c>
      <c r="J433">
        <v>0</v>
      </c>
    </row>
    <row r="434" spans="1:10" hidden="1" x14ac:dyDescent="0.25">
      <c r="A434">
        <v>4391434</v>
      </c>
      <c r="B434" t="s">
        <v>410</v>
      </c>
      <c r="C434">
        <v>890938600</v>
      </c>
      <c r="D434" t="s">
        <v>2238</v>
      </c>
      <c r="E434" t="s">
        <v>465</v>
      </c>
      <c r="F434" t="s">
        <v>44</v>
      </c>
      <c r="G434">
        <v>673251</v>
      </c>
      <c r="H434">
        <v>1672607</v>
      </c>
      <c r="I434">
        <v>1750850</v>
      </c>
      <c r="J434">
        <v>78243</v>
      </c>
    </row>
    <row r="435" spans="1:10" hidden="1" x14ac:dyDescent="0.25">
      <c r="A435">
        <v>4393011</v>
      </c>
      <c r="B435" t="s">
        <v>420</v>
      </c>
      <c r="C435">
        <v>1003265087</v>
      </c>
      <c r="D435" t="s">
        <v>1085</v>
      </c>
      <c r="E435" t="s">
        <v>455</v>
      </c>
      <c r="F435" t="s">
        <v>68</v>
      </c>
      <c r="G435">
        <v>0</v>
      </c>
      <c r="H435">
        <v>33297141</v>
      </c>
      <c r="I435">
        <v>33297141</v>
      </c>
      <c r="J435">
        <v>0</v>
      </c>
    </row>
    <row r="436" spans="1:10" hidden="1" x14ac:dyDescent="0.25">
      <c r="A436">
        <v>4393004</v>
      </c>
      <c r="B436" t="s">
        <v>420</v>
      </c>
      <c r="C436">
        <v>52977415</v>
      </c>
      <c r="D436" t="s">
        <v>2671</v>
      </c>
      <c r="E436" t="s">
        <v>455</v>
      </c>
      <c r="F436" t="s">
        <v>68</v>
      </c>
      <c r="G436">
        <v>0</v>
      </c>
      <c r="H436">
        <v>19798129</v>
      </c>
      <c r="I436">
        <v>19798129</v>
      </c>
      <c r="J436">
        <v>0</v>
      </c>
    </row>
    <row r="437" spans="1:10" hidden="1" x14ac:dyDescent="0.25">
      <c r="A437">
        <v>4393034</v>
      </c>
      <c r="B437" t="s">
        <v>420</v>
      </c>
      <c r="C437">
        <v>1057464913</v>
      </c>
      <c r="D437" t="s">
        <v>1897</v>
      </c>
      <c r="E437" t="s">
        <v>455</v>
      </c>
      <c r="F437" t="s">
        <v>68</v>
      </c>
      <c r="G437">
        <v>0</v>
      </c>
      <c r="H437">
        <v>111193876</v>
      </c>
      <c r="I437">
        <v>118213960</v>
      </c>
      <c r="J437">
        <v>7020084</v>
      </c>
    </row>
    <row r="438" spans="1:10" hidden="1" x14ac:dyDescent="0.25">
      <c r="A438">
        <v>117216</v>
      </c>
      <c r="B438" t="s">
        <v>420</v>
      </c>
      <c r="C438">
        <v>93293053</v>
      </c>
      <c r="D438" t="s">
        <v>2379</v>
      </c>
      <c r="E438" t="s">
        <v>423</v>
      </c>
      <c r="F438" t="s">
        <v>46</v>
      </c>
      <c r="G438">
        <v>177518</v>
      </c>
      <c r="H438">
        <v>700955</v>
      </c>
      <c r="I438">
        <v>878473</v>
      </c>
      <c r="J438">
        <v>177518</v>
      </c>
    </row>
    <row r="439" spans="1:10" hidden="1" x14ac:dyDescent="0.25">
      <c r="A439">
        <v>117669</v>
      </c>
      <c r="B439" t="s">
        <v>420</v>
      </c>
      <c r="C439">
        <v>79783674</v>
      </c>
      <c r="D439" t="s">
        <v>1257</v>
      </c>
      <c r="E439" t="s">
        <v>423</v>
      </c>
      <c r="F439" t="s">
        <v>46</v>
      </c>
      <c r="G439">
        <v>318270</v>
      </c>
      <c r="H439">
        <v>1230644</v>
      </c>
      <c r="I439">
        <v>1548914</v>
      </c>
      <c r="J439">
        <v>318270</v>
      </c>
    </row>
    <row r="440" spans="1:10" hidden="1" x14ac:dyDescent="0.25">
      <c r="A440">
        <v>4391911</v>
      </c>
      <c r="B440" t="s">
        <v>420</v>
      </c>
      <c r="C440">
        <v>80825135</v>
      </c>
      <c r="D440" t="s">
        <v>2804</v>
      </c>
      <c r="E440" t="s">
        <v>423</v>
      </c>
      <c r="F440" t="s">
        <v>46</v>
      </c>
      <c r="G440">
        <v>117858</v>
      </c>
      <c r="H440">
        <v>461121</v>
      </c>
      <c r="I440">
        <v>578979</v>
      </c>
      <c r="J440">
        <v>117858</v>
      </c>
    </row>
    <row r="441" spans="1:10" hidden="1" x14ac:dyDescent="0.25">
      <c r="A441">
        <v>117544</v>
      </c>
      <c r="B441" t="s">
        <v>420</v>
      </c>
      <c r="C441">
        <v>6773867</v>
      </c>
      <c r="D441" t="s">
        <v>1017</v>
      </c>
      <c r="E441" t="s">
        <v>423</v>
      </c>
      <c r="F441" t="s">
        <v>46</v>
      </c>
      <c r="G441">
        <v>288162</v>
      </c>
      <c r="H441">
        <v>281725</v>
      </c>
      <c r="I441">
        <v>569887</v>
      </c>
      <c r="J441">
        <v>288162</v>
      </c>
    </row>
    <row r="442" spans="1:10" hidden="1" x14ac:dyDescent="0.25">
      <c r="A442">
        <v>4392424</v>
      </c>
      <c r="B442" t="s">
        <v>420</v>
      </c>
      <c r="C442">
        <v>53931862</v>
      </c>
      <c r="D442" t="s">
        <v>2288</v>
      </c>
      <c r="E442" t="s">
        <v>465</v>
      </c>
      <c r="F442" t="s">
        <v>44</v>
      </c>
      <c r="G442">
        <v>1780810</v>
      </c>
      <c r="H442">
        <v>615921</v>
      </c>
      <c r="I442">
        <v>2121624</v>
      </c>
      <c r="J442">
        <v>1505703</v>
      </c>
    </row>
    <row r="443" spans="1:10" hidden="1" x14ac:dyDescent="0.25">
      <c r="A443">
        <v>4391682</v>
      </c>
      <c r="B443" t="s">
        <v>410</v>
      </c>
      <c r="C443">
        <v>830142745</v>
      </c>
      <c r="D443" t="s">
        <v>2747</v>
      </c>
      <c r="E443" t="s">
        <v>427</v>
      </c>
      <c r="F443" t="s">
        <v>266</v>
      </c>
      <c r="G443">
        <v>1849854</v>
      </c>
      <c r="H443">
        <v>13797136</v>
      </c>
      <c r="I443">
        <v>15646990</v>
      </c>
      <c r="J443">
        <v>1849854</v>
      </c>
    </row>
    <row r="444" spans="1:10" hidden="1" x14ac:dyDescent="0.25">
      <c r="A444">
        <v>4259</v>
      </c>
      <c r="B444" t="s">
        <v>410</v>
      </c>
      <c r="C444">
        <v>830048122</v>
      </c>
      <c r="D444" t="s">
        <v>1540</v>
      </c>
      <c r="E444" t="s">
        <v>427</v>
      </c>
      <c r="F444" t="s">
        <v>266</v>
      </c>
      <c r="G444">
        <v>626119530</v>
      </c>
      <c r="H444">
        <v>4550010113</v>
      </c>
      <c r="I444">
        <v>3923983934</v>
      </c>
      <c r="J444">
        <v>626026179</v>
      </c>
    </row>
    <row r="445" spans="1:10" hidden="1" x14ac:dyDescent="0.25">
      <c r="A445">
        <v>4391674</v>
      </c>
      <c r="B445" t="s">
        <v>420</v>
      </c>
      <c r="C445">
        <v>17190244</v>
      </c>
      <c r="D445" t="s">
        <v>3008</v>
      </c>
      <c r="E445" t="s">
        <v>427</v>
      </c>
      <c r="F445" t="s">
        <v>266</v>
      </c>
      <c r="G445">
        <v>15613870</v>
      </c>
      <c r="H445">
        <v>0</v>
      </c>
      <c r="I445">
        <v>15613870</v>
      </c>
      <c r="J445">
        <v>15613870</v>
      </c>
    </row>
    <row r="446" spans="1:10" hidden="1" x14ac:dyDescent="0.25">
      <c r="A446">
        <v>4392066</v>
      </c>
      <c r="B446" t="s">
        <v>410</v>
      </c>
      <c r="C446">
        <v>860079201</v>
      </c>
      <c r="D446" t="s">
        <v>2229</v>
      </c>
      <c r="E446" t="s">
        <v>427</v>
      </c>
      <c r="F446" t="s">
        <v>266</v>
      </c>
      <c r="G446">
        <v>0</v>
      </c>
      <c r="H446">
        <v>20654950</v>
      </c>
      <c r="I446">
        <v>20654950</v>
      </c>
      <c r="J446">
        <v>0</v>
      </c>
    </row>
    <row r="447" spans="1:10" hidden="1" x14ac:dyDescent="0.25">
      <c r="A447">
        <v>116491</v>
      </c>
      <c r="B447" t="s">
        <v>410</v>
      </c>
      <c r="C447">
        <v>811034171</v>
      </c>
      <c r="D447" t="s">
        <v>2206</v>
      </c>
      <c r="E447" t="s">
        <v>427</v>
      </c>
      <c r="F447" t="s">
        <v>266</v>
      </c>
      <c r="G447">
        <v>5016412</v>
      </c>
      <c r="H447">
        <v>0</v>
      </c>
      <c r="I447">
        <v>5016412</v>
      </c>
      <c r="J447">
        <v>5016412</v>
      </c>
    </row>
    <row r="448" spans="1:10" hidden="1" x14ac:dyDescent="0.25">
      <c r="A448">
        <v>117541</v>
      </c>
      <c r="B448" t="s">
        <v>420</v>
      </c>
      <c r="C448">
        <v>1031121067</v>
      </c>
      <c r="D448" t="s">
        <v>2412</v>
      </c>
      <c r="E448" t="s">
        <v>427</v>
      </c>
      <c r="F448" t="s">
        <v>266</v>
      </c>
      <c r="G448">
        <v>0</v>
      </c>
      <c r="H448">
        <v>1066667</v>
      </c>
      <c r="I448">
        <v>1066667</v>
      </c>
      <c r="J448">
        <v>0</v>
      </c>
    </row>
    <row r="449" spans="1:10" hidden="1" x14ac:dyDescent="0.25">
      <c r="A449">
        <v>114719</v>
      </c>
      <c r="B449" t="s">
        <v>420</v>
      </c>
      <c r="C449">
        <v>2887703</v>
      </c>
      <c r="D449" t="s">
        <v>2259</v>
      </c>
      <c r="E449" t="s">
        <v>427</v>
      </c>
      <c r="F449" t="s">
        <v>266</v>
      </c>
      <c r="G449">
        <v>217644246</v>
      </c>
      <c r="H449">
        <v>0</v>
      </c>
      <c r="I449">
        <v>217644246</v>
      </c>
      <c r="J449">
        <v>217644246</v>
      </c>
    </row>
    <row r="450" spans="1:10" hidden="1" x14ac:dyDescent="0.25">
      <c r="A450">
        <v>4392075</v>
      </c>
      <c r="B450" t="s">
        <v>410</v>
      </c>
      <c r="C450">
        <v>901241374</v>
      </c>
      <c r="D450" t="s">
        <v>1498</v>
      </c>
      <c r="E450" t="s">
        <v>427</v>
      </c>
      <c r="F450" t="s">
        <v>266</v>
      </c>
      <c r="G450">
        <v>205751000</v>
      </c>
      <c r="H450">
        <v>470151000</v>
      </c>
      <c r="I450">
        <v>264400000</v>
      </c>
      <c r="J450">
        <v>205751000</v>
      </c>
    </row>
    <row r="451" spans="1:10" hidden="1" x14ac:dyDescent="0.25">
      <c r="A451">
        <v>117774</v>
      </c>
      <c r="B451" t="s">
        <v>410</v>
      </c>
      <c r="C451">
        <v>800159998</v>
      </c>
      <c r="D451" t="s">
        <v>1575</v>
      </c>
      <c r="E451" t="s">
        <v>427</v>
      </c>
      <c r="F451" t="s">
        <v>266</v>
      </c>
      <c r="G451">
        <v>6004347</v>
      </c>
      <c r="H451">
        <v>3306956</v>
      </c>
      <c r="I451">
        <v>9311303</v>
      </c>
      <c r="J451">
        <v>6004347</v>
      </c>
    </row>
    <row r="452" spans="1:10" hidden="1" x14ac:dyDescent="0.25">
      <c r="A452">
        <v>117263</v>
      </c>
      <c r="B452" t="s">
        <v>410</v>
      </c>
      <c r="C452">
        <v>900925524</v>
      </c>
      <c r="D452" t="s">
        <v>1122</v>
      </c>
      <c r="E452" t="s">
        <v>427</v>
      </c>
      <c r="F452" t="s">
        <v>266</v>
      </c>
      <c r="G452">
        <v>437033333</v>
      </c>
      <c r="H452">
        <v>425557667</v>
      </c>
      <c r="I452">
        <v>607667</v>
      </c>
      <c r="J452">
        <v>424950000</v>
      </c>
    </row>
    <row r="453" spans="1:10" hidden="1" x14ac:dyDescent="0.25">
      <c r="A453">
        <v>117055</v>
      </c>
      <c r="B453" t="s">
        <v>410</v>
      </c>
      <c r="C453">
        <v>811016504</v>
      </c>
      <c r="D453" t="s">
        <v>1535</v>
      </c>
      <c r="E453" t="s">
        <v>427</v>
      </c>
      <c r="F453" t="s">
        <v>266</v>
      </c>
      <c r="G453">
        <v>0</v>
      </c>
      <c r="H453">
        <v>143413575</v>
      </c>
      <c r="I453">
        <v>143413575</v>
      </c>
      <c r="J453">
        <v>0</v>
      </c>
    </row>
    <row r="454" spans="1:10" hidden="1" x14ac:dyDescent="0.25">
      <c r="A454">
        <v>117349</v>
      </c>
      <c r="B454" t="s">
        <v>420</v>
      </c>
      <c r="C454">
        <v>1013581103</v>
      </c>
      <c r="D454" t="s">
        <v>2761</v>
      </c>
      <c r="E454" t="s">
        <v>427</v>
      </c>
      <c r="F454" t="s">
        <v>266</v>
      </c>
      <c r="G454">
        <v>0</v>
      </c>
      <c r="H454">
        <v>433333</v>
      </c>
      <c r="I454">
        <v>433333</v>
      </c>
      <c r="J454">
        <v>0</v>
      </c>
    </row>
    <row r="455" spans="1:10" hidden="1" x14ac:dyDescent="0.25">
      <c r="A455">
        <v>116985</v>
      </c>
      <c r="B455" t="s">
        <v>420</v>
      </c>
      <c r="C455">
        <v>4615817</v>
      </c>
      <c r="D455" t="s">
        <v>1212</v>
      </c>
      <c r="E455" t="s">
        <v>427</v>
      </c>
      <c r="F455" t="s">
        <v>266</v>
      </c>
      <c r="G455">
        <v>4351200</v>
      </c>
      <c r="H455">
        <v>0</v>
      </c>
      <c r="I455">
        <v>4351200</v>
      </c>
      <c r="J455">
        <v>4351200</v>
      </c>
    </row>
    <row r="456" spans="1:10" hidden="1" x14ac:dyDescent="0.25">
      <c r="A456">
        <v>117671</v>
      </c>
      <c r="B456" t="s">
        <v>420</v>
      </c>
      <c r="C456">
        <v>1018447506</v>
      </c>
      <c r="D456" t="s">
        <v>3067</v>
      </c>
      <c r="E456" t="s">
        <v>427</v>
      </c>
      <c r="F456" t="s">
        <v>266</v>
      </c>
      <c r="G456">
        <v>20000000</v>
      </c>
      <c r="H456">
        <v>0</v>
      </c>
      <c r="I456">
        <v>20000000</v>
      </c>
      <c r="J456">
        <v>20000000</v>
      </c>
    </row>
    <row r="457" spans="1:10" hidden="1" x14ac:dyDescent="0.25">
      <c r="A457">
        <v>4392083</v>
      </c>
      <c r="B457" t="s">
        <v>420</v>
      </c>
      <c r="C457">
        <v>53069818</v>
      </c>
      <c r="D457" t="s">
        <v>1317</v>
      </c>
      <c r="E457" t="s">
        <v>427</v>
      </c>
      <c r="F457" t="s">
        <v>266</v>
      </c>
      <c r="G457">
        <v>369733</v>
      </c>
      <c r="H457">
        <v>369733</v>
      </c>
      <c r="I457">
        <v>0</v>
      </c>
      <c r="J457">
        <v>369733</v>
      </c>
    </row>
    <row r="458" spans="1:10" hidden="1" x14ac:dyDescent="0.25">
      <c r="A458">
        <v>4392330</v>
      </c>
      <c r="B458" t="s">
        <v>410</v>
      </c>
      <c r="C458">
        <v>900312827</v>
      </c>
      <c r="D458" t="s">
        <v>690</v>
      </c>
      <c r="E458" t="s">
        <v>1587</v>
      </c>
      <c r="F458" t="s">
        <v>1586</v>
      </c>
      <c r="G458">
        <v>0</v>
      </c>
      <c r="H458">
        <v>0</v>
      </c>
      <c r="I458">
        <v>8185217</v>
      </c>
      <c r="J458">
        <v>8185217</v>
      </c>
    </row>
    <row r="459" spans="1:10" hidden="1" x14ac:dyDescent="0.25">
      <c r="A459">
        <v>4391813</v>
      </c>
      <c r="B459" t="s">
        <v>410</v>
      </c>
      <c r="C459">
        <v>900244164</v>
      </c>
      <c r="D459" t="s">
        <v>1771</v>
      </c>
      <c r="E459" t="s">
        <v>1587</v>
      </c>
      <c r="F459" t="s">
        <v>1586</v>
      </c>
      <c r="G459">
        <v>0</v>
      </c>
      <c r="H459">
        <v>0</v>
      </c>
      <c r="I459">
        <v>8185217</v>
      </c>
      <c r="J459">
        <v>8185217</v>
      </c>
    </row>
    <row r="460" spans="1:10" hidden="1" x14ac:dyDescent="0.25">
      <c r="A460">
        <v>4392225</v>
      </c>
      <c r="B460" t="s">
        <v>410</v>
      </c>
      <c r="C460">
        <v>900758662</v>
      </c>
      <c r="D460" t="s">
        <v>1031</v>
      </c>
      <c r="E460" t="s">
        <v>1587</v>
      </c>
      <c r="F460" t="s">
        <v>1586</v>
      </c>
      <c r="G460">
        <v>0</v>
      </c>
      <c r="H460">
        <v>0</v>
      </c>
      <c r="I460">
        <v>8185217</v>
      </c>
      <c r="J460">
        <v>8185217</v>
      </c>
    </row>
    <row r="461" spans="1:10" hidden="1" x14ac:dyDescent="0.25">
      <c r="A461">
        <v>4391808</v>
      </c>
      <c r="B461" t="s">
        <v>410</v>
      </c>
      <c r="C461">
        <v>900368947</v>
      </c>
      <c r="D461" t="s">
        <v>2015</v>
      </c>
      <c r="E461" t="s">
        <v>1587</v>
      </c>
      <c r="F461" t="s">
        <v>1586</v>
      </c>
      <c r="G461">
        <v>0</v>
      </c>
      <c r="H461">
        <v>0</v>
      </c>
      <c r="I461">
        <v>8185217</v>
      </c>
      <c r="J461">
        <v>8185217</v>
      </c>
    </row>
    <row r="462" spans="1:10" hidden="1" x14ac:dyDescent="0.25">
      <c r="A462">
        <v>4393018</v>
      </c>
      <c r="B462" t="s">
        <v>420</v>
      </c>
      <c r="C462">
        <v>80897407</v>
      </c>
      <c r="D462" t="s">
        <v>3248</v>
      </c>
      <c r="E462" t="s">
        <v>508</v>
      </c>
      <c r="F462" t="s">
        <v>75</v>
      </c>
      <c r="G462">
        <v>2273074</v>
      </c>
      <c r="H462">
        <v>2642028</v>
      </c>
      <c r="I462">
        <v>3544407</v>
      </c>
      <c r="J462">
        <v>902379</v>
      </c>
    </row>
    <row r="463" spans="1:10" hidden="1" x14ac:dyDescent="0.25">
      <c r="A463">
        <v>4393189</v>
      </c>
      <c r="B463" t="s">
        <v>420</v>
      </c>
      <c r="C463">
        <v>37860493</v>
      </c>
      <c r="D463" t="s">
        <v>618</v>
      </c>
      <c r="E463" t="s">
        <v>508</v>
      </c>
      <c r="F463" t="s">
        <v>75</v>
      </c>
      <c r="G463">
        <v>3705082</v>
      </c>
      <c r="H463">
        <v>7506843</v>
      </c>
      <c r="I463">
        <v>7506843</v>
      </c>
      <c r="J463">
        <v>0</v>
      </c>
    </row>
    <row r="464" spans="1:10" hidden="1" x14ac:dyDescent="0.25">
      <c r="A464">
        <v>4393292</v>
      </c>
      <c r="B464" t="s">
        <v>420</v>
      </c>
      <c r="C464">
        <v>1049626008</v>
      </c>
      <c r="D464" t="s">
        <v>2506</v>
      </c>
      <c r="E464" t="s">
        <v>508</v>
      </c>
      <c r="F464" t="s">
        <v>75</v>
      </c>
      <c r="G464">
        <v>3660502</v>
      </c>
      <c r="H464">
        <v>0</v>
      </c>
      <c r="I464">
        <v>2271887</v>
      </c>
      <c r="J464">
        <v>2271887</v>
      </c>
    </row>
    <row r="465" spans="1:10" hidden="1" x14ac:dyDescent="0.25">
      <c r="A465">
        <v>4393515</v>
      </c>
      <c r="B465" t="s">
        <v>420</v>
      </c>
      <c r="C465">
        <v>52270597</v>
      </c>
      <c r="D465" t="s">
        <v>471</v>
      </c>
      <c r="E465" t="s">
        <v>508</v>
      </c>
      <c r="F465" t="s">
        <v>75</v>
      </c>
      <c r="G465">
        <v>1775224</v>
      </c>
      <c r="H465">
        <v>0</v>
      </c>
      <c r="I465">
        <v>414946</v>
      </c>
      <c r="J465">
        <v>414946</v>
      </c>
    </row>
    <row r="466" spans="1:10" hidden="1" x14ac:dyDescent="0.25">
      <c r="A466">
        <v>53</v>
      </c>
      <c r="B466" t="s">
        <v>420</v>
      </c>
      <c r="C466">
        <v>7212879</v>
      </c>
      <c r="D466" t="s">
        <v>1739</v>
      </c>
      <c r="E466" t="s">
        <v>508</v>
      </c>
      <c r="F466" t="s">
        <v>75</v>
      </c>
      <c r="G466">
        <v>8218696</v>
      </c>
      <c r="H466">
        <v>12640875</v>
      </c>
      <c r="I466">
        <v>19057608</v>
      </c>
      <c r="J466">
        <v>6416733</v>
      </c>
    </row>
    <row r="467" spans="1:10" hidden="1" x14ac:dyDescent="0.25">
      <c r="A467">
        <v>116449</v>
      </c>
      <c r="B467" t="s">
        <v>420</v>
      </c>
      <c r="C467">
        <v>13542139</v>
      </c>
      <c r="D467" t="s">
        <v>1906</v>
      </c>
      <c r="E467" t="s">
        <v>508</v>
      </c>
      <c r="F467" t="s">
        <v>75</v>
      </c>
      <c r="G467">
        <v>1771883</v>
      </c>
      <c r="H467">
        <v>9656527</v>
      </c>
      <c r="I467">
        <v>12158943</v>
      </c>
      <c r="J467">
        <v>2502416</v>
      </c>
    </row>
    <row r="468" spans="1:10" hidden="1" x14ac:dyDescent="0.25">
      <c r="A468">
        <v>117171</v>
      </c>
      <c r="B468" t="s">
        <v>420</v>
      </c>
      <c r="C468">
        <v>79615810</v>
      </c>
      <c r="D468" t="s">
        <v>960</v>
      </c>
      <c r="E468" t="s">
        <v>508</v>
      </c>
      <c r="F468" t="s">
        <v>75</v>
      </c>
      <c r="G468">
        <v>0</v>
      </c>
      <c r="H468">
        <v>4755685</v>
      </c>
      <c r="I468">
        <v>4755685</v>
      </c>
      <c r="J468">
        <v>0</v>
      </c>
    </row>
    <row r="469" spans="1:10" hidden="1" x14ac:dyDescent="0.25">
      <c r="A469">
        <v>117786</v>
      </c>
      <c r="B469" t="s">
        <v>420</v>
      </c>
      <c r="C469">
        <v>1071163812</v>
      </c>
      <c r="D469" t="s">
        <v>3340</v>
      </c>
      <c r="E469" t="s">
        <v>508</v>
      </c>
      <c r="F469" t="s">
        <v>75</v>
      </c>
      <c r="G469">
        <v>0</v>
      </c>
      <c r="H469">
        <v>5704538</v>
      </c>
      <c r="I469">
        <v>5704538</v>
      </c>
      <c r="J469">
        <v>0</v>
      </c>
    </row>
    <row r="470" spans="1:10" hidden="1" x14ac:dyDescent="0.25">
      <c r="A470">
        <v>114659</v>
      </c>
      <c r="B470" t="s">
        <v>420</v>
      </c>
      <c r="C470">
        <v>52178572</v>
      </c>
      <c r="D470" t="s">
        <v>3108</v>
      </c>
      <c r="E470" t="s">
        <v>508</v>
      </c>
      <c r="F470" t="s">
        <v>75</v>
      </c>
      <c r="G470">
        <v>0</v>
      </c>
      <c r="H470">
        <v>12356644</v>
      </c>
      <c r="I470">
        <v>12356644</v>
      </c>
      <c r="J470">
        <v>0</v>
      </c>
    </row>
    <row r="471" spans="1:10" hidden="1" x14ac:dyDescent="0.25">
      <c r="A471">
        <v>117178</v>
      </c>
      <c r="B471" t="s">
        <v>420</v>
      </c>
      <c r="C471">
        <v>72003137</v>
      </c>
      <c r="D471" t="s">
        <v>2873</v>
      </c>
      <c r="E471" t="s">
        <v>508</v>
      </c>
      <c r="F471" t="s">
        <v>75</v>
      </c>
      <c r="G471">
        <v>0</v>
      </c>
      <c r="H471">
        <v>21743021</v>
      </c>
      <c r="I471">
        <v>21743021</v>
      </c>
      <c r="J471">
        <v>0</v>
      </c>
    </row>
    <row r="472" spans="1:10" hidden="1" x14ac:dyDescent="0.25">
      <c r="A472">
        <v>114437</v>
      </c>
      <c r="B472" t="s">
        <v>420</v>
      </c>
      <c r="C472">
        <v>67045413</v>
      </c>
      <c r="D472" t="s">
        <v>3343</v>
      </c>
      <c r="E472" t="s">
        <v>508</v>
      </c>
      <c r="F472" t="s">
        <v>75</v>
      </c>
      <c r="G472">
        <v>0</v>
      </c>
      <c r="H472">
        <v>4543739</v>
      </c>
      <c r="I472">
        <v>4543739</v>
      </c>
      <c r="J472">
        <v>0</v>
      </c>
    </row>
    <row r="473" spans="1:10" hidden="1" x14ac:dyDescent="0.25">
      <c r="A473">
        <v>117153</v>
      </c>
      <c r="B473" t="s">
        <v>410</v>
      </c>
      <c r="C473">
        <v>830103828</v>
      </c>
      <c r="D473" t="s">
        <v>3399</v>
      </c>
      <c r="E473" t="s">
        <v>463</v>
      </c>
      <c r="F473" t="s">
        <v>260</v>
      </c>
      <c r="G473">
        <v>0</v>
      </c>
      <c r="H473">
        <v>98</v>
      </c>
      <c r="I473">
        <v>98</v>
      </c>
      <c r="J473">
        <v>0</v>
      </c>
    </row>
    <row r="474" spans="1:10" hidden="1" x14ac:dyDescent="0.25">
      <c r="A474">
        <v>116457</v>
      </c>
      <c r="B474" t="s">
        <v>420</v>
      </c>
      <c r="C474">
        <v>79157111</v>
      </c>
      <c r="D474" t="s">
        <v>3430</v>
      </c>
      <c r="E474" t="s">
        <v>463</v>
      </c>
      <c r="F474" t="s">
        <v>260</v>
      </c>
      <c r="G474">
        <v>6000441</v>
      </c>
      <c r="H474">
        <v>0</v>
      </c>
      <c r="I474">
        <v>6000441</v>
      </c>
      <c r="J474">
        <v>6000441</v>
      </c>
    </row>
    <row r="475" spans="1:10" hidden="1" x14ac:dyDescent="0.25">
      <c r="A475">
        <v>115215</v>
      </c>
      <c r="B475" t="s">
        <v>420</v>
      </c>
      <c r="C475">
        <v>17595757</v>
      </c>
      <c r="D475" t="s">
        <v>3345</v>
      </c>
      <c r="E475" t="s">
        <v>463</v>
      </c>
      <c r="F475" t="s">
        <v>260</v>
      </c>
      <c r="G475">
        <v>0</v>
      </c>
      <c r="H475">
        <v>1588720</v>
      </c>
      <c r="I475">
        <v>1588720</v>
      </c>
      <c r="J475">
        <v>0</v>
      </c>
    </row>
    <row r="476" spans="1:10" hidden="1" x14ac:dyDescent="0.25">
      <c r="A476">
        <v>116866</v>
      </c>
      <c r="B476" t="s">
        <v>420</v>
      </c>
      <c r="C476">
        <v>1031133720</v>
      </c>
      <c r="D476" t="s">
        <v>3412</v>
      </c>
      <c r="E476" t="s">
        <v>463</v>
      </c>
      <c r="F476" t="s">
        <v>260</v>
      </c>
      <c r="G476">
        <v>0</v>
      </c>
      <c r="H476">
        <v>1</v>
      </c>
      <c r="I476">
        <v>1</v>
      </c>
      <c r="J476">
        <v>0</v>
      </c>
    </row>
    <row r="477" spans="1:10" hidden="1" x14ac:dyDescent="0.25">
      <c r="A477">
        <v>117321</v>
      </c>
      <c r="B477" t="s">
        <v>410</v>
      </c>
      <c r="C477">
        <v>805000867</v>
      </c>
      <c r="D477" t="s">
        <v>931</v>
      </c>
      <c r="E477" t="s">
        <v>463</v>
      </c>
      <c r="F477" t="s">
        <v>260</v>
      </c>
      <c r="G477">
        <v>0</v>
      </c>
      <c r="H477">
        <v>2407787</v>
      </c>
      <c r="I477">
        <v>2407787</v>
      </c>
      <c r="J477">
        <v>0</v>
      </c>
    </row>
    <row r="478" spans="1:10" hidden="1" x14ac:dyDescent="0.25">
      <c r="A478">
        <v>117102</v>
      </c>
      <c r="B478" t="s">
        <v>420</v>
      </c>
      <c r="C478">
        <v>81715332</v>
      </c>
      <c r="D478" t="s">
        <v>3429</v>
      </c>
      <c r="E478" t="s">
        <v>463</v>
      </c>
      <c r="F478" t="s">
        <v>260</v>
      </c>
      <c r="G478">
        <v>0</v>
      </c>
      <c r="H478">
        <v>15125600</v>
      </c>
      <c r="I478">
        <v>15125600</v>
      </c>
      <c r="J478">
        <v>0</v>
      </c>
    </row>
    <row r="479" spans="1:10" hidden="1" x14ac:dyDescent="0.25">
      <c r="A479">
        <v>117148</v>
      </c>
      <c r="B479" t="s">
        <v>410</v>
      </c>
      <c r="C479">
        <v>900369153</v>
      </c>
      <c r="D479" t="s">
        <v>3344</v>
      </c>
      <c r="E479" t="s">
        <v>463</v>
      </c>
      <c r="F479" t="s">
        <v>260</v>
      </c>
      <c r="G479">
        <v>0</v>
      </c>
      <c r="H479">
        <v>6445</v>
      </c>
      <c r="I479">
        <v>6445</v>
      </c>
      <c r="J479">
        <v>0</v>
      </c>
    </row>
    <row r="480" spans="1:10" hidden="1" x14ac:dyDescent="0.25">
      <c r="A480">
        <v>1191</v>
      </c>
      <c r="B480" t="s">
        <v>420</v>
      </c>
      <c r="C480">
        <v>79566316</v>
      </c>
      <c r="D480" t="s">
        <v>3237</v>
      </c>
      <c r="E480" t="s">
        <v>463</v>
      </c>
      <c r="F480" t="s">
        <v>260</v>
      </c>
      <c r="G480">
        <v>0</v>
      </c>
      <c r="H480">
        <v>500</v>
      </c>
      <c r="I480">
        <v>500</v>
      </c>
      <c r="J480">
        <v>0</v>
      </c>
    </row>
    <row r="481" spans="1:10" hidden="1" x14ac:dyDescent="0.25">
      <c r="A481">
        <v>117607</v>
      </c>
      <c r="B481" t="s">
        <v>410</v>
      </c>
      <c r="C481">
        <v>830120684</v>
      </c>
      <c r="D481" t="s">
        <v>3428</v>
      </c>
      <c r="E481" t="s">
        <v>463</v>
      </c>
      <c r="F481" t="s">
        <v>260</v>
      </c>
      <c r="G481">
        <v>0</v>
      </c>
      <c r="H481">
        <v>23886720</v>
      </c>
      <c r="I481">
        <v>23886720</v>
      </c>
      <c r="J481">
        <v>0</v>
      </c>
    </row>
    <row r="482" spans="1:10" hidden="1" x14ac:dyDescent="0.25">
      <c r="A482">
        <v>116741</v>
      </c>
      <c r="B482" t="s">
        <v>420</v>
      </c>
      <c r="C482">
        <v>19374431</v>
      </c>
      <c r="D482" t="s">
        <v>3024</v>
      </c>
      <c r="E482" t="s">
        <v>463</v>
      </c>
      <c r="F482" t="s">
        <v>260</v>
      </c>
      <c r="G482">
        <v>400000</v>
      </c>
      <c r="H482">
        <v>0</v>
      </c>
      <c r="I482">
        <v>400000</v>
      </c>
      <c r="J482">
        <v>400000</v>
      </c>
    </row>
    <row r="483" spans="1:10" hidden="1" x14ac:dyDescent="0.25">
      <c r="A483">
        <v>117106</v>
      </c>
      <c r="B483" t="s">
        <v>420</v>
      </c>
      <c r="C483">
        <v>19338748</v>
      </c>
      <c r="D483" t="s">
        <v>1059</v>
      </c>
      <c r="E483" t="s">
        <v>463</v>
      </c>
      <c r="F483" t="s">
        <v>260</v>
      </c>
      <c r="G483">
        <v>0</v>
      </c>
      <c r="H483">
        <v>520982629</v>
      </c>
      <c r="I483">
        <v>520982629</v>
      </c>
      <c r="J483">
        <v>0</v>
      </c>
    </row>
    <row r="484" spans="1:10" hidden="1" x14ac:dyDescent="0.25">
      <c r="A484">
        <v>116790</v>
      </c>
      <c r="B484" t="s">
        <v>420</v>
      </c>
      <c r="C484">
        <v>1031142882</v>
      </c>
      <c r="D484" t="s">
        <v>2406</v>
      </c>
      <c r="E484" t="s">
        <v>463</v>
      </c>
      <c r="F484" t="s">
        <v>260</v>
      </c>
      <c r="G484">
        <v>0</v>
      </c>
      <c r="H484">
        <v>725200</v>
      </c>
      <c r="I484">
        <v>725200</v>
      </c>
      <c r="J484">
        <v>0</v>
      </c>
    </row>
    <row r="485" spans="1:10" hidden="1" x14ac:dyDescent="0.25">
      <c r="A485">
        <v>4391767</v>
      </c>
      <c r="B485" t="s">
        <v>420</v>
      </c>
      <c r="C485">
        <v>79807540</v>
      </c>
      <c r="D485" t="s">
        <v>2801</v>
      </c>
      <c r="E485" t="s">
        <v>423</v>
      </c>
      <c r="F485" t="s">
        <v>46</v>
      </c>
      <c r="G485">
        <v>0</v>
      </c>
      <c r="H485">
        <v>166885</v>
      </c>
      <c r="I485">
        <v>166885</v>
      </c>
      <c r="J485">
        <v>0</v>
      </c>
    </row>
    <row r="486" spans="1:10" hidden="1" x14ac:dyDescent="0.25">
      <c r="A486">
        <v>4391751</v>
      </c>
      <c r="B486" t="s">
        <v>420</v>
      </c>
      <c r="C486">
        <v>1019062710</v>
      </c>
      <c r="D486" t="s">
        <v>1466</v>
      </c>
      <c r="E486" t="s">
        <v>423</v>
      </c>
      <c r="F486" t="s">
        <v>46</v>
      </c>
      <c r="G486">
        <v>10610</v>
      </c>
      <c r="H486">
        <v>127010</v>
      </c>
      <c r="I486">
        <v>137620</v>
      </c>
      <c r="J486">
        <v>10610</v>
      </c>
    </row>
    <row r="487" spans="1:10" hidden="1" x14ac:dyDescent="0.25">
      <c r="A487">
        <v>117655</v>
      </c>
      <c r="B487" t="s">
        <v>420</v>
      </c>
      <c r="C487">
        <v>1026256738</v>
      </c>
      <c r="D487" t="s">
        <v>2343</v>
      </c>
      <c r="E487" t="s">
        <v>423</v>
      </c>
      <c r="F487" t="s">
        <v>46</v>
      </c>
      <c r="G487">
        <v>0</v>
      </c>
      <c r="H487">
        <v>335391</v>
      </c>
      <c r="I487">
        <v>335391</v>
      </c>
      <c r="J487">
        <v>0</v>
      </c>
    </row>
    <row r="488" spans="1:10" hidden="1" x14ac:dyDescent="0.25">
      <c r="A488">
        <v>117266</v>
      </c>
      <c r="B488" t="s">
        <v>420</v>
      </c>
      <c r="C488">
        <v>1015407639</v>
      </c>
      <c r="D488" t="s">
        <v>1630</v>
      </c>
      <c r="E488" t="s">
        <v>423</v>
      </c>
      <c r="F488" t="s">
        <v>46</v>
      </c>
      <c r="G488">
        <v>2135045</v>
      </c>
      <c r="H488">
        <v>1231404</v>
      </c>
      <c r="I488">
        <v>2775272</v>
      </c>
      <c r="J488">
        <v>1543868</v>
      </c>
    </row>
    <row r="489" spans="1:10" hidden="1" x14ac:dyDescent="0.25">
      <c r="A489">
        <v>117258</v>
      </c>
      <c r="B489" t="s">
        <v>420</v>
      </c>
      <c r="C489">
        <v>79938426</v>
      </c>
      <c r="D489" t="s">
        <v>3201</v>
      </c>
      <c r="E489" t="s">
        <v>423</v>
      </c>
      <c r="F489" t="s">
        <v>46</v>
      </c>
      <c r="G489">
        <v>0</v>
      </c>
      <c r="H489">
        <v>623212</v>
      </c>
      <c r="I489">
        <v>623212</v>
      </c>
      <c r="J489">
        <v>0</v>
      </c>
    </row>
    <row r="490" spans="1:10" hidden="1" x14ac:dyDescent="0.25">
      <c r="A490">
        <v>4391841</v>
      </c>
      <c r="B490" t="s">
        <v>410</v>
      </c>
      <c r="C490">
        <v>820000836</v>
      </c>
      <c r="D490" t="s">
        <v>2235</v>
      </c>
      <c r="E490" t="s">
        <v>423</v>
      </c>
      <c r="F490" t="s">
        <v>46</v>
      </c>
      <c r="G490">
        <v>6305289</v>
      </c>
      <c r="H490">
        <v>10060405</v>
      </c>
      <c r="I490">
        <v>16365694</v>
      </c>
      <c r="J490">
        <v>6305289</v>
      </c>
    </row>
    <row r="491" spans="1:10" hidden="1" x14ac:dyDescent="0.25">
      <c r="A491">
        <v>117472</v>
      </c>
      <c r="B491" t="s">
        <v>420</v>
      </c>
      <c r="C491">
        <v>19253858</v>
      </c>
      <c r="D491" t="s">
        <v>2358</v>
      </c>
      <c r="E491" t="s">
        <v>423</v>
      </c>
      <c r="F491" t="s">
        <v>46</v>
      </c>
      <c r="G491">
        <v>115875</v>
      </c>
      <c r="H491">
        <v>456850</v>
      </c>
      <c r="I491">
        <v>572725</v>
      </c>
      <c r="J491">
        <v>115875</v>
      </c>
    </row>
    <row r="492" spans="1:10" hidden="1" x14ac:dyDescent="0.25">
      <c r="A492">
        <v>2836031</v>
      </c>
      <c r="B492" t="s">
        <v>420</v>
      </c>
      <c r="C492">
        <v>38256092</v>
      </c>
      <c r="D492" t="s">
        <v>721</v>
      </c>
      <c r="E492" t="s">
        <v>423</v>
      </c>
      <c r="F492" t="s">
        <v>46</v>
      </c>
      <c r="G492">
        <v>1753186</v>
      </c>
      <c r="H492">
        <v>525601</v>
      </c>
      <c r="I492">
        <v>2180608</v>
      </c>
      <c r="J492">
        <v>1655007</v>
      </c>
    </row>
    <row r="493" spans="1:10" hidden="1" x14ac:dyDescent="0.25">
      <c r="A493">
        <v>4391754</v>
      </c>
      <c r="B493" t="s">
        <v>420</v>
      </c>
      <c r="C493">
        <v>23183900</v>
      </c>
      <c r="D493" t="s">
        <v>1515</v>
      </c>
      <c r="E493" t="s">
        <v>423</v>
      </c>
      <c r="F493" t="s">
        <v>46</v>
      </c>
      <c r="G493">
        <v>115215</v>
      </c>
      <c r="H493">
        <v>108807</v>
      </c>
      <c r="I493">
        <v>224022</v>
      </c>
      <c r="J493">
        <v>115215</v>
      </c>
    </row>
    <row r="494" spans="1:10" hidden="1" x14ac:dyDescent="0.25">
      <c r="A494">
        <v>117825</v>
      </c>
      <c r="B494" t="s">
        <v>420</v>
      </c>
      <c r="C494">
        <v>1020737468</v>
      </c>
      <c r="D494" t="s">
        <v>1425</v>
      </c>
      <c r="E494" t="s">
        <v>423</v>
      </c>
      <c r="F494" t="s">
        <v>46</v>
      </c>
      <c r="G494">
        <v>81067</v>
      </c>
      <c r="H494">
        <v>294520</v>
      </c>
      <c r="I494">
        <v>375587</v>
      </c>
      <c r="J494">
        <v>81067</v>
      </c>
    </row>
    <row r="495" spans="1:10" hidden="1" x14ac:dyDescent="0.25">
      <c r="A495">
        <v>4391929</v>
      </c>
      <c r="B495" t="s">
        <v>420</v>
      </c>
      <c r="C495">
        <v>1019099482</v>
      </c>
      <c r="D495" t="s">
        <v>480</v>
      </c>
      <c r="E495" t="s">
        <v>423</v>
      </c>
      <c r="F495" t="s">
        <v>46</v>
      </c>
      <c r="G495">
        <v>300183</v>
      </c>
      <c r="H495">
        <v>195083</v>
      </c>
      <c r="I495">
        <v>389183</v>
      </c>
      <c r="J495">
        <v>194100</v>
      </c>
    </row>
    <row r="496" spans="1:10" hidden="1" x14ac:dyDescent="0.25">
      <c r="A496">
        <v>117300</v>
      </c>
      <c r="B496" t="s">
        <v>420</v>
      </c>
      <c r="C496">
        <v>52861782</v>
      </c>
      <c r="D496" t="s">
        <v>1518</v>
      </c>
      <c r="E496" t="s">
        <v>423</v>
      </c>
      <c r="F496" t="s">
        <v>46</v>
      </c>
      <c r="G496">
        <v>31000</v>
      </c>
      <c r="H496">
        <v>185332</v>
      </c>
      <c r="I496">
        <v>216332</v>
      </c>
      <c r="J496">
        <v>31000</v>
      </c>
    </row>
    <row r="497" spans="1:10" hidden="1" x14ac:dyDescent="0.25">
      <c r="A497">
        <v>117781</v>
      </c>
      <c r="B497" t="s">
        <v>420</v>
      </c>
      <c r="C497">
        <v>1022941209</v>
      </c>
      <c r="D497" t="s">
        <v>1426</v>
      </c>
      <c r="E497" t="s">
        <v>423</v>
      </c>
      <c r="F497" t="s">
        <v>46</v>
      </c>
      <c r="G497">
        <v>1378616</v>
      </c>
      <c r="H497">
        <v>416453</v>
      </c>
      <c r="I497">
        <v>1638892</v>
      </c>
      <c r="J497">
        <v>1222439</v>
      </c>
    </row>
    <row r="498" spans="1:10" hidden="1" x14ac:dyDescent="0.25">
      <c r="A498">
        <v>117556</v>
      </c>
      <c r="B498" t="s">
        <v>420</v>
      </c>
      <c r="C498">
        <v>1018454280</v>
      </c>
      <c r="D498" t="s">
        <v>3312</v>
      </c>
      <c r="E498" t="s">
        <v>423</v>
      </c>
      <c r="F498" t="s">
        <v>46</v>
      </c>
      <c r="G498">
        <v>13110</v>
      </c>
      <c r="H498">
        <v>154510</v>
      </c>
      <c r="I498">
        <v>167620</v>
      </c>
      <c r="J498">
        <v>13110</v>
      </c>
    </row>
    <row r="499" spans="1:10" hidden="1" x14ac:dyDescent="0.25">
      <c r="A499">
        <v>116397</v>
      </c>
      <c r="B499" t="s">
        <v>420</v>
      </c>
      <c r="C499">
        <v>80854567</v>
      </c>
      <c r="D499" t="s">
        <v>2112</v>
      </c>
      <c r="E499" t="s">
        <v>440</v>
      </c>
      <c r="F499" t="s">
        <v>41</v>
      </c>
      <c r="G499">
        <v>0</v>
      </c>
      <c r="H499">
        <v>3433000</v>
      </c>
      <c r="I499">
        <v>3433000</v>
      </c>
      <c r="J499">
        <v>0</v>
      </c>
    </row>
    <row r="500" spans="1:10" hidden="1" x14ac:dyDescent="0.25">
      <c r="A500">
        <v>117270</v>
      </c>
      <c r="B500" t="s">
        <v>420</v>
      </c>
      <c r="C500">
        <v>52618967</v>
      </c>
      <c r="D500" t="s">
        <v>2854</v>
      </c>
      <c r="E500" t="s">
        <v>440</v>
      </c>
      <c r="F500" t="s">
        <v>41</v>
      </c>
      <c r="G500">
        <v>0</v>
      </c>
      <c r="H500">
        <v>1413000</v>
      </c>
      <c r="I500">
        <v>1413000</v>
      </c>
      <c r="J500">
        <v>0</v>
      </c>
    </row>
    <row r="501" spans="1:10" hidden="1" x14ac:dyDescent="0.25">
      <c r="A501">
        <v>4391960</v>
      </c>
      <c r="B501" t="s">
        <v>420</v>
      </c>
      <c r="C501">
        <v>53095880</v>
      </c>
      <c r="D501" t="s">
        <v>2780</v>
      </c>
      <c r="E501" t="s">
        <v>440</v>
      </c>
      <c r="F501" t="s">
        <v>41</v>
      </c>
      <c r="G501">
        <v>0</v>
      </c>
      <c r="H501">
        <v>636000</v>
      </c>
      <c r="I501">
        <v>636000</v>
      </c>
      <c r="J501">
        <v>0</v>
      </c>
    </row>
    <row r="502" spans="1:10" hidden="1" x14ac:dyDescent="0.25">
      <c r="A502">
        <v>117799</v>
      </c>
      <c r="B502" t="s">
        <v>420</v>
      </c>
      <c r="C502">
        <v>72187883</v>
      </c>
      <c r="D502" t="s">
        <v>1255</v>
      </c>
      <c r="E502" t="s">
        <v>440</v>
      </c>
      <c r="F502" t="s">
        <v>41</v>
      </c>
      <c r="G502">
        <v>0</v>
      </c>
      <c r="H502">
        <v>4793000</v>
      </c>
      <c r="I502">
        <v>4793000</v>
      </c>
      <c r="J502">
        <v>0</v>
      </c>
    </row>
    <row r="503" spans="1:10" hidden="1" x14ac:dyDescent="0.25">
      <c r="A503">
        <v>4392120</v>
      </c>
      <c r="B503" t="s">
        <v>420</v>
      </c>
      <c r="C503">
        <v>1012369222</v>
      </c>
      <c r="D503" t="s">
        <v>3329</v>
      </c>
      <c r="E503" t="s">
        <v>440</v>
      </c>
      <c r="F503" t="s">
        <v>41</v>
      </c>
      <c r="G503">
        <v>2223000</v>
      </c>
      <c r="H503">
        <v>19443000</v>
      </c>
      <c r="I503">
        <v>17220000</v>
      </c>
      <c r="J503">
        <v>2223000</v>
      </c>
    </row>
    <row r="504" spans="1:10" hidden="1" x14ac:dyDescent="0.25">
      <c r="A504">
        <v>4392012</v>
      </c>
      <c r="B504" t="s">
        <v>420</v>
      </c>
      <c r="C504">
        <v>53141069</v>
      </c>
      <c r="D504" t="s">
        <v>1547</v>
      </c>
      <c r="E504" t="s">
        <v>440</v>
      </c>
      <c r="F504" t="s">
        <v>41</v>
      </c>
      <c r="G504">
        <v>0</v>
      </c>
      <c r="H504">
        <v>1516000</v>
      </c>
      <c r="I504">
        <v>1516000</v>
      </c>
      <c r="J504">
        <v>0</v>
      </c>
    </row>
    <row r="505" spans="1:10" hidden="1" x14ac:dyDescent="0.25">
      <c r="A505">
        <v>117194</v>
      </c>
      <c r="B505" t="s">
        <v>420</v>
      </c>
      <c r="C505">
        <v>1053326007</v>
      </c>
      <c r="D505" t="s">
        <v>707</v>
      </c>
      <c r="E505" t="s">
        <v>440</v>
      </c>
      <c r="F505" t="s">
        <v>41</v>
      </c>
      <c r="G505">
        <v>5715000</v>
      </c>
      <c r="H505">
        <v>5818000</v>
      </c>
      <c r="I505">
        <v>11026000</v>
      </c>
      <c r="J505">
        <v>5208000</v>
      </c>
    </row>
    <row r="506" spans="1:10" hidden="1" x14ac:dyDescent="0.25">
      <c r="A506">
        <v>117738</v>
      </c>
      <c r="B506" t="s">
        <v>420</v>
      </c>
      <c r="C506">
        <v>52702356</v>
      </c>
      <c r="D506" t="s">
        <v>2891</v>
      </c>
      <c r="E506" t="s">
        <v>440</v>
      </c>
      <c r="F506" t="s">
        <v>41</v>
      </c>
      <c r="G506">
        <v>0</v>
      </c>
      <c r="H506">
        <v>523000</v>
      </c>
      <c r="I506">
        <v>523000</v>
      </c>
      <c r="J506">
        <v>0</v>
      </c>
    </row>
    <row r="507" spans="1:10" hidden="1" x14ac:dyDescent="0.25">
      <c r="A507">
        <v>117776</v>
      </c>
      <c r="B507" t="s">
        <v>420</v>
      </c>
      <c r="C507">
        <v>1020716357</v>
      </c>
      <c r="D507" t="s">
        <v>3048</v>
      </c>
      <c r="E507" t="s">
        <v>440</v>
      </c>
      <c r="F507" t="s">
        <v>41</v>
      </c>
      <c r="G507">
        <v>432000</v>
      </c>
      <c r="H507">
        <v>7031000</v>
      </c>
      <c r="I507">
        <v>6599000</v>
      </c>
      <c r="J507">
        <v>432000</v>
      </c>
    </row>
    <row r="508" spans="1:10" hidden="1" x14ac:dyDescent="0.25">
      <c r="A508">
        <v>117252</v>
      </c>
      <c r="B508" t="s">
        <v>420</v>
      </c>
      <c r="C508">
        <v>80393754</v>
      </c>
      <c r="D508" t="s">
        <v>958</v>
      </c>
      <c r="E508" t="s">
        <v>440</v>
      </c>
      <c r="F508" t="s">
        <v>41</v>
      </c>
      <c r="G508">
        <v>4969000</v>
      </c>
      <c r="H508">
        <v>3181000</v>
      </c>
      <c r="I508">
        <v>7686000</v>
      </c>
      <c r="J508">
        <v>4505000</v>
      </c>
    </row>
    <row r="509" spans="1:10" hidden="1" x14ac:dyDescent="0.25">
      <c r="A509">
        <v>117496</v>
      </c>
      <c r="B509" t="s">
        <v>420</v>
      </c>
      <c r="C509">
        <v>52696081</v>
      </c>
      <c r="D509" t="s">
        <v>3222</v>
      </c>
      <c r="E509" t="s">
        <v>440</v>
      </c>
      <c r="F509" t="s">
        <v>41</v>
      </c>
      <c r="G509">
        <v>0</v>
      </c>
      <c r="H509">
        <v>2069000</v>
      </c>
      <c r="I509">
        <v>2069000</v>
      </c>
      <c r="J509">
        <v>0</v>
      </c>
    </row>
    <row r="510" spans="1:10" hidden="1" x14ac:dyDescent="0.25">
      <c r="A510">
        <v>117739</v>
      </c>
      <c r="B510" t="s">
        <v>420</v>
      </c>
      <c r="C510">
        <v>79138509</v>
      </c>
      <c r="D510" t="s">
        <v>1472</v>
      </c>
      <c r="E510" t="s">
        <v>440</v>
      </c>
      <c r="F510" t="s">
        <v>41</v>
      </c>
      <c r="G510">
        <v>0</v>
      </c>
      <c r="H510">
        <v>94000</v>
      </c>
      <c r="I510">
        <v>94000</v>
      </c>
      <c r="J510">
        <v>0</v>
      </c>
    </row>
    <row r="511" spans="1:10" hidden="1" x14ac:dyDescent="0.25">
      <c r="A511">
        <v>117798</v>
      </c>
      <c r="B511" t="s">
        <v>420</v>
      </c>
      <c r="C511">
        <v>1033698100</v>
      </c>
      <c r="D511" t="s">
        <v>2361</v>
      </c>
      <c r="E511" t="s">
        <v>440</v>
      </c>
      <c r="F511" t="s">
        <v>41</v>
      </c>
      <c r="G511">
        <v>0</v>
      </c>
      <c r="H511">
        <v>1159000</v>
      </c>
      <c r="I511">
        <v>1159000</v>
      </c>
      <c r="J511">
        <v>0</v>
      </c>
    </row>
    <row r="512" spans="1:10" hidden="1" x14ac:dyDescent="0.25">
      <c r="A512">
        <v>117338</v>
      </c>
      <c r="B512" t="s">
        <v>420</v>
      </c>
      <c r="C512">
        <v>1081760754</v>
      </c>
      <c r="D512" t="s">
        <v>1798</v>
      </c>
      <c r="E512" t="s">
        <v>440</v>
      </c>
      <c r="F512" t="s">
        <v>41</v>
      </c>
      <c r="G512">
        <v>0</v>
      </c>
      <c r="H512">
        <v>12142000</v>
      </c>
      <c r="I512">
        <v>12142000</v>
      </c>
      <c r="J512">
        <v>0</v>
      </c>
    </row>
    <row r="513" spans="1:10" hidden="1" x14ac:dyDescent="0.25">
      <c r="A513">
        <v>117478</v>
      </c>
      <c r="B513" t="s">
        <v>420</v>
      </c>
      <c r="C513">
        <v>71663666</v>
      </c>
      <c r="D513" t="s">
        <v>1542</v>
      </c>
      <c r="E513" t="s">
        <v>440</v>
      </c>
      <c r="F513" t="s">
        <v>41</v>
      </c>
      <c r="G513">
        <v>0</v>
      </c>
      <c r="H513">
        <v>8223000</v>
      </c>
      <c r="I513">
        <v>8223000</v>
      </c>
      <c r="J513">
        <v>0</v>
      </c>
    </row>
    <row r="514" spans="1:10" hidden="1" x14ac:dyDescent="0.25">
      <c r="A514">
        <v>117654</v>
      </c>
      <c r="B514" t="s">
        <v>420</v>
      </c>
      <c r="C514">
        <v>1026260799</v>
      </c>
      <c r="D514" t="s">
        <v>951</v>
      </c>
      <c r="E514" t="s">
        <v>440</v>
      </c>
      <c r="F514" t="s">
        <v>41</v>
      </c>
      <c r="G514">
        <v>8566000</v>
      </c>
      <c r="H514">
        <v>8610000</v>
      </c>
      <c r="I514">
        <v>16045000</v>
      </c>
      <c r="J514">
        <v>7435000</v>
      </c>
    </row>
    <row r="515" spans="1:10" hidden="1" x14ac:dyDescent="0.25">
      <c r="A515">
        <v>117748</v>
      </c>
      <c r="B515" t="s">
        <v>420</v>
      </c>
      <c r="C515">
        <v>19485102</v>
      </c>
      <c r="D515" t="s">
        <v>2649</v>
      </c>
      <c r="E515" t="s">
        <v>440</v>
      </c>
      <c r="F515" t="s">
        <v>41</v>
      </c>
      <c r="G515">
        <v>0</v>
      </c>
      <c r="H515">
        <v>3535000</v>
      </c>
      <c r="I515">
        <v>3535000</v>
      </c>
      <c r="J515">
        <v>0</v>
      </c>
    </row>
    <row r="516" spans="1:10" hidden="1" x14ac:dyDescent="0.25">
      <c r="A516">
        <v>4391815</v>
      </c>
      <c r="B516" t="s">
        <v>410</v>
      </c>
      <c r="C516">
        <v>900990341</v>
      </c>
      <c r="D516" t="s">
        <v>3038</v>
      </c>
      <c r="E516" t="s">
        <v>1587</v>
      </c>
      <c r="F516" t="s">
        <v>1586</v>
      </c>
      <c r="G516">
        <v>0</v>
      </c>
      <c r="H516">
        <v>0</v>
      </c>
      <c r="I516">
        <v>8185217</v>
      </c>
      <c r="J516">
        <v>8185217</v>
      </c>
    </row>
    <row r="517" spans="1:10" hidden="1" x14ac:dyDescent="0.25">
      <c r="A517">
        <v>4392421</v>
      </c>
      <c r="B517" t="s">
        <v>410</v>
      </c>
      <c r="C517">
        <v>901109408</v>
      </c>
      <c r="D517" t="s">
        <v>1361</v>
      </c>
      <c r="E517" t="s">
        <v>1587</v>
      </c>
      <c r="F517" t="s">
        <v>1586</v>
      </c>
      <c r="G517">
        <v>0</v>
      </c>
      <c r="H517">
        <v>0</v>
      </c>
      <c r="I517">
        <v>16370434</v>
      </c>
      <c r="J517">
        <v>16370434</v>
      </c>
    </row>
    <row r="518" spans="1:10" hidden="1" x14ac:dyDescent="0.25">
      <c r="A518">
        <v>4391826</v>
      </c>
      <c r="B518" t="s">
        <v>410</v>
      </c>
      <c r="C518">
        <v>900296491</v>
      </c>
      <c r="D518" t="s">
        <v>682</v>
      </c>
      <c r="E518" t="s">
        <v>1587</v>
      </c>
      <c r="F518" t="s">
        <v>1586</v>
      </c>
      <c r="G518">
        <v>0</v>
      </c>
      <c r="H518">
        <v>0</v>
      </c>
      <c r="I518">
        <v>16370434</v>
      </c>
      <c r="J518">
        <v>16370434</v>
      </c>
    </row>
    <row r="519" spans="1:10" hidden="1" x14ac:dyDescent="0.25">
      <c r="A519">
        <v>4392354</v>
      </c>
      <c r="B519" t="s">
        <v>410</v>
      </c>
      <c r="C519">
        <v>900705362</v>
      </c>
      <c r="D519" t="s">
        <v>650</v>
      </c>
      <c r="E519" t="s">
        <v>1587</v>
      </c>
      <c r="F519" t="s">
        <v>1586</v>
      </c>
      <c r="G519">
        <v>0</v>
      </c>
      <c r="H519">
        <v>0</v>
      </c>
      <c r="I519">
        <v>8185217</v>
      </c>
      <c r="J519">
        <v>8185217</v>
      </c>
    </row>
    <row r="520" spans="1:10" hidden="1" x14ac:dyDescent="0.25">
      <c r="A520">
        <v>4391928</v>
      </c>
      <c r="B520" t="s">
        <v>410</v>
      </c>
      <c r="C520">
        <v>900877555</v>
      </c>
      <c r="D520" t="s">
        <v>1529</v>
      </c>
      <c r="E520" t="s">
        <v>1587</v>
      </c>
      <c r="F520" t="s">
        <v>1586</v>
      </c>
      <c r="G520">
        <v>0</v>
      </c>
      <c r="H520">
        <v>0</v>
      </c>
      <c r="I520">
        <v>22580000</v>
      </c>
      <c r="J520">
        <v>22580000</v>
      </c>
    </row>
    <row r="521" spans="1:10" hidden="1" x14ac:dyDescent="0.25">
      <c r="A521">
        <v>4391782</v>
      </c>
      <c r="B521" t="s">
        <v>410</v>
      </c>
      <c r="C521">
        <v>900875422</v>
      </c>
      <c r="D521" t="s">
        <v>2114</v>
      </c>
      <c r="E521" t="s">
        <v>1530</v>
      </c>
      <c r="F521" t="s">
        <v>238</v>
      </c>
      <c r="G521">
        <v>3366153</v>
      </c>
      <c r="H521">
        <v>3366153</v>
      </c>
      <c r="I521">
        <v>0</v>
      </c>
      <c r="J521">
        <v>3366153</v>
      </c>
    </row>
    <row r="522" spans="1:10" hidden="1" x14ac:dyDescent="0.25">
      <c r="A522">
        <v>4392186</v>
      </c>
      <c r="B522" t="s">
        <v>410</v>
      </c>
      <c r="C522">
        <v>901048261</v>
      </c>
      <c r="D522" t="s">
        <v>1033</v>
      </c>
      <c r="E522" t="s">
        <v>1530</v>
      </c>
      <c r="F522" t="s">
        <v>238</v>
      </c>
      <c r="G522">
        <v>3366153</v>
      </c>
      <c r="H522">
        <v>3366153</v>
      </c>
      <c r="I522">
        <v>0</v>
      </c>
      <c r="J522">
        <v>3366153</v>
      </c>
    </row>
    <row r="523" spans="1:10" hidden="1" x14ac:dyDescent="0.25">
      <c r="A523">
        <v>4391796</v>
      </c>
      <c r="B523" t="s">
        <v>410</v>
      </c>
      <c r="C523">
        <v>900756375</v>
      </c>
      <c r="D523" t="s">
        <v>1769</v>
      </c>
      <c r="E523" t="s">
        <v>1530</v>
      </c>
      <c r="F523" t="s">
        <v>238</v>
      </c>
      <c r="G523">
        <v>3366153</v>
      </c>
      <c r="H523">
        <v>3366153</v>
      </c>
      <c r="I523">
        <v>0</v>
      </c>
      <c r="J523">
        <v>3366153</v>
      </c>
    </row>
    <row r="524" spans="1:10" hidden="1" x14ac:dyDescent="0.25">
      <c r="A524">
        <v>4392254</v>
      </c>
      <c r="B524" t="s">
        <v>410</v>
      </c>
      <c r="C524">
        <v>901161922</v>
      </c>
      <c r="D524" t="s">
        <v>2352</v>
      </c>
      <c r="E524" t="s">
        <v>1530</v>
      </c>
      <c r="F524" t="s">
        <v>238</v>
      </c>
      <c r="G524">
        <v>3366153</v>
      </c>
      <c r="H524">
        <v>3366153</v>
      </c>
      <c r="I524">
        <v>0</v>
      </c>
      <c r="J524">
        <v>3366153</v>
      </c>
    </row>
    <row r="525" spans="1:10" hidden="1" x14ac:dyDescent="0.25">
      <c r="A525">
        <v>4391926</v>
      </c>
      <c r="B525" t="s">
        <v>410</v>
      </c>
      <c r="C525">
        <v>900743909</v>
      </c>
      <c r="D525" t="s">
        <v>662</v>
      </c>
      <c r="E525" t="s">
        <v>1530</v>
      </c>
      <c r="F525" t="s">
        <v>238</v>
      </c>
      <c r="G525">
        <v>3366153</v>
      </c>
      <c r="H525">
        <v>3366153</v>
      </c>
      <c r="I525">
        <v>0</v>
      </c>
      <c r="J525">
        <v>3366153</v>
      </c>
    </row>
    <row r="526" spans="1:10" hidden="1" x14ac:dyDescent="0.25">
      <c r="A526">
        <v>4391822</v>
      </c>
      <c r="B526" t="s">
        <v>410</v>
      </c>
      <c r="C526">
        <v>900237033</v>
      </c>
      <c r="D526" t="s">
        <v>1390</v>
      </c>
      <c r="E526" t="s">
        <v>1530</v>
      </c>
      <c r="F526" t="s">
        <v>238</v>
      </c>
      <c r="G526">
        <v>3366153</v>
      </c>
      <c r="H526">
        <v>3366153</v>
      </c>
      <c r="I526">
        <v>0</v>
      </c>
      <c r="J526">
        <v>3366153</v>
      </c>
    </row>
    <row r="527" spans="1:10" hidden="1" x14ac:dyDescent="0.25">
      <c r="A527">
        <v>4391635</v>
      </c>
      <c r="B527" t="s">
        <v>410</v>
      </c>
      <c r="C527">
        <v>900653576</v>
      </c>
      <c r="D527" t="s">
        <v>1391</v>
      </c>
      <c r="E527" t="s">
        <v>1530</v>
      </c>
      <c r="F527" t="s">
        <v>238</v>
      </c>
      <c r="G527">
        <v>2480824</v>
      </c>
      <c r="H527">
        <v>2480824</v>
      </c>
      <c r="I527">
        <v>0</v>
      </c>
      <c r="J527">
        <v>2480824</v>
      </c>
    </row>
    <row r="528" spans="1:10" hidden="1" x14ac:dyDescent="0.25">
      <c r="A528">
        <v>4392185</v>
      </c>
      <c r="B528" t="s">
        <v>410</v>
      </c>
      <c r="C528">
        <v>900358885</v>
      </c>
      <c r="D528" t="s">
        <v>2954</v>
      </c>
      <c r="E528" t="s">
        <v>1530</v>
      </c>
      <c r="F528" t="s">
        <v>238</v>
      </c>
      <c r="G528">
        <v>3366153</v>
      </c>
      <c r="H528">
        <v>3366153</v>
      </c>
      <c r="I528">
        <v>0</v>
      </c>
      <c r="J528">
        <v>3366153</v>
      </c>
    </row>
    <row r="529" spans="1:10" hidden="1" x14ac:dyDescent="0.25">
      <c r="A529">
        <v>4391789</v>
      </c>
      <c r="B529" t="s">
        <v>410</v>
      </c>
      <c r="C529">
        <v>900733841</v>
      </c>
      <c r="D529" t="s">
        <v>1528</v>
      </c>
      <c r="E529" t="s">
        <v>1530</v>
      </c>
      <c r="F529" t="s">
        <v>238</v>
      </c>
      <c r="G529">
        <v>3366153</v>
      </c>
      <c r="H529">
        <v>3366153</v>
      </c>
      <c r="I529">
        <v>0</v>
      </c>
      <c r="J529">
        <v>3366153</v>
      </c>
    </row>
    <row r="530" spans="1:10" hidden="1" x14ac:dyDescent="0.25">
      <c r="A530">
        <v>117396</v>
      </c>
      <c r="B530" t="s">
        <v>410</v>
      </c>
      <c r="C530">
        <v>900693270</v>
      </c>
      <c r="D530" t="s">
        <v>3113</v>
      </c>
      <c r="E530" t="s">
        <v>463</v>
      </c>
      <c r="F530" t="s">
        <v>260</v>
      </c>
      <c r="G530">
        <v>0</v>
      </c>
      <c r="H530">
        <v>1</v>
      </c>
      <c r="I530">
        <v>1</v>
      </c>
      <c r="J530">
        <v>0</v>
      </c>
    </row>
    <row r="531" spans="1:10" hidden="1" x14ac:dyDescent="0.25">
      <c r="A531">
        <v>117829</v>
      </c>
      <c r="B531" t="s">
        <v>410</v>
      </c>
      <c r="C531">
        <v>901124249</v>
      </c>
      <c r="D531" t="s">
        <v>3325</v>
      </c>
      <c r="E531" t="s">
        <v>463</v>
      </c>
      <c r="F531" t="s">
        <v>260</v>
      </c>
      <c r="G531">
        <v>0</v>
      </c>
      <c r="H531">
        <v>5895617</v>
      </c>
      <c r="I531">
        <v>5895617</v>
      </c>
      <c r="J531">
        <v>0</v>
      </c>
    </row>
    <row r="532" spans="1:10" hidden="1" x14ac:dyDescent="0.25">
      <c r="A532">
        <v>4391696</v>
      </c>
      <c r="B532" t="s">
        <v>410</v>
      </c>
      <c r="C532">
        <v>901142601</v>
      </c>
      <c r="D532" t="s">
        <v>1027</v>
      </c>
      <c r="E532" t="s">
        <v>463</v>
      </c>
      <c r="F532" t="s">
        <v>260</v>
      </c>
      <c r="G532">
        <v>0</v>
      </c>
      <c r="H532">
        <v>352791942</v>
      </c>
      <c r="I532">
        <v>415255586</v>
      </c>
      <c r="J532">
        <v>62463644</v>
      </c>
    </row>
    <row r="533" spans="1:10" hidden="1" x14ac:dyDescent="0.25">
      <c r="A533">
        <v>4391649</v>
      </c>
      <c r="B533" t="s">
        <v>410</v>
      </c>
      <c r="C533">
        <v>900207478</v>
      </c>
      <c r="D533" t="s">
        <v>2660</v>
      </c>
      <c r="E533" t="s">
        <v>463</v>
      </c>
      <c r="F533" t="s">
        <v>260</v>
      </c>
      <c r="G533">
        <v>0</v>
      </c>
      <c r="H533">
        <v>1864636</v>
      </c>
      <c r="I533">
        <v>1864636</v>
      </c>
      <c r="J533">
        <v>0</v>
      </c>
    </row>
    <row r="534" spans="1:10" hidden="1" x14ac:dyDescent="0.25">
      <c r="A534">
        <v>4391656</v>
      </c>
      <c r="B534" t="s">
        <v>420</v>
      </c>
      <c r="C534">
        <v>3218677</v>
      </c>
      <c r="D534" t="s">
        <v>1302</v>
      </c>
      <c r="E534" t="s">
        <v>463</v>
      </c>
      <c r="F534" t="s">
        <v>260</v>
      </c>
      <c r="G534">
        <v>0</v>
      </c>
      <c r="H534">
        <v>38736906</v>
      </c>
      <c r="I534">
        <v>38736906</v>
      </c>
      <c r="J534">
        <v>0</v>
      </c>
    </row>
    <row r="535" spans="1:10" hidden="1" x14ac:dyDescent="0.25">
      <c r="A535">
        <v>117346</v>
      </c>
      <c r="B535" t="s">
        <v>420</v>
      </c>
      <c r="C535">
        <v>1121862888</v>
      </c>
      <c r="D535" t="s">
        <v>2127</v>
      </c>
      <c r="E535" t="s">
        <v>463</v>
      </c>
      <c r="F535" t="s">
        <v>260</v>
      </c>
      <c r="G535">
        <v>0</v>
      </c>
      <c r="H535">
        <v>6400000</v>
      </c>
      <c r="I535">
        <v>6400000</v>
      </c>
      <c r="J535">
        <v>0</v>
      </c>
    </row>
    <row r="536" spans="1:10" hidden="1" x14ac:dyDescent="0.25">
      <c r="A536">
        <v>114662</v>
      </c>
      <c r="B536" t="s">
        <v>420</v>
      </c>
      <c r="C536">
        <v>80060727</v>
      </c>
      <c r="D536" t="s">
        <v>1114</v>
      </c>
      <c r="E536" t="s">
        <v>508</v>
      </c>
      <c r="F536" t="s">
        <v>75</v>
      </c>
      <c r="G536">
        <v>0</v>
      </c>
      <c r="H536">
        <v>8602165</v>
      </c>
      <c r="I536">
        <v>8602165</v>
      </c>
      <c r="J536">
        <v>0</v>
      </c>
    </row>
    <row r="537" spans="1:10" hidden="1" x14ac:dyDescent="0.25">
      <c r="A537">
        <v>116753</v>
      </c>
      <c r="B537" t="s">
        <v>420</v>
      </c>
      <c r="C537">
        <v>79363904</v>
      </c>
      <c r="D537" t="s">
        <v>3309</v>
      </c>
      <c r="E537" t="s">
        <v>508</v>
      </c>
      <c r="F537" t="s">
        <v>75</v>
      </c>
      <c r="G537">
        <v>0</v>
      </c>
      <c r="H537">
        <v>11840236</v>
      </c>
      <c r="I537">
        <v>11840236</v>
      </c>
      <c r="J537">
        <v>0</v>
      </c>
    </row>
    <row r="538" spans="1:10" hidden="1" x14ac:dyDescent="0.25">
      <c r="A538">
        <v>114604</v>
      </c>
      <c r="B538" t="s">
        <v>420</v>
      </c>
      <c r="C538">
        <v>52727810</v>
      </c>
      <c r="D538" t="s">
        <v>1269</v>
      </c>
      <c r="E538" t="s">
        <v>508</v>
      </c>
      <c r="F538" t="s">
        <v>75</v>
      </c>
      <c r="G538">
        <v>0</v>
      </c>
      <c r="H538">
        <v>6353153</v>
      </c>
      <c r="I538">
        <v>6353153</v>
      </c>
      <c r="J538">
        <v>0</v>
      </c>
    </row>
    <row r="539" spans="1:10" hidden="1" x14ac:dyDescent="0.25">
      <c r="A539">
        <v>115035</v>
      </c>
      <c r="B539" t="s">
        <v>420</v>
      </c>
      <c r="C539">
        <v>46668683</v>
      </c>
      <c r="D539" t="s">
        <v>2176</v>
      </c>
      <c r="E539" t="s">
        <v>508</v>
      </c>
      <c r="F539" t="s">
        <v>75</v>
      </c>
      <c r="G539">
        <v>0</v>
      </c>
      <c r="H539">
        <v>10739027</v>
      </c>
      <c r="I539">
        <v>10739027</v>
      </c>
      <c r="J539">
        <v>0</v>
      </c>
    </row>
    <row r="540" spans="1:10" hidden="1" x14ac:dyDescent="0.25">
      <c r="A540">
        <v>114667</v>
      </c>
      <c r="B540" t="s">
        <v>420</v>
      </c>
      <c r="C540">
        <v>53038045</v>
      </c>
      <c r="D540" t="s">
        <v>3250</v>
      </c>
      <c r="E540" t="s">
        <v>508</v>
      </c>
      <c r="F540" t="s">
        <v>75</v>
      </c>
      <c r="G540">
        <v>0</v>
      </c>
      <c r="H540">
        <v>9765664</v>
      </c>
      <c r="I540">
        <v>9765664</v>
      </c>
      <c r="J540">
        <v>0</v>
      </c>
    </row>
    <row r="541" spans="1:10" hidden="1" x14ac:dyDescent="0.25">
      <c r="A541">
        <v>117612</v>
      </c>
      <c r="B541" t="s">
        <v>420</v>
      </c>
      <c r="C541">
        <v>52472219</v>
      </c>
      <c r="D541" t="s">
        <v>3249</v>
      </c>
      <c r="E541" t="s">
        <v>508</v>
      </c>
      <c r="F541" t="s">
        <v>75</v>
      </c>
      <c r="G541">
        <v>0</v>
      </c>
      <c r="H541">
        <v>10758403</v>
      </c>
      <c r="I541">
        <v>10758403</v>
      </c>
      <c r="J541">
        <v>0</v>
      </c>
    </row>
    <row r="542" spans="1:10" hidden="1" x14ac:dyDescent="0.25">
      <c r="A542">
        <v>4392290</v>
      </c>
      <c r="B542" t="s">
        <v>410</v>
      </c>
      <c r="C542">
        <v>901070652</v>
      </c>
      <c r="D542" t="s">
        <v>2842</v>
      </c>
      <c r="E542" t="s">
        <v>1569</v>
      </c>
      <c r="F542" t="s">
        <v>37</v>
      </c>
      <c r="G542">
        <v>0</v>
      </c>
      <c r="H542">
        <v>4106975</v>
      </c>
      <c r="I542">
        <v>4106975</v>
      </c>
      <c r="J542">
        <v>0</v>
      </c>
    </row>
    <row r="543" spans="1:10" hidden="1" x14ac:dyDescent="0.25">
      <c r="A543">
        <v>4392417</v>
      </c>
      <c r="B543" t="s">
        <v>420</v>
      </c>
      <c r="C543">
        <v>79981240</v>
      </c>
      <c r="D543" t="s">
        <v>1458</v>
      </c>
      <c r="E543" t="s">
        <v>1569</v>
      </c>
      <c r="F543" t="s">
        <v>37</v>
      </c>
      <c r="G543">
        <v>9636558</v>
      </c>
      <c r="H543">
        <v>7202378</v>
      </c>
      <c r="I543">
        <v>16838936</v>
      </c>
      <c r="J543">
        <v>9636558</v>
      </c>
    </row>
    <row r="544" spans="1:10" hidden="1" x14ac:dyDescent="0.25">
      <c r="A544">
        <v>4392381</v>
      </c>
      <c r="B544" t="s">
        <v>420</v>
      </c>
      <c r="C544">
        <v>79355510</v>
      </c>
      <c r="D544" t="s">
        <v>997</v>
      </c>
      <c r="E544" t="s">
        <v>1569</v>
      </c>
      <c r="F544" t="s">
        <v>37</v>
      </c>
      <c r="G544">
        <v>0</v>
      </c>
      <c r="H544">
        <v>4235000</v>
      </c>
      <c r="I544">
        <v>4235000</v>
      </c>
      <c r="J544">
        <v>0</v>
      </c>
    </row>
    <row r="545" spans="1:10" hidden="1" x14ac:dyDescent="0.25">
      <c r="A545">
        <v>4392833</v>
      </c>
      <c r="B545" t="s">
        <v>420</v>
      </c>
      <c r="C545">
        <v>51716336</v>
      </c>
      <c r="D545" t="s">
        <v>1115</v>
      </c>
      <c r="E545" t="s">
        <v>1569</v>
      </c>
      <c r="F545" t="s">
        <v>37</v>
      </c>
      <c r="G545">
        <v>0</v>
      </c>
      <c r="H545">
        <v>601208</v>
      </c>
      <c r="I545">
        <v>601208</v>
      </c>
      <c r="J545">
        <v>0</v>
      </c>
    </row>
    <row r="546" spans="1:10" hidden="1" x14ac:dyDescent="0.25">
      <c r="A546">
        <v>117076</v>
      </c>
      <c r="B546" t="s">
        <v>410</v>
      </c>
      <c r="C546">
        <v>860078573</v>
      </c>
      <c r="D546" t="s">
        <v>1247</v>
      </c>
      <c r="E546" t="s">
        <v>1569</v>
      </c>
      <c r="F546" t="s">
        <v>37</v>
      </c>
      <c r="G546">
        <v>3380854</v>
      </c>
      <c r="H546">
        <v>0</v>
      </c>
      <c r="I546">
        <v>3380854</v>
      </c>
      <c r="J546">
        <v>3380854</v>
      </c>
    </row>
    <row r="547" spans="1:10" hidden="1" x14ac:dyDescent="0.25">
      <c r="A547">
        <v>4392857</v>
      </c>
      <c r="B547" t="s">
        <v>410</v>
      </c>
      <c r="C547">
        <v>901155267</v>
      </c>
      <c r="D547" t="s">
        <v>1405</v>
      </c>
      <c r="E547" t="s">
        <v>1569</v>
      </c>
      <c r="F547" t="s">
        <v>37</v>
      </c>
      <c r="G547">
        <v>97695882</v>
      </c>
      <c r="H547">
        <v>0</v>
      </c>
      <c r="I547">
        <v>55219412</v>
      </c>
      <c r="J547">
        <v>55219412</v>
      </c>
    </row>
    <row r="548" spans="1:10" hidden="1" x14ac:dyDescent="0.25">
      <c r="A548">
        <v>4391908</v>
      </c>
      <c r="B548" t="s">
        <v>410</v>
      </c>
      <c r="C548">
        <v>900034395</v>
      </c>
      <c r="D548" t="s">
        <v>1492</v>
      </c>
      <c r="E548" t="s">
        <v>1525</v>
      </c>
      <c r="F548" t="s">
        <v>38</v>
      </c>
      <c r="G548">
        <v>15560047</v>
      </c>
      <c r="H548">
        <v>6064391</v>
      </c>
      <c r="I548">
        <v>20303860</v>
      </c>
      <c r="J548">
        <v>14239469</v>
      </c>
    </row>
    <row r="549" spans="1:10" hidden="1" x14ac:dyDescent="0.25">
      <c r="A549">
        <v>4392517</v>
      </c>
      <c r="B549" t="s">
        <v>410</v>
      </c>
      <c r="C549">
        <v>900478383</v>
      </c>
      <c r="D549" t="s">
        <v>2232</v>
      </c>
      <c r="E549" t="s">
        <v>1525</v>
      </c>
      <c r="F549" t="s">
        <v>38</v>
      </c>
      <c r="G549">
        <v>0</v>
      </c>
      <c r="H549">
        <v>16967196</v>
      </c>
      <c r="I549">
        <v>16967196</v>
      </c>
      <c r="J549">
        <v>0</v>
      </c>
    </row>
    <row r="550" spans="1:10" hidden="1" x14ac:dyDescent="0.25">
      <c r="A550">
        <v>4259</v>
      </c>
      <c r="B550" t="s">
        <v>410</v>
      </c>
      <c r="C550">
        <v>830048122</v>
      </c>
      <c r="D550" t="s">
        <v>1540</v>
      </c>
      <c r="E550" t="s">
        <v>1525</v>
      </c>
      <c r="F550" t="s">
        <v>38</v>
      </c>
      <c r="G550">
        <v>0</v>
      </c>
      <c r="H550">
        <v>24231154</v>
      </c>
      <c r="I550">
        <v>24231154</v>
      </c>
      <c r="J550">
        <v>0</v>
      </c>
    </row>
    <row r="551" spans="1:10" hidden="1" x14ac:dyDescent="0.25">
      <c r="A551">
        <v>4392635</v>
      </c>
      <c r="B551" t="s">
        <v>410</v>
      </c>
      <c r="C551">
        <v>900309371</v>
      </c>
      <c r="D551" t="s">
        <v>3176</v>
      </c>
      <c r="E551" t="s">
        <v>1525</v>
      </c>
      <c r="F551" t="s">
        <v>38</v>
      </c>
      <c r="G551">
        <v>0</v>
      </c>
      <c r="H551">
        <v>39455</v>
      </c>
      <c r="I551">
        <v>39455</v>
      </c>
      <c r="J551">
        <v>0</v>
      </c>
    </row>
    <row r="552" spans="1:10" hidden="1" x14ac:dyDescent="0.25">
      <c r="A552">
        <v>4393060</v>
      </c>
      <c r="B552" t="s">
        <v>420</v>
      </c>
      <c r="C552">
        <v>52409213</v>
      </c>
      <c r="D552" t="s">
        <v>2457</v>
      </c>
      <c r="E552" t="s">
        <v>455</v>
      </c>
      <c r="F552" t="s">
        <v>68</v>
      </c>
      <c r="G552">
        <v>0</v>
      </c>
      <c r="H552">
        <v>37756301</v>
      </c>
      <c r="I552">
        <v>37756301</v>
      </c>
      <c r="J552">
        <v>0</v>
      </c>
    </row>
    <row r="553" spans="1:10" hidden="1" x14ac:dyDescent="0.25">
      <c r="A553">
        <v>113989</v>
      </c>
      <c r="B553" t="s">
        <v>420</v>
      </c>
      <c r="C553">
        <v>10294564</v>
      </c>
      <c r="D553" t="s">
        <v>2456</v>
      </c>
      <c r="E553" t="s">
        <v>455</v>
      </c>
      <c r="F553" t="s">
        <v>68</v>
      </c>
      <c r="G553">
        <v>0</v>
      </c>
      <c r="H553">
        <v>101789784</v>
      </c>
      <c r="I553">
        <v>101789784</v>
      </c>
      <c r="J553">
        <v>0</v>
      </c>
    </row>
    <row r="554" spans="1:10" hidden="1" x14ac:dyDescent="0.25">
      <c r="A554">
        <v>4393069</v>
      </c>
      <c r="B554" t="s">
        <v>420</v>
      </c>
      <c r="C554">
        <v>40775085</v>
      </c>
      <c r="D554" t="s">
        <v>898</v>
      </c>
      <c r="E554" t="s">
        <v>455</v>
      </c>
      <c r="F554" t="s">
        <v>68</v>
      </c>
      <c r="G554">
        <v>0</v>
      </c>
      <c r="H554">
        <v>76374829</v>
      </c>
      <c r="I554">
        <v>81915335</v>
      </c>
      <c r="J554">
        <v>5540506</v>
      </c>
    </row>
    <row r="555" spans="1:10" hidden="1" x14ac:dyDescent="0.25">
      <c r="A555">
        <v>4393061</v>
      </c>
      <c r="B555" t="s">
        <v>420</v>
      </c>
      <c r="C555">
        <v>1018418331</v>
      </c>
      <c r="D555" t="s">
        <v>698</v>
      </c>
      <c r="E555" t="s">
        <v>455</v>
      </c>
      <c r="F555" t="s">
        <v>68</v>
      </c>
      <c r="G555">
        <v>0</v>
      </c>
      <c r="H555">
        <v>51954235</v>
      </c>
      <c r="I555">
        <v>55588130</v>
      </c>
      <c r="J555">
        <v>3633895</v>
      </c>
    </row>
    <row r="556" spans="1:10" hidden="1" x14ac:dyDescent="0.25">
      <c r="A556">
        <v>4393095</v>
      </c>
      <c r="B556" t="s">
        <v>410</v>
      </c>
      <c r="C556">
        <v>890901389</v>
      </c>
      <c r="D556" t="s">
        <v>3427</v>
      </c>
      <c r="E556" t="s">
        <v>455</v>
      </c>
      <c r="F556" t="s">
        <v>68</v>
      </c>
      <c r="G556">
        <v>0</v>
      </c>
      <c r="H556">
        <v>34520000</v>
      </c>
      <c r="I556">
        <v>34520000</v>
      </c>
      <c r="J556">
        <v>0</v>
      </c>
    </row>
    <row r="557" spans="1:10" hidden="1" x14ac:dyDescent="0.25">
      <c r="A557">
        <v>4393093</v>
      </c>
      <c r="B557" t="s">
        <v>420</v>
      </c>
      <c r="C557">
        <v>1030670921</v>
      </c>
      <c r="D557" t="s">
        <v>2141</v>
      </c>
      <c r="E557" t="s">
        <v>455</v>
      </c>
      <c r="F557" t="s">
        <v>68</v>
      </c>
      <c r="G557">
        <v>0</v>
      </c>
      <c r="H557">
        <v>22687042</v>
      </c>
      <c r="I557">
        <v>24493685</v>
      </c>
      <c r="J557">
        <v>1806643</v>
      </c>
    </row>
    <row r="558" spans="1:10" hidden="1" x14ac:dyDescent="0.25">
      <c r="A558">
        <v>4393109</v>
      </c>
      <c r="B558" t="s">
        <v>420</v>
      </c>
      <c r="C558">
        <v>79651811</v>
      </c>
      <c r="D558" t="s">
        <v>2623</v>
      </c>
      <c r="E558" t="s">
        <v>455</v>
      </c>
      <c r="F558" t="s">
        <v>68</v>
      </c>
      <c r="G558">
        <v>0</v>
      </c>
      <c r="H558">
        <v>8163040</v>
      </c>
      <c r="I558">
        <v>8163040</v>
      </c>
      <c r="J558">
        <v>0</v>
      </c>
    </row>
    <row r="559" spans="1:10" hidden="1" x14ac:dyDescent="0.25">
      <c r="A559">
        <v>4392851</v>
      </c>
      <c r="B559" t="s">
        <v>410</v>
      </c>
      <c r="C559">
        <v>900535486</v>
      </c>
      <c r="D559" t="s">
        <v>850</v>
      </c>
      <c r="E559" t="s">
        <v>455</v>
      </c>
      <c r="F559" t="s">
        <v>68</v>
      </c>
      <c r="G559">
        <v>0</v>
      </c>
      <c r="H559">
        <v>77069282</v>
      </c>
      <c r="I559">
        <v>172699694</v>
      </c>
      <c r="J559">
        <v>95630412</v>
      </c>
    </row>
    <row r="560" spans="1:10" hidden="1" x14ac:dyDescent="0.25">
      <c r="A560">
        <v>4393119</v>
      </c>
      <c r="B560" t="s">
        <v>420</v>
      </c>
      <c r="C560">
        <v>46371670</v>
      </c>
      <c r="D560" t="s">
        <v>962</v>
      </c>
      <c r="E560" t="s">
        <v>455</v>
      </c>
      <c r="F560" t="s">
        <v>68</v>
      </c>
      <c r="G560">
        <v>0</v>
      </c>
      <c r="H560">
        <v>47091796</v>
      </c>
      <c r="I560">
        <v>51180876</v>
      </c>
      <c r="J560">
        <v>4089080</v>
      </c>
    </row>
    <row r="561" spans="1:10" hidden="1" x14ac:dyDescent="0.25">
      <c r="A561">
        <v>4393136</v>
      </c>
      <c r="B561" t="s">
        <v>420</v>
      </c>
      <c r="C561">
        <v>1013606051</v>
      </c>
      <c r="D561" t="s">
        <v>961</v>
      </c>
      <c r="E561" t="s">
        <v>455</v>
      </c>
      <c r="F561" t="s">
        <v>68</v>
      </c>
      <c r="G561">
        <v>0</v>
      </c>
      <c r="H561">
        <v>46622323</v>
      </c>
      <c r="I561">
        <v>50711403</v>
      </c>
      <c r="J561">
        <v>4089080</v>
      </c>
    </row>
    <row r="562" spans="1:10" hidden="1" x14ac:dyDescent="0.25">
      <c r="A562">
        <v>4393114</v>
      </c>
      <c r="B562" t="s">
        <v>420</v>
      </c>
      <c r="C562">
        <v>51857954</v>
      </c>
      <c r="D562" t="s">
        <v>3240</v>
      </c>
      <c r="E562" t="s">
        <v>455</v>
      </c>
      <c r="F562" t="s">
        <v>68</v>
      </c>
      <c r="G562">
        <v>0</v>
      </c>
      <c r="H562">
        <v>8163040</v>
      </c>
      <c r="I562">
        <v>8163040</v>
      </c>
      <c r="J562">
        <v>0</v>
      </c>
    </row>
    <row r="563" spans="1:10" hidden="1" x14ac:dyDescent="0.25">
      <c r="A563">
        <v>4392099</v>
      </c>
      <c r="B563" t="s">
        <v>420</v>
      </c>
      <c r="C563">
        <v>1015445670</v>
      </c>
      <c r="D563" t="s">
        <v>2950</v>
      </c>
      <c r="E563" t="s">
        <v>455</v>
      </c>
      <c r="F563" t="s">
        <v>68</v>
      </c>
      <c r="G563">
        <v>0</v>
      </c>
      <c r="H563">
        <v>3479261</v>
      </c>
      <c r="I563">
        <v>3479261</v>
      </c>
      <c r="J563">
        <v>0</v>
      </c>
    </row>
    <row r="564" spans="1:10" hidden="1" x14ac:dyDescent="0.25">
      <c r="A564">
        <v>5361</v>
      </c>
      <c r="B564" t="s">
        <v>410</v>
      </c>
      <c r="C564">
        <v>860007386</v>
      </c>
      <c r="D564" t="s">
        <v>3426</v>
      </c>
      <c r="E564" t="s">
        <v>455</v>
      </c>
      <c r="F564" t="s">
        <v>68</v>
      </c>
      <c r="G564">
        <v>0</v>
      </c>
      <c r="H564">
        <v>7681077</v>
      </c>
      <c r="I564">
        <v>7681077</v>
      </c>
      <c r="J564">
        <v>0</v>
      </c>
    </row>
    <row r="565" spans="1:10" hidden="1" x14ac:dyDescent="0.25">
      <c r="A565">
        <v>4393127</v>
      </c>
      <c r="B565" t="s">
        <v>420</v>
      </c>
      <c r="C565">
        <v>1000731286</v>
      </c>
      <c r="D565" t="s">
        <v>849</v>
      </c>
      <c r="E565" t="s">
        <v>455</v>
      </c>
      <c r="F565" t="s">
        <v>68</v>
      </c>
      <c r="G565">
        <v>0</v>
      </c>
      <c r="H565">
        <v>2512992</v>
      </c>
      <c r="I565">
        <v>2512992</v>
      </c>
      <c r="J565">
        <v>0</v>
      </c>
    </row>
    <row r="566" spans="1:10" hidden="1" x14ac:dyDescent="0.25">
      <c r="A566">
        <v>12</v>
      </c>
      <c r="B566" t="s">
        <v>410</v>
      </c>
      <c r="C566">
        <v>800251440</v>
      </c>
      <c r="D566" t="s">
        <v>756</v>
      </c>
      <c r="E566" t="s">
        <v>1557</v>
      </c>
      <c r="F566" t="s">
        <v>81</v>
      </c>
      <c r="G566">
        <v>43475300</v>
      </c>
      <c r="H566">
        <v>1418109058</v>
      </c>
      <c r="I566">
        <v>1457429458</v>
      </c>
      <c r="J566">
        <v>39320400</v>
      </c>
    </row>
    <row r="567" spans="1:10" hidden="1" x14ac:dyDescent="0.25">
      <c r="A567">
        <v>9788</v>
      </c>
      <c r="B567" t="s">
        <v>410</v>
      </c>
      <c r="C567">
        <v>830003564</v>
      </c>
      <c r="D567" t="s">
        <v>638</v>
      </c>
      <c r="E567" t="s">
        <v>1557</v>
      </c>
      <c r="F567" t="s">
        <v>81</v>
      </c>
      <c r="G567">
        <v>12493000</v>
      </c>
      <c r="H567">
        <v>534796112</v>
      </c>
      <c r="I567">
        <v>546561812</v>
      </c>
      <c r="J567">
        <v>11765700</v>
      </c>
    </row>
    <row r="568" spans="1:10" hidden="1" x14ac:dyDescent="0.25">
      <c r="A568">
        <v>114639</v>
      </c>
      <c r="B568" t="s">
        <v>420</v>
      </c>
      <c r="C568">
        <v>4288549</v>
      </c>
      <c r="D568" t="s">
        <v>3095</v>
      </c>
      <c r="E568" t="s">
        <v>1554</v>
      </c>
      <c r="F568" t="s">
        <v>83</v>
      </c>
      <c r="G568">
        <v>0</v>
      </c>
      <c r="H568">
        <v>1270709</v>
      </c>
      <c r="I568">
        <v>1270709</v>
      </c>
      <c r="J568">
        <v>0</v>
      </c>
    </row>
    <row r="569" spans="1:10" hidden="1" x14ac:dyDescent="0.25">
      <c r="A569">
        <v>4392383</v>
      </c>
      <c r="B569" t="s">
        <v>420</v>
      </c>
      <c r="C569">
        <v>80748296</v>
      </c>
      <c r="D569" t="s">
        <v>2746</v>
      </c>
      <c r="E569" t="s">
        <v>1554</v>
      </c>
      <c r="F569" t="s">
        <v>83</v>
      </c>
      <c r="G569">
        <v>2730997</v>
      </c>
      <c r="H569">
        <v>59113</v>
      </c>
      <c r="I569">
        <v>2790110</v>
      </c>
      <c r="J569">
        <v>2730997</v>
      </c>
    </row>
    <row r="570" spans="1:10" hidden="1" x14ac:dyDescent="0.25">
      <c r="A570">
        <v>4392759</v>
      </c>
      <c r="B570" t="s">
        <v>420</v>
      </c>
      <c r="C570">
        <v>80542186</v>
      </c>
      <c r="D570" t="s">
        <v>2840</v>
      </c>
      <c r="E570" t="s">
        <v>1554</v>
      </c>
      <c r="F570" t="s">
        <v>83</v>
      </c>
      <c r="G570">
        <v>3560297</v>
      </c>
      <c r="H570">
        <v>0</v>
      </c>
      <c r="I570">
        <v>1187316</v>
      </c>
      <c r="J570">
        <v>1187316</v>
      </c>
    </row>
    <row r="571" spans="1:10" hidden="1" x14ac:dyDescent="0.25">
      <c r="A571">
        <v>117267</v>
      </c>
      <c r="B571" t="s">
        <v>420</v>
      </c>
      <c r="C571">
        <v>52412500</v>
      </c>
      <c r="D571" t="s">
        <v>2349</v>
      </c>
      <c r="E571" t="s">
        <v>440</v>
      </c>
      <c r="F571" t="s">
        <v>41</v>
      </c>
      <c r="G571">
        <v>0</v>
      </c>
      <c r="H571">
        <v>5170000</v>
      </c>
      <c r="I571">
        <v>5170000</v>
      </c>
      <c r="J571">
        <v>0</v>
      </c>
    </row>
    <row r="572" spans="1:10" hidden="1" x14ac:dyDescent="0.25">
      <c r="A572">
        <v>117477</v>
      </c>
      <c r="B572" t="s">
        <v>420</v>
      </c>
      <c r="C572">
        <v>1020775068</v>
      </c>
      <c r="D572" t="s">
        <v>1480</v>
      </c>
      <c r="E572" t="s">
        <v>440</v>
      </c>
      <c r="F572" t="s">
        <v>41</v>
      </c>
      <c r="G572">
        <v>3315000</v>
      </c>
      <c r="H572">
        <v>750000</v>
      </c>
      <c r="I572">
        <v>3723000</v>
      </c>
      <c r="J572">
        <v>2973000</v>
      </c>
    </row>
    <row r="573" spans="1:10" hidden="1" x14ac:dyDescent="0.25">
      <c r="A573">
        <v>4391722</v>
      </c>
      <c r="B573" t="s">
        <v>420</v>
      </c>
      <c r="C573">
        <v>1015395280</v>
      </c>
      <c r="D573" t="s">
        <v>3047</v>
      </c>
      <c r="E573" t="s">
        <v>418</v>
      </c>
      <c r="F573" t="s">
        <v>49</v>
      </c>
      <c r="G573">
        <v>0</v>
      </c>
      <c r="H573">
        <v>1293300</v>
      </c>
      <c r="I573">
        <v>1293300</v>
      </c>
      <c r="J573">
        <v>0</v>
      </c>
    </row>
    <row r="574" spans="1:10" hidden="1" x14ac:dyDescent="0.25">
      <c r="A574">
        <v>4391932</v>
      </c>
      <c r="B574" t="s">
        <v>420</v>
      </c>
      <c r="C574">
        <v>53133566</v>
      </c>
      <c r="D574" t="s">
        <v>1465</v>
      </c>
      <c r="E574" t="s">
        <v>418</v>
      </c>
      <c r="F574" t="s">
        <v>49</v>
      </c>
      <c r="G574">
        <v>0</v>
      </c>
      <c r="H574">
        <v>500792</v>
      </c>
      <c r="I574">
        <v>500792</v>
      </c>
      <c r="J574">
        <v>0</v>
      </c>
    </row>
    <row r="575" spans="1:10" hidden="1" x14ac:dyDescent="0.25">
      <c r="A575">
        <v>117277</v>
      </c>
      <c r="B575" t="s">
        <v>420</v>
      </c>
      <c r="C575">
        <v>39582639</v>
      </c>
      <c r="D575" t="s">
        <v>3030</v>
      </c>
      <c r="E575" t="s">
        <v>418</v>
      </c>
      <c r="F575" t="s">
        <v>49</v>
      </c>
      <c r="G575">
        <v>420000</v>
      </c>
      <c r="H575">
        <v>1645900</v>
      </c>
      <c r="I575">
        <v>2065900</v>
      </c>
      <c r="J575">
        <v>420000</v>
      </c>
    </row>
    <row r="576" spans="1:10" hidden="1" x14ac:dyDescent="0.25">
      <c r="A576">
        <v>4391868</v>
      </c>
      <c r="B576" t="s">
        <v>420</v>
      </c>
      <c r="C576">
        <v>51871404</v>
      </c>
      <c r="D576" t="s">
        <v>3311</v>
      </c>
      <c r="E576" t="s">
        <v>418</v>
      </c>
      <c r="F576" t="s">
        <v>49</v>
      </c>
      <c r="G576">
        <v>0</v>
      </c>
      <c r="H576">
        <v>929252</v>
      </c>
      <c r="I576">
        <v>929252</v>
      </c>
      <c r="J576">
        <v>0</v>
      </c>
    </row>
    <row r="577" spans="1:10" hidden="1" x14ac:dyDescent="0.25">
      <c r="A577">
        <v>4391749</v>
      </c>
      <c r="B577" t="s">
        <v>420</v>
      </c>
      <c r="C577">
        <v>1015454264</v>
      </c>
      <c r="D577" t="s">
        <v>3022</v>
      </c>
      <c r="E577" t="s">
        <v>418</v>
      </c>
      <c r="F577" t="s">
        <v>49</v>
      </c>
      <c r="G577">
        <v>0</v>
      </c>
      <c r="H577">
        <v>415360</v>
      </c>
      <c r="I577">
        <v>415360</v>
      </c>
      <c r="J577">
        <v>0</v>
      </c>
    </row>
    <row r="578" spans="1:10" hidden="1" x14ac:dyDescent="0.25">
      <c r="A578">
        <v>4391732</v>
      </c>
      <c r="B578" t="s">
        <v>420</v>
      </c>
      <c r="C578">
        <v>17354281</v>
      </c>
      <c r="D578" t="s">
        <v>1319</v>
      </c>
      <c r="E578" t="s">
        <v>418</v>
      </c>
      <c r="F578" t="s">
        <v>49</v>
      </c>
      <c r="G578">
        <v>215270</v>
      </c>
      <c r="H578">
        <v>1272737</v>
      </c>
      <c r="I578">
        <v>1488007</v>
      </c>
      <c r="J578">
        <v>215270</v>
      </c>
    </row>
    <row r="579" spans="1:10" hidden="1" x14ac:dyDescent="0.25">
      <c r="A579">
        <v>117196</v>
      </c>
      <c r="B579" t="s">
        <v>420</v>
      </c>
      <c r="C579">
        <v>39777396</v>
      </c>
      <c r="D579" t="s">
        <v>2789</v>
      </c>
      <c r="E579" t="s">
        <v>418</v>
      </c>
      <c r="F579" t="s">
        <v>49</v>
      </c>
      <c r="G579">
        <v>0</v>
      </c>
      <c r="H579">
        <v>892434</v>
      </c>
      <c r="I579">
        <v>892434</v>
      </c>
      <c r="J579">
        <v>0</v>
      </c>
    </row>
    <row r="580" spans="1:10" hidden="1" x14ac:dyDescent="0.25">
      <c r="A580">
        <v>117325</v>
      </c>
      <c r="B580" t="s">
        <v>420</v>
      </c>
      <c r="C580">
        <v>23755624</v>
      </c>
      <c r="D580" t="s">
        <v>3018</v>
      </c>
      <c r="E580" t="s">
        <v>418</v>
      </c>
      <c r="F580" t="s">
        <v>49</v>
      </c>
      <c r="G580">
        <v>0</v>
      </c>
      <c r="H580">
        <v>470333</v>
      </c>
      <c r="I580">
        <v>470333</v>
      </c>
      <c r="J580">
        <v>0</v>
      </c>
    </row>
    <row r="581" spans="1:10" hidden="1" x14ac:dyDescent="0.25">
      <c r="A581">
        <v>4391712</v>
      </c>
      <c r="B581" t="s">
        <v>420</v>
      </c>
      <c r="C581">
        <v>79003186</v>
      </c>
      <c r="D581" t="s">
        <v>1379</v>
      </c>
      <c r="E581" t="s">
        <v>418</v>
      </c>
      <c r="F581" t="s">
        <v>49</v>
      </c>
      <c r="G581">
        <v>0</v>
      </c>
      <c r="H581">
        <v>1298733</v>
      </c>
      <c r="I581">
        <v>1298733</v>
      </c>
      <c r="J581">
        <v>0</v>
      </c>
    </row>
    <row r="582" spans="1:10" hidden="1" x14ac:dyDescent="0.25">
      <c r="A582">
        <v>117343</v>
      </c>
      <c r="B582" t="s">
        <v>420</v>
      </c>
      <c r="C582">
        <v>26428254</v>
      </c>
      <c r="D582" t="s">
        <v>1380</v>
      </c>
      <c r="E582" t="s">
        <v>418</v>
      </c>
      <c r="F582" t="s">
        <v>49</v>
      </c>
      <c r="G582">
        <v>0</v>
      </c>
      <c r="H582">
        <v>1623867</v>
      </c>
      <c r="I582">
        <v>1623867</v>
      </c>
      <c r="J582">
        <v>0</v>
      </c>
    </row>
    <row r="583" spans="1:10" hidden="1" x14ac:dyDescent="0.25">
      <c r="A583">
        <v>117198</v>
      </c>
      <c r="B583" t="s">
        <v>420</v>
      </c>
      <c r="C583">
        <v>52691094</v>
      </c>
      <c r="D583" t="s">
        <v>2705</v>
      </c>
      <c r="E583" t="s">
        <v>418</v>
      </c>
      <c r="F583" t="s">
        <v>49</v>
      </c>
      <c r="G583">
        <v>598488</v>
      </c>
      <c r="H583">
        <v>2082000</v>
      </c>
      <c r="I583">
        <v>2680488</v>
      </c>
      <c r="J583">
        <v>598488</v>
      </c>
    </row>
    <row r="584" spans="1:10" hidden="1" x14ac:dyDescent="0.25">
      <c r="A584">
        <v>4391974</v>
      </c>
      <c r="B584" t="s">
        <v>420</v>
      </c>
      <c r="C584">
        <v>55062144</v>
      </c>
      <c r="D584" t="s">
        <v>3381</v>
      </c>
      <c r="E584" t="s">
        <v>465</v>
      </c>
      <c r="F584" t="s">
        <v>44</v>
      </c>
      <c r="G584">
        <v>0</v>
      </c>
      <c r="H584">
        <v>893601</v>
      </c>
      <c r="I584">
        <v>893601</v>
      </c>
      <c r="J584">
        <v>0</v>
      </c>
    </row>
    <row r="585" spans="1:10" hidden="1" x14ac:dyDescent="0.25">
      <c r="A585">
        <v>4391716</v>
      </c>
      <c r="B585" t="s">
        <v>420</v>
      </c>
      <c r="C585">
        <v>79687804</v>
      </c>
      <c r="D585" t="s">
        <v>3202</v>
      </c>
      <c r="E585" t="s">
        <v>465</v>
      </c>
      <c r="F585" t="s">
        <v>44</v>
      </c>
      <c r="G585">
        <v>0</v>
      </c>
      <c r="H585">
        <v>344416</v>
      </c>
      <c r="I585">
        <v>344416</v>
      </c>
      <c r="J585">
        <v>0</v>
      </c>
    </row>
    <row r="586" spans="1:10" hidden="1" x14ac:dyDescent="0.25">
      <c r="A586">
        <v>4391914</v>
      </c>
      <c r="B586" t="s">
        <v>420</v>
      </c>
      <c r="C586">
        <v>1032368152</v>
      </c>
      <c r="D586" t="s">
        <v>3070</v>
      </c>
      <c r="E586" t="s">
        <v>465</v>
      </c>
      <c r="F586" t="s">
        <v>44</v>
      </c>
      <c r="G586">
        <v>0</v>
      </c>
      <c r="H586">
        <v>440085</v>
      </c>
      <c r="I586">
        <v>440085</v>
      </c>
      <c r="J586">
        <v>0</v>
      </c>
    </row>
    <row r="587" spans="1:10" hidden="1" x14ac:dyDescent="0.25">
      <c r="A587">
        <v>3300062</v>
      </c>
      <c r="B587" t="s">
        <v>410</v>
      </c>
      <c r="C587">
        <v>899999061</v>
      </c>
      <c r="D587" t="s">
        <v>3112</v>
      </c>
      <c r="E587" t="s">
        <v>463</v>
      </c>
      <c r="F587" t="s">
        <v>260</v>
      </c>
      <c r="G587">
        <v>0</v>
      </c>
      <c r="H587">
        <v>6841232</v>
      </c>
      <c r="I587">
        <v>6841232</v>
      </c>
      <c r="J587">
        <v>0</v>
      </c>
    </row>
    <row r="588" spans="1:10" hidden="1" x14ac:dyDescent="0.25">
      <c r="A588">
        <v>117349</v>
      </c>
      <c r="B588" t="s">
        <v>420</v>
      </c>
      <c r="C588">
        <v>1013581103</v>
      </c>
      <c r="D588" t="s">
        <v>2761</v>
      </c>
      <c r="E588" t="s">
        <v>463</v>
      </c>
      <c r="F588" t="s">
        <v>260</v>
      </c>
      <c r="G588">
        <v>0</v>
      </c>
      <c r="H588">
        <v>433333</v>
      </c>
      <c r="I588">
        <v>433333</v>
      </c>
      <c r="J588">
        <v>0</v>
      </c>
    </row>
    <row r="589" spans="1:10" hidden="1" x14ac:dyDescent="0.25">
      <c r="A589">
        <v>4392065</v>
      </c>
      <c r="B589" t="s">
        <v>410</v>
      </c>
      <c r="C589">
        <v>830080398</v>
      </c>
      <c r="D589" t="s">
        <v>1228</v>
      </c>
      <c r="E589" t="s">
        <v>463</v>
      </c>
      <c r="F589" t="s">
        <v>260</v>
      </c>
      <c r="G589">
        <v>0</v>
      </c>
      <c r="H589">
        <v>282150252</v>
      </c>
      <c r="I589">
        <v>282150252</v>
      </c>
      <c r="J589">
        <v>0</v>
      </c>
    </row>
    <row r="590" spans="1:10" hidden="1" x14ac:dyDescent="0.25">
      <c r="A590">
        <v>4391973</v>
      </c>
      <c r="B590" t="s">
        <v>420</v>
      </c>
      <c r="C590">
        <v>75096079</v>
      </c>
      <c r="D590" t="s">
        <v>1624</v>
      </c>
      <c r="E590" t="s">
        <v>463</v>
      </c>
      <c r="F590" t="s">
        <v>260</v>
      </c>
      <c r="G590">
        <v>7140000</v>
      </c>
      <c r="H590">
        <v>0</v>
      </c>
      <c r="I590">
        <v>7140000</v>
      </c>
      <c r="J590">
        <v>7140000</v>
      </c>
    </row>
    <row r="591" spans="1:10" hidden="1" x14ac:dyDescent="0.25">
      <c r="A591">
        <v>4392063</v>
      </c>
      <c r="B591" t="s">
        <v>420</v>
      </c>
      <c r="C591">
        <v>1030656559</v>
      </c>
      <c r="D591" t="s">
        <v>2340</v>
      </c>
      <c r="E591" t="s">
        <v>463</v>
      </c>
      <c r="F591" t="s">
        <v>260</v>
      </c>
      <c r="G591">
        <v>0</v>
      </c>
      <c r="H591">
        <v>273019170</v>
      </c>
      <c r="I591">
        <v>273019170</v>
      </c>
      <c r="J591">
        <v>0</v>
      </c>
    </row>
    <row r="592" spans="1:10" hidden="1" x14ac:dyDescent="0.25">
      <c r="A592">
        <v>117670</v>
      </c>
      <c r="B592" t="s">
        <v>410</v>
      </c>
      <c r="C592">
        <v>860041968</v>
      </c>
      <c r="D592" t="s">
        <v>1635</v>
      </c>
      <c r="E592" t="s">
        <v>463</v>
      </c>
      <c r="F592" t="s">
        <v>260</v>
      </c>
      <c r="G592">
        <v>134780843</v>
      </c>
      <c r="H592">
        <v>860865324</v>
      </c>
      <c r="I592">
        <v>933627621</v>
      </c>
      <c r="J592">
        <v>72762297</v>
      </c>
    </row>
    <row r="593" spans="1:10" hidden="1" x14ac:dyDescent="0.25">
      <c r="A593">
        <v>9812</v>
      </c>
      <c r="B593" t="s">
        <v>410</v>
      </c>
      <c r="C593">
        <v>890900943</v>
      </c>
      <c r="D593" t="s">
        <v>2520</v>
      </c>
      <c r="E593" t="s">
        <v>463</v>
      </c>
      <c r="F593" t="s">
        <v>260</v>
      </c>
      <c r="G593">
        <v>0</v>
      </c>
      <c r="H593">
        <v>776000</v>
      </c>
      <c r="I593">
        <v>776000</v>
      </c>
      <c r="J593">
        <v>0</v>
      </c>
    </row>
    <row r="594" spans="1:10" hidden="1" x14ac:dyDescent="0.25">
      <c r="A594">
        <v>117558</v>
      </c>
      <c r="B594" t="s">
        <v>420</v>
      </c>
      <c r="C594">
        <v>28980565</v>
      </c>
      <c r="D594" t="s">
        <v>2245</v>
      </c>
      <c r="E594" t="s">
        <v>463</v>
      </c>
      <c r="F594" t="s">
        <v>260</v>
      </c>
      <c r="G594">
        <v>0</v>
      </c>
      <c r="H594">
        <v>618000</v>
      </c>
      <c r="I594">
        <v>618000</v>
      </c>
      <c r="J594">
        <v>0</v>
      </c>
    </row>
    <row r="595" spans="1:10" hidden="1" x14ac:dyDescent="0.25">
      <c r="A595">
        <v>117483</v>
      </c>
      <c r="B595" t="s">
        <v>420</v>
      </c>
      <c r="C595">
        <v>79381983</v>
      </c>
      <c r="D595" t="s">
        <v>1183</v>
      </c>
      <c r="E595" t="s">
        <v>463</v>
      </c>
      <c r="F595" t="s">
        <v>260</v>
      </c>
      <c r="G595">
        <v>0</v>
      </c>
      <c r="H595">
        <v>480667</v>
      </c>
      <c r="I595">
        <v>480667</v>
      </c>
      <c r="J595">
        <v>0</v>
      </c>
    </row>
    <row r="596" spans="1:10" hidden="1" x14ac:dyDescent="0.25">
      <c r="A596">
        <v>116588</v>
      </c>
      <c r="B596" t="s">
        <v>410</v>
      </c>
      <c r="C596">
        <v>830123461</v>
      </c>
      <c r="D596" t="s">
        <v>1142</v>
      </c>
      <c r="E596" t="s">
        <v>463</v>
      </c>
      <c r="F596" t="s">
        <v>260</v>
      </c>
      <c r="G596">
        <v>568051339</v>
      </c>
      <c r="H596">
        <v>13739194</v>
      </c>
      <c r="I596">
        <v>486853760</v>
      </c>
      <c r="J596">
        <v>473114566</v>
      </c>
    </row>
    <row r="597" spans="1:10" hidden="1" x14ac:dyDescent="0.25">
      <c r="A597">
        <v>4391904</v>
      </c>
      <c r="B597" t="s">
        <v>420</v>
      </c>
      <c r="C597">
        <v>79782147</v>
      </c>
      <c r="D597" t="s">
        <v>3326</v>
      </c>
      <c r="E597" t="s">
        <v>463</v>
      </c>
      <c r="F597" t="s">
        <v>260</v>
      </c>
      <c r="G597">
        <v>0</v>
      </c>
      <c r="H597">
        <v>77470000</v>
      </c>
      <c r="I597">
        <v>77470000</v>
      </c>
      <c r="J597">
        <v>0</v>
      </c>
    </row>
    <row r="598" spans="1:10" hidden="1" x14ac:dyDescent="0.25">
      <c r="A598">
        <v>1776</v>
      </c>
      <c r="B598" t="s">
        <v>420</v>
      </c>
      <c r="C598">
        <v>80006279</v>
      </c>
      <c r="D598" t="s">
        <v>1330</v>
      </c>
      <c r="E598" t="s">
        <v>463</v>
      </c>
      <c r="F598" t="s">
        <v>260</v>
      </c>
      <c r="G598">
        <v>0</v>
      </c>
      <c r="H598">
        <v>1267575</v>
      </c>
      <c r="I598">
        <v>1267575</v>
      </c>
      <c r="J598">
        <v>0</v>
      </c>
    </row>
    <row r="599" spans="1:10" hidden="1" x14ac:dyDescent="0.25">
      <c r="A599">
        <v>4392148</v>
      </c>
      <c r="B599" t="s">
        <v>420</v>
      </c>
      <c r="C599">
        <v>1020729741</v>
      </c>
      <c r="D599" t="s">
        <v>1343</v>
      </c>
      <c r="E599" t="s">
        <v>463</v>
      </c>
      <c r="F599" t="s">
        <v>260</v>
      </c>
      <c r="G599">
        <v>0</v>
      </c>
      <c r="H599">
        <v>166667</v>
      </c>
      <c r="I599">
        <v>166667</v>
      </c>
      <c r="J599">
        <v>0</v>
      </c>
    </row>
    <row r="600" spans="1:10" hidden="1" x14ac:dyDescent="0.25">
      <c r="A600">
        <v>4392103</v>
      </c>
      <c r="B600" t="s">
        <v>420</v>
      </c>
      <c r="C600">
        <v>19353558</v>
      </c>
      <c r="D600" t="s">
        <v>1069</v>
      </c>
      <c r="E600" t="s">
        <v>463</v>
      </c>
      <c r="F600" t="s">
        <v>260</v>
      </c>
      <c r="G600">
        <v>0</v>
      </c>
      <c r="H600">
        <v>494666</v>
      </c>
      <c r="I600">
        <v>494666</v>
      </c>
      <c r="J600">
        <v>0</v>
      </c>
    </row>
    <row r="601" spans="1:10" hidden="1" x14ac:dyDescent="0.25">
      <c r="A601">
        <v>117351</v>
      </c>
      <c r="B601" t="s">
        <v>420</v>
      </c>
      <c r="C601">
        <v>79833739</v>
      </c>
      <c r="D601" t="s">
        <v>1474</v>
      </c>
      <c r="E601" t="s">
        <v>463</v>
      </c>
      <c r="F601" t="s">
        <v>260</v>
      </c>
      <c r="G601">
        <v>0</v>
      </c>
      <c r="H601">
        <v>150667</v>
      </c>
      <c r="I601">
        <v>150667</v>
      </c>
      <c r="J601">
        <v>0</v>
      </c>
    </row>
    <row r="602" spans="1:10" hidden="1" x14ac:dyDescent="0.25">
      <c r="A602">
        <v>4392335</v>
      </c>
      <c r="B602" t="s">
        <v>410</v>
      </c>
      <c r="C602">
        <v>830147673</v>
      </c>
      <c r="D602" t="s">
        <v>2030</v>
      </c>
      <c r="E602" t="s">
        <v>1530</v>
      </c>
      <c r="F602" t="s">
        <v>238</v>
      </c>
      <c r="G602">
        <v>3366153</v>
      </c>
      <c r="H602">
        <v>3366153</v>
      </c>
      <c r="I602">
        <v>0</v>
      </c>
      <c r="J602">
        <v>3366153</v>
      </c>
    </row>
    <row r="603" spans="1:10" hidden="1" x14ac:dyDescent="0.25">
      <c r="A603">
        <v>4392334</v>
      </c>
      <c r="B603" t="s">
        <v>410</v>
      </c>
      <c r="C603">
        <v>900838513</v>
      </c>
      <c r="D603" t="s">
        <v>1933</v>
      </c>
      <c r="E603" t="s">
        <v>1530</v>
      </c>
      <c r="F603" t="s">
        <v>238</v>
      </c>
      <c r="G603">
        <v>3366153</v>
      </c>
      <c r="H603">
        <v>3366153</v>
      </c>
      <c r="I603">
        <v>0</v>
      </c>
      <c r="J603">
        <v>3366153</v>
      </c>
    </row>
    <row r="604" spans="1:10" hidden="1" x14ac:dyDescent="0.25">
      <c r="A604">
        <v>4392897</v>
      </c>
      <c r="B604" t="s">
        <v>410</v>
      </c>
      <c r="C604">
        <v>901126984</v>
      </c>
      <c r="D604" t="s">
        <v>1723</v>
      </c>
      <c r="E604" t="s">
        <v>1530</v>
      </c>
      <c r="F604" t="s">
        <v>238</v>
      </c>
      <c r="G604">
        <v>3366153</v>
      </c>
      <c r="H604">
        <v>3366153</v>
      </c>
      <c r="I604">
        <v>0</v>
      </c>
      <c r="J604">
        <v>3366153</v>
      </c>
    </row>
    <row r="605" spans="1:10" hidden="1" x14ac:dyDescent="0.25">
      <c r="A605">
        <v>4392888</v>
      </c>
      <c r="B605" t="s">
        <v>410</v>
      </c>
      <c r="C605">
        <v>830090366</v>
      </c>
      <c r="D605" t="s">
        <v>2460</v>
      </c>
      <c r="E605" t="s">
        <v>1530</v>
      </c>
      <c r="F605" t="s">
        <v>238</v>
      </c>
      <c r="G605">
        <v>3366153</v>
      </c>
      <c r="H605">
        <v>3366153</v>
      </c>
      <c r="I605">
        <v>0</v>
      </c>
      <c r="J605">
        <v>3366153</v>
      </c>
    </row>
    <row r="606" spans="1:10" hidden="1" x14ac:dyDescent="0.25">
      <c r="A606">
        <v>4392891</v>
      </c>
      <c r="B606" t="s">
        <v>410</v>
      </c>
      <c r="C606">
        <v>901171671</v>
      </c>
      <c r="D606" t="s">
        <v>2003</v>
      </c>
      <c r="E606" t="s">
        <v>1530</v>
      </c>
      <c r="F606" t="s">
        <v>238</v>
      </c>
      <c r="G606">
        <v>3366153</v>
      </c>
      <c r="H606">
        <v>3366153</v>
      </c>
      <c r="I606">
        <v>0</v>
      </c>
      <c r="J606">
        <v>3366153</v>
      </c>
    </row>
    <row r="607" spans="1:10" hidden="1" x14ac:dyDescent="0.25">
      <c r="A607">
        <v>4392397</v>
      </c>
      <c r="B607" t="s">
        <v>410</v>
      </c>
      <c r="C607">
        <v>900650919</v>
      </c>
      <c r="D607" t="s">
        <v>2827</v>
      </c>
      <c r="E607" t="s">
        <v>1530</v>
      </c>
      <c r="F607" t="s">
        <v>238</v>
      </c>
      <c r="G607">
        <v>3366153</v>
      </c>
      <c r="H607">
        <v>3366153</v>
      </c>
      <c r="I607">
        <v>0</v>
      </c>
      <c r="J607">
        <v>3366153</v>
      </c>
    </row>
    <row r="608" spans="1:10" hidden="1" x14ac:dyDescent="0.25">
      <c r="A608">
        <v>4392349</v>
      </c>
      <c r="B608" t="s">
        <v>410</v>
      </c>
      <c r="C608">
        <v>900285425</v>
      </c>
      <c r="D608" t="s">
        <v>2026</v>
      </c>
      <c r="E608" t="s">
        <v>1530</v>
      </c>
      <c r="F608" t="s">
        <v>238</v>
      </c>
      <c r="G608">
        <v>3366153</v>
      </c>
      <c r="H608">
        <v>3366153</v>
      </c>
      <c r="I608">
        <v>0</v>
      </c>
      <c r="J608">
        <v>3366153</v>
      </c>
    </row>
    <row r="609" spans="1:10" hidden="1" x14ac:dyDescent="0.25">
      <c r="A609">
        <v>4392348</v>
      </c>
      <c r="B609" t="s">
        <v>410</v>
      </c>
      <c r="C609">
        <v>900236037</v>
      </c>
      <c r="D609" t="s">
        <v>3100</v>
      </c>
      <c r="E609" t="s">
        <v>1530</v>
      </c>
      <c r="F609" t="s">
        <v>238</v>
      </c>
      <c r="G609">
        <v>3366153</v>
      </c>
      <c r="H609">
        <v>3366153</v>
      </c>
      <c r="I609">
        <v>0</v>
      </c>
      <c r="J609">
        <v>3366153</v>
      </c>
    </row>
    <row r="610" spans="1:10" hidden="1" x14ac:dyDescent="0.25">
      <c r="A610">
        <v>4392351</v>
      </c>
      <c r="B610" t="s">
        <v>410</v>
      </c>
      <c r="C610">
        <v>830111197</v>
      </c>
      <c r="D610" t="s">
        <v>1721</v>
      </c>
      <c r="E610" t="s">
        <v>1530</v>
      </c>
      <c r="F610" t="s">
        <v>238</v>
      </c>
      <c r="G610">
        <v>3366153</v>
      </c>
      <c r="H610">
        <v>3366153</v>
      </c>
      <c r="I610">
        <v>0</v>
      </c>
      <c r="J610">
        <v>3366153</v>
      </c>
    </row>
    <row r="611" spans="1:10" hidden="1" x14ac:dyDescent="0.25">
      <c r="A611">
        <v>4392886</v>
      </c>
      <c r="B611" t="s">
        <v>410</v>
      </c>
      <c r="C611">
        <v>901205402</v>
      </c>
      <c r="D611" t="s">
        <v>679</v>
      </c>
      <c r="E611" t="s">
        <v>1530</v>
      </c>
      <c r="F611" t="s">
        <v>238</v>
      </c>
      <c r="G611">
        <v>3366153</v>
      </c>
      <c r="H611">
        <v>3366153</v>
      </c>
      <c r="I611">
        <v>0</v>
      </c>
      <c r="J611">
        <v>3366153</v>
      </c>
    </row>
    <row r="612" spans="1:10" hidden="1" x14ac:dyDescent="0.25">
      <c r="A612">
        <v>4392186</v>
      </c>
      <c r="B612" t="s">
        <v>410</v>
      </c>
      <c r="C612">
        <v>901048261</v>
      </c>
      <c r="D612" t="s">
        <v>1033</v>
      </c>
      <c r="E612" t="s">
        <v>764</v>
      </c>
      <c r="F612" t="s">
        <v>246</v>
      </c>
      <c r="G612">
        <v>3366153</v>
      </c>
      <c r="H612">
        <v>0</v>
      </c>
      <c r="I612">
        <v>3366153</v>
      </c>
      <c r="J612">
        <v>3366153</v>
      </c>
    </row>
    <row r="613" spans="1:10" hidden="1" x14ac:dyDescent="0.25">
      <c r="A613">
        <v>4391793</v>
      </c>
      <c r="B613" t="s">
        <v>410</v>
      </c>
      <c r="C613">
        <v>900237359</v>
      </c>
      <c r="D613" t="s">
        <v>702</v>
      </c>
      <c r="E613" t="s">
        <v>764</v>
      </c>
      <c r="F613" t="s">
        <v>246</v>
      </c>
      <c r="G613">
        <v>3366153</v>
      </c>
      <c r="H613">
        <v>0</v>
      </c>
      <c r="I613">
        <v>3366153</v>
      </c>
      <c r="J613">
        <v>3366153</v>
      </c>
    </row>
    <row r="614" spans="1:10" hidden="1" x14ac:dyDescent="0.25">
      <c r="A614">
        <v>4391816</v>
      </c>
      <c r="B614" t="s">
        <v>410</v>
      </c>
      <c r="C614">
        <v>900983545</v>
      </c>
      <c r="D614" t="s">
        <v>2389</v>
      </c>
      <c r="E614" t="s">
        <v>764</v>
      </c>
      <c r="F614" t="s">
        <v>246</v>
      </c>
      <c r="G614">
        <v>3366153</v>
      </c>
      <c r="H614">
        <v>0</v>
      </c>
      <c r="I614">
        <v>3366153</v>
      </c>
      <c r="J614">
        <v>3366153</v>
      </c>
    </row>
    <row r="615" spans="1:10" hidden="1" x14ac:dyDescent="0.25">
      <c r="A615">
        <v>4391912</v>
      </c>
      <c r="B615" t="s">
        <v>410</v>
      </c>
      <c r="C615">
        <v>900097853</v>
      </c>
      <c r="D615" t="s">
        <v>1345</v>
      </c>
      <c r="E615" t="s">
        <v>764</v>
      </c>
      <c r="F615" t="s">
        <v>246</v>
      </c>
      <c r="G615">
        <v>3366153</v>
      </c>
      <c r="H615">
        <v>0</v>
      </c>
      <c r="I615">
        <v>3366153</v>
      </c>
      <c r="J615">
        <v>3366153</v>
      </c>
    </row>
    <row r="616" spans="1:10" hidden="1" x14ac:dyDescent="0.25">
      <c r="A616">
        <v>4392277</v>
      </c>
      <c r="B616" t="s">
        <v>410</v>
      </c>
      <c r="C616">
        <v>830032354</v>
      </c>
      <c r="D616" t="s">
        <v>607</v>
      </c>
      <c r="E616" t="s">
        <v>764</v>
      </c>
      <c r="F616" t="s">
        <v>246</v>
      </c>
      <c r="G616">
        <v>3366153</v>
      </c>
      <c r="H616">
        <v>0</v>
      </c>
      <c r="I616">
        <v>3366153</v>
      </c>
      <c r="J616">
        <v>3366153</v>
      </c>
    </row>
    <row r="617" spans="1:10" hidden="1" x14ac:dyDescent="0.25">
      <c r="A617">
        <v>4392184</v>
      </c>
      <c r="B617" t="s">
        <v>410</v>
      </c>
      <c r="C617">
        <v>900755167</v>
      </c>
      <c r="D617" t="s">
        <v>2483</v>
      </c>
      <c r="E617" t="s">
        <v>764</v>
      </c>
      <c r="F617" t="s">
        <v>246</v>
      </c>
      <c r="G617">
        <v>3366153</v>
      </c>
      <c r="H617">
        <v>0</v>
      </c>
      <c r="I617">
        <v>3366153</v>
      </c>
      <c r="J617">
        <v>3366153</v>
      </c>
    </row>
    <row r="618" spans="1:10" hidden="1" x14ac:dyDescent="0.25">
      <c r="A618">
        <v>4392934</v>
      </c>
      <c r="B618" t="s">
        <v>410</v>
      </c>
      <c r="C618">
        <v>900229503</v>
      </c>
      <c r="D618" t="s">
        <v>435</v>
      </c>
      <c r="E618" t="s">
        <v>1525</v>
      </c>
      <c r="F618" t="s">
        <v>38</v>
      </c>
      <c r="G618">
        <v>2511219</v>
      </c>
      <c r="H618">
        <v>0</v>
      </c>
      <c r="I618">
        <v>1850809</v>
      </c>
      <c r="J618">
        <v>1850809</v>
      </c>
    </row>
    <row r="619" spans="1:10" hidden="1" x14ac:dyDescent="0.25">
      <c r="A619">
        <v>4392611</v>
      </c>
      <c r="B619" t="s">
        <v>410</v>
      </c>
      <c r="C619">
        <v>901373456</v>
      </c>
      <c r="D619" t="s">
        <v>1158</v>
      </c>
      <c r="E619" t="s">
        <v>1525</v>
      </c>
      <c r="F619" t="s">
        <v>38</v>
      </c>
      <c r="G619">
        <v>15868577</v>
      </c>
      <c r="H619">
        <v>0</v>
      </c>
      <c r="I619">
        <v>15868577</v>
      </c>
      <c r="J619">
        <v>15868577</v>
      </c>
    </row>
    <row r="620" spans="1:10" hidden="1" x14ac:dyDescent="0.25">
      <c r="A620">
        <v>4392962</v>
      </c>
      <c r="B620" t="s">
        <v>410</v>
      </c>
      <c r="C620">
        <v>901210128</v>
      </c>
      <c r="D620" t="s">
        <v>1907</v>
      </c>
      <c r="E620" t="s">
        <v>1525</v>
      </c>
      <c r="F620" t="s">
        <v>38</v>
      </c>
      <c r="G620">
        <v>408413</v>
      </c>
      <c r="H620">
        <v>0</v>
      </c>
      <c r="I620">
        <v>408413</v>
      </c>
      <c r="J620">
        <v>408413</v>
      </c>
    </row>
    <row r="621" spans="1:10" hidden="1" x14ac:dyDescent="0.25">
      <c r="A621">
        <v>4393333</v>
      </c>
      <c r="B621" t="s">
        <v>410</v>
      </c>
      <c r="C621">
        <v>830093399</v>
      </c>
      <c r="D621" t="s">
        <v>2874</v>
      </c>
      <c r="E621" t="s">
        <v>1525</v>
      </c>
      <c r="F621" t="s">
        <v>38</v>
      </c>
      <c r="G621">
        <v>40000</v>
      </c>
      <c r="H621">
        <v>0</v>
      </c>
      <c r="I621">
        <v>40000</v>
      </c>
      <c r="J621">
        <v>40000</v>
      </c>
    </row>
    <row r="622" spans="1:10" hidden="1" x14ac:dyDescent="0.25">
      <c r="A622">
        <v>4392204</v>
      </c>
      <c r="B622" t="s">
        <v>420</v>
      </c>
      <c r="C622">
        <v>27072934</v>
      </c>
      <c r="D622" t="s">
        <v>1473</v>
      </c>
      <c r="E622" t="s">
        <v>548</v>
      </c>
      <c r="F622" t="s">
        <v>39</v>
      </c>
      <c r="G622">
        <v>0</v>
      </c>
      <c r="H622">
        <v>7598150</v>
      </c>
      <c r="I622">
        <v>7598150</v>
      </c>
      <c r="J622">
        <v>0</v>
      </c>
    </row>
    <row r="623" spans="1:10" hidden="1" x14ac:dyDescent="0.25">
      <c r="A623">
        <v>4391633</v>
      </c>
      <c r="B623" t="s">
        <v>420</v>
      </c>
      <c r="C623">
        <v>17181857</v>
      </c>
      <c r="D623" t="s">
        <v>1376</v>
      </c>
      <c r="E623" t="s">
        <v>548</v>
      </c>
      <c r="F623" t="s">
        <v>39</v>
      </c>
      <c r="G623">
        <v>5214999</v>
      </c>
      <c r="H623">
        <v>11952498</v>
      </c>
      <c r="I623">
        <v>17167497</v>
      </c>
      <c r="J623">
        <v>5214999</v>
      </c>
    </row>
    <row r="624" spans="1:10" hidden="1" x14ac:dyDescent="0.25">
      <c r="A624">
        <v>4391637</v>
      </c>
      <c r="B624" t="s">
        <v>410</v>
      </c>
      <c r="C624">
        <v>900511117</v>
      </c>
      <c r="D624" t="s">
        <v>971</v>
      </c>
      <c r="E624" t="s">
        <v>548</v>
      </c>
      <c r="F624" t="s">
        <v>39</v>
      </c>
      <c r="G624">
        <v>8891246</v>
      </c>
      <c r="H624">
        <v>14567758</v>
      </c>
      <c r="I624">
        <v>23459004</v>
      </c>
      <c r="J624">
        <v>8891246</v>
      </c>
    </row>
    <row r="625" spans="1:10" hidden="1" x14ac:dyDescent="0.25">
      <c r="A625">
        <v>117142</v>
      </c>
      <c r="B625" t="s">
        <v>410</v>
      </c>
      <c r="C625">
        <v>860516847</v>
      </c>
      <c r="D625" t="s">
        <v>1166</v>
      </c>
      <c r="E625" t="s">
        <v>548</v>
      </c>
      <c r="F625" t="s">
        <v>39</v>
      </c>
      <c r="G625">
        <v>15102835</v>
      </c>
      <c r="H625">
        <v>1523246</v>
      </c>
      <c r="I625">
        <v>16626081</v>
      </c>
      <c r="J625">
        <v>15102835</v>
      </c>
    </row>
    <row r="626" spans="1:10" hidden="1" x14ac:dyDescent="0.25">
      <c r="A626">
        <v>4393194</v>
      </c>
      <c r="B626" t="s">
        <v>410</v>
      </c>
      <c r="C626">
        <v>901275512</v>
      </c>
      <c r="D626" t="s">
        <v>934</v>
      </c>
      <c r="E626" t="s">
        <v>548</v>
      </c>
      <c r="F626" t="s">
        <v>39</v>
      </c>
      <c r="G626">
        <v>5250000</v>
      </c>
      <c r="H626">
        <v>0</v>
      </c>
      <c r="I626">
        <v>5250000</v>
      </c>
      <c r="J626">
        <v>5250000</v>
      </c>
    </row>
    <row r="627" spans="1:10" hidden="1" x14ac:dyDescent="0.25">
      <c r="A627">
        <v>117534</v>
      </c>
      <c r="B627" t="s">
        <v>420</v>
      </c>
      <c r="C627">
        <v>80173518</v>
      </c>
      <c r="D627" t="s">
        <v>1187</v>
      </c>
      <c r="E627" t="s">
        <v>465</v>
      </c>
      <c r="F627" t="s">
        <v>44</v>
      </c>
      <c r="G627">
        <v>0</v>
      </c>
      <c r="H627">
        <v>285623</v>
      </c>
      <c r="I627">
        <v>285623</v>
      </c>
      <c r="J627">
        <v>0</v>
      </c>
    </row>
    <row r="628" spans="1:10" hidden="1" x14ac:dyDescent="0.25">
      <c r="A628">
        <v>117496</v>
      </c>
      <c r="B628" t="s">
        <v>420</v>
      </c>
      <c r="C628">
        <v>52696081</v>
      </c>
      <c r="D628" t="s">
        <v>3222</v>
      </c>
      <c r="E628" t="s">
        <v>465</v>
      </c>
      <c r="F628" t="s">
        <v>44</v>
      </c>
      <c r="G628">
        <v>0</v>
      </c>
      <c r="H628">
        <v>730957</v>
      </c>
      <c r="I628">
        <v>730957</v>
      </c>
      <c r="J628">
        <v>0</v>
      </c>
    </row>
    <row r="629" spans="1:10" hidden="1" x14ac:dyDescent="0.25">
      <c r="A629">
        <v>4391626</v>
      </c>
      <c r="B629" t="s">
        <v>420</v>
      </c>
      <c r="C629">
        <v>1110468434</v>
      </c>
      <c r="D629" t="s">
        <v>2051</v>
      </c>
      <c r="E629" t="s">
        <v>465</v>
      </c>
      <c r="F629" t="s">
        <v>44</v>
      </c>
      <c r="G629">
        <v>0</v>
      </c>
      <c r="H629">
        <v>957618</v>
      </c>
      <c r="I629">
        <v>957618</v>
      </c>
      <c r="J629">
        <v>0</v>
      </c>
    </row>
    <row r="630" spans="1:10" hidden="1" x14ac:dyDescent="0.25">
      <c r="A630">
        <v>117711</v>
      </c>
      <c r="B630" t="s">
        <v>420</v>
      </c>
      <c r="C630">
        <v>1033777087</v>
      </c>
      <c r="D630" t="s">
        <v>496</v>
      </c>
      <c r="E630" t="s">
        <v>465</v>
      </c>
      <c r="F630" t="s">
        <v>44</v>
      </c>
      <c r="G630">
        <v>926159</v>
      </c>
      <c r="H630">
        <v>354484</v>
      </c>
      <c r="I630">
        <v>1086214</v>
      </c>
      <c r="J630">
        <v>731730</v>
      </c>
    </row>
    <row r="631" spans="1:10" hidden="1" x14ac:dyDescent="0.25">
      <c r="A631">
        <v>117794</v>
      </c>
      <c r="B631" t="s">
        <v>420</v>
      </c>
      <c r="C631">
        <v>94507824</v>
      </c>
      <c r="D631" t="s">
        <v>2866</v>
      </c>
      <c r="E631" t="s">
        <v>465</v>
      </c>
      <c r="F631" t="s">
        <v>44</v>
      </c>
      <c r="G631">
        <v>0</v>
      </c>
      <c r="H631">
        <v>546706</v>
      </c>
      <c r="I631">
        <v>546706</v>
      </c>
      <c r="J631">
        <v>0</v>
      </c>
    </row>
    <row r="632" spans="1:10" hidden="1" x14ac:dyDescent="0.25">
      <c r="A632">
        <v>117226</v>
      </c>
      <c r="B632" t="s">
        <v>420</v>
      </c>
      <c r="C632">
        <v>53070627</v>
      </c>
      <c r="D632" t="s">
        <v>1133</v>
      </c>
      <c r="E632" t="s">
        <v>465</v>
      </c>
      <c r="F632" t="s">
        <v>44</v>
      </c>
      <c r="G632">
        <v>0</v>
      </c>
      <c r="H632">
        <v>678260</v>
      </c>
      <c r="I632">
        <v>678260</v>
      </c>
      <c r="J632">
        <v>0</v>
      </c>
    </row>
    <row r="633" spans="1:10" hidden="1" x14ac:dyDescent="0.25">
      <c r="A633">
        <v>4391702</v>
      </c>
      <c r="B633" t="s">
        <v>420</v>
      </c>
      <c r="C633">
        <v>52267283</v>
      </c>
      <c r="D633" t="s">
        <v>2320</v>
      </c>
      <c r="E633" t="s">
        <v>465</v>
      </c>
      <c r="F633" t="s">
        <v>44</v>
      </c>
      <c r="G633">
        <v>0</v>
      </c>
      <c r="H633">
        <v>320845</v>
      </c>
      <c r="I633">
        <v>320845</v>
      </c>
      <c r="J633">
        <v>0</v>
      </c>
    </row>
    <row r="634" spans="1:10" hidden="1" x14ac:dyDescent="0.25">
      <c r="A634">
        <v>117318</v>
      </c>
      <c r="B634" t="s">
        <v>420</v>
      </c>
      <c r="C634">
        <v>1049632456</v>
      </c>
      <c r="D634" t="s">
        <v>2927</v>
      </c>
      <c r="E634" t="s">
        <v>465</v>
      </c>
      <c r="F634" t="s">
        <v>44</v>
      </c>
      <c r="G634">
        <v>993912</v>
      </c>
      <c r="H634">
        <v>840306</v>
      </c>
      <c r="I634">
        <v>1710041</v>
      </c>
      <c r="J634">
        <v>869735</v>
      </c>
    </row>
    <row r="635" spans="1:10" hidden="1" x14ac:dyDescent="0.25">
      <c r="A635">
        <v>116614</v>
      </c>
      <c r="B635" t="s">
        <v>410</v>
      </c>
      <c r="C635">
        <v>900435811</v>
      </c>
      <c r="D635" t="s">
        <v>627</v>
      </c>
      <c r="E635" t="s">
        <v>465</v>
      </c>
      <c r="F635" t="s">
        <v>44</v>
      </c>
      <c r="G635">
        <v>28266078</v>
      </c>
      <c r="H635">
        <v>14197351</v>
      </c>
      <c r="I635">
        <v>39797751</v>
      </c>
      <c r="J635">
        <v>25600400</v>
      </c>
    </row>
    <row r="636" spans="1:10" hidden="1" x14ac:dyDescent="0.25">
      <c r="A636">
        <v>114200</v>
      </c>
      <c r="B636" t="s">
        <v>420</v>
      </c>
      <c r="C636">
        <v>79530377</v>
      </c>
      <c r="D636" t="s">
        <v>1258</v>
      </c>
      <c r="E636" t="s">
        <v>465</v>
      </c>
      <c r="F636" t="s">
        <v>44</v>
      </c>
      <c r="G636">
        <v>0</v>
      </c>
      <c r="H636">
        <v>1708895</v>
      </c>
      <c r="I636">
        <v>1708895</v>
      </c>
      <c r="J636">
        <v>0</v>
      </c>
    </row>
    <row r="637" spans="1:10" hidden="1" x14ac:dyDescent="0.25">
      <c r="A637">
        <v>117809</v>
      </c>
      <c r="B637" t="s">
        <v>420</v>
      </c>
      <c r="C637">
        <v>34523746</v>
      </c>
      <c r="D637" t="s">
        <v>1188</v>
      </c>
      <c r="E637" t="s">
        <v>465</v>
      </c>
      <c r="F637" t="s">
        <v>44</v>
      </c>
      <c r="G637">
        <v>0</v>
      </c>
      <c r="H637">
        <v>776943</v>
      </c>
      <c r="I637">
        <v>776943</v>
      </c>
      <c r="J637">
        <v>0</v>
      </c>
    </row>
    <row r="638" spans="1:10" hidden="1" x14ac:dyDescent="0.25">
      <c r="A638">
        <v>117323</v>
      </c>
      <c r="B638" t="s">
        <v>420</v>
      </c>
      <c r="C638">
        <v>79697162</v>
      </c>
      <c r="D638" t="s">
        <v>1341</v>
      </c>
      <c r="E638" t="s">
        <v>465</v>
      </c>
      <c r="F638" t="s">
        <v>44</v>
      </c>
      <c r="G638">
        <v>0</v>
      </c>
      <c r="H638">
        <v>570705</v>
      </c>
      <c r="I638">
        <v>570705</v>
      </c>
      <c r="J638">
        <v>0</v>
      </c>
    </row>
    <row r="639" spans="1:10" hidden="1" x14ac:dyDescent="0.25">
      <c r="A639">
        <v>117189</v>
      </c>
      <c r="B639" t="s">
        <v>420</v>
      </c>
      <c r="C639">
        <v>1018429853</v>
      </c>
      <c r="D639" t="s">
        <v>3212</v>
      </c>
      <c r="E639" t="s">
        <v>418</v>
      </c>
      <c r="F639" t="s">
        <v>49</v>
      </c>
      <c r="G639">
        <v>340000</v>
      </c>
      <c r="H639">
        <v>1672333</v>
      </c>
      <c r="I639">
        <v>2012333</v>
      </c>
      <c r="J639">
        <v>340000</v>
      </c>
    </row>
    <row r="640" spans="1:10" hidden="1" x14ac:dyDescent="0.25">
      <c r="A640">
        <v>117271</v>
      </c>
      <c r="B640" t="s">
        <v>420</v>
      </c>
      <c r="C640">
        <v>1018461407</v>
      </c>
      <c r="D640" t="s">
        <v>2791</v>
      </c>
      <c r="E640" t="s">
        <v>418</v>
      </c>
      <c r="F640" t="s">
        <v>49</v>
      </c>
      <c r="G640">
        <v>0</v>
      </c>
      <c r="H640">
        <v>345605</v>
      </c>
      <c r="I640">
        <v>345605</v>
      </c>
      <c r="J640">
        <v>0</v>
      </c>
    </row>
    <row r="641" spans="1:10" hidden="1" x14ac:dyDescent="0.25">
      <c r="A641">
        <v>4391775</v>
      </c>
      <c r="B641" t="s">
        <v>410</v>
      </c>
      <c r="C641">
        <v>901144843</v>
      </c>
      <c r="D641" t="s">
        <v>1623</v>
      </c>
      <c r="E641" t="s">
        <v>418</v>
      </c>
      <c r="F641" t="s">
        <v>49</v>
      </c>
      <c r="G641">
        <v>369578474</v>
      </c>
      <c r="H641">
        <v>199890811</v>
      </c>
      <c r="I641">
        <v>524379241</v>
      </c>
      <c r="J641">
        <v>324488430</v>
      </c>
    </row>
    <row r="642" spans="1:10" hidden="1" x14ac:dyDescent="0.25">
      <c r="A642">
        <v>117617</v>
      </c>
      <c r="B642" t="s">
        <v>420</v>
      </c>
      <c r="C642">
        <v>1016018964</v>
      </c>
      <c r="D642" t="s">
        <v>2312</v>
      </c>
      <c r="E642" t="s">
        <v>418</v>
      </c>
      <c r="F642" t="s">
        <v>49</v>
      </c>
      <c r="G642">
        <v>0</v>
      </c>
      <c r="H642">
        <v>735213</v>
      </c>
      <c r="I642">
        <v>735213</v>
      </c>
      <c r="J642">
        <v>0</v>
      </c>
    </row>
    <row r="643" spans="1:10" hidden="1" x14ac:dyDescent="0.25">
      <c r="A643">
        <v>117272</v>
      </c>
      <c r="B643" t="s">
        <v>420</v>
      </c>
      <c r="C643">
        <v>84083698</v>
      </c>
      <c r="D643" t="s">
        <v>1467</v>
      </c>
      <c r="E643" t="s">
        <v>418</v>
      </c>
      <c r="F643" t="s">
        <v>49</v>
      </c>
      <c r="G643">
        <v>254616</v>
      </c>
      <c r="H643">
        <v>3004469</v>
      </c>
      <c r="I643">
        <v>3259085</v>
      </c>
      <c r="J643">
        <v>254616</v>
      </c>
    </row>
    <row r="644" spans="1:10" hidden="1" x14ac:dyDescent="0.25">
      <c r="A644">
        <v>117226</v>
      </c>
      <c r="B644" t="s">
        <v>420</v>
      </c>
      <c r="C644">
        <v>53070627</v>
      </c>
      <c r="D644" t="s">
        <v>1133</v>
      </c>
      <c r="E644" t="s">
        <v>418</v>
      </c>
      <c r="F644" t="s">
        <v>49</v>
      </c>
      <c r="G644">
        <v>251333</v>
      </c>
      <c r="H644">
        <v>1333613</v>
      </c>
      <c r="I644">
        <v>1584946</v>
      </c>
      <c r="J644">
        <v>251333</v>
      </c>
    </row>
    <row r="645" spans="1:10" hidden="1" x14ac:dyDescent="0.25">
      <c r="A645">
        <v>117731</v>
      </c>
      <c r="B645" t="s">
        <v>420</v>
      </c>
      <c r="C645">
        <v>23754579</v>
      </c>
      <c r="D645" t="s">
        <v>2394</v>
      </c>
      <c r="E645" t="s">
        <v>418</v>
      </c>
      <c r="F645" t="s">
        <v>49</v>
      </c>
      <c r="G645">
        <v>445578</v>
      </c>
      <c r="H645">
        <v>1754481</v>
      </c>
      <c r="I645">
        <v>2200059</v>
      </c>
      <c r="J645">
        <v>445578</v>
      </c>
    </row>
    <row r="646" spans="1:10" hidden="1" x14ac:dyDescent="0.25">
      <c r="A646">
        <v>117530</v>
      </c>
      <c r="B646" t="s">
        <v>420</v>
      </c>
      <c r="C646">
        <v>7184760</v>
      </c>
      <c r="D646" t="s">
        <v>2413</v>
      </c>
      <c r="E646" t="s">
        <v>418</v>
      </c>
      <c r="F646" t="s">
        <v>49</v>
      </c>
      <c r="G646">
        <v>3319360</v>
      </c>
      <c r="H646">
        <v>1606467</v>
      </c>
      <c r="I646">
        <v>4925827</v>
      </c>
      <c r="J646">
        <v>3319360</v>
      </c>
    </row>
    <row r="647" spans="1:10" hidden="1" x14ac:dyDescent="0.25">
      <c r="A647">
        <v>117809</v>
      </c>
      <c r="B647" t="s">
        <v>420</v>
      </c>
      <c r="C647">
        <v>34523746</v>
      </c>
      <c r="D647" t="s">
        <v>1188</v>
      </c>
      <c r="E647" t="s">
        <v>418</v>
      </c>
      <c r="F647" t="s">
        <v>49</v>
      </c>
      <c r="G647">
        <v>594360</v>
      </c>
      <c r="H647">
        <v>1070848</v>
      </c>
      <c r="I647">
        <v>1665208</v>
      </c>
      <c r="J647">
        <v>594360</v>
      </c>
    </row>
    <row r="648" spans="1:10" hidden="1" x14ac:dyDescent="0.25">
      <c r="A648">
        <v>4392252</v>
      </c>
      <c r="B648" t="s">
        <v>420</v>
      </c>
      <c r="C648">
        <v>1101177020</v>
      </c>
      <c r="D648" t="s">
        <v>1732</v>
      </c>
      <c r="E648" t="s">
        <v>418</v>
      </c>
      <c r="F648" t="s">
        <v>49</v>
      </c>
      <c r="G648">
        <v>0</v>
      </c>
      <c r="H648">
        <v>278689</v>
      </c>
      <c r="I648">
        <v>278689</v>
      </c>
      <c r="J648">
        <v>0</v>
      </c>
    </row>
    <row r="649" spans="1:10" hidden="1" x14ac:dyDescent="0.25">
      <c r="A649">
        <v>4392288</v>
      </c>
      <c r="B649" t="s">
        <v>420</v>
      </c>
      <c r="C649">
        <v>80654006</v>
      </c>
      <c r="D649" t="s">
        <v>2227</v>
      </c>
      <c r="E649" t="s">
        <v>418</v>
      </c>
      <c r="F649" t="s">
        <v>49</v>
      </c>
      <c r="G649">
        <v>0</v>
      </c>
      <c r="H649">
        <v>54125</v>
      </c>
      <c r="I649">
        <v>54125</v>
      </c>
      <c r="J649">
        <v>0</v>
      </c>
    </row>
    <row r="650" spans="1:10" hidden="1" x14ac:dyDescent="0.25">
      <c r="A650">
        <v>4392256</v>
      </c>
      <c r="B650" t="s">
        <v>410</v>
      </c>
      <c r="C650">
        <v>830124848</v>
      </c>
      <c r="D650" t="s">
        <v>1301</v>
      </c>
      <c r="E650" t="s">
        <v>418</v>
      </c>
      <c r="F650" t="s">
        <v>49</v>
      </c>
      <c r="G650">
        <v>0</v>
      </c>
      <c r="H650">
        <v>682195</v>
      </c>
      <c r="I650">
        <v>682195</v>
      </c>
      <c r="J650">
        <v>0</v>
      </c>
    </row>
    <row r="651" spans="1:10" hidden="1" x14ac:dyDescent="0.25">
      <c r="A651">
        <v>4392275</v>
      </c>
      <c r="B651" t="s">
        <v>420</v>
      </c>
      <c r="C651">
        <v>80829974</v>
      </c>
      <c r="D651" t="s">
        <v>1534</v>
      </c>
      <c r="E651" t="s">
        <v>418</v>
      </c>
      <c r="F651" t="s">
        <v>49</v>
      </c>
      <c r="G651">
        <v>853752</v>
      </c>
      <c r="H651">
        <v>260299</v>
      </c>
      <c r="I651">
        <v>1114051</v>
      </c>
      <c r="J651">
        <v>853752</v>
      </c>
    </row>
    <row r="652" spans="1:10" hidden="1" x14ac:dyDescent="0.25">
      <c r="A652">
        <v>4392295</v>
      </c>
      <c r="B652" t="s">
        <v>420</v>
      </c>
      <c r="C652">
        <v>52666877</v>
      </c>
      <c r="D652" t="s">
        <v>1653</v>
      </c>
      <c r="E652" t="s">
        <v>418</v>
      </c>
      <c r="F652" t="s">
        <v>49</v>
      </c>
      <c r="G652">
        <v>0</v>
      </c>
      <c r="H652">
        <v>265740</v>
      </c>
      <c r="I652">
        <v>265740</v>
      </c>
      <c r="J652">
        <v>0</v>
      </c>
    </row>
    <row r="653" spans="1:10" hidden="1" x14ac:dyDescent="0.25">
      <c r="A653">
        <v>4392294</v>
      </c>
      <c r="B653" t="s">
        <v>420</v>
      </c>
      <c r="C653">
        <v>1015438895</v>
      </c>
      <c r="D653" t="s">
        <v>1408</v>
      </c>
      <c r="E653" t="s">
        <v>418</v>
      </c>
      <c r="F653" t="s">
        <v>49</v>
      </c>
      <c r="G653">
        <v>99440</v>
      </c>
      <c r="H653">
        <v>385707</v>
      </c>
      <c r="I653">
        <v>485147</v>
      </c>
      <c r="J653">
        <v>99440</v>
      </c>
    </row>
    <row r="654" spans="1:10" hidden="1" x14ac:dyDescent="0.25">
      <c r="A654">
        <v>23274</v>
      </c>
      <c r="B654" t="s">
        <v>410</v>
      </c>
      <c r="C654">
        <v>830023782</v>
      </c>
      <c r="D654" t="s">
        <v>2370</v>
      </c>
      <c r="E654" t="s">
        <v>418</v>
      </c>
      <c r="F654" t="s">
        <v>49</v>
      </c>
      <c r="G654">
        <v>303600</v>
      </c>
      <c r="H654">
        <v>1563025</v>
      </c>
      <c r="I654">
        <v>1818625</v>
      </c>
      <c r="J654">
        <v>255600</v>
      </c>
    </row>
    <row r="655" spans="1:10" hidden="1" x14ac:dyDescent="0.25">
      <c r="A655">
        <v>4391681</v>
      </c>
      <c r="B655" t="s">
        <v>420</v>
      </c>
      <c r="C655">
        <v>24212520</v>
      </c>
      <c r="D655" t="s">
        <v>2382</v>
      </c>
      <c r="E655" t="s">
        <v>418</v>
      </c>
      <c r="F655" t="s">
        <v>49</v>
      </c>
      <c r="G655">
        <v>0</v>
      </c>
      <c r="H655">
        <v>506098</v>
      </c>
      <c r="I655">
        <v>506098</v>
      </c>
      <c r="J655">
        <v>0</v>
      </c>
    </row>
    <row r="656" spans="1:10" hidden="1" x14ac:dyDescent="0.25">
      <c r="A656">
        <v>4391682</v>
      </c>
      <c r="B656" t="s">
        <v>410</v>
      </c>
      <c r="C656">
        <v>830142745</v>
      </c>
      <c r="D656" t="s">
        <v>2747</v>
      </c>
      <c r="E656" t="s">
        <v>418</v>
      </c>
      <c r="F656" t="s">
        <v>49</v>
      </c>
      <c r="G656">
        <v>0</v>
      </c>
      <c r="H656">
        <v>312940</v>
      </c>
      <c r="I656">
        <v>312940</v>
      </c>
      <c r="J656">
        <v>0</v>
      </c>
    </row>
    <row r="657" spans="1:10" hidden="1" x14ac:dyDescent="0.25">
      <c r="A657">
        <v>116985</v>
      </c>
      <c r="B657" t="s">
        <v>420</v>
      </c>
      <c r="C657">
        <v>4615817</v>
      </c>
      <c r="D657" t="s">
        <v>1212</v>
      </c>
      <c r="E657" t="s">
        <v>418</v>
      </c>
      <c r="F657" t="s">
        <v>49</v>
      </c>
      <c r="G657">
        <v>0</v>
      </c>
      <c r="H657">
        <v>174048</v>
      </c>
      <c r="I657">
        <v>174048</v>
      </c>
      <c r="J657">
        <v>0</v>
      </c>
    </row>
    <row r="658" spans="1:10" hidden="1" x14ac:dyDescent="0.25">
      <c r="A658">
        <v>4391979</v>
      </c>
      <c r="B658" t="s">
        <v>410</v>
      </c>
      <c r="C658">
        <v>830104010</v>
      </c>
      <c r="D658" t="s">
        <v>1651</v>
      </c>
      <c r="E658" t="s">
        <v>418</v>
      </c>
      <c r="F658" t="s">
        <v>49</v>
      </c>
      <c r="G658">
        <v>0</v>
      </c>
      <c r="H658">
        <v>581600</v>
      </c>
      <c r="I658">
        <v>581600</v>
      </c>
      <c r="J658">
        <v>0</v>
      </c>
    </row>
    <row r="659" spans="1:10" hidden="1" x14ac:dyDescent="0.25">
      <c r="A659">
        <v>4392290</v>
      </c>
      <c r="B659" t="s">
        <v>410</v>
      </c>
      <c r="C659">
        <v>901070652</v>
      </c>
      <c r="D659" t="s">
        <v>2842</v>
      </c>
      <c r="E659" t="s">
        <v>418</v>
      </c>
      <c r="F659" t="s">
        <v>49</v>
      </c>
      <c r="G659">
        <v>0</v>
      </c>
      <c r="H659">
        <v>746723</v>
      </c>
      <c r="I659">
        <v>746723</v>
      </c>
      <c r="J659">
        <v>0</v>
      </c>
    </row>
    <row r="660" spans="1:10" hidden="1" x14ac:dyDescent="0.25">
      <c r="A660">
        <v>4391689</v>
      </c>
      <c r="B660" t="s">
        <v>420</v>
      </c>
      <c r="C660">
        <v>19350679</v>
      </c>
      <c r="D660" t="s">
        <v>1638</v>
      </c>
      <c r="E660" t="s">
        <v>418</v>
      </c>
      <c r="F660" t="s">
        <v>49</v>
      </c>
      <c r="G660">
        <v>1851457</v>
      </c>
      <c r="H660">
        <v>1189069</v>
      </c>
      <c r="I660">
        <v>3040526</v>
      </c>
      <c r="J660">
        <v>1851457</v>
      </c>
    </row>
    <row r="661" spans="1:10" hidden="1" x14ac:dyDescent="0.25">
      <c r="A661">
        <v>4331</v>
      </c>
      <c r="B661" t="s">
        <v>410</v>
      </c>
      <c r="C661">
        <v>860049921</v>
      </c>
      <c r="D661" t="s">
        <v>2865</v>
      </c>
      <c r="E661" t="s">
        <v>418</v>
      </c>
      <c r="F661" t="s">
        <v>49</v>
      </c>
      <c r="G661">
        <v>268160</v>
      </c>
      <c r="H661">
        <v>144000</v>
      </c>
      <c r="I661">
        <v>412160</v>
      </c>
      <c r="J661">
        <v>268160</v>
      </c>
    </row>
    <row r="662" spans="1:10" hidden="1" x14ac:dyDescent="0.25">
      <c r="A662">
        <v>4392359</v>
      </c>
      <c r="B662" t="s">
        <v>410</v>
      </c>
      <c r="C662">
        <v>900910140</v>
      </c>
      <c r="D662" t="s">
        <v>2427</v>
      </c>
      <c r="E662" t="s">
        <v>418</v>
      </c>
      <c r="F662" t="s">
        <v>49</v>
      </c>
      <c r="G662">
        <v>98260</v>
      </c>
      <c r="H662">
        <v>0</v>
      </c>
      <c r="I662">
        <v>98260</v>
      </c>
      <c r="J662">
        <v>98260</v>
      </c>
    </row>
    <row r="663" spans="1:10" hidden="1" x14ac:dyDescent="0.25">
      <c r="A663">
        <v>4392380</v>
      </c>
      <c r="B663" t="s">
        <v>420</v>
      </c>
      <c r="C663">
        <v>52414732</v>
      </c>
      <c r="D663" t="s">
        <v>946</v>
      </c>
      <c r="E663" t="s">
        <v>418</v>
      </c>
      <c r="F663" t="s">
        <v>49</v>
      </c>
      <c r="G663">
        <v>5708000</v>
      </c>
      <c r="H663">
        <v>0</v>
      </c>
      <c r="I663">
        <v>5708000</v>
      </c>
      <c r="J663">
        <v>5708000</v>
      </c>
    </row>
    <row r="664" spans="1:10" hidden="1" x14ac:dyDescent="0.25">
      <c r="A664">
        <v>4391908</v>
      </c>
      <c r="B664" t="s">
        <v>410</v>
      </c>
      <c r="C664">
        <v>900034395</v>
      </c>
      <c r="D664" t="s">
        <v>1492</v>
      </c>
      <c r="E664" t="s">
        <v>418</v>
      </c>
      <c r="F664" t="s">
        <v>49</v>
      </c>
      <c r="G664">
        <v>12497157</v>
      </c>
      <c r="H664">
        <v>0</v>
      </c>
      <c r="I664">
        <v>11742541</v>
      </c>
      <c r="J664">
        <v>11742541</v>
      </c>
    </row>
    <row r="665" spans="1:10" hidden="1" x14ac:dyDescent="0.25">
      <c r="A665">
        <v>4392418</v>
      </c>
      <c r="B665" t="s">
        <v>420</v>
      </c>
      <c r="C665">
        <v>40396916</v>
      </c>
      <c r="D665" t="s">
        <v>2293</v>
      </c>
      <c r="E665" t="s">
        <v>418</v>
      </c>
      <c r="F665" t="s">
        <v>49</v>
      </c>
      <c r="G665">
        <v>919800</v>
      </c>
      <c r="H665">
        <v>113333</v>
      </c>
      <c r="I665">
        <v>1033133</v>
      </c>
      <c r="J665">
        <v>919800</v>
      </c>
    </row>
    <row r="666" spans="1:10" hidden="1" x14ac:dyDescent="0.25">
      <c r="A666">
        <v>113798</v>
      </c>
      <c r="B666" t="s">
        <v>420</v>
      </c>
      <c r="C666">
        <v>5819914</v>
      </c>
      <c r="D666" t="s">
        <v>2656</v>
      </c>
      <c r="E666" t="s">
        <v>418</v>
      </c>
      <c r="F666" t="s">
        <v>49</v>
      </c>
      <c r="G666">
        <v>3222833</v>
      </c>
      <c r="H666">
        <v>0</v>
      </c>
      <c r="I666">
        <v>2975833</v>
      </c>
      <c r="J666">
        <v>2975833</v>
      </c>
    </row>
    <row r="667" spans="1:10" hidden="1" x14ac:dyDescent="0.25">
      <c r="A667">
        <v>117761</v>
      </c>
      <c r="B667" t="s">
        <v>420</v>
      </c>
      <c r="C667">
        <v>5201600</v>
      </c>
      <c r="D667" t="s">
        <v>1524</v>
      </c>
      <c r="E667" t="s">
        <v>423</v>
      </c>
      <c r="F667" t="s">
        <v>46</v>
      </c>
      <c r="G667">
        <v>3115645</v>
      </c>
      <c r="H667">
        <v>0</v>
      </c>
      <c r="I667">
        <v>3115645</v>
      </c>
      <c r="J667">
        <v>3115645</v>
      </c>
    </row>
    <row r="668" spans="1:10" hidden="1" x14ac:dyDescent="0.25">
      <c r="A668">
        <v>4392381</v>
      </c>
      <c r="B668" t="s">
        <v>420</v>
      </c>
      <c r="C668">
        <v>79355510</v>
      </c>
      <c r="D668" t="s">
        <v>997</v>
      </c>
      <c r="E668" t="s">
        <v>423</v>
      </c>
      <c r="F668" t="s">
        <v>46</v>
      </c>
      <c r="G668">
        <v>597500</v>
      </c>
      <c r="H668">
        <v>0</v>
      </c>
      <c r="I668">
        <v>597500</v>
      </c>
      <c r="J668">
        <v>597500</v>
      </c>
    </row>
    <row r="669" spans="1:10" hidden="1" x14ac:dyDescent="0.25">
      <c r="A669">
        <v>4392385</v>
      </c>
      <c r="B669" t="s">
        <v>420</v>
      </c>
      <c r="C669">
        <v>7713138</v>
      </c>
      <c r="D669" t="s">
        <v>1496</v>
      </c>
      <c r="E669" t="s">
        <v>423</v>
      </c>
      <c r="F669" t="s">
        <v>46</v>
      </c>
      <c r="G669">
        <v>1161000</v>
      </c>
      <c r="H669">
        <v>0</v>
      </c>
      <c r="I669">
        <v>1161000</v>
      </c>
      <c r="J669">
        <v>1161000</v>
      </c>
    </row>
    <row r="670" spans="1:10" hidden="1" x14ac:dyDescent="0.25">
      <c r="A670">
        <v>4392375</v>
      </c>
      <c r="B670" t="s">
        <v>420</v>
      </c>
      <c r="C670">
        <v>63560816</v>
      </c>
      <c r="D670" t="s">
        <v>2841</v>
      </c>
      <c r="E670" t="s">
        <v>423</v>
      </c>
      <c r="F670" t="s">
        <v>46</v>
      </c>
      <c r="G670">
        <v>1545791</v>
      </c>
      <c r="H670">
        <v>0</v>
      </c>
      <c r="I670">
        <v>1348458</v>
      </c>
      <c r="J670">
        <v>1348458</v>
      </c>
    </row>
    <row r="671" spans="1:10" hidden="1" x14ac:dyDescent="0.25">
      <c r="A671">
        <v>4392434</v>
      </c>
      <c r="B671" t="s">
        <v>420</v>
      </c>
      <c r="C671">
        <v>33367423</v>
      </c>
      <c r="D671" t="s">
        <v>1799</v>
      </c>
      <c r="E671" t="s">
        <v>423</v>
      </c>
      <c r="F671" t="s">
        <v>46</v>
      </c>
      <c r="G671">
        <v>139500</v>
      </c>
      <c r="H671">
        <v>0</v>
      </c>
      <c r="I671">
        <v>139500</v>
      </c>
      <c r="J671">
        <v>139500</v>
      </c>
    </row>
    <row r="672" spans="1:10" hidden="1" x14ac:dyDescent="0.25">
      <c r="A672">
        <v>4392357</v>
      </c>
      <c r="B672" t="s">
        <v>410</v>
      </c>
      <c r="C672">
        <v>901262397</v>
      </c>
      <c r="D672" t="s">
        <v>1370</v>
      </c>
      <c r="E672" t="s">
        <v>423</v>
      </c>
      <c r="F672" t="s">
        <v>46</v>
      </c>
      <c r="G672">
        <v>854912</v>
      </c>
      <c r="H672">
        <v>0</v>
      </c>
      <c r="I672">
        <v>854912</v>
      </c>
      <c r="J672">
        <v>854912</v>
      </c>
    </row>
    <row r="673" spans="1:10" hidden="1" x14ac:dyDescent="0.25">
      <c r="A673">
        <v>4392415</v>
      </c>
      <c r="B673" t="s">
        <v>420</v>
      </c>
      <c r="C673">
        <v>53154051</v>
      </c>
      <c r="D673" t="s">
        <v>2291</v>
      </c>
      <c r="E673" t="s">
        <v>423</v>
      </c>
      <c r="F673" t="s">
        <v>46</v>
      </c>
      <c r="G673">
        <v>315000</v>
      </c>
      <c r="H673">
        <v>0</v>
      </c>
      <c r="I673">
        <v>315000</v>
      </c>
      <c r="J673">
        <v>315000</v>
      </c>
    </row>
    <row r="674" spans="1:10" hidden="1" x14ac:dyDescent="0.25">
      <c r="A674">
        <v>4392795</v>
      </c>
      <c r="B674" t="s">
        <v>420</v>
      </c>
      <c r="C674">
        <v>1128062721</v>
      </c>
      <c r="D674" t="s">
        <v>817</v>
      </c>
      <c r="E674" t="s">
        <v>418</v>
      </c>
      <c r="F674" t="s">
        <v>49</v>
      </c>
      <c r="G674">
        <v>1445000</v>
      </c>
      <c r="H674">
        <v>0</v>
      </c>
      <c r="I674">
        <v>1445000</v>
      </c>
      <c r="J674">
        <v>1445000</v>
      </c>
    </row>
    <row r="675" spans="1:10" hidden="1" x14ac:dyDescent="0.25">
      <c r="A675">
        <v>2597136</v>
      </c>
      <c r="B675" t="s">
        <v>420</v>
      </c>
      <c r="C675">
        <v>52099945</v>
      </c>
      <c r="D675" t="s">
        <v>546</v>
      </c>
      <c r="E675" t="s">
        <v>418</v>
      </c>
      <c r="F675" t="s">
        <v>49</v>
      </c>
      <c r="G675">
        <v>387400</v>
      </c>
      <c r="H675">
        <v>0</v>
      </c>
      <c r="I675">
        <v>387400</v>
      </c>
      <c r="J675">
        <v>387400</v>
      </c>
    </row>
    <row r="676" spans="1:10" hidden="1" x14ac:dyDescent="0.25">
      <c r="A676">
        <v>4392712</v>
      </c>
      <c r="B676" t="s">
        <v>420</v>
      </c>
      <c r="C676">
        <v>1010118375</v>
      </c>
      <c r="D676" t="s">
        <v>2986</v>
      </c>
      <c r="E676" t="s">
        <v>418</v>
      </c>
      <c r="F676" t="s">
        <v>49</v>
      </c>
      <c r="G676">
        <v>466903</v>
      </c>
      <c r="H676">
        <v>0</v>
      </c>
      <c r="I676">
        <v>466903</v>
      </c>
      <c r="J676">
        <v>466903</v>
      </c>
    </row>
    <row r="677" spans="1:10" hidden="1" x14ac:dyDescent="0.25">
      <c r="A677">
        <v>117166</v>
      </c>
      <c r="B677" t="s">
        <v>420</v>
      </c>
      <c r="C677">
        <v>52541658</v>
      </c>
      <c r="D677" t="s">
        <v>1773</v>
      </c>
      <c r="E677" t="s">
        <v>418</v>
      </c>
      <c r="F677" t="s">
        <v>49</v>
      </c>
      <c r="G677">
        <v>3525800</v>
      </c>
      <c r="H677">
        <v>0</v>
      </c>
      <c r="I677">
        <v>3525800</v>
      </c>
      <c r="J677">
        <v>3525800</v>
      </c>
    </row>
    <row r="678" spans="1:10" hidden="1" x14ac:dyDescent="0.25">
      <c r="A678">
        <v>3911</v>
      </c>
      <c r="B678" t="s">
        <v>420</v>
      </c>
      <c r="C678">
        <v>79308544</v>
      </c>
      <c r="D678" t="s">
        <v>1165</v>
      </c>
      <c r="E678" t="s">
        <v>418</v>
      </c>
      <c r="F678" t="s">
        <v>49</v>
      </c>
      <c r="G678">
        <v>3096906</v>
      </c>
      <c r="H678">
        <v>0</v>
      </c>
      <c r="I678">
        <v>3096906</v>
      </c>
      <c r="J678">
        <v>3096906</v>
      </c>
    </row>
    <row r="679" spans="1:10" hidden="1" x14ac:dyDescent="0.25">
      <c r="A679">
        <v>116484</v>
      </c>
      <c r="B679" t="s">
        <v>420</v>
      </c>
      <c r="C679">
        <v>1026278917</v>
      </c>
      <c r="D679" t="s">
        <v>1449</v>
      </c>
      <c r="E679" t="s">
        <v>418</v>
      </c>
      <c r="F679" t="s">
        <v>49</v>
      </c>
      <c r="G679">
        <v>2685520</v>
      </c>
      <c r="H679">
        <v>0</v>
      </c>
      <c r="I679">
        <v>2165520</v>
      </c>
      <c r="J679">
        <v>2165520</v>
      </c>
    </row>
    <row r="680" spans="1:10" hidden="1" x14ac:dyDescent="0.25">
      <c r="A680">
        <v>4392702</v>
      </c>
      <c r="B680" t="s">
        <v>420</v>
      </c>
      <c r="C680">
        <v>1022439955</v>
      </c>
      <c r="D680" t="s">
        <v>2637</v>
      </c>
      <c r="E680" t="s">
        <v>418</v>
      </c>
      <c r="F680" t="s">
        <v>49</v>
      </c>
      <c r="G680">
        <v>2092900</v>
      </c>
      <c r="H680">
        <v>0</v>
      </c>
      <c r="I680">
        <v>1768900</v>
      </c>
      <c r="J680">
        <v>1768900</v>
      </c>
    </row>
    <row r="681" spans="1:10" hidden="1" x14ac:dyDescent="0.25">
      <c r="A681">
        <v>4392820</v>
      </c>
      <c r="B681" t="s">
        <v>420</v>
      </c>
      <c r="C681">
        <v>80833170</v>
      </c>
      <c r="D681" t="s">
        <v>2704</v>
      </c>
      <c r="E681" t="s">
        <v>418</v>
      </c>
      <c r="F681" t="s">
        <v>49</v>
      </c>
      <c r="G681">
        <v>225133</v>
      </c>
      <c r="H681">
        <v>0</v>
      </c>
      <c r="I681">
        <v>225133</v>
      </c>
      <c r="J681">
        <v>225133</v>
      </c>
    </row>
    <row r="682" spans="1:10" hidden="1" x14ac:dyDescent="0.25">
      <c r="A682">
        <v>4392787</v>
      </c>
      <c r="B682" t="s">
        <v>420</v>
      </c>
      <c r="C682">
        <v>52428295</v>
      </c>
      <c r="D682" t="s">
        <v>897</v>
      </c>
      <c r="E682" t="s">
        <v>418</v>
      </c>
      <c r="F682" t="s">
        <v>49</v>
      </c>
      <c r="G682">
        <v>2026000</v>
      </c>
      <c r="H682">
        <v>0</v>
      </c>
      <c r="I682">
        <v>1793800</v>
      </c>
      <c r="J682">
        <v>1793800</v>
      </c>
    </row>
    <row r="683" spans="1:10" hidden="1" x14ac:dyDescent="0.25">
      <c r="A683">
        <v>4392703</v>
      </c>
      <c r="B683" t="s">
        <v>420</v>
      </c>
      <c r="C683">
        <v>1033758818</v>
      </c>
      <c r="D683" t="s">
        <v>2151</v>
      </c>
      <c r="E683" t="s">
        <v>418</v>
      </c>
      <c r="F683" t="s">
        <v>49</v>
      </c>
      <c r="G683">
        <v>208800</v>
      </c>
      <c r="H683">
        <v>0</v>
      </c>
      <c r="I683">
        <v>208800</v>
      </c>
      <c r="J683">
        <v>208800</v>
      </c>
    </row>
    <row r="684" spans="1:10" hidden="1" x14ac:dyDescent="0.25">
      <c r="A684">
        <v>117322</v>
      </c>
      <c r="B684" t="s">
        <v>420</v>
      </c>
      <c r="C684">
        <v>80175738</v>
      </c>
      <c r="D684" t="s">
        <v>2847</v>
      </c>
      <c r="E684" t="s">
        <v>418</v>
      </c>
      <c r="F684" t="s">
        <v>49</v>
      </c>
      <c r="G684">
        <v>693800</v>
      </c>
      <c r="H684">
        <v>1070853</v>
      </c>
      <c r="I684">
        <v>1764653</v>
      </c>
      <c r="J684">
        <v>693800</v>
      </c>
    </row>
    <row r="685" spans="1:10" hidden="1" x14ac:dyDescent="0.25">
      <c r="A685">
        <v>4391913</v>
      </c>
      <c r="B685" t="s">
        <v>420</v>
      </c>
      <c r="C685">
        <v>1054557473</v>
      </c>
      <c r="D685" t="s">
        <v>1004</v>
      </c>
      <c r="E685" t="s">
        <v>418</v>
      </c>
      <c r="F685" t="s">
        <v>49</v>
      </c>
      <c r="G685">
        <v>48801</v>
      </c>
      <c r="H685">
        <v>473370</v>
      </c>
      <c r="I685">
        <v>522171</v>
      </c>
      <c r="J685">
        <v>48801</v>
      </c>
    </row>
    <row r="686" spans="1:10" hidden="1" x14ac:dyDescent="0.25">
      <c r="A686">
        <v>4391751</v>
      </c>
      <c r="B686" t="s">
        <v>420</v>
      </c>
      <c r="C686">
        <v>1019062710</v>
      </c>
      <c r="D686" t="s">
        <v>1466</v>
      </c>
      <c r="E686" t="s">
        <v>418</v>
      </c>
      <c r="F686" t="s">
        <v>49</v>
      </c>
      <c r="G686">
        <v>42440</v>
      </c>
      <c r="H686">
        <v>508040</v>
      </c>
      <c r="I686">
        <v>550480</v>
      </c>
      <c r="J686">
        <v>42440</v>
      </c>
    </row>
    <row r="687" spans="1:10" hidden="1" x14ac:dyDescent="0.25">
      <c r="A687">
        <v>117572</v>
      </c>
      <c r="B687" t="s">
        <v>420</v>
      </c>
      <c r="C687">
        <v>52112492</v>
      </c>
      <c r="D687" t="s">
        <v>2396</v>
      </c>
      <c r="E687" t="s">
        <v>418</v>
      </c>
      <c r="F687" t="s">
        <v>49</v>
      </c>
      <c r="G687">
        <v>0</v>
      </c>
      <c r="H687">
        <v>816893</v>
      </c>
      <c r="I687">
        <v>816893</v>
      </c>
      <c r="J687">
        <v>0</v>
      </c>
    </row>
    <row r="688" spans="1:10" hidden="1" x14ac:dyDescent="0.25">
      <c r="A688">
        <v>4392067</v>
      </c>
      <c r="B688" t="s">
        <v>420</v>
      </c>
      <c r="C688">
        <v>80250049</v>
      </c>
      <c r="D688" t="s">
        <v>3379</v>
      </c>
      <c r="E688" t="s">
        <v>423</v>
      </c>
      <c r="F688" t="s">
        <v>46</v>
      </c>
      <c r="G688">
        <v>0</v>
      </c>
      <c r="H688">
        <v>13365</v>
      </c>
      <c r="I688">
        <v>13365</v>
      </c>
      <c r="J688">
        <v>0</v>
      </c>
    </row>
    <row r="689" spans="1:10" hidden="1" x14ac:dyDescent="0.25">
      <c r="A689">
        <v>4391876</v>
      </c>
      <c r="B689" t="s">
        <v>420</v>
      </c>
      <c r="C689">
        <v>1091663207</v>
      </c>
      <c r="D689" t="s">
        <v>3058</v>
      </c>
      <c r="E689" t="s">
        <v>423</v>
      </c>
      <c r="F689" t="s">
        <v>46</v>
      </c>
      <c r="G689">
        <v>0</v>
      </c>
      <c r="H689">
        <v>313583</v>
      </c>
      <c r="I689">
        <v>313583</v>
      </c>
      <c r="J689">
        <v>0</v>
      </c>
    </row>
    <row r="690" spans="1:10" hidden="1" x14ac:dyDescent="0.25">
      <c r="A690">
        <v>116614</v>
      </c>
      <c r="B690" t="s">
        <v>410</v>
      </c>
      <c r="C690">
        <v>900435811</v>
      </c>
      <c r="D690" t="s">
        <v>627</v>
      </c>
      <c r="E690" t="s">
        <v>423</v>
      </c>
      <c r="F690" t="s">
        <v>46</v>
      </c>
      <c r="G690">
        <v>18496549</v>
      </c>
      <c r="H690">
        <v>9996304</v>
      </c>
      <c r="I690">
        <v>26953778</v>
      </c>
      <c r="J690">
        <v>16957474</v>
      </c>
    </row>
    <row r="691" spans="1:10" hidden="1" x14ac:dyDescent="0.25">
      <c r="A691">
        <v>117318</v>
      </c>
      <c r="B691" t="s">
        <v>420</v>
      </c>
      <c r="C691">
        <v>1049632456</v>
      </c>
      <c r="D691" t="s">
        <v>2927</v>
      </c>
      <c r="E691" t="s">
        <v>423</v>
      </c>
      <c r="F691" t="s">
        <v>46</v>
      </c>
      <c r="G691">
        <v>839138</v>
      </c>
      <c r="H691">
        <v>236900</v>
      </c>
      <c r="I691">
        <v>985943</v>
      </c>
      <c r="J691">
        <v>749043</v>
      </c>
    </row>
    <row r="692" spans="1:10" hidden="1" x14ac:dyDescent="0.25">
      <c r="A692">
        <v>4391621</v>
      </c>
      <c r="B692" t="s">
        <v>420</v>
      </c>
      <c r="C692">
        <v>1026568405</v>
      </c>
      <c r="D692" t="s">
        <v>2348</v>
      </c>
      <c r="E692" t="s">
        <v>423</v>
      </c>
      <c r="F692" t="s">
        <v>46</v>
      </c>
      <c r="G692">
        <v>0</v>
      </c>
      <c r="H692">
        <v>199655</v>
      </c>
      <c r="I692">
        <v>199655</v>
      </c>
      <c r="J692">
        <v>0</v>
      </c>
    </row>
    <row r="693" spans="1:10" hidden="1" x14ac:dyDescent="0.25">
      <c r="A693">
        <v>117218</v>
      </c>
      <c r="B693" t="s">
        <v>420</v>
      </c>
      <c r="C693">
        <v>79782687</v>
      </c>
      <c r="D693" t="s">
        <v>2036</v>
      </c>
      <c r="E693" t="s">
        <v>423</v>
      </c>
      <c r="F693" t="s">
        <v>46</v>
      </c>
      <c r="G693">
        <v>357143</v>
      </c>
      <c r="H693">
        <v>849386</v>
      </c>
      <c r="I693">
        <v>1206529</v>
      </c>
      <c r="J693">
        <v>357143</v>
      </c>
    </row>
    <row r="694" spans="1:10" hidden="1" x14ac:dyDescent="0.25">
      <c r="A694">
        <v>4391998</v>
      </c>
      <c r="B694" t="s">
        <v>420</v>
      </c>
      <c r="C694">
        <v>80067598</v>
      </c>
      <c r="D694" t="s">
        <v>2817</v>
      </c>
      <c r="E694" t="s">
        <v>423</v>
      </c>
      <c r="F694" t="s">
        <v>46</v>
      </c>
      <c r="G694">
        <v>272193</v>
      </c>
      <c r="H694">
        <v>358325</v>
      </c>
      <c r="I694">
        <v>630518</v>
      </c>
      <c r="J694">
        <v>272193</v>
      </c>
    </row>
    <row r="695" spans="1:10" hidden="1" x14ac:dyDescent="0.25">
      <c r="A695">
        <v>115841</v>
      </c>
      <c r="B695" t="s">
        <v>420</v>
      </c>
      <c r="C695">
        <v>80149008</v>
      </c>
      <c r="D695" t="s">
        <v>715</v>
      </c>
      <c r="E695" t="s">
        <v>423</v>
      </c>
      <c r="F695" t="s">
        <v>46</v>
      </c>
      <c r="G695">
        <v>636866</v>
      </c>
      <c r="H695">
        <v>215775</v>
      </c>
      <c r="I695">
        <v>782641</v>
      </c>
      <c r="J695">
        <v>566866</v>
      </c>
    </row>
    <row r="696" spans="1:10" hidden="1" x14ac:dyDescent="0.25">
      <c r="A696">
        <v>117516</v>
      </c>
      <c r="B696" t="s">
        <v>420</v>
      </c>
      <c r="C696">
        <v>1019012723</v>
      </c>
      <c r="D696" t="s">
        <v>950</v>
      </c>
      <c r="E696" t="s">
        <v>423</v>
      </c>
      <c r="F696" t="s">
        <v>46</v>
      </c>
      <c r="G696">
        <v>1477177</v>
      </c>
      <c r="H696">
        <v>353637</v>
      </c>
      <c r="I696">
        <v>1740814</v>
      </c>
      <c r="J696">
        <v>1387177</v>
      </c>
    </row>
    <row r="697" spans="1:10" hidden="1" x14ac:dyDescent="0.25">
      <c r="A697">
        <v>117493</v>
      </c>
      <c r="B697" t="s">
        <v>420</v>
      </c>
      <c r="C697">
        <v>80409994</v>
      </c>
      <c r="D697" t="s">
        <v>1438</v>
      </c>
      <c r="E697" t="s">
        <v>423</v>
      </c>
      <c r="F697" t="s">
        <v>46</v>
      </c>
      <c r="G697">
        <v>82500</v>
      </c>
      <c r="H697">
        <v>312583</v>
      </c>
      <c r="I697">
        <v>395083</v>
      </c>
      <c r="J697">
        <v>82500</v>
      </c>
    </row>
    <row r="698" spans="1:10" hidden="1" x14ac:dyDescent="0.25">
      <c r="A698">
        <v>117189</v>
      </c>
      <c r="B698" t="s">
        <v>420</v>
      </c>
      <c r="C698">
        <v>1018429853</v>
      </c>
      <c r="D698" t="s">
        <v>3212</v>
      </c>
      <c r="E698" t="s">
        <v>423</v>
      </c>
      <c r="F698" t="s">
        <v>46</v>
      </c>
      <c r="G698">
        <v>85000</v>
      </c>
      <c r="H698">
        <v>418083</v>
      </c>
      <c r="I698">
        <v>503083</v>
      </c>
      <c r="J698">
        <v>85000</v>
      </c>
    </row>
    <row r="699" spans="1:10" hidden="1" x14ac:dyDescent="0.25">
      <c r="A699">
        <v>117217</v>
      </c>
      <c r="B699" t="s">
        <v>420</v>
      </c>
      <c r="C699">
        <v>35479782</v>
      </c>
      <c r="D699" t="s">
        <v>1259</v>
      </c>
      <c r="E699" t="s">
        <v>423</v>
      </c>
      <c r="F699" t="s">
        <v>46</v>
      </c>
      <c r="G699">
        <v>0</v>
      </c>
      <c r="H699">
        <v>790842</v>
      </c>
      <c r="I699">
        <v>790842</v>
      </c>
      <c r="J699">
        <v>0</v>
      </c>
    </row>
    <row r="700" spans="1:10" hidden="1" x14ac:dyDescent="0.25">
      <c r="A700">
        <v>117696</v>
      </c>
      <c r="B700" t="s">
        <v>420</v>
      </c>
      <c r="C700">
        <v>1018411190</v>
      </c>
      <c r="D700" t="s">
        <v>895</v>
      </c>
      <c r="E700" t="s">
        <v>423</v>
      </c>
      <c r="F700" t="s">
        <v>46</v>
      </c>
      <c r="G700">
        <v>968373</v>
      </c>
      <c r="H700">
        <v>237500</v>
      </c>
      <c r="I700">
        <v>997043</v>
      </c>
      <c r="J700">
        <v>759543</v>
      </c>
    </row>
    <row r="701" spans="1:10" hidden="1" x14ac:dyDescent="0.25">
      <c r="A701">
        <v>117717</v>
      </c>
      <c r="B701" t="s">
        <v>420</v>
      </c>
      <c r="C701">
        <v>80174339</v>
      </c>
      <c r="D701" t="s">
        <v>860</v>
      </c>
      <c r="E701" t="s">
        <v>423</v>
      </c>
      <c r="F701" t="s">
        <v>46</v>
      </c>
      <c r="G701">
        <v>769554</v>
      </c>
      <c r="H701">
        <v>174875</v>
      </c>
      <c r="I701">
        <v>837929</v>
      </c>
      <c r="J701">
        <v>663054</v>
      </c>
    </row>
    <row r="702" spans="1:10" hidden="1" x14ac:dyDescent="0.25">
      <c r="A702">
        <v>117361</v>
      </c>
      <c r="B702" t="s">
        <v>420</v>
      </c>
      <c r="C702">
        <v>19304971</v>
      </c>
      <c r="D702" t="s">
        <v>2797</v>
      </c>
      <c r="E702" t="s">
        <v>423</v>
      </c>
      <c r="F702" t="s">
        <v>46</v>
      </c>
      <c r="G702">
        <v>239926</v>
      </c>
      <c r="H702">
        <v>379149</v>
      </c>
      <c r="I702">
        <v>619075</v>
      </c>
      <c r="J702">
        <v>239926</v>
      </c>
    </row>
    <row r="703" spans="1:10" hidden="1" x14ac:dyDescent="0.25">
      <c r="A703">
        <v>4392072</v>
      </c>
      <c r="B703" t="s">
        <v>420</v>
      </c>
      <c r="C703">
        <v>52527997</v>
      </c>
      <c r="D703" t="s">
        <v>3060</v>
      </c>
      <c r="E703" t="s">
        <v>465</v>
      </c>
      <c r="F703" t="s">
        <v>44</v>
      </c>
      <c r="G703">
        <v>0</v>
      </c>
      <c r="H703">
        <v>20027</v>
      </c>
      <c r="I703">
        <v>20027</v>
      </c>
      <c r="J703">
        <v>0</v>
      </c>
    </row>
    <row r="704" spans="1:10" hidden="1" x14ac:dyDescent="0.25">
      <c r="A704">
        <v>4392089</v>
      </c>
      <c r="B704" t="s">
        <v>420</v>
      </c>
      <c r="C704">
        <v>80027452</v>
      </c>
      <c r="D704" t="s">
        <v>1383</v>
      </c>
      <c r="E704" t="s">
        <v>465</v>
      </c>
      <c r="F704" t="s">
        <v>44</v>
      </c>
      <c r="G704">
        <v>0</v>
      </c>
      <c r="H704">
        <v>554584</v>
      </c>
      <c r="I704">
        <v>554584</v>
      </c>
      <c r="J704">
        <v>0</v>
      </c>
    </row>
    <row r="705" spans="1:10" hidden="1" x14ac:dyDescent="0.25">
      <c r="A705">
        <v>117826</v>
      </c>
      <c r="B705" t="s">
        <v>420</v>
      </c>
      <c r="C705">
        <v>53067984</v>
      </c>
      <c r="D705" t="s">
        <v>2792</v>
      </c>
      <c r="E705" t="s">
        <v>465</v>
      </c>
      <c r="F705" t="s">
        <v>44</v>
      </c>
      <c r="G705">
        <v>0</v>
      </c>
      <c r="H705">
        <v>581120</v>
      </c>
      <c r="I705">
        <v>581120</v>
      </c>
      <c r="J705">
        <v>0</v>
      </c>
    </row>
    <row r="706" spans="1:10" hidden="1" x14ac:dyDescent="0.25">
      <c r="A706">
        <v>117568</v>
      </c>
      <c r="B706" t="s">
        <v>420</v>
      </c>
      <c r="C706">
        <v>1049614143</v>
      </c>
      <c r="D706" t="s">
        <v>1469</v>
      </c>
      <c r="E706" t="s">
        <v>465</v>
      </c>
      <c r="F706" t="s">
        <v>44</v>
      </c>
      <c r="G706">
        <v>0</v>
      </c>
      <c r="H706">
        <v>765409</v>
      </c>
      <c r="I706">
        <v>765409</v>
      </c>
      <c r="J706">
        <v>0</v>
      </c>
    </row>
    <row r="707" spans="1:10" hidden="1" x14ac:dyDescent="0.25">
      <c r="A707">
        <v>4392505</v>
      </c>
      <c r="B707" t="s">
        <v>420</v>
      </c>
      <c r="C707">
        <v>1032469103</v>
      </c>
      <c r="D707" t="s">
        <v>1053</v>
      </c>
      <c r="E707" t="s">
        <v>423</v>
      </c>
      <c r="F707" t="s">
        <v>46</v>
      </c>
      <c r="G707">
        <v>369379</v>
      </c>
      <c r="H707">
        <v>0</v>
      </c>
      <c r="I707">
        <v>369379</v>
      </c>
      <c r="J707">
        <v>369379</v>
      </c>
    </row>
    <row r="708" spans="1:10" hidden="1" x14ac:dyDescent="0.25">
      <c r="A708">
        <v>4392498</v>
      </c>
      <c r="B708" t="s">
        <v>420</v>
      </c>
      <c r="C708">
        <v>52792906</v>
      </c>
      <c r="D708" t="s">
        <v>855</v>
      </c>
      <c r="E708" t="s">
        <v>423</v>
      </c>
      <c r="F708" t="s">
        <v>46</v>
      </c>
      <c r="G708">
        <v>301583</v>
      </c>
      <c r="H708">
        <v>0</v>
      </c>
      <c r="I708">
        <v>301583</v>
      </c>
      <c r="J708">
        <v>301583</v>
      </c>
    </row>
    <row r="709" spans="1:10" hidden="1" x14ac:dyDescent="0.25">
      <c r="A709">
        <v>4392494</v>
      </c>
      <c r="B709" t="s">
        <v>420</v>
      </c>
      <c r="C709">
        <v>1026287593</v>
      </c>
      <c r="D709" t="s">
        <v>1007</v>
      </c>
      <c r="E709" t="s">
        <v>423</v>
      </c>
      <c r="F709" t="s">
        <v>46</v>
      </c>
      <c r="G709">
        <v>947440</v>
      </c>
      <c r="H709">
        <v>0</v>
      </c>
      <c r="I709">
        <v>808773</v>
      </c>
      <c r="J709">
        <v>808773</v>
      </c>
    </row>
    <row r="710" spans="1:10" hidden="1" x14ac:dyDescent="0.25">
      <c r="A710">
        <v>4392491</v>
      </c>
      <c r="B710" t="s">
        <v>420</v>
      </c>
      <c r="C710">
        <v>93285725</v>
      </c>
      <c r="D710" t="s">
        <v>2775</v>
      </c>
      <c r="E710" t="s">
        <v>423</v>
      </c>
      <c r="F710" t="s">
        <v>46</v>
      </c>
      <c r="G710">
        <v>249400</v>
      </c>
      <c r="H710">
        <v>0</v>
      </c>
      <c r="I710">
        <v>249400</v>
      </c>
      <c r="J710">
        <v>249400</v>
      </c>
    </row>
    <row r="711" spans="1:10" hidden="1" x14ac:dyDescent="0.25">
      <c r="A711">
        <v>4392483</v>
      </c>
      <c r="B711" t="s">
        <v>420</v>
      </c>
      <c r="C711">
        <v>80796522</v>
      </c>
      <c r="D711" t="s">
        <v>2760</v>
      </c>
      <c r="E711" t="s">
        <v>423</v>
      </c>
      <c r="F711" t="s">
        <v>46</v>
      </c>
      <c r="G711">
        <v>556191</v>
      </c>
      <c r="H711">
        <v>0</v>
      </c>
      <c r="I711">
        <v>466945</v>
      </c>
      <c r="J711">
        <v>466945</v>
      </c>
    </row>
    <row r="712" spans="1:10" hidden="1" x14ac:dyDescent="0.25">
      <c r="A712">
        <v>4392504</v>
      </c>
      <c r="B712" t="s">
        <v>420</v>
      </c>
      <c r="C712">
        <v>17638268</v>
      </c>
      <c r="D712" t="s">
        <v>2759</v>
      </c>
      <c r="E712" t="s">
        <v>423</v>
      </c>
      <c r="F712" t="s">
        <v>46</v>
      </c>
      <c r="G712">
        <v>258375</v>
      </c>
      <c r="H712">
        <v>0</v>
      </c>
      <c r="I712">
        <v>258375</v>
      </c>
      <c r="J712">
        <v>258375</v>
      </c>
    </row>
    <row r="713" spans="1:10" hidden="1" x14ac:dyDescent="0.25">
      <c r="A713">
        <v>114601</v>
      </c>
      <c r="B713" t="s">
        <v>420</v>
      </c>
      <c r="C713">
        <v>53013396</v>
      </c>
      <c r="D713" t="s">
        <v>1743</v>
      </c>
      <c r="E713" t="s">
        <v>423</v>
      </c>
      <c r="F713" t="s">
        <v>46</v>
      </c>
      <c r="G713">
        <v>0</v>
      </c>
      <c r="H713">
        <v>231000</v>
      </c>
      <c r="I713">
        <v>231000</v>
      </c>
      <c r="J713">
        <v>0</v>
      </c>
    </row>
    <row r="714" spans="1:10" hidden="1" x14ac:dyDescent="0.25">
      <c r="A714">
        <v>4392444</v>
      </c>
      <c r="B714" t="s">
        <v>420</v>
      </c>
      <c r="C714">
        <v>80802215</v>
      </c>
      <c r="D714" t="s">
        <v>957</v>
      </c>
      <c r="E714" t="s">
        <v>423</v>
      </c>
      <c r="F714" t="s">
        <v>46</v>
      </c>
      <c r="G714">
        <v>459550</v>
      </c>
      <c r="H714">
        <v>0</v>
      </c>
      <c r="I714">
        <v>399550</v>
      </c>
      <c r="J714">
        <v>399550</v>
      </c>
    </row>
    <row r="715" spans="1:10" hidden="1" x14ac:dyDescent="0.25">
      <c r="A715">
        <v>4392477</v>
      </c>
      <c r="B715" t="s">
        <v>420</v>
      </c>
      <c r="C715">
        <v>52164280</v>
      </c>
      <c r="D715" t="s">
        <v>853</v>
      </c>
      <c r="E715" t="s">
        <v>423</v>
      </c>
      <c r="F715" t="s">
        <v>46</v>
      </c>
      <c r="G715">
        <v>1065274</v>
      </c>
      <c r="H715">
        <v>0</v>
      </c>
      <c r="I715">
        <v>1065274</v>
      </c>
      <c r="J715">
        <v>1065274</v>
      </c>
    </row>
    <row r="716" spans="1:10" hidden="1" x14ac:dyDescent="0.25">
      <c r="A716">
        <v>4392555</v>
      </c>
      <c r="B716" t="s">
        <v>420</v>
      </c>
      <c r="C716">
        <v>1121916348</v>
      </c>
      <c r="D716" t="s">
        <v>2632</v>
      </c>
      <c r="E716" t="s">
        <v>423</v>
      </c>
      <c r="F716" t="s">
        <v>46</v>
      </c>
      <c r="G716">
        <v>652620</v>
      </c>
      <c r="H716">
        <v>0</v>
      </c>
      <c r="I716">
        <v>648037</v>
      </c>
      <c r="J716">
        <v>648037</v>
      </c>
    </row>
    <row r="717" spans="1:10" hidden="1" x14ac:dyDescent="0.25">
      <c r="A717">
        <v>4392257</v>
      </c>
      <c r="B717" t="s">
        <v>410</v>
      </c>
      <c r="C717">
        <v>900497732</v>
      </c>
      <c r="D717" t="s">
        <v>1501</v>
      </c>
      <c r="E717" t="s">
        <v>628</v>
      </c>
      <c r="F717" t="s">
        <v>42</v>
      </c>
      <c r="G717">
        <v>0</v>
      </c>
      <c r="H717">
        <v>237876</v>
      </c>
      <c r="I717">
        <v>237876</v>
      </c>
      <c r="J717">
        <v>0</v>
      </c>
    </row>
    <row r="718" spans="1:10" hidden="1" x14ac:dyDescent="0.25">
      <c r="A718">
        <v>114810</v>
      </c>
      <c r="B718" t="s">
        <v>410</v>
      </c>
      <c r="C718">
        <v>900339959</v>
      </c>
      <c r="D718" t="s">
        <v>2425</v>
      </c>
      <c r="E718" t="s">
        <v>628</v>
      </c>
      <c r="F718" t="s">
        <v>42</v>
      </c>
      <c r="G718">
        <v>4560000</v>
      </c>
      <c r="H718">
        <v>1339500</v>
      </c>
      <c r="I718">
        <v>5899500</v>
      </c>
      <c r="J718">
        <v>4560000</v>
      </c>
    </row>
    <row r="719" spans="1:10" hidden="1" x14ac:dyDescent="0.25">
      <c r="A719">
        <v>4391776</v>
      </c>
      <c r="B719" t="s">
        <v>410</v>
      </c>
      <c r="C719">
        <v>901145808</v>
      </c>
      <c r="D719" t="s">
        <v>982</v>
      </c>
      <c r="E719" t="s">
        <v>628</v>
      </c>
      <c r="F719" t="s">
        <v>42</v>
      </c>
      <c r="G719">
        <v>0</v>
      </c>
      <c r="H719">
        <v>62105407</v>
      </c>
      <c r="I719">
        <v>62105407</v>
      </c>
      <c r="J719">
        <v>0</v>
      </c>
    </row>
    <row r="720" spans="1:10" hidden="1" x14ac:dyDescent="0.25">
      <c r="A720">
        <v>4392298</v>
      </c>
      <c r="B720" t="s">
        <v>410</v>
      </c>
      <c r="C720">
        <v>800042144</v>
      </c>
      <c r="D720" t="s">
        <v>1657</v>
      </c>
      <c r="E720" t="s">
        <v>628</v>
      </c>
      <c r="F720" t="s">
        <v>42</v>
      </c>
      <c r="G720">
        <v>0</v>
      </c>
      <c r="H720">
        <v>16792</v>
      </c>
      <c r="I720">
        <v>16792</v>
      </c>
      <c r="J720">
        <v>0</v>
      </c>
    </row>
    <row r="721" spans="1:10" hidden="1" x14ac:dyDescent="0.25">
      <c r="A721">
        <v>913755</v>
      </c>
      <c r="B721" t="s">
        <v>410</v>
      </c>
      <c r="C721">
        <v>830110570</v>
      </c>
      <c r="D721" t="s">
        <v>2489</v>
      </c>
      <c r="E721" t="s">
        <v>628</v>
      </c>
      <c r="F721" t="s">
        <v>42</v>
      </c>
      <c r="G721">
        <v>583815</v>
      </c>
      <c r="H721">
        <v>3862</v>
      </c>
      <c r="I721">
        <v>587677</v>
      </c>
      <c r="J721">
        <v>583815</v>
      </c>
    </row>
    <row r="722" spans="1:10" hidden="1" x14ac:dyDescent="0.25">
      <c r="A722">
        <v>117052</v>
      </c>
      <c r="B722" t="s">
        <v>410</v>
      </c>
      <c r="C722">
        <v>830113914</v>
      </c>
      <c r="D722" t="s">
        <v>1177</v>
      </c>
      <c r="E722" t="s">
        <v>628</v>
      </c>
      <c r="F722" t="s">
        <v>42</v>
      </c>
      <c r="G722">
        <v>0</v>
      </c>
      <c r="H722">
        <v>834660</v>
      </c>
      <c r="I722">
        <v>834660</v>
      </c>
      <c r="J722">
        <v>0</v>
      </c>
    </row>
    <row r="723" spans="1:10" hidden="1" x14ac:dyDescent="0.25">
      <c r="A723">
        <v>4392671</v>
      </c>
      <c r="B723" t="s">
        <v>410</v>
      </c>
      <c r="C723">
        <v>900237844</v>
      </c>
      <c r="D723" t="s">
        <v>1309</v>
      </c>
      <c r="E723" t="s">
        <v>628</v>
      </c>
      <c r="F723" t="s">
        <v>42</v>
      </c>
      <c r="G723">
        <v>0</v>
      </c>
      <c r="H723">
        <v>23239</v>
      </c>
      <c r="I723">
        <v>23239</v>
      </c>
      <c r="J723">
        <v>0</v>
      </c>
    </row>
    <row r="724" spans="1:10" hidden="1" x14ac:dyDescent="0.25">
      <c r="A724">
        <v>4392583</v>
      </c>
      <c r="B724" t="s">
        <v>410</v>
      </c>
      <c r="C724">
        <v>900883578</v>
      </c>
      <c r="D724" t="s">
        <v>1243</v>
      </c>
      <c r="E724" t="s">
        <v>628</v>
      </c>
      <c r="F724" t="s">
        <v>42</v>
      </c>
      <c r="G724">
        <v>0</v>
      </c>
      <c r="H724">
        <v>1056285</v>
      </c>
      <c r="I724">
        <v>1056285</v>
      </c>
      <c r="J724">
        <v>0</v>
      </c>
    </row>
    <row r="725" spans="1:10" hidden="1" x14ac:dyDescent="0.25">
      <c r="A725">
        <v>117142</v>
      </c>
      <c r="B725" t="s">
        <v>410</v>
      </c>
      <c r="C725">
        <v>860516847</v>
      </c>
      <c r="D725" t="s">
        <v>1166</v>
      </c>
      <c r="E725" t="s">
        <v>628</v>
      </c>
      <c r="F725" t="s">
        <v>42</v>
      </c>
      <c r="G725">
        <v>12298021</v>
      </c>
      <c r="H725">
        <v>1240358</v>
      </c>
      <c r="I725">
        <v>13538379</v>
      </c>
      <c r="J725">
        <v>12298021</v>
      </c>
    </row>
    <row r="726" spans="1:10" hidden="1" x14ac:dyDescent="0.25">
      <c r="A726">
        <v>116774</v>
      </c>
      <c r="B726" t="s">
        <v>410</v>
      </c>
      <c r="C726">
        <v>860505205</v>
      </c>
      <c r="D726" t="s">
        <v>998</v>
      </c>
      <c r="E726" t="s">
        <v>628</v>
      </c>
      <c r="F726" t="s">
        <v>42</v>
      </c>
      <c r="G726">
        <v>262140</v>
      </c>
      <c r="H726">
        <v>193992</v>
      </c>
      <c r="I726">
        <v>456132</v>
      </c>
      <c r="J726">
        <v>262140</v>
      </c>
    </row>
    <row r="727" spans="1:10" hidden="1" x14ac:dyDescent="0.25">
      <c r="A727">
        <v>4392833</v>
      </c>
      <c r="B727" t="s">
        <v>420</v>
      </c>
      <c r="C727">
        <v>51716336</v>
      </c>
      <c r="D727" t="s">
        <v>1115</v>
      </c>
      <c r="E727" t="s">
        <v>628</v>
      </c>
      <c r="F727" t="s">
        <v>42</v>
      </c>
      <c r="G727">
        <v>0</v>
      </c>
      <c r="H727">
        <v>155768</v>
      </c>
      <c r="I727">
        <v>155768</v>
      </c>
      <c r="J727">
        <v>0</v>
      </c>
    </row>
    <row r="728" spans="1:10" hidden="1" x14ac:dyDescent="0.25">
      <c r="A728">
        <v>4392698</v>
      </c>
      <c r="B728" t="s">
        <v>410</v>
      </c>
      <c r="C728">
        <v>901399373</v>
      </c>
      <c r="D728" t="s">
        <v>1248</v>
      </c>
      <c r="E728" t="s">
        <v>628</v>
      </c>
      <c r="F728" t="s">
        <v>42</v>
      </c>
      <c r="G728">
        <v>0</v>
      </c>
      <c r="H728">
        <v>3178135</v>
      </c>
      <c r="I728">
        <v>3178135</v>
      </c>
      <c r="J728">
        <v>0</v>
      </c>
    </row>
    <row r="729" spans="1:10" hidden="1" x14ac:dyDescent="0.25">
      <c r="A729">
        <v>4391912</v>
      </c>
      <c r="B729" t="s">
        <v>410</v>
      </c>
      <c r="C729">
        <v>900097853</v>
      </c>
      <c r="D729" t="s">
        <v>1345</v>
      </c>
      <c r="E729" t="s">
        <v>628</v>
      </c>
      <c r="F729" t="s">
        <v>42</v>
      </c>
      <c r="G729">
        <v>1597248</v>
      </c>
      <c r="H729">
        <v>0</v>
      </c>
      <c r="I729">
        <v>1597248</v>
      </c>
      <c r="J729">
        <v>1597248</v>
      </c>
    </row>
    <row r="730" spans="1:10" hidden="1" x14ac:dyDescent="0.25">
      <c r="A730">
        <v>4392031</v>
      </c>
      <c r="B730" t="s">
        <v>420</v>
      </c>
      <c r="C730">
        <v>79861695</v>
      </c>
      <c r="D730" t="s">
        <v>2018</v>
      </c>
      <c r="E730" t="s">
        <v>628</v>
      </c>
      <c r="F730" t="s">
        <v>42</v>
      </c>
      <c r="G730">
        <v>4827441</v>
      </c>
      <c r="H730">
        <v>0</v>
      </c>
      <c r="I730">
        <v>4739626</v>
      </c>
      <c r="J730">
        <v>4739626</v>
      </c>
    </row>
    <row r="731" spans="1:10" hidden="1" x14ac:dyDescent="0.25">
      <c r="A731">
        <v>4392777</v>
      </c>
      <c r="B731" t="s">
        <v>420</v>
      </c>
      <c r="C731">
        <v>1020832710</v>
      </c>
      <c r="D731" t="s">
        <v>896</v>
      </c>
      <c r="E731" t="s">
        <v>418</v>
      </c>
      <c r="F731" t="s">
        <v>49</v>
      </c>
      <c r="G731">
        <v>2393380</v>
      </c>
      <c r="H731">
        <v>0</v>
      </c>
      <c r="I731">
        <v>2059660</v>
      </c>
      <c r="J731">
        <v>2059660</v>
      </c>
    </row>
    <row r="732" spans="1:10" hidden="1" x14ac:dyDescent="0.25">
      <c r="A732">
        <v>542781</v>
      </c>
      <c r="B732" t="s">
        <v>420</v>
      </c>
      <c r="C732">
        <v>79157641</v>
      </c>
      <c r="D732" t="s">
        <v>1450</v>
      </c>
      <c r="E732" t="s">
        <v>418</v>
      </c>
      <c r="F732" t="s">
        <v>49</v>
      </c>
      <c r="G732">
        <v>673273</v>
      </c>
      <c r="H732">
        <v>0</v>
      </c>
      <c r="I732">
        <v>673273</v>
      </c>
      <c r="J732">
        <v>673273</v>
      </c>
    </row>
    <row r="733" spans="1:10" hidden="1" x14ac:dyDescent="0.25">
      <c r="A733">
        <v>4392713</v>
      </c>
      <c r="B733" t="s">
        <v>420</v>
      </c>
      <c r="C733">
        <v>1033768573</v>
      </c>
      <c r="D733" t="s">
        <v>2931</v>
      </c>
      <c r="E733" t="s">
        <v>418</v>
      </c>
      <c r="F733" t="s">
        <v>49</v>
      </c>
      <c r="G733">
        <v>1433325</v>
      </c>
      <c r="H733">
        <v>0</v>
      </c>
      <c r="I733">
        <v>1433325</v>
      </c>
      <c r="J733">
        <v>1433325</v>
      </c>
    </row>
    <row r="734" spans="1:10" hidden="1" x14ac:dyDescent="0.25">
      <c r="A734">
        <v>114585</v>
      </c>
      <c r="B734" t="s">
        <v>420</v>
      </c>
      <c r="C734">
        <v>1020726172</v>
      </c>
      <c r="D734" t="s">
        <v>489</v>
      </c>
      <c r="E734" t="s">
        <v>418</v>
      </c>
      <c r="F734" t="s">
        <v>49</v>
      </c>
      <c r="G734">
        <v>3531183</v>
      </c>
      <c r="H734">
        <v>0</v>
      </c>
      <c r="I734">
        <v>3315460</v>
      </c>
      <c r="J734">
        <v>3315460</v>
      </c>
    </row>
    <row r="735" spans="1:10" hidden="1" x14ac:dyDescent="0.25">
      <c r="A735">
        <v>117145</v>
      </c>
      <c r="B735" t="s">
        <v>410</v>
      </c>
      <c r="C735">
        <v>830145023</v>
      </c>
      <c r="D735" t="s">
        <v>2150</v>
      </c>
      <c r="E735" t="s">
        <v>423</v>
      </c>
      <c r="F735" t="s">
        <v>46</v>
      </c>
      <c r="G735">
        <v>193516</v>
      </c>
      <c r="H735">
        <v>0</v>
      </c>
      <c r="I735">
        <v>193516</v>
      </c>
      <c r="J735">
        <v>193516</v>
      </c>
    </row>
    <row r="736" spans="1:10" hidden="1" x14ac:dyDescent="0.25">
      <c r="A736">
        <v>114781</v>
      </c>
      <c r="B736" t="s">
        <v>420</v>
      </c>
      <c r="C736">
        <v>41694261</v>
      </c>
      <c r="D736" t="s">
        <v>2149</v>
      </c>
      <c r="E736" t="s">
        <v>423</v>
      </c>
      <c r="F736" t="s">
        <v>46</v>
      </c>
      <c r="G736">
        <v>382045</v>
      </c>
      <c r="H736">
        <v>0</v>
      </c>
      <c r="I736">
        <v>300312</v>
      </c>
      <c r="J736">
        <v>300312</v>
      </c>
    </row>
    <row r="737" spans="1:10" hidden="1" x14ac:dyDescent="0.25">
      <c r="A737">
        <v>116681</v>
      </c>
      <c r="B737" t="s">
        <v>420</v>
      </c>
      <c r="C737">
        <v>46385069</v>
      </c>
      <c r="D737" t="s">
        <v>2435</v>
      </c>
      <c r="E737" t="s">
        <v>423</v>
      </c>
      <c r="F737" t="s">
        <v>46</v>
      </c>
      <c r="G737">
        <v>717479</v>
      </c>
      <c r="H737">
        <v>0</v>
      </c>
      <c r="I737">
        <v>717479</v>
      </c>
      <c r="J737">
        <v>717479</v>
      </c>
    </row>
    <row r="738" spans="1:10" hidden="1" x14ac:dyDescent="0.25">
      <c r="A738">
        <v>3912</v>
      </c>
      <c r="B738" t="s">
        <v>410</v>
      </c>
      <c r="C738">
        <v>800096177</v>
      </c>
      <c r="D738" t="s">
        <v>2326</v>
      </c>
      <c r="E738" t="s">
        <v>423</v>
      </c>
      <c r="F738" t="s">
        <v>46</v>
      </c>
      <c r="G738">
        <v>94310</v>
      </c>
      <c r="H738">
        <v>0</v>
      </c>
      <c r="I738">
        <v>94310</v>
      </c>
      <c r="J738">
        <v>94310</v>
      </c>
    </row>
    <row r="739" spans="1:10" hidden="1" x14ac:dyDescent="0.25">
      <c r="A739">
        <v>3418</v>
      </c>
      <c r="B739" t="s">
        <v>410</v>
      </c>
      <c r="C739">
        <v>811021363</v>
      </c>
      <c r="D739" t="s">
        <v>2174</v>
      </c>
      <c r="E739" t="s">
        <v>423</v>
      </c>
      <c r="F739" t="s">
        <v>46</v>
      </c>
      <c r="G739">
        <v>1648537</v>
      </c>
      <c r="H739">
        <v>0</v>
      </c>
      <c r="I739">
        <v>1648537</v>
      </c>
      <c r="J739">
        <v>1648537</v>
      </c>
    </row>
    <row r="740" spans="1:10" hidden="1" x14ac:dyDescent="0.25">
      <c r="A740">
        <v>4392709</v>
      </c>
      <c r="B740" t="s">
        <v>420</v>
      </c>
      <c r="C740">
        <v>79658086</v>
      </c>
      <c r="D740" t="s">
        <v>2700</v>
      </c>
      <c r="E740" t="s">
        <v>423</v>
      </c>
      <c r="F740" t="s">
        <v>46</v>
      </c>
      <c r="G740">
        <v>114000</v>
      </c>
      <c r="H740">
        <v>0</v>
      </c>
      <c r="I740">
        <v>114000</v>
      </c>
      <c r="J740">
        <v>114000</v>
      </c>
    </row>
    <row r="741" spans="1:10" hidden="1" x14ac:dyDescent="0.25">
      <c r="A741">
        <v>4392933</v>
      </c>
      <c r="B741" t="s">
        <v>420</v>
      </c>
      <c r="C741">
        <v>71332821</v>
      </c>
      <c r="D741" t="s">
        <v>2701</v>
      </c>
      <c r="E741" t="s">
        <v>423</v>
      </c>
      <c r="F741" t="s">
        <v>46</v>
      </c>
      <c r="G741">
        <v>341444</v>
      </c>
      <c r="H741">
        <v>0</v>
      </c>
      <c r="I741">
        <v>265444</v>
      </c>
      <c r="J741">
        <v>265444</v>
      </c>
    </row>
    <row r="742" spans="1:10" hidden="1" x14ac:dyDescent="0.25">
      <c r="A742">
        <v>4391928</v>
      </c>
      <c r="B742" t="s">
        <v>410</v>
      </c>
      <c r="C742">
        <v>900877555</v>
      </c>
      <c r="D742" t="s">
        <v>1529</v>
      </c>
      <c r="E742" t="s">
        <v>423</v>
      </c>
      <c r="F742" t="s">
        <v>46</v>
      </c>
      <c r="G742">
        <v>567805</v>
      </c>
      <c r="H742">
        <v>0</v>
      </c>
      <c r="I742">
        <v>567805</v>
      </c>
      <c r="J742">
        <v>567805</v>
      </c>
    </row>
    <row r="743" spans="1:10" hidden="1" x14ac:dyDescent="0.25">
      <c r="A743">
        <v>114604</v>
      </c>
      <c r="B743" t="s">
        <v>420</v>
      </c>
      <c r="C743">
        <v>52727810</v>
      </c>
      <c r="D743" t="s">
        <v>1269</v>
      </c>
      <c r="E743" t="s">
        <v>423</v>
      </c>
      <c r="F743" t="s">
        <v>46</v>
      </c>
      <c r="G743">
        <v>353250</v>
      </c>
      <c r="H743">
        <v>0</v>
      </c>
      <c r="I743">
        <v>353250</v>
      </c>
      <c r="J743">
        <v>353250</v>
      </c>
    </row>
    <row r="744" spans="1:10" hidden="1" x14ac:dyDescent="0.25">
      <c r="A744">
        <v>4392069</v>
      </c>
      <c r="B744" t="s">
        <v>410</v>
      </c>
      <c r="C744">
        <v>830008840</v>
      </c>
      <c r="D744" t="s">
        <v>1585</v>
      </c>
      <c r="E744" t="s">
        <v>423</v>
      </c>
      <c r="F744" t="s">
        <v>46</v>
      </c>
      <c r="G744">
        <v>430183</v>
      </c>
      <c r="H744">
        <v>0</v>
      </c>
      <c r="I744">
        <v>430183</v>
      </c>
      <c r="J744">
        <v>430183</v>
      </c>
    </row>
    <row r="745" spans="1:10" hidden="1" x14ac:dyDescent="0.25">
      <c r="A745">
        <v>117741</v>
      </c>
      <c r="B745" t="s">
        <v>410</v>
      </c>
      <c r="C745">
        <v>830037278</v>
      </c>
      <c r="D745" t="s">
        <v>943</v>
      </c>
      <c r="E745" t="s">
        <v>423</v>
      </c>
      <c r="F745" t="s">
        <v>46</v>
      </c>
      <c r="G745">
        <v>570022</v>
      </c>
      <c r="H745">
        <v>0</v>
      </c>
      <c r="I745">
        <v>570022</v>
      </c>
      <c r="J745">
        <v>570022</v>
      </c>
    </row>
    <row r="746" spans="1:10" hidden="1" x14ac:dyDescent="0.25">
      <c r="A746">
        <v>4392935</v>
      </c>
      <c r="B746" t="s">
        <v>2771</v>
      </c>
      <c r="C746">
        <v>243186</v>
      </c>
      <c r="D746" t="s">
        <v>2770</v>
      </c>
      <c r="E746" t="s">
        <v>423</v>
      </c>
      <c r="F746" t="s">
        <v>46</v>
      </c>
      <c r="G746">
        <v>171000</v>
      </c>
      <c r="H746">
        <v>0</v>
      </c>
      <c r="I746">
        <v>171000</v>
      </c>
      <c r="J746">
        <v>171000</v>
      </c>
    </row>
    <row r="747" spans="1:10" hidden="1" x14ac:dyDescent="0.25">
      <c r="A747">
        <v>4392954</v>
      </c>
      <c r="B747" t="s">
        <v>420</v>
      </c>
      <c r="C747">
        <v>1050946849</v>
      </c>
      <c r="D747" t="s">
        <v>1790</v>
      </c>
      <c r="E747" t="s">
        <v>423</v>
      </c>
      <c r="F747" t="s">
        <v>46</v>
      </c>
      <c r="G747">
        <v>306167</v>
      </c>
      <c r="H747">
        <v>0</v>
      </c>
      <c r="I747">
        <v>306167</v>
      </c>
      <c r="J747">
        <v>306167</v>
      </c>
    </row>
    <row r="748" spans="1:10" hidden="1" x14ac:dyDescent="0.25">
      <c r="A748">
        <v>4392864</v>
      </c>
      <c r="B748" t="s">
        <v>410</v>
      </c>
      <c r="C748">
        <v>830035364</v>
      </c>
      <c r="D748" t="s">
        <v>1024</v>
      </c>
      <c r="E748" t="s">
        <v>423</v>
      </c>
      <c r="F748" t="s">
        <v>46</v>
      </c>
      <c r="G748">
        <v>3715949</v>
      </c>
      <c r="H748">
        <v>0</v>
      </c>
      <c r="I748">
        <v>3272456</v>
      </c>
      <c r="J748">
        <v>3272456</v>
      </c>
    </row>
    <row r="749" spans="1:10" hidden="1" x14ac:dyDescent="0.25">
      <c r="A749">
        <v>4392952</v>
      </c>
      <c r="B749" t="s">
        <v>420</v>
      </c>
      <c r="C749">
        <v>21104225</v>
      </c>
      <c r="D749" t="s">
        <v>2541</v>
      </c>
      <c r="E749" t="s">
        <v>423</v>
      </c>
      <c r="F749" t="s">
        <v>46</v>
      </c>
      <c r="G749">
        <v>884397</v>
      </c>
      <c r="H749">
        <v>0</v>
      </c>
      <c r="I749">
        <v>722580</v>
      </c>
      <c r="J749">
        <v>722580</v>
      </c>
    </row>
    <row r="750" spans="1:10" hidden="1" x14ac:dyDescent="0.25">
      <c r="A750">
        <v>4392852</v>
      </c>
      <c r="B750" t="s">
        <v>410</v>
      </c>
      <c r="C750">
        <v>830113152</v>
      </c>
      <c r="D750" t="s">
        <v>938</v>
      </c>
      <c r="E750" t="s">
        <v>423</v>
      </c>
      <c r="F750" t="s">
        <v>46</v>
      </c>
      <c r="G750">
        <v>565216</v>
      </c>
      <c r="H750">
        <v>0</v>
      </c>
      <c r="I750">
        <v>565216</v>
      </c>
      <c r="J750">
        <v>565216</v>
      </c>
    </row>
    <row r="751" spans="1:10" hidden="1" x14ac:dyDescent="0.25">
      <c r="A751">
        <v>4392861</v>
      </c>
      <c r="B751" t="s">
        <v>410</v>
      </c>
      <c r="C751">
        <v>901334579</v>
      </c>
      <c r="D751" t="s">
        <v>1678</v>
      </c>
      <c r="E751" t="s">
        <v>465</v>
      </c>
      <c r="F751" t="s">
        <v>44</v>
      </c>
      <c r="G751">
        <v>976291</v>
      </c>
      <c r="H751">
        <v>0</v>
      </c>
      <c r="I751">
        <v>976291</v>
      </c>
      <c r="J751">
        <v>976291</v>
      </c>
    </row>
    <row r="752" spans="1:10" hidden="1" x14ac:dyDescent="0.25">
      <c r="A752">
        <v>4392845</v>
      </c>
      <c r="B752" t="s">
        <v>420</v>
      </c>
      <c r="C752">
        <v>1014224861</v>
      </c>
      <c r="D752" t="s">
        <v>1283</v>
      </c>
      <c r="E752" t="s">
        <v>465</v>
      </c>
      <c r="F752" t="s">
        <v>44</v>
      </c>
      <c r="G752">
        <v>895244</v>
      </c>
      <c r="H752">
        <v>0</v>
      </c>
      <c r="I752">
        <v>773590</v>
      </c>
      <c r="J752">
        <v>773590</v>
      </c>
    </row>
    <row r="753" spans="1:10" hidden="1" x14ac:dyDescent="0.25">
      <c r="A753">
        <v>2895611</v>
      </c>
      <c r="B753" t="s">
        <v>420</v>
      </c>
      <c r="C753">
        <v>41799305</v>
      </c>
      <c r="D753" t="s">
        <v>2119</v>
      </c>
      <c r="E753" t="s">
        <v>465</v>
      </c>
      <c r="F753" t="s">
        <v>44</v>
      </c>
      <c r="G753">
        <v>430675</v>
      </c>
      <c r="H753">
        <v>0</v>
      </c>
      <c r="I753">
        <v>430675</v>
      </c>
      <c r="J753">
        <v>430675</v>
      </c>
    </row>
    <row r="754" spans="1:10" hidden="1" x14ac:dyDescent="0.25">
      <c r="A754">
        <v>117525</v>
      </c>
      <c r="B754" t="s">
        <v>420</v>
      </c>
      <c r="C754">
        <v>52305261</v>
      </c>
      <c r="D754" t="s">
        <v>2342</v>
      </c>
      <c r="E754" t="s">
        <v>465</v>
      </c>
      <c r="F754" t="s">
        <v>44</v>
      </c>
      <c r="G754">
        <v>483664</v>
      </c>
      <c r="H754">
        <v>1964031</v>
      </c>
      <c r="I754">
        <v>2447695</v>
      </c>
      <c r="J754">
        <v>483664</v>
      </c>
    </row>
    <row r="755" spans="1:10" hidden="1" x14ac:dyDescent="0.25">
      <c r="A755">
        <v>117776</v>
      </c>
      <c r="B755" t="s">
        <v>420</v>
      </c>
      <c r="C755">
        <v>1020716357</v>
      </c>
      <c r="D755" t="s">
        <v>3048</v>
      </c>
      <c r="E755" t="s">
        <v>465</v>
      </c>
      <c r="F755" t="s">
        <v>44</v>
      </c>
      <c r="G755">
        <v>0</v>
      </c>
      <c r="H755">
        <v>912289</v>
      </c>
      <c r="I755">
        <v>912289</v>
      </c>
      <c r="J755">
        <v>0</v>
      </c>
    </row>
    <row r="756" spans="1:10" hidden="1" x14ac:dyDescent="0.25">
      <c r="A756">
        <v>117672</v>
      </c>
      <c r="B756" t="s">
        <v>420</v>
      </c>
      <c r="C756">
        <v>79780030</v>
      </c>
      <c r="D756" t="s">
        <v>2756</v>
      </c>
      <c r="E756" t="s">
        <v>465</v>
      </c>
      <c r="F756" t="s">
        <v>44</v>
      </c>
      <c r="G756">
        <v>0</v>
      </c>
      <c r="H756">
        <v>1704702</v>
      </c>
      <c r="I756">
        <v>1704702</v>
      </c>
      <c r="J756">
        <v>0</v>
      </c>
    </row>
    <row r="757" spans="1:10" hidden="1" x14ac:dyDescent="0.25">
      <c r="A757">
        <v>4391769</v>
      </c>
      <c r="B757" t="s">
        <v>420</v>
      </c>
      <c r="C757">
        <v>1031147678</v>
      </c>
      <c r="D757" t="s">
        <v>3041</v>
      </c>
      <c r="E757" t="s">
        <v>465</v>
      </c>
      <c r="F757" t="s">
        <v>44</v>
      </c>
      <c r="G757">
        <v>354893</v>
      </c>
      <c r="H757">
        <v>774399</v>
      </c>
      <c r="I757">
        <v>1129292</v>
      </c>
      <c r="J757">
        <v>354893</v>
      </c>
    </row>
    <row r="758" spans="1:10" hidden="1" x14ac:dyDescent="0.25">
      <c r="A758">
        <v>117055</v>
      </c>
      <c r="B758" t="s">
        <v>410</v>
      </c>
      <c r="C758">
        <v>811016504</v>
      </c>
      <c r="D758" t="s">
        <v>1535</v>
      </c>
      <c r="E758" t="s">
        <v>465</v>
      </c>
      <c r="F758" t="s">
        <v>44</v>
      </c>
      <c r="G758">
        <v>0</v>
      </c>
      <c r="H758">
        <v>847531</v>
      </c>
      <c r="I758">
        <v>847531</v>
      </c>
      <c r="J758">
        <v>0</v>
      </c>
    </row>
    <row r="759" spans="1:10" hidden="1" x14ac:dyDescent="0.25">
      <c r="A759">
        <v>2836031</v>
      </c>
      <c r="B759" t="s">
        <v>420</v>
      </c>
      <c r="C759">
        <v>38256092</v>
      </c>
      <c r="D759" t="s">
        <v>721</v>
      </c>
      <c r="E759" t="s">
        <v>465</v>
      </c>
      <c r="F759" t="s">
        <v>44</v>
      </c>
      <c r="G759">
        <v>2031880</v>
      </c>
      <c r="H759">
        <v>2016923</v>
      </c>
      <c r="I759">
        <v>3912422</v>
      </c>
      <c r="J759">
        <v>1895499</v>
      </c>
    </row>
    <row r="760" spans="1:10" hidden="1" x14ac:dyDescent="0.25">
      <c r="A760">
        <v>4391905</v>
      </c>
      <c r="B760" t="s">
        <v>420</v>
      </c>
      <c r="C760">
        <v>1093215537</v>
      </c>
      <c r="D760" t="s">
        <v>3221</v>
      </c>
      <c r="E760" t="s">
        <v>465</v>
      </c>
      <c r="F760" t="s">
        <v>44</v>
      </c>
      <c r="G760">
        <v>464145</v>
      </c>
      <c r="H760">
        <v>545323</v>
      </c>
      <c r="I760">
        <v>1009468</v>
      </c>
      <c r="J760">
        <v>464145</v>
      </c>
    </row>
    <row r="761" spans="1:10" hidden="1" x14ac:dyDescent="0.25">
      <c r="A761">
        <v>117258</v>
      </c>
      <c r="B761" t="s">
        <v>420</v>
      </c>
      <c r="C761">
        <v>79938426</v>
      </c>
      <c r="D761" t="s">
        <v>3201</v>
      </c>
      <c r="E761" t="s">
        <v>465</v>
      </c>
      <c r="F761" t="s">
        <v>44</v>
      </c>
      <c r="G761">
        <v>0</v>
      </c>
      <c r="H761">
        <v>1191548</v>
      </c>
      <c r="I761">
        <v>1191548</v>
      </c>
      <c r="J761">
        <v>0</v>
      </c>
    </row>
    <row r="762" spans="1:10" hidden="1" x14ac:dyDescent="0.25">
      <c r="A762">
        <v>4392024</v>
      </c>
      <c r="B762" t="s">
        <v>420</v>
      </c>
      <c r="C762">
        <v>1020800836</v>
      </c>
      <c r="D762" t="s">
        <v>3380</v>
      </c>
      <c r="E762" t="s">
        <v>465</v>
      </c>
      <c r="F762" t="s">
        <v>44</v>
      </c>
      <c r="G762">
        <v>0</v>
      </c>
      <c r="H762">
        <v>303806</v>
      </c>
      <c r="I762">
        <v>303806</v>
      </c>
      <c r="J762">
        <v>0</v>
      </c>
    </row>
    <row r="763" spans="1:10" hidden="1" x14ac:dyDescent="0.25">
      <c r="A763">
        <v>117557</v>
      </c>
      <c r="B763" t="s">
        <v>420</v>
      </c>
      <c r="C763">
        <v>1067882247</v>
      </c>
      <c r="D763" t="s">
        <v>2391</v>
      </c>
      <c r="E763" t="s">
        <v>465</v>
      </c>
      <c r="F763" t="s">
        <v>44</v>
      </c>
      <c r="G763">
        <v>0</v>
      </c>
      <c r="H763">
        <v>884629</v>
      </c>
      <c r="I763">
        <v>884629</v>
      </c>
      <c r="J763">
        <v>0</v>
      </c>
    </row>
    <row r="764" spans="1:10" hidden="1" x14ac:dyDescent="0.25">
      <c r="A764">
        <v>117780</v>
      </c>
      <c r="B764" t="s">
        <v>420</v>
      </c>
      <c r="C764">
        <v>51978434</v>
      </c>
      <c r="D764" t="s">
        <v>1260</v>
      </c>
      <c r="E764" t="s">
        <v>418</v>
      </c>
      <c r="F764" t="s">
        <v>49</v>
      </c>
      <c r="G764">
        <v>3115249</v>
      </c>
      <c r="H764">
        <v>5737814</v>
      </c>
      <c r="I764">
        <v>8853063</v>
      </c>
      <c r="J764">
        <v>3115249</v>
      </c>
    </row>
    <row r="765" spans="1:10" hidden="1" x14ac:dyDescent="0.25">
      <c r="A765">
        <v>117652</v>
      </c>
      <c r="B765" t="s">
        <v>420</v>
      </c>
      <c r="C765">
        <v>1064977513</v>
      </c>
      <c r="D765" t="s">
        <v>2448</v>
      </c>
      <c r="E765" t="s">
        <v>418</v>
      </c>
      <c r="F765" t="s">
        <v>49</v>
      </c>
      <c r="G765">
        <v>2541196</v>
      </c>
      <c r="H765">
        <v>711190</v>
      </c>
      <c r="I765">
        <v>2932880</v>
      </c>
      <c r="J765">
        <v>2221690</v>
      </c>
    </row>
    <row r="766" spans="1:10" hidden="1" x14ac:dyDescent="0.25">
      <c r="A766">
        <v>4391986</v>
      </c>
      <c r="B766" t="s">
        <v>420</v>
      </c>
      <c r="C766">
        <v>1136879230</v>
      </c>
      <c r="D766" t="s">
        <v>3031</v>
      </c>
      <c r="E766" t="s">
        <v>418</v>
      </c>
      <c r="F766" t="s">
        <v>49</v>
      </c>
      <c r="G766">
        <v>226600</v>
      </c>
      <c r="H766">
        <v>1336940</v>
      </c>
      <c r="I766">
        <v>1563540</v>
      </c>
      <c r="J766">
        <v>226600</v>
      </c>
    </row>
    <row r="767" spans="1:10" hidden="1" x14ac:dyDescent="0.25">
      <c r="A767">
        <v>4391737</v>
      </c>
      <c r="B767" t="s">
        <v>420</v>
      </c>
      <c r="C767">
        <v>1018453885</v>
      </c>
      <c r="D767" t="s">
        <v>1433</v>
      </c>
      <c r="E767" t="s">
        <v>418</v>
      </c>
      <c r="F767" t="s">
        <v>49</v>
      </c>
      <c r="G767">
        <v>185400</v>
      </c>
      <c r="H767">
        <v>708000</v>
      </c>
      <c r="I767">
        <v>893400</v>
      </c>
      <c r="J767">
        <v>185400</v>
      </c>
    </row>
    <row r="768" spans="1:10" hidden="1" x14ac:dyDescent="0.25">
      <c r="A768">
        <v>117550</v>
      </c>
      <c r="B768" t="s">
        <v>420</v>
      </c>
      <c r="C768">
        <v>53093666</v>
      </c>
      <c r="D768" t="s">
        <v>2054</v>
      </c>
      <c r="E768" t="s">
        <v>418</v>
      </c>
      <c r="F768" t="s">
        <v>49</v>
      </c>
      <c r="G768">
        <v>3908822</v>
      </c>
      <c r="H768">
        <v>995185</v>
      </c>
      <c r="I768">
        <v>4374611</v>
      </c>
      <c r="J768">
        <v>3379426</v>
      </c>
    </row>
    <row r="769" spans="1:10" hidden="1" x14ac:dyDescent="0.25">
      <c r="A769">
        <v>117456</v>
      </c>
      <c r="B769" t="s">
        <v>420</v>
      </c>
      <c r="C769">
        <v>1088256291</v>
      </c>
      <c r="D769" t="s">
        <v>1601</v>
      </c>
      <c r="E769" t="s">
        <v>418</v>
      </c>
      <c r="F769" t="s">
        <v>49</v>
      </c>
      <c r="G769">
        <v>1134455</v>
      </c>
      <c r="H769">
        <v>2715801</v>
      </c>
      <c r="I769">
        <v>3850256</v>
      </c>
      <c r="J769">
        <v>1134455</v>
      </c>
    </row>
    <row r="770" spans="1:10" hidden="1" x14ac:dyDescent="0.25">
      <c r="A770">
        <v>116588</v>
      </c>
      <c r="B770" t="s">
        <v>410</v>
      </c>
      <c r="C770">
        <v>830123461</v>
      </c>
      <c r="D770" t="s">
        <v>1142</v>
      </c>
      <c r="E770" t="s">
        <v>418</v>
      </c>
      <c r="F770" t="s">
        <v>49</v>
      </c>
      <c r="G770">
        <v>857244191</v>
      </c>
      <c r="H770">
        <v>503952503</v>
      </c>
      <c r="I770">
        <v>1279281363</v>
      </c>
      <c r="J770">
        <v>775328860</v>
      </c>
    </row>
    <row r="771" spans="1:10" hidden="1" x14ac:dyDescent="0.25">
      <c r="A771">
        <v>4391914</v>
      </c>
      <c r="B771" t="s">
        <v>420</v>
      </c>
      <c r="C771">
        <v>1032368152</v>
      </c>
      <c r="D771" t="s">
        <v>3070</v>
      </c>
      <c r="E771" t="s">
        <v>418</v>
      </c>
      <c r="F771" t="s">
        <v>49</v>
      </c>
      <c r="G771">
        <v>0</v>
      </c>
      <c r="H771">
        <v>955497</v>
      </c>
      <c r="I771">
        <v>955497</v>
      </c>
      <c r="J771">
        <v>0</v>
      </c>
    </row>
    <row r="772" spans="1:10" hidden="1" x14ac:dyDescent="0.25">
      <c r="A772">
        <v>4392139</v>
      </c>
      <c r="B772" t="s">
        <v>420</v>
      </c>
      <c r="C772">
        <v>52847195</v>
      </c>
      <c r="D772" t="s">
        <v>3010</v>
      </c>
      <c r="E772" t="s">
        <v>418</v>
      </c>
      <c r="F772" t="s">
        <v>49</v>
      </c>
      <c r="G772">
        <v>0</v>
      </c>
      <c r="H772">
        <v>1013334</v>
      </c>
      <c r="I772">
        <v>1013334</v>
      </c>
      <c r="J772">
        <v>0</v>
      </c>
    </row>
    <row r="773" spans="1:10" hidden="1" x14ac:dyDescent="0.25">
      <c r="A773">
        <v>4392099</v>
      </c>
      <c r="B773" t="s">
        <v>420</v>
      </c>
      <c r="C773">
        <v>1015445670</v>
      </c>
      <c r="D773" t="s">
        <v>2950</v>
      </c>
      <c r="E773" t="s">
        <v>418</v>
      </c>
      <c r="F773" t="s">
        <v>49</v>
      </c>
      <c r="G773">
        <v>72000</v>
      </c>
      <c r="H773">
        <v>780000</v>
      </c>
      <c r="I773">
        <v>852000</v>
      </c>
      <c r="J773">
        <v>72000</v>
      </c>
    </row>
    <row r="774" spans="1:10" hidden="1" x14ac:dyDescent="0.25">
      <c r="A774">
        <v>4391854</v>
      </c>
      <c r="B774" t="s">
        <v>410</v>
      </c>
      <c r="C774">
        <v>900268219</v>
      </c>
      <c r="D774" t="s">
        <v>2750</v>
      </c>
      <c r="E774" t="s">
        <v>418</v>
      </c>
      <c r="F774" t="s">
        <v>49</v>
      </c>
      <c r="G774">
        <v>0</v>
      </c>
      <c r="H774">
        <v>416720</v>
      </c>
      <c r="I774">
        <v>416720</v>
      </c>
      <c r="J774">
        <v>0</v>
      </c>
    </row>
    <row r="775" spans="1:10" hidden="1" x14ac:dyDescent="0.25">
      <c r="A775">
        <v>4392095</v>
      </c>
      <c r="B775" t="s">
        <v>420</v>
      </c>
      <c r="C775">
        <v>1047467160</v>
      </c>
      <c r="D775" t="s">
        <v>1617</v>
      </c>
      <c r="E775" t="s">
        <v>418</v>
      </c>
      <c r="F775" t="s">
        <v>49</v>
      </c>
      <c r="G775">
        <v>0</v>
      </c>
      <c r="H775">
        <v>180600</v>
      </c>
      <c r="I775">
        <v>180600</v>
      </c>
      <c r="J775">
        <v>0</v>
      </c>
    </row>
    <row r="776" spans="1:10" hidden="1" x14ac:dyDescent="0.25">
      <c r="A776">
        <v>4392140</v>
      </c>
      <c r="B776" t="s">
        <v>420</v>
      </c>
      <c r="C776">
        <v>1013598391</v>
      </c>
      <c r="D776" t="s">
        <v>2762</v>
      </c>
      <c r="E776" t="s">
        <v>418</v>
      </c>
      <c r="F776" t="s">
        <v>49</v>
      </c>
      <c r="G776">
        <v>0</v>
      </c>
      <c r="H776">
        <v>430059</v>
      </c>
      <c r="I776">
        <v>430059</v>
      </c>
      <c r="J776">
        <v>0</v>
      </c>
    </row>
    <row r="777" spans="1:10" hidden="1" x14ac:dyDescent="0.25">
      <c r="A777">
        <v>117261</v>
      </c>
      <c r="B777" t="s">
        <v>410</v>
      </c>
      <c r="C777">
        <v>900591334</v>
      </c>
      <c r="D777" t="s">
        <v>1377</v>
      </c>
      <c r="E777" t="s">
        <v>418</v>
      </c>
      <c r="F777" t="s">
        <v>49</v>
      </c>
      <c r="G777">
        <v>703568</v>
      </c>
      <c r="H777">
        <v>2708062</v>
      </c>
      <c r="I777">
        <v>3411630</v>
      </c>
      <c r="J777">
        <v>703568</v>
      </c>
    </row>
    <row r="778" spans="1:10" hidden="1" x14ac:dyDescent="0.25">
      <c r="A778">
        <v>4392423</v>
      </c>
      <c r="B778" t="s">
        <v>420</v>
      </c>
      <c r="C778">
        <v>22491701</v>
      </c>
      <c r="D778" t="s">
        <v>2290</v>
      </c>
      <c r="E778" t="s">
        <v>465</v>
      </c>
      <c r="F778" t="s">
        <v>44</v>
      </c>
      <c r="G778">
        <v>1928892</v>
      </c>
      <c r="H778">
        <v>669760</v>
      </c>
      <c r="I778">
        <v>2295288</v>
      </c>
      <c r="J778">
        <v>1625528</v>
      </c>
    </row>
    <row r="779" spans="1:10" hidden="1" x14ac:dyDescent="0.25">
      <c r="A779">
        <v>4392450</v>
      </c>
      <c r="B779" t="s">
        <v>410</v>
      </c>
      <c r="C779">
        <v>900551176</v>
      </c>
      <c r="D779" t="s">
        <v>3046</v>
      </c>
      <c r="E779" t="s">
        <v>465</v>
      </c>
      <c r="F779" t="s">
        <v>44</v>
      </c>
      <c r="G779">
        <v>0</v>
      </c>
      <c r="H779">
        <v>15284</v>
      </c>
      <c r="I779">
        <v>15284</v>
      </c>
      <c r="J779">
        <v>0</v>
      </c>
    </row>
    <row r="780" spans="1:10" hidden="1" x14ac:dyDescent="0.25">
      <c r="A780">
        <v>4392429</v>
      </c>
      <c r="B780" t="s">
        <v>420</v>
      </c>
      <c r="C780">
        <v>51784171</v>
      </c>
      <c r="D780" t="s">
        <v>2669</v>
      </c>
      <c r="E780" t="s">
        <v>465</v>
      </c>
      <c r="F780" t="s">
        <v>44</v>
      </c>
      <c r="G780">
        <v>31308</v>
      </c>
      <c r="H780">
        <v>564523</v>
      </c>
      <c r="I780">
        <v>595831</v>
      </c>
      <c r="J780">
        <v>31308</v>
      </c>
    </row>
    <row r="781" spans="1:10" hidden="1" x14ac:dyDescent="0.25">
      <c r="A781">
        <v>4392475</v>
      </c>
      <c r="B781" t="s">
        <v>420</v>
      </c>
      <c r="C781">
        <v>36312413</v>
      </c>
      <c r="D781" t="s">
        <v>2287</v>
      </c>
      <c r="E781" t="s">
        <v>465</v>
      </c>
      <c r="F781" t="s">
        <v>44</v>
      </c>
      <c r="G781">
        <v>1427840</v>
      </c>
      <c r="H781">
        <v>532785</v>
      </c>
      <c r="I781">
        <v>1903277</v>
      </c>
      <c r="J781">
        <v>1370492</v>
      </c>
    </row>
    <row r="782" spans="1:10" hidden="1" x14ac:dyDescent="0.25">
      <c r="A782">
        <v>4392444</v>
      </c>
      <c r="B782" t="s">
        <v>420</v>
      </c>
      <c r="C782">
        <v>80802215</v>
      </c>
      <c r="D782" t="s">
        <v>957</v>
      </c>
      <c r="E782" t="s">
        <v>465</v>
      </c>
      <c r="F782" t="s">
        <v>44</v>
      </c>
      <c r="G782">
        <v>746296</v>
      </c>
      <c r="H782">
        <v>114229</v>
      </c>
      <c r="I782">
        <v>744605</v>
      </c>
      <c r="J782">
        <v>630376</v>
      </c>
    </row>
    <row r="783" spans="1:10" hidden="1" x14ac:dyDescent="0.25">
      <c r="A783">
        <v>4392467</v>
      </c>
      <c r="B783" t="s">
        <v>420</v>
      </c>
      <c r="C783">
        <v>52852083</v>
      </c>
      <c r="D783" t="s">
        <v>1899</v>
      </c>
      <c r="E783" t="s">
        <v>465</v>
      </c>
      <c r="F783" t="s">
        <v>44</v>
      </c>
      <c r="G783">
        <v>1888198</v>
      </c>
      <c r="H783">
        <v>610923</v>
      </c>
      <c r="I783">
        <v>2240298</v>
      </c>
      <c r="J783">
        <v>1629375</v>
      </c>
    </row>
    <row r="784" spans="1:10" hidden="1" x14ac:dyDescent="0.25">
      <c r="A784">
        <v>4392464</v>
      </c>
      <c r="B784" t="s">
        <v>420</v>
      </c>
      <c r="C784">
        <v>72125480</v>
      </c>
      <c r="D784" t="s">
        <v>3027</v>
      </c>
      <c r="E784" t="s">
        <v>465</v>
      </c>
      <c r="F784" t="s">
        <v>44</v>
      </c>
      <c r="G784">
        <v>0</v>
      </c>
      <c r="H784">
        <v>634733</v>
      </c>
      <c r="I784">
        <v>634733</v>
      </c>
      <c r="J784">
        <v>0</v>
      </c>
    </row>
    <row r="785" spans="1:10" hidden="1" x14ac:dyDescent="0.25">
      <c r="A785">
        <v>114601</v>
      </c>
      <c r="B785" t="s">
        <v>420</v>
      </c>
      <c r="C785">
        <v>53013396</v>
      </c>
      <c r="D785" t="s">
        <v>1743</v>
      </c>
      <c r="E785" t="s">
        <v>465</v>
      </c>
      <c r="F785" t="s">
        <v>44</v>
      </c>
      <c r="G785">
        <v>0</v>
      </c>
      <c r="H785">
        <v>395413</v>
      </c>
      <c r="I785">
        <v>395413</v>
      </c>
      <c r="J785">
        <v>0</v>
      </c>
    </row>
    <row r="786" spans="1:10" hidden="1" x14ac:dyDescent="0.25">
      <c r="A786">
        <v>4392494</v>
      </c>
      <c r="B786" t="s">
        <v>420</v>
      </c>
      <c r="C786">
        <v>1026287593</v>
      </c>
      <c r="D786" t="s">
        <v>1007</v>
      </c>
      <c r="E786" t="s">
        <v>465</v>
      </c>
      <c r="F786" t="s">
        <v>44</v>
      </c>
      <c r="G786">
        <v>1274842</v>
      </c>
      <c r="H786">
        <v>332764</v>
      </c>
      <c r="I786">
        <v>1372854</v>
      </c>
      <c r="J786">
        <v>1040090</v>
      </c>
    </row>
    <row r="787" spans="1:10" hidden="1" x14ac:dyDescent="0.25">
      <c r="A787">
        <v>4392525</v>
      </c>
      <c r="B787" t="s">
        <v>420</v>
      </c>
      <c r="C787">
        <v>80762638</v>
      </c>
      <c r="D787" t="s">
        <v>988</v>
      </c>
      <c r="E787" t="s">
        <v>465</v>
      </c>
      <c r="F787" t="s">
        <v>44</v>
      </c>
      <c r="G787">
        <v>630047</v>
      </c>
      <c r="H787">
        <v>387882</v>
      </c>
      <c r="I787">
        <v>1017929</v>
      </c>
      <c r="J787">
        <v>630047</v>
      </c>
    </row>
    <row r="788" spans="1:10" hidden="1" x14ac:dyDescent="0.25">
      <c r="A788">
        <v>4392522</v>
      </c>
      <c r="B788" t="s">
        <v>420</v>
      </c>
      <c r="C788">
        <v>60393699</v>
      </c>
      <c r="D788" t="s">
        <v>1464</v>
      </c>
      <c r="E788" t="s">
        <v>465</v>
      </c>
      <c r="F788" t="s">
        <v>44</v>
      </c>
      <c r="G788">
        <v>0</v>
      </c>
      <c r="H788">
        <v>203352</v>
      </c>
      <c r="I788">
        <v>203352</v>
      </c>
      <c r="J788">
        <v>0</v>
      </c>
    </row>
    <row r="789" spans="1:10" hidden="1" x14ac:dyDescent="0.25">
      <c r="A789">
        <v>4392544</v>
      </c>
      <c r="B789" t="s">
        <v>420</v>
      </c>
      <c r="C789">
        <v>51878364</v>
      </c>
      <c r="D789" t="s">
        <v>1780</v>
      </c>
      <c r="E789" t="s">
        <v>465</v>
      </c>
      <c r="F789" t="s">
        <v>44</v>
      </c>
      <c r="G789">
        <v>0</v>
      </c>
      <c r="H789">
        <v>33607</v>
      </c>
      <c r="I789">
        <v>33607</v>
      </c>
      <c r="J789">
        <v>0</v>
      </c>
    </row>
    <row r="790" spans="1:10" hidden="1" x14ac:dyDescent="0.25">
      <c r="A790">
        <v>116472</v>
      </c>
      <c r="B790" t="s">
        <v>420</v>
      </c>
      <c r="C790">
        <v>79981034</v>
      </c>
      <c r="D790" t="s">
        <v>3025</v>
      </c>
      <c r="E790" t="s">
        <v>465</v>
      </c>
      <c r="F790" t="s">
        <v>44</v>
      </c>
      <c r="G790">
        <v>0</v>
      </c>
      <c r="H790">
        <v>17118</v>
      </c>
      <c r="I790">
        <v>17118</v>
      </c>
      <c r="J790">
        <v>0</v>
      </c>
    </row>
    <row r="791" spans="1:10" hidden="1" x14ac:dyDescent="0.25">
      <c r="A791">
        <v>4392443</v>
      </c>
      <c r="B791" t="s">
        <v>420</v>
      </c>
      <c r="C791">
        <v>53011075</v>
      </c>
      <c r="D791" t="s">
        <v>665</v>
      </c>
      <c r="E791" t="s">
        <v>465</v>
      </c>
      <c r="F791" t="s">
        <v>44</v>
      </c>
      <c r="G791">
        <v>861462</v>
      </c>
      <c r="H791">
        <v>427255</v>
      </c>
      <c r="I791">
        <v>1288717</v>
      </c>
      <c r="J791">
        <v>861462</v>
      </c>
    </row>
    <row r="792" spans="1:10" hidden="1" x14ac:dyDescent="0.25">
      <c r="A792">
        <v>4391778</v>
      </c>
      <c r="B792" t="s">
        <v>420</v>
      </c>
      <c r="C792">
        <v>80099818</v>
      </c>
      <c r="D792" t="s">
        <v>1332</v>
      </c>
      <c r="E792" t="s">
        <v>440</v>
      </c>
      <c r="F792" t="s">
        <v>41</v>
      </c>
      <c r="G792">
        <v>1622000</v>
      </c>
      <c r="H792">
        <v>10675000</v>
      </c>
      <c r="I792">
        <v>9053000</v>
      </c>
      <c r="J792">
        <v>1622000</v>
      </c>
    </row>
    <row r="793" spans="1:10" hidden="1" x14ac:dyDescent="0.25">
      <c r="A793">
        <v>117540</v>
      </c>
      <c r="B793" t="s">
        <v>420</v>
      </c>
      <c r="C793">
        <v>1118534346</v>
      </c>
      <c r="D793" t="s">
        <v>954</v>
      </c>
      <c r="E793" t="s">
        <v>440</v>
      </c>
      <c r="F793" t="s">
        <v>41</v>
      </c>
      <c r="G793">
        <v>3861000</v>
      </c>
      <c r="H793">
        <v>1393000</v>
      </c>
      <c r="I793">
        <v>5254000</v>
      </c>
      <c r="J793">
        <v>3861000</v>
      </c>
    </row>
    <row r="794" spans="1:10" hidden="1" x14ac:dyDescent="0.25">
      <c r="A794">
        <v>4392221</v>
      </c>
      <c r="B794" t="s">
        <v>420</v>
      </c>
      <c r="C794">
        <v>1127340556</v>
      </c>
      <c r="D794" t="s">
        <v>1737</v>
      </c>
      <c r="E794" t="s">
        <v>440</v>
      </c>
      <c r="F794" t="s">
        <v>41</v>
      </c>
      <c r="G794">
        <v>0</v>
      </c>
      <c r="H794">
        <v>1088000</v>
      </c>
      <c r="I794">
        <v>1088000</v>
      </c>
      <c r="J794">
        <v>0</v>
      </c>
    </row>
    <row r="795" spans="1:10" hidden="1" x14ac:dyDescent="0.25">
      <c r="A795">
        <v>4392220</v>
      </c>
      <c r="B795" t="s">
        <v>420</v>
      </c>
      <c r="C795">
        <v>51853282</v>
      </c>
      <c r="D795" t="s">
        <v>1526</v>
      </c>
      <c r="E795" t="s">
        <v>440</v>
      </c>
      <c r="F795" t="s">
        <v>41</v>
      </c>
      <c r="G795">
        <v>0</v>
      </c>
      <c r="H795">
        <v>1193000</v>
      </c>
      <c r="I795">
        <v>1193000</v>
      </c>
      <c r="J795">
        <v>0</v>
      </c>
    </row>
    <row r="796" spans="1:10" hidden="1" x14ac:dyDescent="0.25">
      <c r="A796">
        <v>4392246</v>
      </c>
      <c r="B796" t="s">
        <v>420</v>
      </c>
      <c r="C796">
        <v>66999693</v>
      </c>
      <c r="D796" t="s">
        <v>1502</v>
      </c>
      <c r="E796" t="s">
        <v>440</v>
      </c>
      <c r="F796" t="s">
        <v>41</v>
      </c>
      <c r="G796">
        <v>5026000</v>
      </c>
      <c r="H796">
        <v>7574000</v>
      </c>
      <c r="I796">
        <v>12600000</v>
      </c>
      <c r="J796">
        <v>5026000</v>
      </c>
    </row>
    <row r="797" spans="1:10" hidden="1" x14ac:dyDescent="0.25">
      <c r="A797">
        <v>117620</v>
      </c>
      <c r="B797" t="s">
        <v>420</v>
      </c>
      <c r="C797">
        <v>79407756</v>
      </c>
      <c r="D797" t="s">
        <v>2455</v>
      </c>
      <c r="E797" t="s">
        <v>440</v>
      </c>
      <c r="F797" t="s">
        <v>41</v>
      </c>
      <c r="G797">
        <v>0</v>
      </c>
      <c r="H797">
        <v>1565000</v>
      </c>
      <c r="I797">
        <v>1565000</v>
      </c>
      <c r="J797">
        <v>0</v>
      </c>
    </row>
    <row r="798" spans="1:10" hidden="1" x14ac:dyDescent="0.25">
      <c r="A798">
        <v>117729</v>
      </c>
      <c r="B798" t="s">
        <v>420</v>
      </c>
      <c r="C798">
        <v>93134559</v>
      </c>
      <c r="D798" t="s">
        <v>2856</v>
      </c>
      <c r="E798" t="s">
        <v>440</v>
      </c>
      <c r="F798" t="s">
        <v>41</v>
      </c>
      <c r="G798">
        <v>620000</v>
      </c>
      <c r="H798">
        <v>253600</v>
      </c>
      <c r="I798">
        <v>869600</v>
      </c>
      <c r="J798">
        <v>616000</v>
      </c>
    </row>
    <row r="799" spans="1:10" hidden="1" x14ac:dyDescent="0.25">
      <c r="A799">
        <v>4392181</v>
      </c>
      <c r="B799" t="s">
        <v>420</v>
      </c>
      <c r="C799">
        <v>5966936</v>
      </c>
      <c r="D799" t="s">
        <v>2157</v>
      </c>
      <c r="E799" t="s">
        <v>440</v>
      </c>
      <c r="F799" t="s">
        <v>41</v>
      </c>
      <c r="G799">
        <v>0</v>
      </c>
      <c r="H799">
        <v>124000</v>
      </c>
      <c r="I799">
        <v>124000</v>
      </c>
      <c r="J799">
        <v>0</v>
      </c>
    </row>
    <row r="800" spans="1:10" hidden="1" x14ac:dyDescent="0.25">
      <c r="A800">
        <v>4392842</v>
      </c>
      <c r="B800" t="s">
        <v>420</v>
      </c>
      <c r="C800">
        <v>53070910</v>
      </c>
      <c r="D800" t="s">
        <v>2788</v>
      </c>
      <c r="E800" t="s">
        <v>465</v>
      </c>
      <c r="F800" t="s">
        <v>44</v>
      </c>
      <c r="G800">
        <v>405619</v>
      </c>
      <c r="H800">
        <v>0</v>
      </c>
      <c r="I800">
        <v>405619</v>
      </c>
      <c r="J800">
        <v>405619</v>
      </c>
    </row>
    <row r="801" spans="1:10" hidden="1" x14ac:dyDescent="0.25">
      <c r="A801">
        <v>4392844</v>
      </c>
      <c r="B801" t="s">
        <v>410</v>
      </c>
      <c r="C801">
        <v>901197184</v>
      </c>
      <c r="D801" t="s">
        <v>2325</v>
      </c>
      <c r="E801" t="s">
        <v>465</v>
      </c>
      <c r="F801" t="s">
        <v>44</v>
      </c>
      <c r="G801">
        <v>2819538</v>
      </c>
      <c r="H801">
        <v>0</v>
      </c>
      <c r="I801">
        <v>2819538</v>
      </c>
      <c r="J801">
        <v>2819538</v>
      </c>
    </row>
    <row r="802" spans="1:10" hidden="1" x14ac:dyDescent="0.25">
      <c r="A802">
        <v>4391820</v>
      </c>
      <c r="B802" t="s">
        <v>410</v>
      </c>
      <c r="C802">
        <v>900657212</v>
      </c>
      <c r="D802" t="s">
        <v>939</v>
      </c>
      <c r="E802" t="s">
        <v>465</v>
      </c>
      <c r="F802" t="s">
        <v>44</v>
      </c>
      <c r="G802">
        <v>1386030</v>
      </c>
      <c r="H802">
        <v>0</v>
      </c>
      <c r="I802">
        <v>1386030</v>
      </c>
      <c r="J802">
        <v>1386030</v>
      </c>
    </row>
    <row r="803" spans="1:10" hidden="1" x14ac:dyDescent="0.25">
      <c r="A803">
        <v>4392709</v>
      </c>
      <c r="B803" t="s">
        <v>420</v>
      </c>
      <c r="C803">
        <v>79658086</v>
      </c>
      <c r="D803" t="s">
        <v>2700</v>
      </c>
      <c r="E803" t="s">
        <v>465</v>
      </c>
      <c r="F803" t="s">
        <v>44</v>
      </c>
      <c r="G803">
        <v>192993</v>
      </c>
      <c r="H803">
        <v>0</v>
      </c>
      <c r="I803">
        <v>192993</v>
      </c>
      <c r="J803">
        <v>192993</v>
      </c>
    </row>
    <row r="804" spans="1:10" hidden="1" x14ac:dyDescent="0.25">
      <c r="A804">
        <v>4391613</v>
      </c>
      <c r="B804" t="s">
        <v>410</v>
      </c>
      <c r="C804">
        <v>830072982</v>
      </c>
      <c r="D804" t="s">
        <v>2107</v>
      </c>
      <c r="E804" t="s">
        <v>465</v>
      </c>
      <c r="F804" t="s">
        <v>44</v>
      </c>
      <c r="G804">
        <v>1052406</v>
      </c>
      <c r="H804">
        <v>0</v>
      </c>
      <c r="I804">
        <v>1052406</v>
      </c>
      <c r="J804">
        <v>1052406</v>
      </c>
    </row>
    <row r="805" spans="1:10" hidden="1" x14ac:dyDescent="0.25">
      <c r="A805">
        <v>4392954</v>
      </c>
      <c r="B805" t="s">
        <v>420</v>
      </c>
      <c r="C805">
        <v>1050946849</v>
      </c>
      <c r="D805" t="s">
        <v>1790</v>
      </c>
      <c r="E805" t="s">
        <v>465</v>
      </c>
      <c r="F805" t="s">
        <v>44</v>
      </c>
      <c r="G805">
        <v>577955</v>
      </c>
      <c r="H805">
        <v>0</v>
      </c>
      <c r="I805">
        <v>577955</v>
      </c>
      <c r="J805">
        <v>577955</v>
      </c>
    </row>
    <row r="806" spans="1:10" hidden="1" x14ac:dyDescent="0.25">
      <c r="A806">
        <v>4392054</v>
      </c>
      <c r="B806" t="s">
        <v>420</v>
      </c>
      <c r="C806">
        <v>80024546</v>
      </c>
      <c r="D806" t="s">
        <v>809</v>
      </c>
      <c r="E806" t="s">
        <v>465</v>
      </c>
      <c r="F806" t="s">
        <v>44</v>
      </c>
      <c r="G806">
        <v>1696026</v>
      </c>
      <c r="H806">
        <v>0</v>
      </c>
      <c r="I806">
        <v>1402383</v>
      </c>
      <c r="J806">
        <v>1402383</v>
      </c>
    </row>
    <row r="807" spans="1:10" hidden="1" x14ac:dyDescent="0.25">
      <c r="A807">
        <v>4392960</v>
      </c>
      <c r="B807" t="s">
        <v>420</v>
      </c>
      <c r="C807">
        <v>1015477002</v>
      </c>
      <c r="D807" t="s">
        <v>459</v>
      </c>
      <c r="E807" t="s">
        <v>465</v>
      </c>
      <c r="F807" t="s">
        <v>44</v>
      </c>
      <c r="G807">
        <v>787312</v>
      </c>
      <c r="H807">
        <v>0</v>
      </c>
      <c r="I807">
        <v>721006</v>
      </c>
      <c r="J807">
        <v>721006</v>
      </c>
    </row>
    <row r="808" spans="1:10" hidden="1" x14ac:dyDescent="0.25">
      <c r="A808">
        <v>4392958</v>
      </c>
      <c r="B808" t="s">
        <v>420</v>
      </c>
      <c r="C808">
        <v>1032403302</v>
      </c>
      <c r="D808" t="s">
        <v>2721</v>
      </c>
      <c r="E808" t="s">
        <v>465</v>
      </c>
      <c r="F808" t="s">
        <v>44</v>
      </c>
      <c r="G808">
        <v>445378</v>
      </c>
      <c r="H808">
        <v>0</v>
      </c>
      <c r="I808">
        <v>445378</v>
      </c>
      <c r="J808">
        <v>445378</v>
      </c>
    </row>
    <row r="809" spans="1:10" hidden="1" x14ac:dyDescent="0.25">
      <c r="A809">
        <v>4392952</v>
      </c>
      <c r="B809" t="s">
        <v>420</v>
      </c>
      <c r="C809">
        <v>21104225</v>
      </c>
      <c r="D809" t="s">
        <v>2541</v>
      </c>
      <c r="E809" t="s">
        <v>465</v>
      </c>
      <c r="F809" t="s">
        <v>44</v>
      </c>
      <c r="G809">
        <v>1341971</v>
      </c>
      <c r="H809">
        <v>0</v>
      </c>
      <c r="I809">
        <v>1122845</v>
      </c>
      <c r="J809">
        <v>1122845</v>
      </c>
    </row>
    <row r="810" spans="1:10" hidden="1" x14ac:dyDescent="0.25">
      <c r="A810">
        <v>114665</v>
      </c>
      <c r="B810" t="s">
        <v>420</v>
      </c>
      <c r="C810">
        <v>80913657</v>
      </c>
      <c r="D810" t="s">
        <v>1796</v>
      </c>
      <c r="E810" t="s">
        <v>465</v>
      </c>
      <c r="F810" t="s">
        <v>44</v>
      </c>
      <c r="G810">
        <v>412915</v>
      </c>
      <c r="H810">
        <v>0</v>
      </c>
      <c r="I810">
        <v>412915</v>
      </c>
      <c r="J810">
        <v>412915</v>
      </c>
    </row>
    <row r="811" spans="1:10" hidden="1" x14ac:dyDescent="0.25">
      <c r="A811">
        <v>4392347</v>
      </c>
      <c r="B811" t="s">
        <v>410</v>
      </c>
      <c r="C811">
        <v>830061242</v>
      </c>
      <c r="D811" t="s">
        <v>1589</v>
      </c>
      <c r="E811" t="s">
        <v>408</v>
      </c>
      <c r="F811" t="s">
        <v>199</v>
      </c>
      <c r="G811">
        <v>906206</v>
      </c>
      <c r="H811">
        <v>906206</v>
      </c>
      <c r="I811">
        <v>0</v>
      </c>
      <c r="J811">
        <v>906206</v>
      </c>
    </row>
    <row r="812" spans="1:10" hidden="1" x14ac:dyDescent="0.25">
      <c r="A812">
        <v>114655</v>
      </c>
      <c r="B812" t="s">
        <v>420</v>
      </c>
      <c r="C812">
        <v>79653803</v>
      </c>
      <c r="D812" t="s">
        <v>1356</v>
      </c>
      <c r="E812" t="s">
        <v>408</v>
      </c>
      <c r="F812" t="s">
        <v>199</v>
      </c>
      <c r="G812">
        <v>1890000</v>
      </c>
      <c r="H812">
        <v>1890000</v>
      </c>
      <c r="I812">
        <v>0</v>
      </c>
      <c r="J812">
        <v>1890000</v>
      </c>
    </row>
    <row r="813" spans="1:10" hidden="1" x14ac:dyDescent="0.25">
      <c r="A813">
        <v>114655</v>
      </c>
      <c r="B813" t="s">
        <v>420</v>
      </c>
      <c r="C813">
        <v>79653803</v>
      </c>
      <c r="D813" t="s">
        <v>1356</v>
      </c>
      <c r="E813" t="s">
        <v>2768</v>
      </c>
      <c r="F813" t="s">
        <v>144</v>
      </c>
      <c r="G813">
        <v>339412172</v>
      </c>
      <c r="H813">
        <v>339412172</v>
      </c>
      <c r="I813">
        <v>0</v>
      </c>
      <c r="J813">
        <v>339412172</v>
      </c>
    </row>
    <row r="814" spans="1:10" hidden="1" x14ac:dyDescent="0.25">
      <c r="A814">
        <v>4316815</v>
      </c>
      <c r="B814" t="s">
        <v>410</v>
      </c>
      <c r="C814">
        <v>900126860</v>
      </c>
      <c r="D814" t="s">
        <v>511</v>
      </c>
      <c r="E814" t="s">
        <v>581</v>
      </c>
      <c r="F814" t="s">
        <v>186</v>
      </c>
      <c r="G814">
        <v>8438970979</v>
      </c>
      <c r="H814">
        <v>8438970979</v>
      </c>
      <c r="I814">
        <v>0</v>
      </c>
      <c r="J814">
        <v>8438970979</v>
      </c>
    </row>
    <row r="815" spans="1:10" hidden="1" x14ac:dyDescent="0.25">
      <c r="A815">
        <v>9790</v>
      </c>
      <c r="B815" t="s">
        <v>410</v>
      </c>
      <c r="C815">
        <v>830037946</v>
      </c>
      <c r="D815" t="s">
        <v>499</v>
      </c>
      <c r="E815" t="s">
        <v>498</v>
      </c>
      <c r="F815" t="s">
        <v>314</v>
      </c>
      <c r="G815">
        <v>0</v>
      </c>
      <c r="H815">
        <v>73925390</v>
      </c>
      <c r="I815">
        <v>0</v>
      </c>
      <c r="J815">
        <v>73925390</v>
      </c>
    </row>
    <row r="816" spans="1:10" hidden="1" x14ac:dyDescent="0.25">
      <c r="A816">
        <v>4391908</v>
      </c>
      <c r="B816" t="s">
        <v>410</v>
      </c>
      <c r="C816">
        <v>900034395</v>
      </c>
      <c r="D816" t="s">
        <v>1492</v>
      </c>
      <c r="E816" t="s">
        <v>498</v>
      </c>
      <c r="F816" t="s">
        <v>314</v>
      </c>
      <c r="G816">
        <v>0</v>
      </c>
      <c r="H816">
        <v>156822000</v>
      </c>
      <c r="I816">
        <v>0</v>
      </c>
      <c r="J816">
        <v>156822000</v>
      </c>
    </row>
    <row r="817" spans="1:10" hidden="1" x14ac:dyDescent="0.25">
      <c r="A817">
        <v>4393168</v>
      </c>
      <c r="B817" t="s">
        <v>410</v>
      </c>
      <c r="C817">
        <v>900292855</v>
      </c>
      <c r="D817" t="s">
        <v>1716</v>
      </c>
      <c r="E817" t="s">
        <v>498</v>
      </c>
      <c r="F817" t="s">
        <v>314</v>
      </c>
      <c r="G817">
        <v>0</v>
      </c>
      <c r="H817">
        <v>2753942</v>
      </c>
      <c r="I817">
        <v>0</v>
      </c>
      <c r="J817">
        <v>2753942</v>
      </c>
    </row>
    <row r="818" spans="1:10" hidden="1" x14ac:dyDescent="0.25">
      <c r="A818">
        <v>4393317</v>
      </c>
      <c r="B818" t="s">
        <v>410</v>
      </c>
      <c r="C818">
        <v>830007430</v>
      </c>
      <c r="D818" t="s">
        <v>1640</v>
      </c>
      <c r="E818" t="s">
        <v>498</v>
      </c>
      <c r="F818" t="s">
        <v>314</v>
      </c>
      <c r="G818">
        <v>0</v>
      </c>
      <c r="H818">
        <v>7051233</v>
      </c>
      <c r="I818">
        <v>0</v>
      </c>
      <c r="J818">
        <v>7051233</v>
      </c>
    </row>
    <row r="819" spans="1:10" hidden="1" x14ac:dyDescent="0.25">
      <c r="A819">
        <v>28215</v>
      </c>
      <c r="B819" t="s">
        <v>410</v>
      </c>
      <c r="C819">
        <v>899999115</v>
      </c>
      <c r="D819" t="s">
        <v>700</v>
      </c>
      <c r="E819" t="s">
        <v>498</v>
      </c>
      <c r="F819" t="s">
        <v>314</v>
      </c>
      <c r="G819">
        <v>0</v>
      </c>
      <c r="H819">
        <v>5024244</v>
      </c>
      <c r="I819">
        <v>0</v>
      </c>
      <c r="J819">
        <v>5024244</v>
      </c>
    </row>
    <row r="820" spans="1:10" hidden="1" x14ac:dyDescent="0.25">
      <c r="A820">
        <v>4393374</v>
      </c>
      <c r="B820" t="s">
        <v>410</v>
      </c>
      <c r="C820">
        <v>901373000</v>
      </c>
      <c r="D820" t="s">
        <v>2894</v>
      </c>
      <c r="E820" t="s">
        <v>498</v>
      </c>
      <c r="F820" t="s">
        <v>314</v>
      </c>
      <c r="G820">
        <v>0</v>
      </c>
      <c r="H820">
        <v>763342140</v>
      </c>
      <c r="I820">
        <v>0</v>
      </c>
      <c r="J820">
        <v>763342140</v>
      </c>
    </row>
    <row r="821" spans="1:10" hidden="1" x14ac:dyDescent="0.25">
      <c r="A821">
        <v>4392858</v>
      </c>
      <c r="B821" t="s">
        <v>410</v>
      </c>
      <c r="C821">
        <v>900664302</v>
      </c>
      <c r="D821" t="s">
        <v>2837</v>
      </c>
      <c r="E821" t="s">
        <v>427</v>
      </c>
      <c r="F821" t="s">
        <v>266</v>
      </c>
      <c r="G821">
        <v>7334913</v>
      </c>
      <c r="H821">
        <v>1</v>
      </c>
      <c r="I821">
        <v>0</v>
      </c>
      <c r="J821">
        <v>1</v>
      </c>
    </row>
    <row r="822" spans="1:10" hidden="1" x14ac:dyDescent="0.25">
      <c r="A822">
        <v>3469163</v>
      </c>
      <c r="B822" t="s">
        <v>420</v>
      </c>
      <c r="C822">
        <v>37895056</v>
      </c>
      <c r="D822" t="s">
        <v>2208</v>
      </c>
      <c r="E822" t="s">
        <v>427</v>
      </c>
      <c r="F822" t="s">
        <v>266</v>
      </c>
      <c r="G822">
        <v>171380</v>
      </c>
      <c r="H822">
        <v>0</v>
      </c>
      <c r="I822">
        <v>171380</v>
      </c>
      <c r="J822">
        <v>171380</v>
      </c>
    </row>
    <row r="823" spans="1:10" hidden="1" x14ac:dyDescent="0.25">
      <c r="A823">
        <v>4316815</v>
      </c>
      <c r="B823" t="s">
        <v>410</v>
      </c>
      <c r="C823">
        <v>900126860</v>
      </c>
      <c r="D823" t="s">
        <v>511</v>
      </c>
      <c r="E823" t="s">
        <v>3207</v>
      </c>
      <c r="F823" t="s">
        <v>144</v>
      </c>
      <c r="G823">
        <v>59510445</v>
      </c>
      <c r="H823">
        <v>59510445</v>
      </c>
      <c r="I823">
        <v>0</v>
      </c>
      <c r="J823">
        <v>59510445</v>
      </c>
    </row>
    <row r="824" spans="1:10" hidden="1" x14ac:dyDescent="0.25">
      <c r="A824">
        <v>4391920</v>
      </c>
      <c r="B824" t="s">
        <v>410</v>
      </c>
      <c r="C824">
        <v>900877999</v>
      </c>
      <c r="D824" t="s">
        <v>611</v>
      </c>
      <c r="E824" t="s">
        <v>1389</v>
      </c>
      <c r="F824" t="s">
        <v>161</v>
      </c>
      <c r="G824">
        <v>3185888</v>
      </c>
      <c r="H824">
        <v>3185888</v>
      </c>
      <c r="I824">
        <v>0</v>
      </c>
      <c r="J824">
        <v>3185888</v>
      </c>
    </row>
    <row r="825" spans="1:10" hidden="1" x14ac:dyDescent="0.25">
      <c r="A825">
        <v>4391923</v>
      </c>
      <c r="B825" t="s">
        <v>410</v>
      </c>
      <c r="C825">
        <v>900719883</v>
      </c>
      <c r="D825" t="s">
        <v>2816</v>
      </c>
      <c r="E825" t="s">
        <v>1389</v>
      </c>
      <c r="F825" t="s">
        <v>161</v>
      </c>
      <c r="G825">
        <v>0</v>
      </c>
      <c r="H825">
        <v>1592944</v>
      </c>
      <c r="I825">
        <v>1592944</v>
      </c>
      <c r="J825">
        <v>0</v>
      </c>
    </row>
    <row r="826" spans="1:10" hidden="1" x14ac:dyDescent="0.25">
      <c r="A826">
        <v>4392277</v>
      </c>
      <c r="B826" t="s">
        <v>410</v>
      </c>
      <c r="C826">
        <v>830032354</v>
      </c>
      <c r="D826" t="s">
        <v>607</v>
      </c>
      <c r="E826" t="s">
        <v>1389</v>
      </c>
      <c r="F826" t="s">
        <v>161</v>
      </c>
      <c r="G826">
        <v>1592944</v>
      </c>
      <c r="H826">
        <v>1592944</v>
      </c>
      <c r="I826">
        <v>0</v>
      </c>
      <c r="J826">
        <v>1592944</v>
      </c>
    </row>
    <row r="827" spans="1:10" hidden="1" x14ac:dyDescent="0.25">
      <c r="A827">
        <v>4392070</v>
      </c>
      <c r="B827" t="s">
        <v>410</v>
      </c>
      <c r="C827">
        <v>900313319</v>
      </c>
      <c r="D827" t="s">
        <v>651</v>
      </c>
      <c r="E827" t="s">
        <v>1389</v>
      </c>
      <c r="F827" t="s">
        <v>161</v>
      </c>
      <c r="G827">
        <v>1592944</v>
      </c>
      <c r="H827">
        <v>1592944</v>
      </c>
      <c r="I827">
        <v>0</v>
      </c>
      <c r="J827">
        <v>1592944</v>
      </c>
    </row>
    <row r="828" spans="1:10" hidden="1" x14ac:dyDescent="0.25">
      <c r="A828">
        <v>28215</v>
      </c>
      <c r="B828" t="s">
        <v>410</v>
      </c>
      <c r="C828">
        <v>899999115</v>
      </c>
      <c r="D828" t="s">
        <v>700</v>
      </c>
      <c r="E828" t="s">
        <v>1938</v>
      </c>
      <c r="F828" t="s">
        <v>329</v>
      </c>
      <c r="G828">
        <v>0</v>
      </c>
      <c r="H828">
        <v>1152816452</v>
      </c>
      <c r="I828">
        <v>4538307</v>
      </c>
      <c r="J828">
        <v>1148278145</v>
      </c>
    </row>
    <row r="829" spans="1:10" hidden="1" x14ac:dyDescent="0.25">
      <c r="A829">
        <v>31977</v>
      </c>
      <c r="B829" t="s">
        <v>410</v>
      </c>
      <c r="C829">
        <v>899999061</v>
      </c>
      <c r="D829" t="s">
        <v>1580</v>
      </c>
      <c r="E829" t="s">
        <v>3136</v>
      </c>
      <c r="F829" t="s">
        <v>284</v>
      </c>
      <c r="G829">
        <v>0</v>
      </c>
      <c r="H829">
        <v>26682290</v>
      </c>
      <c r="I829">
        <v>0</v>
      </c>
      <c r="J829">
        <v>26682290</v>
      </c>
    </row>
    <row r="830" spans="1:10" hidden="1" x14ac:dyDescent="0.25">
      <c r="A830">
        <v>117609</v>
      </c>
      <c r="B830" t="s">
        <v>420</v>
      </c>
      <c r="C830">
        <v>1019015000</v>
      </c>
      <c r="D830" t="s">
        <v>1913</v>
      </c>
      <c r="E830" t="s">
        <v>418</v>
      </c>
      <c r="F830" t="s">
        <v>49</v>
      </c>
      <c r="G830">
        <v>1073224</v>
      </c>
      <c r="H830">
        <v>455480</v>
      </c>
      <c r="I830">
        <v>1528704</v>
      </c>
      <c r="J830">
        <v>1073224</v>
      </c>
    </row>
    <row r="831" spans="1:10" hidden="1" x14ac:dyDescent="0.25">
      <c r="A831">
        <v>4391916</v>
      </c>
      <c r="B831" t="s">
        <v>420</v>
      </c>
      <c r="C831">
        <v>79986321</v>
      </c>
      <c r="D831" t="s">
        <v>1189</v>
      </c>
      <c r="E831" t="s">
        <v>418</v>
      </c>
      <c r="F831" t="s">
        <v>49</v>
      </c>
      <c r="G831">
        <v>0</v>
      </c>
      <c r="H831">
        <v>1334095</v>
      </c>
      <c r="I831">
        <v>1334095</v>
      </c>
      <c r="J831">
        <v>0</v>
      </c>
    </row>
    <row r="832" spans="1:10" hidden="1" x14ac:dyDescent="0.25">
      <c r="A832">
        <v>117510</v>
      </c>
      <c r="B832" t="s">
        <v>420</v>
      </c>
      <c r="C832">
        <v>86057552</v>
      </c>
      <c r="D832" t="s">
        <v>2296</v>
      </c>
      <c r="E832" t="s">
        <v>418</v>
      </c>
      <c r="F832" t="s">
        <v>49</v>
      </c>
      <c r="G832">
        <v>0</v>
      </c>
      <c r="H832">
        <v>2102415</v>
      </c>
      <c r="I832">
        <v>2102415</v>
      </c>
      <c r="J832">
        <v>0</v>
      </c>
    </row>
    <row r="833" spans="1:10" hidden="1" x14ac:dyDescent="0.25">
      <c r="A833">
        <v>23659</v>
      </c>
      <c r="B833" t="s">
        <v>410</v>
      </c>
      <c r="C833">
        <v>860012336</v>
      </c>
      <c r="D833" t="s">
        <v>890</v>
      </c>
      <c r="E833" t="s">
        <v>418</v>
      </c>
      <c r="F833" t="s">
        <v>49</v>
      </c>
      <c r="G833">
        <v>655024</v>
      </c>
      <c r="H833">
        <v>579724</v>
      </c>
      <c r="I833">
        <v>1135110</v>
      </c>
      <c r="J833">
        <v>555386</v>
      </c>
    </row>
    <row r="834" spans="1:10" hidden="1" x14ac:dyDescent="0.25">
      <c r="A834">
        <v>117791</v>
      </c>
      <c r="B834" t="s">
        <v>420</v>
      </c>
      <c r="C834">
        <v>1010193431</v>
      </c>
      <c r="D834" t="s">
        <v>2777</v>
      </c>
      <c r="E834" t="s">
        <v>423</v>
      </c>
      <c r="F834" t="s">
        <v>46</v>
      </c>
      <c r="G834">
        <v>0</v>
      </c>
      <c r="H834">
        <v>140986</v>
      </c>
      <c r="I834">
        <v>140986</v>
      </c>
      <c r="J834">
        <v>0</v>
      </c>
    </row>
    <row r="835" spans="1:10" hidden="1" x14ac:dyDescent="0.25">
      <c r="A835">
        <v>117187</v>
      </c>
      <c r="B835" t="s">
        <v>420</v>
      </c>
      <c r="C835">
        <v>23755447</v>
      </c>
      <c r="D835" t="s">
        <v>2111</v>
      </c>
      <c r="E835" t="s">
        <v>423</v>
      </c>
      <c r="F835" t="s">
        <v>46</v>
      </c>
      <c r="G835">
        <v>77492</v>
      </c>
      <c r="H835">
        <v>458982</v>
      </c>
      <c r="I835">
        <v>536474</v>
      </c>
      <c r="J835">
        <v>77492</v>
      </c>
    </row>
    <row r="836" spans="1:10" hidden="1" x14ac:dyDescent="0.25">
      <c r="A836">
        <v>4391766</v>
      </c>
      <c r="B836" t="s">
        <v>420</v>
      </c>
      <c r="C836">
        <v>1013599730</v>
      </c>
      <c r="D836" t="s">
        <v>2266</v>
      </c>
      <c r="E836" t="s">
        <v>423</v>
      </c>
      <c r="F836" t="s">
        <v>46</v>
      </c>
      <c r="G836">
        <v>0</v>
      </c>
      <c r="H836">
        <v>183787</v>
      </c>
      <c r="I836">
        <v>183787</v>
      </c>
      <c r="J836">
        <v>0</v>
      </c>
    </row>
    <row r="837" spans="1:10" hidden="1" x14ac:dyDescent="0.25">
      <c r="A837">
        <v>116672</v>
      </c>
      <c r="B837" t="s">
        <v>420</v>
      </c>
      <c r="C837">
        <v>79910411</v>
      </c>
      <c r="D837" t="s">
        <v>1684</v>
      </c>
      <c r="E837" t="s">
        <v>423</v>
      </c>
      <c r="F837" t="s">
        <v>46</v>
      </c>
      <c r="G837">
        <v>602333</v>
      </c>
      <c r="H837">
        <v>376630</v>
      </c>
      <c r="I837">
        <v>978963</v>
      </c>
      <c r="J837">
        <v>602333</v>
      </c>
    </row>
    <row r="838" spans="1:10" hidden="1" x14ac:dyDescent="0.25">
      <c r="A838">
        <v>117226</v>
      </c>
      <c r="B838" t="s">
        <v>420</v>
      </c>
      <c r="C838">
        <v>53070627</v>
      </c>
      <c r="D838" t="s">
        <v>1133</v>
      </c>
      <c r="E838" t="s">
        <v>423</v>
      </c>
      <c r="F838" t="s">
        <v>46</v>
      </c>
      <c r="G838">
        <v>62833</v>
      </c>
      <c r="H838">
        <v>333403</v>
      </c>
      <c r="I838">
        <v>396236</v>
      </c>
      <c r="J838">
        <v>62833</v>
      </c>
    </row>
    <row r="839" spans="1:10" hidden="1" x14ac:dyDescent="0.25">
      <c r="A839">
        <v>117267</v>
      </c>
      <c r="B839" t="s">
        <v>420</v>
      </c>
      <c r="C839">
        <v>52412500</v>
      </c>
      <c r="D839" t="s">
        <v>2349</v>
      </c>
      <c r="E839" t="s">
        <v>423</v>
      </c>
      <c r="F839" t="s">
        <v>46</v>
      </c>
      <c r="G839">
        <v>46500</v>
      </c>
      <c r="H839">
        <v>554750</v>
      </c>
      <c r="I839">
        <v>601250</v>
      </c>
      <c r="J839">
        <v>46500</v>
      </c>
    </row>
    <row r="840" spans="1:10" hidden="1" x14ac:dyDescent="0.25">
      <c r="A840">
        <v>4391721</v>
      </c>
      <c r="B840" t="s">
        <v>420</v>
      </c>
      <c r="C840">
        <v>13171587</v>
      </c>
      <c r="D840" t="s">
        <v>2591</v>
      </c>
      <c r="E840" t="s">
        <v>423</v>
      </c>
      <c r="F840" t="s">
        <v>46</v>
      </c>
      <c r="G840">
        <v>1421915</v>
      </c>
      <c r="H840">
        <v>416978</v>
      </c>
      <c r="I840">
        <v>1683440</v>
      </c>
      <c r="J840">
        <v>1266462</v>
      </c>
    </row>
    <row r="841" spans="1:10" hidden="1" x14ac:dyDescent="0.25">
      <c r="A841">
        <v>4391643</v>
      </c>
      <c r="B841" t="s">
        <v>420</v>
      </c>
      <c r="C841">
        <v>52463598</v>
      </c>
      <c r="D841" t="s">
        <v>3059</v>
      </c>
      <c r="E841" t="s">
        <v>423</v>
      </c>
      <c r="F841" t="s">
        <v>46</v>
      </c>
      <c r="G841">
        <v>10610</v>
      </c>
      <c r="H841">
        <v>114588</v>
      </c>
      <c r="I841">
        <v>125198</v>
      </c>
      <c r="J841">
        <v>10610</v>
      </c>
    </row>
    <row r="842" spans="1:10" hidden="1" x14ac:dyDescent="0.25">
      <c r="A842">
        <v>4391931</v>
      </c>
      <c r="B842" t="s">
        <v>420</v>
      </c>
      <c r="C842">
        <v>52794209</v>
      </c>
      <c r="D842" t="s">
        <v>2781</v>
      </c>
      <c r="E842" t="s">
        <v>423</v>
      </c>
      <c r="F842" t="s">
        <v>46</v>
      </c>
      <c r="G842">
        <v>38250</v>
      </c>
      <c r="H842">
        <v>500000</v>
      </c>
      <c r="I842">
        <v>538250</v>
      </c>
      <c r="J842">
        <v>38250</v>
      </c>
    </row>
    <row r="843" spans="1:10" hidden="1" x14ac:dyDescent="0.25">
      <c r="A843">
        <v>4391839</v>
      </c>
      <c r="B843" t="s">
        <v>410</v>
      </c>
      <c r="C843">
        <v>800237475</v>
      </c>
      <c r="D843" t="s">
        <v>1262</v>
      </c>
      <c r="E843" t="s">
        <v>423</v>
      </c>
      <c r="F843" t="s">
        <v>46</v>
      </c>
      <c r="G843">
        <v>7308412</v>
      </c>
      <c r="H843">
        <v>11660929</v>
      </c>
      <c r="I843">
        <v>18969341</v>
      </c>
      <c r="J843">
        <v>7308412</v>
      </c>
    </row>
    <row r="844" spans="1:10" hidden="1" x14ac:dyDescent="0.25">
      <c r="A844">
        <v>113990</v>
      </c>
      <c r="B844" t="s">
        <v>420</v>
      </c>
      <c r="C844">
        <v>21087397</v>
      </c>
      <c r="D844" t="s">
        <v>2039</v>
      </c>
      <c r="E844" t="s">
        <v>423</v>
      </c>
      <c r="F844" t="s">
        <v>46</v>
      </c>
      <c r="G844">
        <v>238231</v>
      </c>
      <c r="H844">
        <v>210411</v>
      </c>
      <c r="I844">
        <v>448642</v>
      </c>
      <c r="J844">
        <v>238231</v>
      </c>
    </row>
    <row r="845" spans="1:10" hidden="1" x14ac:dyDescent="0.25">
      <c r="A845">
        <v>117822</v>
      </c>
      <c r="B845" t="s">
        <v>420</v>
      </c>
      <c r="C845">
        <v>88206561</v>
      </c>
      <c r="D845" t="s">
        <v>1517</v>
      </c>
      <c r="E845" t="s">
        <v>423</v>
      </c>
      <c r="F845" t="s">
        <v>46</v>
      </c>
      <c r="G845">
        <v>87550</v>
      </c>
      <c r="H845">
        <v>497576</v>
      </c>
      <c r="I845">
        <v>585126</v>
      </c>
      <c r="J845">
        <v>87550</v>
      </c>
    </row>
    <row r="846" spans="1:10" hidden="1" x14ac:dyDescent="0.25">
      <c r="A846">
        <v>4391730</v>
      </c>
      <c r="B846" t="s">
        <v>420</v>
      </c>
      <c r="C846">
        <v>79216761</v>
      </c>
      <c r="D846" t="s">
        <v>1266</v>
      </c>
      <c r="E846" t="s">
        <v>423</v>
      </c>
      <c r="F846" t="s">
        <v>46</v>
      </c>
      <c r="G846">
        <v>0</v>
      </c>
      <c r="H846">
        <v>215333</v>
      </c>
      <c r="I846">
        <v>215333</v>
      </c>
      <c r="J846">
        <v>0</v>
      </c>
    </row>
    <row r="847" spans="1:10" hidden="1" x14ac:dyDescent="0.25">
      <c r="A847">
        <v>4392098</v>
      </c>
      <c r="B847" t="s">
        <v>420</v>
      </c>
      <c r="C847">
        <v>52519710</v>
      </c>
      <c r="D847" t="s">
        <v>1131</v>
      </c>
      <c r="E847" t="s">
        <v>423</v>
      </c>
      <c r="F847" t="s">
        <v>46</v>
      </c>
      <c r="G847">
        <v>0</v>
      </c>
      <c r="H847">
        <v>119720</v>
      </c>
      <c r="I847">
        <v>119720</v>
      </c>
      <c r="J847">
        <v>0</v>
      </c>
    </row>
    <row r="848" spans="1:10" hidden="1" x14ac:dyDescent="0.25">
      <c r="A848">
        <v>117218</v>
      </c>
      <c r="B848" t="s">
        <v>420</v>
      </c>
      <c r="C848">
        <v>79782687</v>
      </c>
      <c r="D848" t="s">
        <v>2036</v>
      </c>
      <c r="E848" t="s">
        <v>628</v>
      </c>
      <c r="F848" t="s">
        <v>42</v>
      </c>
      <c r="G848">
        <v>1796220</v>
      </c>
      <c r="H848">
        <v>4841500</v>
      </c>
      <c r="I848">
        <v>6637720</v>
      </c>
      <c r="J848">
        <v>1796220</v>
      </c>
    </row>
    <row r="849" spans="1:10" hidden="1" x14ac:dyDescent="0.25">
      <c r="A849">
        <v>4391629</v>
      </c>
      <c r="B849" t="s">
        <v>420</v>
      </c>
      <c r="C849">
        <v>79945403</v>
      </c>
      <c r="D849" t="s">
        <v>1470</v>
      </c>
      <c r="E849" t="s">
        <v>628</v>
      </c>
      <c r="F849" t="s">
        <v>42</v>
      </c>
      <c r="G849">
        <v>0</v>
      </c>
      <c r="H849">
        <v>4022969</v>
      </c>
      <c r="I849">
        <v>4022969</v>
      </c>
      <c r="J849">
        <v>0</v>
      </c>
    </row>
    <row r="850" spans="1:10" hidden="1" x14ac:dyDescent="0.25">
      <c r="A850">
        <v>117518</v>
      </c>
      <c r="B850" t="s">
        <v>420</v>
      </c>
      <c r="C850">
        <v>79577619</v>
      </c>
      <c r="D850" t="s">
        <v>1333</v>
      </c>
      <c r="E850" t="s">
        <v>440</v>
      </c>
      <c r="F850" t="s">
        <v>41</v>
      </c>
      <c r="G850">
        <v>13258011</v>
      </c>
      <c r="H850">
        <v>8720000</v>
      </c>
      <c r="I850">
        <v>19920011</v>
      </c>
      <c r="J850">
        <v>11200011</v>
      </c>
    </row>
    <row r="851" spans="1:10" hidden="1" x14ac:dyDescent="0.25">
      <c r="A851">
        <v>4392407</v>
      </c>
      <c r="B851" t="s">
        <v>420</v>
      </c>
      <c r="C851">
        <v>79755928</v>
      </c>
      <c r="D851" t="s">
        <v>2139</v>
      </c>
      <c r="E851" t="s">
        <v>440</v>
      </c>
      <c r="F851" t="s">
        <v>41</v>
      </c>
      <c r="G851">
        <v>2735000</v>
      </c>
      <c r="H851">
        <v>3525000</v>
      </c>
      <c r="I851">
        <v>6260000</v>
      </c>
      <c r="J851">
        <v>2735000</v>
      </c>
    </row>
    <row r="852" spans="1:10" hidden="1" x14ac:dyDescent="0.25">
      <c r="A852">
        <v>117696</v>
      </c>
      <c r="B852" t="s">
        <v>420</v>
      </c>
      <c r="C852">
        <v>1018411190</v>
      </c>
      <c r="D852" t="s">
        <v>895</v>
      </c>
      <c r="E852" t="s">
        <v>440</v>
      </c>
      <c r="F852" t="s">
        <v>41</v>
      </c>
      <c r="G852">
        <v>3331000</v>
      </c>
      <c r="H852">
        <v>784000</v>
      </c>
      <c r="I852">
        <v>3272000</v>
      </c>
      <c r="J852">
        <v>2488000</v>
      </c>
    </row>
    <row r="853" spans="1:10" hidden="1" x14ac:dyDescent="0.25">
      <c r="A853">
        <v>4392451</v>
      </c>
      <c r="B853" t="s">
        <v>420</v>
      </c>
      <c r="C853">
        <v>1016033905</v>
      </c>
      <c r="D853" t="s">
        <v>1683</v>
      </c>
      <c r="E853" t="s">
        <v>440</v>
      </c>
      <c r="F853" t="s">
        <v>41</v>
      </c>
      <c r="G853">
        <v>4864000</v>
      </c>
      <c r="H853">
        <v>781000</v>
      </c>
      <c r="I853">
        <v>5066000</v>
      </c>
      <c r="J853">
        <v>4285000</v>
      </c>
    </row>
    <row r="854" spans="1:10" hidden="1" x14ac:dyDescent="0.25">
      <c r="A854">
        <v>4392477</v>
      </c>
      <c r="B854" t="s">
        <v>420</v>
      </c>
      <c r="C854">
        <v>52164280</v>
      </c>
      <c r="D854" t="s">
        <v>853</v>
      </c>
      <c r="E854" t="s">
        <v>440</v>
      </c>
      <c r="F854" t="s">
        <v>41</v>
      </c>
      <c r="G854">
        <v>3280000</v>
      </c>
      <c r="H854">
        <v>1344000</v>
      </c>
      <c r="I854">
        <v>4624000</v>
      </c>
      <c r="J854">
        <v>3280000</v>
      </c>
    </row>
    <row r="855" spans="1:10" hidden="1" x14ac:dyDescent="0.25">
      <c r="A855">
        <v>4392429</v>
      </c>
      <c r="B855" t="s">
        <v>420</v>
      </c>
      <c r="C855">
        <v>51784171</v>
      </c>
      <c r="D855" t="s">
        <v>2669</v>
      </c>
      <c r="E855" t="s">
        <v>418</v>
      </c>
      <c r="F855" t="s">
        <v>49</v>
      </c>
      <c r="G855">
        <v>1320000</v>
      </c>
      <c r="H855">
        <v>0</v>
      </c>
      <c r="I855">
        <v>1320000</v>
      </c>
      <c r="J855">
        <v>1320000</v>
      </c>
    </row>
    <row r="856" spans="1:10" hidden="1" x14ac:dyDescent="0.25">
      <c r="A856">
        <v>4392430</v>
      </c>
      <c r="B856" t="s">
        <v>420</v>
      </c>
      <c r="C856">
        <v>52025361</v>
      </c>
      <c r="D856" t="s">
        <v>485</v>
      </c>
      <c r="E856" t="s">
        <v>418</v>
      </c>
      <c r="F856" t="s">
        <v>49</v>
      </c>
      <c r="G856">
        <v>2103488</v>
      </c>
      <c r="H856">
        <v>0</v>
      </c>
      <c r="I856">
        <v>1863151</v>
      </c>
      <c r="J856">
        <v>1863151</v>
      </c>
    </row>
    <row r="857" spans="1:10" hidden="1" x14ac:dyDescent="0.25">
      <c r="A857">
        <v>4392403</v>
      </c>
      <c r="B857" t="s">
        <v>420</v>
      </c>
      <c r="C857">
        <v>1019064764</v>
      </c>
      <c r="D857" t="s">
        <v>1685</v>
      </c>
      <c r="E857" t="s">
        <v>418</v>
      </c>
      <c r="F857" t="s">
        <v>49</v>
      </c>
      <c r="G857">
        <v>2890000</v>
      </c>
      <c r="H857">
        <v>0</v>
      </c>
      <c r="I857">
        <v>2501200</v>
      </c>
      <c r="J857">
        <v>2501200</v>
      </c>
    </row>
    <row r="858" spans="1:10" hidden="1" x14ac:dyDescent="0.25">
      <c r="A858">
        <v>4392468</v>
      </c>
      <c r="B858" t="s">
        <v>420</v>
      </c>
      <c r="C858">
        <v>1133929197</v>
      </c>
      <c r="D858" t="s">
        <v>718</v>
      </c>
      <c r="E858" t="s">
        <v>418</v>
      </c>
      <c r="F858" t="s">
        <v>49</v>
      </c>
      <c r="G858">
        <v>2946439</v>
      </c>
      <c r="H858">
        <v>0</v>
      </c>
      <c r="I858">
        <v>2576439</v>
      </c>
      <c r="J858">
        <v>2576439</v>
      </c>
    </row>
    <row r="859" spans="1:10" hidden="1" x14ac:dyDescent="0.25">
      <c r="A859">
        <v>4392503</v>
      </c>
      <c r="B859" t="s">
        <v>420</v>
      </c>
      <c r="C859">
        <v>51782375</v>
      </c>
      <c r="D859" t="s">
        <v>1416</v>
      </c>
      <c r="E859" t="s">
        <v>418</v>
      </c>
      <c r="F859" t="s">
        <v>49</v>
      </c>
      <c r="G859">
        <v>5551108</v>
      </c>
      <c r="H859">
        <v>0</v>
      </c>
      <c r="I859">
        <v>4806628</v>
      </c>
      <c r="J859">
        <v>4806628</v>
      </c>
    </row>
    <row r="860" spans="1:10" hidden="1" x14ac:dyDescent="0.25">
      <c r="A860">
        <v>4392464</v>
      </c>
      <c r="B860" t="s">
        <v>420</v>
      </c>
      <c r="C860">
        <v>72125480</v>
      </c>
      <c r="D860" t="s">
        <v>3027</v>
      </c>
      <c r="E860" t="s">
        <v>418</v>
      </c>
      <c r="F860" t="s">
        <v>49</v>
      </c>
      <c r="G860">
        <v>1320000</v>
      </c>
      <c r="H860">
        <v>0</v>
      </c>
      <c r="I860">
        <v>1320000</v>
      </c>
      <c r="J860">
        <v>1320000</v>
      </c>
    </row>
    <row r="861" spans="1:10" hidden="1" x14ac:dyDescent="0.25">
      <c r="A861">
        <v>4392490</v>
      </c>
      <c r="B861" t="s">
        <v>420</v>
      </c>
      <c r="C861">
        <v>37863149</v>
      </c>
      <c r="D861" t="s">
        <v>1417</v>
      </c>
      <c r="E861" t="s">
        <v>418</v>
      </c>
      <c r="F861" t="s">
        <v>49</v>
      </c>
      <c r="G861">
        <v>567600</v>
      </c>
      <c r="H861">
        <v>0</v>
      </c>
      <c r="I861">
        <v>567600</v>
      </c>
      <c r="J861">
        <v>567600</v>
      </c>
    </row>
    <row r="862" spans="1:10" hidden="1" x14ac:dyDescent="0.25">
      <c r="A862">
        <v>4392219</v>
      </c>
      <c r="B862" t="s">
        <v>420</v>
      </c>
      <c r="C862">
        <v>11439432</v>
      </c>
      <c r="D862" t="s">
        <v>2315</v>
      </c>
      <c r="E862" t="s">
        <v>418</v>
      </c>
      <c r="F862" t="s">
        <v>49</v>
      </c>
      <c r="G862">
        <v>1772746</v>
      </c>
      <c r="H862">
        <v>0</v>
      </c>
      <c r="I862">
        <v>1772746</v>
      </c>
      <c r="J862">
        <v>1772746</v>
      </c>
    </row>
    <row r="863" spans="1:10" hidden="1" x14ac:dyDescent="0.25">
      <c r="A863">
        <v>4392528</v>
      </c>
      <c r="B863" t="s">
        <v>420</v>
      </c>
      <c r="C863">
        <v>52086753</v>
      </c>
      <c r="D863" t="s">
        <v>3099</v>
      </c>
      <c r="E863" t="s">
        <v>418</v>
      </c>
      <c r="F863" t="s">
        <v>49</v>
      </c>
      <c r="G863">
        <v>1280000</v>
      </c>
      <c r="H863">
        <v>58667</v>
      </c>
      <c r="I863">
        <v>1338667</v>
      </c>
      <c r="J863">
        <v>1280000</v>
      </c>
    </row>
    <row r="864" spans="1:10" hidden="1" x14ac:dyDescent="0.25">
      <c r="A864">
        <v>4392525</v>
      </c>
      <c r="B864" t="s">
        <v>420</v>
      </c>
      <c r="C864">
        <v>80762638</v>
      </c>
      <c r="D864" t="s">
        <v>988</v>
      </c>
      <c r="E864" t="s">
        <v>418</v>
      </c>
      <c r="F864" t="s">
        <v>49</v>
      </c>
      <c r="G864">
        <v>2395067</v>
      </c>
      <c r="H864">
        <v>0</v>
      </c>
      <c r="I864">
        <v>2395067</v>
      </c>
      <c r="J864">
        <v>2395067</v>
      </c>
    </row>
    <row r="865" spans="1:10" hidden="1" x14ac:dyDescent="0.25">
      <c r="A865">
        <v>4392481</v>
      </c>
      <c r="B865" t="s">
        <v>420</v>
      </c>
      <c r="C865">
        <v>1013586039</v>
      </c>
      <c r="D865" t="s">
        <v>2773</v>
      </c>
      <c r="E865" t="s">
        <v>418</v>
      </c>
      <c r="F865" t="s">
        <v>49</v>
      </c>
      <c r="G865">
        <v>4105743</v>
      </c>
      <c r="H865">
        <v>0</v>
      </c>
      <c r="I865">
        <v>3506409</v>
      </c>
      <c r="J865">
        <v>3506409</v>
      </c>
    </row>
    <row r="866" spans="1:10" hidden="1" x14ac:dyDescent="0.25">
      <c r="A866">
        <v>4392497</v>
      </c>
      <c r="B866" t="s">
        <v>420</v>
      </c>
      <c r="C866">
        <v>1026274279</v>
      </c>
      <c r="D866" t="s">
        <v>649</v>
      </c>
      <c r="E866" t="s">
        <v>418</v>
      </c>
      <c r="F866" t="s">
        <v>49</v>
      </c>
      <c r="G866">
        <v>1974333</v>
      </c>
      <c r="H866">
        <v>0</v>
      </c>
      <c r="I866">
        <v>1974333</v>
      </c>
      <c r="J866">
        <v>1974333</v>
      </c>
    </row>
    <row r="867" spans="1:10" hidden="1" x14ac:dyDescent="0.25">
      <c r="A867">
        <v>4392528</v>
      </c>
      <c r="B867" t="s">
        <v>420</v>
      </c>
      <c r="C867">
        <v>52086753</v>
      </c>
      <c r="D867" t="s">
        <v>3099</v>
      </c>
      <c r="E867" t="s">
        <v>423</v>
      </c>
      <c r="F867" t="s">
        <v>46</v>
      </c>
      <c r="G867">
        <v>320000</v>
      </c>
      <c r="H867">
        <v>14667</v>
      </c>
      <c r="I867">
        <v>334667</v>
      </c>
      <c r="J867">
        <v>320000</v>
      </c>
    </row>
    <row r="868" spans="1:10" hidden="1" x14ac:dyDescent="0.25">
      <c r="A868">
        <v>116702</v>
      </c>
      <c r="B868" t="s">
        <v>420</v>
      </c>
      <c r="C868">
        <v>1019029868</v>
      </c>
      <c r="D868" t="s">
        <v>3425</v>
      </c>
      <c r="E868" t="s">
        <v>2279</v>
      </c>
      <c r="F868" t="s">
        <v>32</v>
      </c>
      <c r="G868">
        <v>8000</v>
      </c>
      <c r="H868">
        <v>0</v>
      </c>
      <c r="I868">
        <v>8000</v>
      </c>
      <c r="J868">
        <v>8000</v>
      </c>
    </row>
    <row r="869" spans="1:10" hidden="1" x14ac:dyDescent="0.25">
      <c r="A869">
        <v>4316815</v>
      </c>
      <c r="B869" t="s">
        <v>410</v>
      </c>
      <c r="C869">
        <v>900126860</v>
      </c>
      <c r="D869" t="s">
        <v>511</v>
      </c>
      <c r="E869" t="s">
        <v>467</v>
      </c>
      <c r="F869" t="s">
        <v>151</v>
      </c>
      <c r="G869">
        <v>986259317</v>
      </c>
      <c r="H869">
        <v>987160233</v>
      </c>
      <c r="I869">
        <v>900916</v>
      </c>
      <c r="J869">
        <v>986259317</v>
      </c>
    </row>
    <row r="870" spans="1:10" hidden="1" x14ac:dyDescent="0.25">
      <c r="A870">
        <v>4392353</v>
      </c>
      <c r="B870" t="s">
        <v>410</v>
      </c>
      <c r="C870">
        <v>900827104</v>
      </c>
      <c r="D870" t="s">
        <v>2858</v>
      </c>
      <c r="E870" t="s">
        <v>467</v>
      </c>
      <c r="F870" t="s">
        <v>151</v>
      </c>
      <c r="G870">
        <v>1592944</v>
      </c>
      <c r="H870">
        <v>0</v>
      </c>
      <c r="I870">
        <v>1592944</v>
      </c>
      <c r="J870">
        <v>1592944</v>
      </c>
    </row>
    <row r="871" spans="1:10" hidden="1" x14ac:dyDescent="0.25">
      <c r="A871">
        <v>4392419</v>
      </c>
      <c r="B871" t="s">
        <v>410</v>
      </c>
      <c r="C871">
        <v>900720401</v>
      </c>
      <c r="D871" t="s">
        <v>2859</v>
      </c>
      <c r="E871" t="s">
        <v>467</v>
      </c>
      <c r="F871" t="s">
        <v>151</v>
      </c>
      <c r="G871">
        <v>4621525</v>
      </c>
      <c r="H871">
        <v>0</v>
      </c>
      <c r="I871">
        <v>1592944</v>
      </c>
      <c r="J871">
        <v>1592944</v>
      </c>
    </row>
    <row r="872" spans="1:10" hidden="1" x14ac:dyDescent="0.25">
      <c r="A872">
        <v>4392901</v>
      </c>
      <c r="B872" t="s">
        <v>410</v>
      </c>
      <c r="C872">
        <v>901326655</v>
      </c>
      <c r="D872" t="s">
        <v>765</v>
      </c>
      <c r="E872" t="s">
        <v>467</v>
      </c>
      <c r="F872" t="s">
        <v>151</v>
      </c>
      <c r="G872">
        <v>4621525</v>
      </c>
      <c r="H872">
        <v>0</v>
      </c>
      <c r="I872">
        <v>1592944</v>
      </c>
      <c r="J872">
        <v>1592944</v>
      </c>
    </row>
    <row r="873" spans="1:10" hidden="1" x14ac:dyDescent="0.25">
      <c r="A873">
        <v>4392315</v>
      </c>
      <c r="B873" t="s">
        <v>410</v>
      </c>
      <c r="C873">
        <v>900654185</v>
      </c>
      <c r="D873" t="s">
        <v>1616</v>
      </c>
      <c r="E873" t="s">
        <v>467</v>
      </c>
      <c r="F873" t="s">
        <v>151</v>
      </c>
      <c r="G873">
        <v>1592944</v>
      </c>
      <c r="H873">
        <v>0</v>
      </c>
      <c r="I873">
        <v>1592944</v>
      </c>
      <c r="J873">
        <v>1592944</v>
      </c>
    </row>
    <row r="874" spans="1:10" hidden="1" x14ac:dyDescent="0.25">
      <c r="A874">
        <v>4392330</v>
      </c>
      <c r="B874" t="s">
        <v>410</v>
      </c>
      <c r="C874">
        <v>900312827</v>
      </c>
      <c r="D874" t="s">
        <v>690</v>
      </c>
      <c r="E874" t="s">
        <v>467</v>
      </c>
      <c r="F874" t="s">
        <v>151</v>
      </c>
      <c r="G874">
        <v>4621525</v>
      </c>
      <c r="H874">
        <v>0</v>
      </c>
      <c r="I874">
        <v>1592944</v>
      </c>
      <c r="J874">
        <v>1592944</v>
      </c>
    </row>
    <row r="875" spans="1:10" hidden="1" x14ac:dyDescent="0.25">
      <c r="A875">
        <v>395</v>
      </c>
      <c r="B875" t="s">
        <v>410</v>
      </c>
      <c r="C875">
        <v>860050750</v>
      </c>
      <c r="D875" t="s">
        <v>516</v>
      </c>
      <c r="E875" t="s">
        <v>3424</v>
      </c>
      <c r="F875" t="s">
        <v>271</v>
      </c>
      <c r="G875">
        <v>0</v>
      </c>
      <c r="H875">
        <v>8</v>
      </c>
      <c r="I875">
        <v>0</v>
      </c>
      <c r="J875">
        <v>8</v>
      </c>
    </row>
    <row r="876" spans="1:10" hidden="1" x14ac:dyDescent="0.25">
      <c r="A876">
        <v>4391688</v>
      </c>
      <c r="B876" t="s">
        <v>410</v>
      </c>
      <c r="C876">
        <v>901141196</v>
      </c>
      <c r="D876" t="s">
        <v>1022</v>
      </c>
      <c r="E876" t="s">
        <v>436</v>
      </c>
      <c r="F876" t="s">
        <v>69</v>
      </c>
      <c r="G876">
        <v>0</v>
      </c>
      <c r="H876">
        <v>397559328</v>
      </c>
      <c r="I876">
        <v>397559328</v>
      </c>
      <c r="J876">
        <v>0</v>
      </c>
    </row>
    <row r="877" spans="1:10" hidden="1" x14ac:dyDescent="0.25">
      <c r="A877">
        <v>4391837</v>
      </c>
      <c r="B877" t="s">
        <v>410</v>
      </c>
      <c r="C877">
        <v>901031994</v>
      </c>
      <c r="D877" t="s">
        <v>2357</v>
      </c>
      <c r="E877" t="s">
        <v>436</v>
      </c>
      <c r="F877" t="s">
        <v>69</v>
      </c>
      <c r="G877">
        <v>0</v>
      </c>
      <c r="H877">
        <v>375951887</v>
      </c>
      <c r="I877">
        <v>375951887</v>
      </c>
      <c r="J877">
        <v>0</v>
      </c>
    </row>
    <row r="878" spans="1:10" hidden="1" x14ac:dyDescent="0.25">
      <c r="A878">
        <v>117055</v>
      </c>
      <c r="B878" t="s">
        <v>410</v>
      </c>
      <c r="C878">
        <v>811016504</v>
      </c>
      <c r="D878" t="s">
        <v>1535</v>
      </c>
      <c r="E878" t="s">
        <v>436</v>
      </c>
      <c r="F878" t="s">
        <v>69</v>
      </c>
      <c r="G878">
        <v>0</v>
      </c>
      <c r="H878">
        <v>13213531</v>
      </c>
      <c r="I878">
        <v>13213531</v>
      </c>
      <c r="J878">
        <v>0</v>
      </c>
    </row>
    <row r="879" spans="1:10" hidden="1" x14ac:dyDescent="0.25">
      <c r="A879">
        <v>117531</v>
      </c>
      <c r="B879" t="s">
        <v>420</v>
      </c>
      <c r="C879">
        <v>79591623</v>
      </c>
      <c r="D879" t="s">
        <v>1058</v>
      </c>
      <c r="E879" t="s">
        <v>436</v>
      </c>
      <c r="F879" t="s">
        <v>69</v>
      </c>
      <c r="G879">
        <v>0</v>
      </c>
      <c r="H879">
        <v>5505577</v>
      </c>
      <c r="I879">
        <v>5505577</v>
      </c>
      <c r="J879">
        <v>0</v>
      </c>
    </row>
    <row r="880" spans="1:10" hidden="1" x14ac:dyDescent="0.25">
      <c r="A880">
        <v>114416</v>
      </c>
      <c r="B880" t="s">
        <v>410</v>
      </c>
      <c r="C880">
        <v>900383203</v>
      </c>
      <c r="D880" t="s">
        <v>582</v>
      </c>
      <c r="E880" t="s">
        <v>436</v>
      </c>
      <c r="F880" t="s">
        <v>69</v>
      </c>
      <c r="G880">
        <v>1050000600</v>
      </c>
      <c r="H880">
        <v>31639378349</v>
      </c>
      <c r="I880">
        <v>31639378949</v>
      </c>
      <c r="J880">
        <v>600</v>
      </c>
    </row>
    <row r="881" spans="1:10" hidden="1" x14ac:dyDescent="0.25">
      <c r="A881">
        <v>4392442</v>
      </c>
      <c r="B881" t="s">
        <v>420</v>
      </c>
      <c r="C881">
        <v>49721381</v>
      </c>
      <c r="D881" t="s">
        <v>2272</v>
      </c>
      <c r="E881" t="s">
        <v>436</v>
      </c>
      <c r="F881" t="s">
        <v>69</v>
      </c>
      <c r="G881">
        <v>0</v>
      </c>
      <c r="H881">
        <v>1338988</v>
      </c>
      <c r="I881">
        <v>1338988</v>
      </c>
      <c r="J881">
        <v>0</v>
      </c>
    </row>
    <row r="882" spans="1:10" hidden="1" x14ac:dyDescent="0.25">
      <c r="A882">
        <v>114578</v>
      </c>
      <c r="B882" t="s">
        <v>420</v>
      </c>
      <c r="C882">
        <v>52990707</v>
      </c>
      <c r="D882" t="s">
        <v>3341</v>
      </c>
      <c r="E882" t="s">
        <v>436</v>
      </c>
      <c r="F882" t="s">
        <v>69</v>
      </c>
      <c r="G882">
        <v>0</v>
      </c>
      <c r="H882">
        <v>119244</v>
      </c>
      <c r="I882">
        <v>119244</v>
      </c>
      <c r="J882">
        <v>0</v>
      </c>
    </row>
    <row r="883" spans="1:10" hidden="1" x14ac:dyDescent="0.25">
      <c r="A883">
        <v>3394</v>
      </c>
      <c r="B883" t="s">
        <v>420</v>
      </c>
      <c r="C883">
        <v>31582463</v>
      </c>
      <c r="D883" t="s">
        <v>914</v>
      </c>
      <c r="E883" t="s">
        <v>436</v>
      </c>
      <c r="F883" t="s">
        <v>69</v>
      </c>
      <c r="G883">
        <v>0</v>
      </c>
      <c r="H883">
        <v>207108</v>
      </c>
      <c r="I883">
        <v>207108</v>
      </c>
      <c r="J883">
        <v>0</v>
      </c>
    </row>
    <row r="884" spans="1:10" hidden="1" x14ac:dyDescent="0.25">
      <c r="A884">
        <v>117166</v>
      </c>
      <c r="B884" t="s">
        <v>420</v>
      </c>
      <c r="C884">
        <v>52541658</v>
      </c>
      <c r="D884" t="s">
        <v>1773</v>
      </c>
      <c r="E884" t="s">
        <v>436</v>
      </c>
      <c r="F884" t="s">
        <v>69</v>
      </c>
      <c r="G884">
        <v>0</v>
      </c>
      <c r="H884">
        <v>131912</v>
      </c>
      <c r="I884">
        <v>131912</v>
      </c>
      <c r="J884">
        <v>0</v>
      </c>
    </row>
    <row r="885" spans="1:10" hidden="1" x14ac:dyDescent="0.25">
      <c r="A885">
        <v>4392710</v>
      </c>
      <c r="B885" t="s">
        <v>420</v>
      </c>
      <c r="C885">
        <v>1000572410</v>
      </c>
      <c r="D885" t="s">
        <v>1039</v>
      </c>
      <c r="E885" t="s">
        <v>436</v>
      </c>
      <c r="F885" t="s">
        <v>69</v>
      </c>
      <c r="G885">
        <v>0</v>
      </c>
      <c r="H885">
        <v>6566547</v>
      </c>
      <c r="I885">
        <v>6566547</v>
      </c>
      <c r="J885">
        <v>0</v>
      </c>
    </row>
    <row r="886" spans="1:10" hidden="1" x14ac:dyDescent="0.25">
      <c r="A886">
        <v>114604</v>
      </c>
      <c r="B886" t="s">
        <v>420</v>
      </c>
      <c r="C886">
        <v>52727810</v>
      </c>
      <c r="D886" t="s">
        <v>1269</v>
      </c>
      <c r="E886" t="s">
        <v>436</v>
      </c>
      <c r="F886" t="s">
        <v>69</v>
      </c>
      <c r="G886">
        <v>0</v>
      </c>
      <c r="H886">
        <v>164544</v>
      </c>
      <c r="I886">
        <v>164544</v>
      </c>
      <c r="J886">
        <v>0</v>
      </c>
    </row>
    <row r="887" spans="1:10" hidden="1" x14ac:dyDescent="0.25">
      <c r="A887">
        <v>114613</v>
      </c>
      <c r="B887" t="s">
        <v>420</v>
      </c>
      <c r="C887">
        <v>52073725</v>
      </c>
      <c r="D887" t="s">
        <v>1726</v>
      </c>
      <c r="E887" t="s">
        <v>436</v>
      </c>
      <c r="F887" t="s">
        <v>69</v>
      </c>
      <c r="G887">
        <v>0</v>
      </c>
      <c r="H887">
        <v>115060</v>
      </c>
      <c r="I887">
        <v>115060</v>
      </c>
      <c r="J887">
        <v>0</v>
      </c>
    </row>
    <row r="888" spans="1:10" hidden="1" x14ac:dyDescent="0.25">
      <c r="A888">
        <v>4392844</v>
      </c>
      <c r="B888" t="s">
        <v>410</v>
      </c>
      <c r="C888">
        <v>901197184</v>
      </c>
      <c r="D888" t="s">
        <v>2325</v>
      </c>
      <c r="E888" t="s">
        <v>436</v>
      </c>
      <c r="F888" t="s">
        <v>69</v>
      </c>
      <c r="G888">
        <v>0</v>
      </c>
      <c r="H888">
        <v>253352365</v>
      </c>
      <c r="I888">
        <v>253352365</v>
      </c>
      <c r="J888">
        <v>0</v>
      </c>
    </row>
    <row r="889" spans="1:10" hidden="1" x14ac:dyDescent="0.25">
      <c r="A889">
        <v>4391821</v>
      </c>
      <c r="B889" t="s">
        <v>410</v>
      </c>
      <c r="C889">
        <v>900505305</v>
      </c>
      <c r="D889" t="s">
        <v>1451</v>
      </c>
      <c r="E889" t="s">
        <v>436</v>
      </c>
      <c r="F889" t="s">
        <v>69</v>
      </c>
      <c r="G889">
        <v>0</v>
      </c>
      <c r="H889">
        <v>129683771</v>
      </c>
      <c r="I889">
        <v>129683771</v>
      </c>
      <c r="J889">
        <v>0</v>
      </c>
    </row>
    <row r="890" spans="1:10" hidden="1" x14ac:dyDescent="0.25">
      <c r="A890">
        <v>4391719</v>
      </c>
      <c r="B890" t="s">
        <v>420</v>
      </c>
      <c r="C890">
        <v>80210961</v>
      </c>
      <c r="D890" t="s">
        <v>1802</v>
      </c>
      <c r="E890" t="s">
        <v>427</v>
      </c>
      <c r="F890" t="s">
        <v>266</v>
      </c>
      <c r="G890">
        <v>400</v>
      </c>
      <c r="H890">
        <v>400</v>
      </c>
      <c r="I890">
        <v>0</v>
      </c>
      <c r="J890">
        <v>400</v>
      </c>
    </row>
    <row r="891" spans="1:10" hidden="1" x14ac:dyDescent="0.25">
      <c r="A891">
        <v>4392169</v>
      </c>
      <c r="B891" t="s">
        <v>420</v>
      </c>
      <c r="C891">
        <v>52417002</v>
      </c>
      <c r="D891" t="s">
        <v>1327</v>
      </c>
      <c r="E891" t="s">
        <v>427</v>
      </c>
      <c r="F891" t="s">
        <v>266</v>
      </c>
      <c r="G891">
        <v>595000</v>
      </c>
      <c r="H891">
        <v>595000</v>
      </c>
      <c r="I891">
        <v>0</v>
      </c>
      <c r="J891">
        <v>595000</v>
      </c>
    </row>
    <row r="892" spans="1:10" hidden="1" x14ac:dyDescent="0.25">
      <c r="A892">
        <v>4392241</v>
      </c>
      <c r="B892" t="s">
        <v>420</v>
      </c>
      <c r="C892">
        <v>1082249157</v>
      </c>
      <c r="D892" t="s">
        <v>2134</v>
      </c>
      <c r="E892" t="s">
        <v>427</v>
      </c>
      <c r="F892" t="s">
        <v>266</v>
      </c>
      <c r="G892">
        <v>0</v>
      </c>
      <c r="H892">
        <v>233332</v>
      </c>
      <c r="I892">
        <v>233332</v>
      </c>
      <c r="J892">
        <v>0</v>
      </c>
    </row>
    <row r="893" spans="1:10" hidden="1" x14ac:dyDescent="0.25">
      <c r="A893">
        <v>4392238</v>
      </c>
      <c r="B893" t="s">
        <v>410</v>
      </c>
      <c r="C893">
        <v>900371494</v>
      </c>
      <c r="D893" t="s">
        <v>1299</v>
      </c>
      <c r="E893" t="s">
        <v>427</v>
      </c>
      <c r="F893" t="s">
        <v>266</v>
      </c>
      <c r="G893">
        <v>0</v>
      </c>
      <c r="H893">
        <v>67877600</v>
      </c>
      <c r="I893">
        <v>67877600</v>
      </c>
      <c r="J893">
        <v>0</v>
      </c>
    </row>
    <row r="894" spans="1:10" hidden="1" x14ac:dyDescent="0.25">
      <c r="A894">
        <v>4392109</v>
      </c>
      <c r="B894" t="s">
        <v>420</v>
      </c>
      <c r="C894">
        <v>1010173991</v>
      </c>
      <c r="D894" t="s">
        <v>1132</v>
      </c>
      <c r="E894" t="s">
        <v>427</v>
      </c>
      <c r="F894" t="s">
        <v>266</v>
      </c>
      <c r="G894">
        <v>0</v>
      </c>
      <c r="H894">
        <v>6266667</v>
      </c>
      <c r="I894">
        <v>6000000</v>
      </c>
      <c r="J894">
        <v>266667</v>
      </c>
    </row>
    <row r="895" spans="1:10" hidden="1" x14ac:dyDescent="0.25">
      <c r="A895">
        <v>116948</v>
      </c>
      <c r="B895" t="s">
        <v>420</v>
      </c>
      <c r="C895">
        <v>1000455084</v>
      </c>
      <c r="D895" t="s">
        <v>2718</v>
      </c>
      <c r="E895" t="s">
        <v>427</v>
      </c>
      <c r="F895" t="s">
        <v>266</v>
      </c>
      <c r="G895">
        <v>2610720</v>
      </c>
      <c r="H895">
        <v>0</v>
      </c>
      <c r="I895">
        <v>2610720</v>
      </c>
      <c r="J895">
        <v>2610720</v>
      </c>
    </row>
    <row r="896" spans="1:10" hidden="1" x14ac:dyDescent="0.25">
      <c r="A896">
        <v>116186</v>
      </c>
      <c r="B896" t="s">
        <v>420</v>
      </c>
      <c r="C896">
        <v>52696968</v>
      </c>
      <c r="D896" t="s">
        <v>2821</v>
      </c>
      <c r="E896" t="s">
        <v>427</v>
      </c>
      <c r="F896" t="s">
        <v>266</v>
      </c>
      <c r="G896">
        <v>3461307</v>
      </c>
      <c r="H896">
        <v>1305360</v>
      </c>
      <c r="I896">
        <v>4766667</v>
      </c>
      <c r="J896">
        <v>3461307</v>
      </c>
    </row>
    <row r="897" spans="1:10" hidden="1" x14ac:dyDescent="0.25">
      <c r="A897">
        <v>4392862</v>
      </c>
      <c r="B897" t="s">
        <v>410</v>
      </c>
      <c r="C897">
        <v>860008890</v>
      </c>
      <c r="D897" t="s">
        <v>594</v>
      </c>
      <c r="E897" t="s">
        <v>427</v>
      </c>
      <c r="F897" t="s">
        <v>266</v>
      </c>
      <c r="G897">
        <v>21348600</v>
      </c>
      <c r="H897">
        <v>92510600</v>
      </c>
      <c r="I897">
        <v>0</v>
      </c>
      <c r="J897">
        <v>92510600</v>
      </c>
    </row>
    <row r="898" spans="1:10" hidden="1" x14ac:dyDescent="0.25">
      <c r="A898">
        <v>23274</v>
      </c>
      <c r="B898" t="s">
        <v>410</v>
      </c>
      <c r="C898">
        <v>830023782</v>
      </c>
      <c r="D898" t="s">
        <v>2370</v>
      </c>
      <c r="E898" t="s">
        <v>427</v>
      </c>
      <c r="F898" t="s">
        <v>266</v>
      </c>
      <c r="G898">
        <v>1287600</v>
      </c>
      <c r="H898">
        <v>1287600</v>
      </c>
      <c r="I898">
        <v>0</v>
      </c>
      <c r="J898">
        <v>1287600</v>
      </c>
    </row>
    <row r="899" spans="1:10" hidden="1" x14ac:dyDescent="0.25">
      <c r="A899">
        <v>4392827</v>
      </c>
      <c r="B899" t="s">
        <v>410</v>
      </c>
      <c r="C899">
        <v>900744408</v>
      </c>
      <c r="D899" t="s">
        <v>1347</v>
      </c>
      <c r="E899" t="s">
        <v>427</v>
      </c>
      <c r="F899" t="s">
        <v>266</v>
      </c>
      <c r="G899">
        <v>2440</v>
      </c>
      <c r="H899">
        <v>2440</v>
      </c>
      <c r="I899">
        <v>0</v>
      </c>
      <c r="J899">
        <v>2440</v>
      </c>
    </row>
    <row r="900" spans="1:10" hidden="1" x14ac:dyDescent="0.25">
      <c r="A900">
        <v>31977</v>
      </c>
      <c r="B900" t="s">
        <v>410</v>
      </c>
      <c r="C900">
        <v>899999061</v>
      </c>
      <c r="D900" t="s">
        <v>1580</v>
      </c>
      <c r="E900" t="s">
        <v>427</v>
      </c>
      <c r="F900" t="s">
        <v>266</v>
      </c>
      <c r="G900">
        <v>272062388</v>
      </c>
      <c r="H900">
        <v>0</v>
      </c>
      <c r="I900">
        <v>243463388</v>
      </c>
      <c r="J900">
        <v>243463388</v>
      </c>
    </row>
    <row r="901" spans="1:10" hidden="1" x14ac:dyDescent="0.25">
      <c r="A901">
        <v>4391613</v>
      </c>
      <c r="B901" t="s">
        <v>410</v>
      </c>
      <c r="C901">
        <v>830072982</v>
      </c>
      <c r="D901" t="s">
        <v>2107</v>
      </c>
      <c r="E901" t="s">
        <v>427</v>
      </c>
      <c r="F901" t="s">
        <v>266</v>
      </c>
      <c r="G901">
        <v>0</v>
      </c>
      <c r="H901">
        <v>49583462</v>
      </c>
      <c r="I901">
        <v>0</v>
      </c>
      <c r="J901">
        <v>49583462</v>
      </c>
    </row>
    <row r="902" spans="1:10" hidden="1" x14ac:dyDescent="0.25">
      <c r="A902">
        <v>4392281</v>
      </c>
      <c r="B902" t="s">
        <v>420</v>
      </c>
      <c r="C902">
        <v>19460352</v>
      </c>
      <c r="D902" t="s">
        <v>1148</v>
      </c>
      <c r="E902" t="s">
        <v>427</v>
      </c>
      <c r="F902" t="s">
        <v>266</v>
      </c>
      <c r="G902">
        <v>428400000</v>
      </c>
      <c r="H902">
        <v>428400000</v>
      </c>
      <c r="I902">
        <v>0</v>
      </c>
      <c r="J902">
        <v>428400000</v>
      </c>
    </row>
    <row r="903" spans="1:10" hidden="1" x14ac:dyDescent="0.25">
      <c r="A903">
        <v>117456</v>
      </c>
      <c r="B903" t="s">
        <v>420</v>
      </c>
      <c r="C903">
        <v>1088256291</v>
      </c>
      <c r="D903" t="s">
        <v>1601</v>
      </c>
      <c r="E903" t="s">
        <v>628</v>
      </c>
      <c r="F903" t="s">
        <v>42</v>
      </c>
      <c r="G903">
        <v>0</v>
      </c>
      <c r="H903">
        <v>5486604</v>
      </c>
      <c r="I903">
        <v>5486604</v>
      </c>
      <c r="J903">
        <v>0</v>
      </c>
    </row>
    <row r="904" spans="1:10" hidden="1" x14ac:dyDescent="0.25">
      <c r="A904">
        <v>4391630</v>
      </c>
      <c r="B904" t="s">
        <v>420</v>
      </c>
      <c r="C904">
        <v>41606007</v>
      </c>
      <c r="D904" t="s">
        <v>1543</v>
      </c>
      <c r="E904" t="s">
        <v>628</v>
      </c>
      <c r="F904" t="s">
        <v>42</v>
      </c>
      <c r="G904">
        <v>11536890</v>
      </c>
      <c r="H904">
        <v>14932251</v>
      </c>
      <c r="I904">
        <v>26469141</v>
      </c>
      <c r="J904">
        <v>11536890</v>
      </c>
    </row>
    <row r="905" spans="1:10" hidden="1" x14ac:dyDescent="0.25">
      <c r="A905">
        <v>3297506</v>
      </c>
      <c r="B905" t="s">
        <v>420</v>
      </c>
      <c r="C905">
        <v>72002074</v>
      </c>
      <c r="D905" t="s">
        <v>1428</v>
      </c>
      <c r="E905" t="s">
        <v>628</v>
      </c>
      <c r="F905" t="s">
        <v>42</v>
      </c>
      <c r="G905">
        <v>0</v>
      </c>
      <c r="H905">
        <v>7112091</v>
      </c>
      <c r="I905">
        <v>7112091</v>
      </c>
      <c r="J905">
        <v>0</v>
      </c>
    </row>
    <row r="906" spans="1:10" hidden="1" x14ac:dyDescent="0.25">
      <c r="A906">
        <v>4392041</v>
      </c>
      <c r="B906" t="s">
        <v>420</v>
      </c>
      <c r="C906">
        <v>79058667</v>
      </c>
      <c r="D906" t="s">
        <v>1314</v>
      </c>
      <c r="E906" t="s">
        <v>628</v>
      </c>
      <c r="F906" t="s">
        <v>42</v>
      </c>
      <c r="G906">
        <v>0</v>
      </c>
      <c r="H906">
        <v>5048747</v>
      </c>
      <c r="I906">
        <v>5048747</v>
      </c>
      <c r="J906">
        <v>0</v>
      </c>
    </row>
    <row r="907" spans="1:10" hidden="1" x14ac:dyDescent="0.25">
      <c r="A907">
        <v>117301</v>
      </c>
      <c r="B907" t="s">
        <v>420</v>
      </c>
      <c r="C907">
        <v>52329943</v>
      </c>
      <c r="D907" t="s">
        <v>1001</v>
      </c>
      <c r="E907" t="s">
        <v>628</v>
      </c>
      <c r="F907" t="s">
        <v>42</v>
      </c>
      <c r="G907">
        <v>0</v>
      </c>
      <c r="H907">
        <v>2985766</v>
      </c>
      <c r="I907">
        <v>2985766</v>
      </c>
      <c r="J907">
        <v>0</v>
      </c>
    </row>
    <row r="908" spans="1:10" hidden="1" x14ac:dyDescent="0.25">
      <c r="A908">
        <v>114158</v>
      </c>
      <c r="B908" t="s">
        <v>420</v>
      </c>
      <c r="C908">
        <v>87711553</v>
      </c>
      <c r="D908" t="s">
        <v>2668</v>
      </c>
      <c r="E908" t="s">
        <v>628</v>
      </c>
      <c r="F908" t="s">
        <v>42</v>
      </c>
      <c r="G908">
        <v>0</v>
      </c>
      <c r="H908">
        <v>6648882</v>
      </c>
      <c r="I908">
        <v>6648882</v>
      </c>
      <c r="J908">
        <v>0</v>
      </c>
    </row>
    <row r="909" spans="1:10" hidden="1" x14ac:dyDescent="0.25">
      <c r="A909">
        <v>4392232</v>
      </c>
      <c r="B909" t="s">
        <v>410</v>
      </c>
      <c r="C909">
        <v>900607241</v>
      </c>
      <c r="D909" t="s">
        <v>1782</v>
      </c>
      <c r="E909" t="s">
        <v>628</v>
      </c>
      <c r="F909" t="s">
        <v>42</v>
      </c>
      <c r="G909">
        <v>0</v>
      </c>
      <c r="H909">
        <v>149664</v>
      </c>
      <c r="I909">
        <v>149664</v>
      </c>
      <c r="J909">
        <v>0</v>
      </c>
    </row>
    <row r="910" spans="1:10" hidden="1" x14ac:dyDescent="0.25">
      <c r="A910">
        <v>116388</v>
      </c>
      <c r="B910" t="s">
        <v>410</v>
      </c>
      <c r="C910">
        <v>830128894</v>
      </c>
      <c r="D910" t="s">
        <v>1065</v>
      </c>
      <c r="E910" t="s">
        <v>628</v>
      </c>
      <c r="F910" t="s">
        <v>42</v>
      </c>
      <c r="G910">
        <v>0</v>
      </c>
      <c r="H910">
        <v>638328</v>
      </c>
      <c r="I910">
        <v>638328</v>
      </c>
      <c r="J910">
        <v>0</v>
      </c>
    </row>
    <row r="911" spans="1:10" hidden="1" x14ac:dyDescent="0.25">
      <c r="A911">
        <v>4391934</v>
      </c>
      <c r="B911" t="s">
        <v>420</v>
      </c>
      <c r="C911">
        <v>93388082</v>
      </c>
      <c r="D911" t="s">
        <v>2469</v>
      </c>
      <c r="E911" t="s">
        <v>628</v>
      </c>
      <c r="F911" t="s">
        <v>42</v>
      </c>
      <c r="G911">
        <v>0</v>
      </c>
      <c r="H911">
        <v>3039106</v>
      </c>
      <c r="I911">
        <v>3039106</v>
      </c>
      <c r="J911">
        <v>0</v>
      </c>
    </row>
    <row r="912" spans="1:10" hidden="1" x14ac:dyDescent="0.25">
      <c r="A912">
        <v>117184</v>
      </c>
      <c r="B912" t="s">
        <v>410</v>
      </c>
      <c r="C912">
        <v>900581299</v>
      </c>
      <c r="D912" t="s">
        <v>1862</v>
      </c>
      <c r="E912" t="s">
        <v>465</v>
      </c>
      <c r="F912" t="s">
        <v>44</v>
      </c>
      <c r="G912">
        <v>0</v>
      </c>
      <c r="H912">
        <v>2023286</v>
      </c>
      <c r="I912">
        <v>2023286</v>
      </c>
      <c r="J912">
        <v>0</v>
      </c>
    </row>
    <row r="913" spans="1:10" hidden="1" x14ac:dyDescent="0.25">
      <c r="A913">
        <v>117738</v>
      </c>
      <c r="B913" t="s">
        <v>420</v>
      </c>
      <c r="C913">
        <v>52702356</v>
      </c>
      <c r="D913" t="s">
        <v>2891</v>
      </c>
      <c r="E913" t="s">
        <v>465</v>
      </c>
      <c r="F913" t="s">
        <v>44</v>
      </c>
      <c r="G913">
        <v>0</v>
      </c>
      <c r="H913">
        <v>1009787</v>
      </c>
      <c r="I913">
        <v>1009787</v>
      </c>
      <c r="J913">
        <v>0</v>
      </c>
    </row>
    <row r="914" spans="1:10" hidden="1" x14ac:dyDescent="0.25">
      <c r="A914">
        <v>4391715</v>
      </c>
      <c r="B914" t="s">
        <v>420</v>
      </c>
      <c r="C914">
        <v>79394498</v>
      </c>
      <c r="D914" t="s">
        <v>2239</v>
      </c>
      <c r="E914" t="s">
        <v>465</v>
      </c>
      <c r="F914" t="s">
        <v>44</v>
      </c>
      <c r="G914">
        <v>0</v>
      </c>
      <c r="H914">
        <v>1387374</v>
      </c>
      <c r="I914">
        <v>1387374</v>
      </c>
      <c r="J914">
        <v>0</v>
      </c>
    </row>
    <row r="915" spans="1:10" hidden="1" x14ac:dyDescent="0.25">
      <c r="A915">
        <v>4391749</v>
      </c>
      <c r="B915" t="s">
        <v>420</v>
      </c>
      <c r="C915">
        <v>1015454264</v>
      </c>
      <c r="D915" t="s">
        <v>3022</v>
      </c>
      <c r="E915" t="s">
        <v>465</v>
      </c>
      <c r="F915" t="s">
        <v>44</v>
      </c>
      <c r="G915">
        <v>0</v>
      </c>
      <c r="H915">
        <v>198684</v>
      </c>
      <c r="I915">
        <v>198684</v>
      </c>
      <c r="J915">
        <v>0</v>
      </c>
    </row>
    <row r="916" spans="1:10" hidden="1" x14ac:dyDescent="0.25">
      <c r="A916">
        <v>117655</v>
      </c>
      <c r="B916" t="s">
        <v>420</v>
      </c>
      <c r="C916">
        <v>1026256738</v>
      </c>
      <c r="D916" t="s">
        <v>2343</v>
      </c>
      <c r="E916" t="s">
        <v>465</v>
      </c>
      <c r="F916" t="s">
        <v>44</v>
      </c>
      <c r="G916">
        <v>0</v>
      </c>
      <c r="H916">
        <v>574104</v>
      </c>
      <c r="I916">
        <v>574104</v>
      </c>
      <c r="J916">
        <v>0</v>
      </c>
    </row>
    <row r="917" spans="1:10" hidden="1" x14ac:dyDescent="0.25">
      <c r="A917">
        <v>117731</v>
      </c>
      <c r="B917" t="s">
        <v>420</v>
      </c>
      <c r="C917">
        <v>23754579</v>
      </c>
      <c r="D917" t="s">
        <v>2394</v>
      </c>
      <c r="E917" t="s">
        <v>465</v>
      </c>
      <c r="F917" t="s">
        <v>44</v>
      </c>
      <c r="G917">
        <v>0</v>
      </c>
      <c r="H917">
        <v>941491</v>
      </c>
      <c r="I917">
        <v>941491</v>
      </c>
      <c r="J917">
        <v>0</v>
      </c>
    </row>
    <row r="918" spans="1:10" hidden="1" x14ac:dyDescent="0.25">
      <c r="A918">
        <v>4391745</v>
      </c>
      <c r="B918" t="s">
        <v>420</v>
      </c>
      <c r="C918">
        <v>1101177083</v>
      </c>
      <c r="D918" t="s">
        <v>2482</v>
      </c>
      <c r="E918" t="s">
        <v>465</v>
      </c>
      <c r="F918" t="s">
        <v>44</v>
      </c>
      <c r="G918">
        <v>1280184</v>
      </c>
      <c r="H918">
        <v>707427</v>
      </c>
      <c r="I918">
        <v>1756460</v>
      </c>
      <c r="J918">
        <v>1049033</v>
      </c>
    </row>
    <row r="919" spans="1:10" hidden="1" x14ac:dyDescent="0.25">
      <c r="A919">
        <v>117790</v>
      </c>
      <c r="B919" t="s">
        <v>420</v>
      </c>
      <c r="C919">
        <v>1010231264</v>
      </c>
      <c r="D919" t="s">
        <v>2274</v>
      </c>
      <c r="E919" t="s">
        <v>465</v>
      </c>
      <c r="F919" t="s">
        <v>44</v>
      </c>
      <c r="G919">
        <v>0</v>
      </c>
      <c r="H919">
        <v>210981</v>
      </c>
      <c r="I919">
        <v>210981</v>
      </c>
      <c r="J919">
        <v>0</v>
      </c>
    </row>
    <row r="920" spans="1:10" hidden="1" x14ac:dyDescent="0.25">
      <c r="A920">
        <v>117381</v>
      </c>
      <c r="B920" t="s">
        <v>420</v>
      </c>
      <c r="C920">
        <v>52314640</v>
      </c>
      <c r="D920" t="s">
        <v>2779</v>
      </c>
      <c r="E920" t="s">
        <v>465</v>
      </c>
      <c r="F920" t="s">
        <v>44</v>
      </c>
      <c r="G920">
        <v>0</v>
      </c>
      <c r="H920">
        <v>308223</v>
      </c>
      <c r="I920">
        <v>308223</v>
      </c>
      <c r="J920">
        <v>0</v>
      </c>
    </row>
    <row r="921" spans="1:10" hidden="1" x14ac:dyDescent="0.25">
      <c r="A921">
        <v>117516</v>
      </c>
      <c r="B921" t="s">
        <v>420</v>
      </c>
      <c r="C921">
        <v>1019012723</v>
      </c>
      <c r="D921" t="s">
        <v>950</v>
      </c>
      <c r="E921" t="s">
        <v>465</v>
      </c>
      <c r="F921" t="s">
        <v>44</v>
      </c>
      <c r="G921">
        <v>1877134</v>
      </c>
      <c r="H921">
        <v>1252333</v>
      </c>
      <c r="I921">
        <v>2975773</v>
      </c>
      <c r="J921">
        <v>1723440</v>
      </c>
    </row>
    <row r="922" spans="1:10" hidden="1" x14ac:dyDescent="0.25">
      <c r="A922">
        <v>117513</v>
      </c>
      <c r="B922" t="s">
        <v>420</v>
      </c>
      <c r="C922">
        <v>1010222054</v>
      </c>
      <c r="D922" t="s">
        <v>3160</v>
      </c>
      <c r="E922" t="s">
        <v>465</v>
      </c>
      <c r="F922" t="s">
        <v>44</v>
      </c>
      <c r="G922">
        <v>0</v>
      </c>
      <c r="H922">
        <v>484993</v>
      </c>
      <c r="I922">
        <v>484993</v>
      </c>
      <c r="J922">
        <v>0</v>
      </c>
    </row>
    <row r="923" spans="1:10" hidden="1" x14ac:dyDescent="0.25">
      <c r="A923">
        <v>4391630</v>
      </c>
      <c r="B923" t="s">
        <v>420</v>
      </c>
      <c r="C923">
        <v>41606007</v>
      </c>
      <c r="D923" t="s">
        <v>1543</v>
      </c>
      <c r="E923" t="s">
        <v>465</v>
      </c>
      <c r="F923" t="s">
        <v>44</v>
      </c>
      <c r="G923">
        <v>3910398</v>
      </c>
      <c r="H923">
        <v>5061249</v>
      </c>
      <c r="I923">
        <v>8971647</v>
      </c>
      <c r="J923">
        <v>3910398</v>
      </c>
    </row>
    <row r="924" spans="1:10" hidden="1" x14ac:dyDescent="0.25">
      <c r="A924">
        <v>117749</v>
      </c>
      <c r="B924" t="s">
        <v>420</v>
      </c>
      <c r="C924">
        <v>80094398</v>
      </c>
      <c r="D924" t="s">
        <v>2190</v>
      </c>
      <c r="E924" t="s">
        <v>465</v>
      </c>
      <c r="F924" t="s">
        <v>44</v>
      </c>
      <c r="G924">
        <v>0</v>
      </c>
      <c r="H924">
        <v>812049</v>
      </c>
      <c r="I924">
        <v>812049</v>
      </c>
      <c r="J924">
        <v>0</v>
      </c>
    </row>
    <row r="925" spans="1:10" hidden="1" x14ac:dyDescent="0.25">
      <c r="A925">
        <v>4392095</v>
      </c>
      <c r="B925" t="s">
        <v>420</v>
      </c>
      <c r="C925">
        <v>1047467160</v>
      </c>
      <c r="D925" t="s">
        <v>1617</v>
      </c>
      <c r="E925" t="s">
        <v>465</v>
      </c>
      <c r="F925" t="s">
        <v>44</v>
      </c>
      <c r="G925">
        <v>0</v>
      </c>
      <c r="H925">
        <v>82605</v>
      </c>
      <c r="I925">
        <v>82605</v>
      </c>
      <c r="J925">
        <v>0</v>
      </c>
    </row>
    <row r="926" spans="1:10" hidden="1" x14ac:dyDescent="0.25">
      <c r="A926">
        <v>113864</v>
      </c>
      <c r="B926" t="s">
        <v>410</v>
      </c>
      <c r="C926">
        <v>900269652</v>
      </c>
      <c r="D926" t="s">
        <v>1387</v>
      </c>
      <c r="E926" t="s">
        <v>465</v>
      </c>
      <c r="F926" t="s">
        <v>44</v>
      </c>
      <c r="G926">
        <v>0</v>
      </c>
      <c r="H926">
        <v>1097814</v>
      </c>
      <c r="I926">
        <v>1097814</v>
      </c>
      <c r="J926">
        <v>0</v>
      </c>
    </row>
    <row r="927" spans="1:10" hidden="1" x14ac:dyDescent="0.25">
      <c r="A927">
        <v>4392500</v>
      </c>
      <c r="B927" t="s">
        <v>420</v>
      </c>
      <c r="C927">
        <v>93130090</v>
      </c>
      <c r="D927" t="s">
        <v>2943</v>
      </c>
      <c r="E927" t="s">
        <v>423</v>
      </c>
      <c r="F927" t="s">
        <v>46</v>
      </c>
      <c r="G927">
        <v>993206</v>
      </c>
      <c r="H927">
        <v>0</v>
      </c>
      <c r="I927">
        <v>814706</v>
      </c>
      <c r="J927">
        <v>814706</v>
      </c>
    </row>
    <row r="928" spans="1:10" hidden="1" x14ac:dyDescent="0.25">
      <c r="A928">
        <v>4392454</v>
      </c>
      <c r="B928" t="s">
        <v>420</v>
      </c>
      <c r="C928">
        <v>52461335</v>
      </c>
      <c r="D928" t="s">
        <v>3040</v>
      </c>
      <c r="E928" t="s">
        <v>423</v>
      </c>
      <c r="F928" t="s">
        <v>46</v>
      </c>
      <c r="G928">
        <v>144600</v>
      </c>
      <c r="H928">
        <v>0</v>
      </c>
      <c r="I928">
        <v>144600</v>
      </c>
      <c r="J928">
        <v>144600</v>
      </c>
    </row>
    <row r="929" spans="1:10" hidden="1" x14ac:dyDescent="0.25">
      <c r="A929">
        <v>4392525</v>
      </c>
      <c r="B929" t="s">
        <v>420</v>
      </c>
      <c r="C929">
        <v>80762638</v>
      </c>
      <c r="D929" t="s">
        <v>988</v>
      </c>
      <c r="E929" t="s">
        <v>423</v>
      </c>
      <c r="F929" t="s">
        <v>46</v>
      </c>
      <c r="G929">
        <v>598767</v>
      </c>
      <c r="H929">
        <v>0</v>
      </c>
      <c r="I929">
        <v>598767</v>
      </c>
      <c r="J929">
        <v>598767</v>
      </c>
    </row>
    <row r="930" spans="1:10" hidden="1" x14ac:dyDescent="0.25">
      <c r="A930">
        <v>4392515</v>
      </c>
      <c r="B930" t="s">
        <v>420</v>
      </c>
      <c r="C930">
        <v>51807957</v>
      </c>
      <c r="D930" t="s">
        <v>1046</v>
      </c>
      <c r="E930" t="s">
        <v>423</v>
      </c>
      <c r="F930" t="s">
        <v>46</v>
      </c>
      <c r="G930">
        <v>443700</v>
      </c>
      <c r="H930">
        <v>0</v>
      </c>
      <c r="I930">
        <v>443700</v>
      </c>
      <c r="J930">
        <v>443700</v>
      </c>
    </row>
    <row r="931" spans="1:10" hidden="1" x14ac:dyDescent="0.25">
      <c r="A931">
        <v>4392542</v>
      </c>
      <c r="B931" t="s">
        <v>420</v>
      </c>
      <c r="C931">
        <v>1013582050</v>
      </c>
      <c r="D931" t="s">
        <v>2093</v>
      </c>
      <c r="E931" t="s">
        <v>423</v>
      </c>
      <c r="F931" t="s">
        <v>46</v>
      </c>
      <c r="G931">
        <v>468609</v>
      </c>
      <c r="H931">
        <v>0</v>
      </c>
      <c r="I931">
        <v>432034</v>
      </c>
      <c r="J931">
        <v>432034</v>
      </c>
    </row>
    <row r="932" spans="1:10" hidden="1" x14ac:dyDescent="0.25">
      <c r="A932">
        <v>4392558</v>
      </c>
      <c r="B932" t="s">
        <v>420</v>
      </c>
      <c r="C932">
        <v>80726564</v>
      </c>
      <c r="D932" t="s">
        <v>2005</v>
      </c>
      <c r="E932" t="s">
        <v>423</v>
      </c>
      <c r="F932" t="s">
        <v>46</v>
      </c>
      <c r="G932">
        <v>479007</v>
      </c>
      <c r="H932">
        <v>0</v>
      </c>
      <c r="I932">
        <v>419273</v>
      </c>
      <c r="J932">
        <v>419273</v>
      </c>
    </row>
    <row r="933" spans="1:10" hidden="1" x14ac:dyDescent="0.25">
      <c r="A933">
        <v>4392610</v>
      </c>
      <c r="B933" t="s">
        <v>410</v>
      </c>
      <c r="C933">
        <v>901105939</v>
      </c>
      <c r="D933" t="s">
        <v>2375</v>
      </c>
      <c r="E933" t="s">
        <v>423</v>
      </c>
      <c r="F933" t="s">
        <v>46</v>
      </c>
      <c r="G933">
        <v>4195891</v>
      </c>
      <c r="H933">
        <v>0</v>
      </c>
      <c r="I933">
        <v>4195891</v>
      </c>
      <c r="J933">
        <v>4195891</v>
      </c>
    </row>
    <row r="934" spans="1:10" hidden="1" x14ac:dyDescent="0.25">
      <c r="A934">
        <v>4392636</v>
      </c>
      <c r="B934" t="s">
        <v>410</v>
      </c>
      <c r="C934">
        <v>900335341</v>
      </c>
      <c r="D934" t="s">
        <v>2988</v>
      </c>
      <c r="E934" t="s">
        <v>423</v>
      </c>
      <c r="F934" t="s">
        <v>46</v>
      </c>
      <c r="G934">
        <v>1030599</v>
      </c>
      <c r="H934">
        <v>0</v>
      </c>
      <c r="I934">
        <v>1030599</v>
      </c>
      <c r="J934">
        <v>1030599</v>
      </c>
    </row>
    <row r="935" spans="1:10" hidden="1" x14ac:dyDescent="0.25">
      <c r="A935">
        <v>4392536</v>
      </c>
      <c r="B935" t="s">
        <v>410</v>
      </c>
      <c r="C935">
        <v>901014925</v>
      </c>
      <c r="D935" t="s">
        <v>668</v>
      </c>
      <c r="E935" t="s">
        <v>423</v>
      </c>
      <c r="F935" t="s">
        <v>46</v>
      </c>
      <c r="G935">
        <v>1653238</v>
      </c>
      <c r="H935">
        <v>0</v>
      </c>
      <c r="I935">
        <v>1419468</v>
      </c>
      <c r="J935">
        <v>1419468</v>
      </c>
    </row>
    <row r="936" spans="1:10" hidden="1" x14ac:dyDescent="0.25">
      <c r="A936">
        <v>4392550</v>
      </c>
      <c r="B936" t="s">
        <v>420</v>
      </c>
      <c r="C936">
        <v>1022341347</v>
      </c>
      <c r="D936" t="s">
        <v>2734</v>
      </c>
      <c r="E936" t="s">
        <v>423</v>
      </c>
      <c r="F936" t="s">
        <v>46</v>
      </c>
      <c r="G936">
        <v>100000</v>
      </c>
      <c r="H936">
        <v>0</v>
      </c>
      <c r="I936">
        <v>100000</v>
      </c>
      <c r="J936">
        <v>100000</v>
      </c>
    </row>
    <row r="937" spans="1:10" hidden="1" x14ac:dyDescent="0.25">
      <c r="A937">
        <v>4392594</v>
      </c>
      <c r="B937" t="s">
        <v>420</v>
      </c>
      <c r="C937">
        <v>52026161</v>
      </c>
      <c r="D937" t="s">
        <v>1052</v>
      </c>
      <c r="E937" t="s">
        <v>423</v>
      </c>
      <c r="F937" t="s">
        <v>46</v>
      </c>
      <c r="G937">
        <v>197508</v>
      </c>
      <c r="H937">
        <v>0</v>
      </c>
      <c r="I937">
        <v>197508</v>
      </c>
      <c r="J937">
        <v>197508</v>
      </c>
    </row>
    <row r="938" spans="1:10" hidden="1" x14ac:dyDescent="0.25">
      <c r="A938">
        <v>4392605</v>
      </c>
      <c r="B938" t="s">
        <v>420</v>
      </c>
      <c r="C938">
        <v>39015356</v>
      </c>
      <c r="D938" t="s">
        <v>2185</v>
      </c>
      <c r="E938" t="s">
        <v>423</v>
      </c>
      <c r="F938" t="s">
        <v>46</v>
      </c>
      <c r="G938">
        <v>174800</v>
      </c>
      <c r="H938">
        <v>0</v>
      </c>
      <c r="I938">
        <v>174800</v>
      </c>
      <c r="J938">
        <v>174800</v>
      </c>
    </row>
    <row r="939" spans="1:10" hidden="1" x14ac:dyDescent="0.25">
      <c r="A939">
        <v>117356</v>
      </c>
      <c r="B939" t="s">
        <v>410</v>
      </c>
      <c r="C939">
        <v>830049916</v>
      </c>
      <c r="D939" t="s">
        <v>942</v>
      </c>
      <c r="E939" t="s">
        <v>423</v>
      </c>
      <c r="F939" t="s">
        <v>46</v>
      </c>
      <c r="G939">
        <v>354236</v>
      </c>
      <c r="H939">
        <v>0</v>
      </c>
      <c r="I939">
        <v>346314</v>
      </c>
      <c r="J939">
        <v>346314</v>
      </c>
    </row>
    <row r="940" spans="1:10" hidden="1" x14ac:dyDescent="0.25">
      <c r="A940">
        <v>4392534</v>
      </c>
      <c r="B940" t="s">
        <v>420</v>
      </c>
      <c r="C940">
        <v>66973463</v>
      </c>
      <c r="D940" t="s">
        <v>2446</v>
      </c>
      <c r="E940" t="s">
        <v>423</v>
      </c>
      <c r="F940" t="s">
        <v>46</v>
      </c>
      <c r="G940">
        <v>123435</v>
      </c>
      <c r="H940">
        <v>0</v>
      </c>
      <c r="I940">
        <v>123435</v>
      </c>
      <c r="J940">
        <v>123435</v>
      </c>
    </row>
    <row r="941" spans="1:10" hidden="1" x14ac:dyDescent="0.25">
      <c r="A941">
        <v>4392593</v>
      </c>
      <c r="B941" t="s">
        <v>420</v>
      </c>
      <c r="C941">
        <v>1032405577</v>
      </c>
      <c r="D941" t="s">
        <v>3298</v>
      </c>
      <c r="E941" t="s">
        <v>423</v>
      </c>
      <c r="F941" t="s">
        <v>46</v>
      </c>
      <c r="G941">
        <v>127941</v>
      </c>
      <c r="H941">
        <v>0</v>
      </c>
      <c r="I941">
        <v>127941</v>
      </c>
      <c r="J941">
        <v>127941</v>
      </c>
    </row>
    <row r="942" spans="1:10" hidden="1" x14ac:dyDescent="0.25">
      <c r="A942">
        <v>4392592</v>
      </c>
      <c r="B942" t="s">
        <v>420</v>
      </c>
      <c r="C942">
        <v>80051694</v>
      </c>
      <c r="D942" t="s">
        <v>1237</v>
      </c>
      <c r="E942" t="s">
        <v>423</v>
      </c>
      <c r="F942" t="s">
        <v>46</v>
      </c>
      <c r="G942">
        <v>489424</v>
      </c>
      <c r="H942">
        <v>0</v>
      </c>
      <c r="I942">
        <v>489424</v>
      </c>
      <c r="J942">
        <v>489424</v>
      </c>
    </row>
    <row r="943" spans="1:10" hidden="1" x14ac:dyDescent="0.25">
      <c r="A943">
        <v>4392617</v>
      </c>
      <c r="B943" t="s">
        <v>420</v>
      </c>
      <c r="C943">
        <v>40612939</v>
      </c>
      <c r="D943" t="s">
        <v>801</v>
      </c>
      <c r="E943" t="s">
        <v>423</v>
      </c>
      <c r="F943" t="s">
        <v>46</v>
      </c>
      <c r="G943">
        <v>314004</v>
      </c>
      <c r="H943">
        <v>0</v>
      </c>
      <c r="I943">
        <v>314004</v>
      </c>
      <c r="J943">
        <v>314004</v>
      </c>
    </row>
    <row r="944" spans="1:10" hidden="1" x14ac:dyDescent="0.25">
      <c r="A944">
        <v>4392606</v>
      </c>
      <c r="B944" t="s">
        <v>420</v>
      </c>
      <c r="C944">
        <v>1024535595</v>
      </c>
      <c r="D944" t="s">
        <v>454</v>
      </c>
      <c r="E944" t="s">
        <v>423</v>
      </c>
      <c r="F944" t="s">
        <v>46</v>
      </c>
      <c r="G944">
        <v>633283</v>
      </c>
      <c r="H944">
        <v>0</v>
      </c>
      <c r="I944">
        <v>493750</v>
      </c>
      <c r="J944">
        <v>493750</v>
      </c>
    </row>
    <row r="945" spans="1:10" hidden="1" x14ac:dyDescent="0.25">
      <c r="A945">
        <v>4391680</v>
      </c>
      <c r="B945" t="s">
        <v>420</v>
      </c>
      <c r="C945">
        <v>39640184</v>
      </c>
      <c r="D945" t="s">
        <v>2659</v>
      </c>
      <c r="E945" t="s">
        <v>416</v>
      </c>
      <c r="F945" t="s">
        <v>50</v>
      </c>
      <c r="G945">
        <v>489386</v>
      </c>
      <c r="H945">
        <v>489386</v>
      </c>
      <c r="I945">
        <v>978772</v>
      </c>
      <c r="J945">
        <v>489386</v>
      </c>
    </row>
    <row r="946" spans="1:10" hidden="1" x14ac:dyDescent="0.25">
      <c r="A946">
        <v>4391978</v>
      </c>
      <c r="B946" t="s">
        <v>420</v>
      </c>
      <c r="C946">
        <v>3027552</v>
      </c>
      <c r="D946" t="s">
        <v>2341</v>
      </c>
      <c r="E946" t="s">
        <v>416</v>
      </c>
      <c r="F946" t="s">
        <v>50</v>
      </c>
      <c r="G946">
        <v>0</v>
      </c>
      <c r="H946">
        <v>66760</v>
      </c>
      <c r="I946">
        <v>66760</v>
      </c>
      <c r="J946">
        <v>0</v>
      </c>
    </row>
    <row r="947" spans="1:10" hidden="1" x14ac:dyDescent="0.25">
      <c r="A947">
        <v>117580</v>
      </c>
      <c r="B947" t="s">
        <v>410</v>
      </c>
      <c r="C947">
        <v>900774772</v>
      </c>
      <c r="D947" t="s">
        <v>2465</v>
      </c>
      <c r="E947" t="s">
        <v>416</v>
      </c>
      <c r="F947" t="s">
        <v>50</v>
      </c>
      <c r="G947">
        <v>0</v>
      </c>
      <c r="H947">
        <v>197296</v>
      </c>
      <c r="I947">
        <v>197296</v>
      </c>
      <c r="J947">
        <v>0</v>
      </c>
    </row>
    <row r="948" spans="1:10" hidden="1" x14ac:dyDescent="0.25">
      <c r="A948">
        <v>4392292</v>
      </c>
      <c r="B948" t="s">
        <v>420</v>
      </c>
      <c r="C948">
        <v>17150081</v>
      </c>
      <c r="D948" t="s">
        <v>2225</v>
      </c>
      <c r="E948" t="s">
        <v>416</v>
      </c>
      <c r="F948" t="s">
        <v>50</v>
      </c>
      <c r="G948">
        <v>0</v>
      </c>
      <c r="H948">
        <v>117219</v>
      </c>
      <c r="I948">
        <v>117219</v>
      </c>
      <c r="J948">
        <v>0</v>
      </c>
    </row>
    <row r="949" spans="1:10" hidden="1" x14ac:dyDescent="0.25">
      <c r="A949">
        <v>4392823</v>
      </c>
      <c r="B949" t="s">
        <v>410</v>
      </c>
      <c r="C949">
        <v>901011895</v>
      </c>
      <c r="D949" t="s">
        <v>2179</v>
      </c>
      <c r="E949" t="s">
        <v>436</v>
      </c>
      <c r="F949" t="s">
        <v>69</v>
      </c>
      <c r="G949">
        <v>0</v>
      </c>
      <c r="H949">
        <v>43515764</v>
      </c>
      <c r="I949">
        <v>43515764</v>
      </c>
      <c r="J949">
        <v>0</v>
      </c>
    </row>
    <row r="950" spans="1:10" hidden="1" x14ac:dyDescent="0.25">
      <c r="A950">
        <v>4391834</v>
      </c>
      <c r="B950" t="s">
        <v>410</v>
      </c>
      <c r="C950">
        <v>830044858</v>
      </c>
      <c r="D950" t="s">
        <v>985</v>
      </c>
      <c r="E950" t="s">
        <v>436</v>
      </c>
      <c r="F950" t="s">
        <v>69</v>
      </c>
      <c r="G950">
        <v>0</v>
      </c>
      <c r="H950">
        <v>1078483</v>
      </c>
      <c r="I950">
        <v>1078483</v>
      </c>
      <c r="J950">
        <v>0</v>
      </c>
    </row>
    <row r="951" spans="1:10" hidden="1" x14ac:dyDescent="0.25">
      <c r="A951">
        <v>4393104</v>
      </c>
      <c r="B951" t="s">
        <v>410</v>
      </c>
      <c r="C951">
        <v>900422291</v>
      </c>
      <c r="D951" t="s">
        <v>703</v>
      </c>
      <c r="E951" t="s">
        <v>436</v>
      </c>
      <c r="F951" t="s">
        <v>69</v>
      </c>
      <c r="G951">
        <v>0</v>
      </c>
      <c r="H951">
        <v>51603764</v>
      </c>
      <c r="I951">
        <v>51603764</v>
      </c>
      <c r="J951">
        <v>0</v>
      </c>
    </row>
    <row r="952" spans="1:10" hidden="1" x14ac:dyDescent="0.25">
      <c r="A952">
        <v>4393372</v>
      </c>
      <c r="B952" t="s">
        <v>410</v>
      </c>
      <c r="C952">
        <v>800064773</v>
      </c>
      <c r="D952" t="s">
        <v>910</v>
      </c>
      <c r="E952" t="s">
        <v>436</v>
      </c>
      <c r="F952" t="s">
        <v>69</v>
      </c>
      <c r="G952">
        <v>0</v>
      </c>
      <c r="H952">
        <v>193914484</v>
      </c>
      <c r="I952">
        <v>193914484</v>
      </c>
      <c r="J952">
        <v>0</v>
      </c>
    </row>
    <row r="953" spans="1:10" hidden="1" x14ac:dyDescent="0.25">
      <c r="A953">
        <v>4392828</v>
      </c>
      <c r="B953" t="s">
        <v>420</v>
      </c>
      <c r="C953">
        <v>1018470329</v>
      </c>
      <c r="D953" t="s">
        <v>1101</v>
      </c>
      <c r="E953" t="s">
        <v>440</v>
      </c>
      <c r="F953" t="s">
        <v>41</v>
      </c>
      <c r="G953">
        <v>231000</v>
      </c>
      <c r="H953">
        <v>95000</v>
      </c>
      <c r="I953">
        <v>326000</v>
      </c>
      <c r="J953">
        <v>231000</v>
      </c>
    </row>
    <row r="954" spans="1:10" hidden="1" x14ac:dyDescent="0.25">
      <c r="A954">
        <v>4392801</v>
      </c>
      <c r="B954" t="s">
        <v>420</v>
      </c>
      <c r="C954">
        <v>1067915708</v>
      </c>
      <c r="D954" t="s">
        <v>1644</v>
      </c>
      <c r="E954" t="s">
        <v>440</v>
      </c>
      <c r="F954" t="s">
        <v>41</v>
      </c>
      <c r="G954">
        <v>1075000</v>
      </c>
      <c r="H954">
        <v>0</v>
      </c>
      <c r="I954">
        <v>1075000</v>
      </c>
      <c r="J954">
        <v>1075000</v>
      </c>
    </row>
    <row r="955" spans="1:10" hidden="1" x14ac:dyDescent="0.25">
      <c r="A955">
        <v>4392745</v>
      </c>
      <c r="B955" t="s">
        <v>420</v>
      </c>
      <c r="C955">
        <v>33366247</v>
      </c>
      <c r="D955" t="s">
        <v>2419</v>
      </c>
      <c r="E955" t="s">
        <v>440</v>
      </c>
      <c r="F955" t="s">
        <v>41</v>
      </c>
      <c r="G955">
        <v>6738000</v>
      </c>
      <c r="H955">
        <v>0</v>
      </c>
      <c r="I955">
        <v>4843000</v>
      </c>
      <c r="J955">
        <v>4843000</v>
      </c>
    </row>
    <row r="956" spans="1:10" hidden="1" x14ac:dyDescent="0.25">
      <c r="A956">
        <v>4392804</v>
      </c>
      <c r="B956" t="s">
        <v>420</v>
      </c>
      <c r="C956">
        <v>1070964814</v>
      </c>
      <c r="D956" t="s">
        <v>2839</v>
      </c>
      <c r="E956" t="s">
        <v>440</v>
      </c>
      <c r="F956" t="s">
        <v>41</v>
      </c>
      <c r="G956">
        <v>2148000</v>
      </c>
      <c r="H956">
        <v>0</v>
      </c>
      <c r="I956">
        <v>1532000</v>
      </c>
      <c r="J956">
        <v>1532000</v>
      </c>
    </row>
    <row r="957" spans="1:10" hidden="1" x14ac:dyDescent="0.25">
      <c r="A957">
        <v>4392392</v>
      </c>
      <c r="B957" t="s">
        <v>420</v>
      </c>
      <c r="C957">
        <v>1020753856</v>
      </c>
      <c r="D957" t="s">
        <v>2050</v>
      </c>
      <c r="E957" t="s">
        <v>440</v>
      </c>
      <c r="F957" t="s">
        <v>41</v>
      </c>
      <c r="G957">
        <v>1195000</v>
      </c>
      <c r="H957">
        <v>0</v>
      </c>
      <c r="I957">
        <v>1067000</v>
      </c>
      <c r="J957">
        <v>1067000</v>
      </c>
    </row>
    <row r="958" spans="1:10" hidden="1" x14ac:dyDescent="0.25">
      <c r="A958">
        <v>4392832</v>
      </c>
      <c r="B958" t="s">
        <v>420</v>
      </c>
      <c r="C958">
        <v>80423862</v>
      </c>
      <c r="D958" t="s">
        <v>1151</v>
      </c>
      <c r="E958" t="s">
        <v>440</v>
      </c>
      <c r="F958" t="s">
        <v>41</v>
      </c>
      <c r="G958">
        <v>2000</v>
      </c>
      <c r="H958">
        <v>0</v>
      </c>
      <c r="I958">
        <v>2000</v>
      </c>
      <c r="J958">
        <v>2000</v>
      </c>
    </row>
    <row r="959" spans="1:10" hidden="1" x14ac:dyDescent="0.25">
      <c r="A959">
        <v>4392905</v>
      </c>
      <c r="B959" t="s">
        <v>420</v>
      </c>
      <c r="C959">
        <v>1016018088</v>
      </c>
      <c r="D959" t="s">
        <v>1927</v>
      </c>
      <c r="E959" t="s">
        <v>440</v>
      </c>
      <c r="F959" t="s">
        <v>41</v>
      </c>
      <c r="G959">
        <v>2712700</v>
      </c>
      <c r="H959">
        <v>0</v>
      </c>
      <c r="I959">
        <v>2010700</v>
      </c>
      <c r="J959">
        <v>2010700</v>
      </c>
    </row>
    <row r="960" spans="1:10" hidden="1" x14ac:dyDescent="0.25">
      <c r="A960">
        <v>4392930</v>
      </c>
      <c r="B960" t="s">
        <v>420</v>
      </c>
      <c r="C960">
        <v>51826551</v>
      </c>
      <c r="D960" t="s">
        <v>605</v>
      </c>
      <c r="E960" t="s">
        <v>440</v>
      </c>
      <c r="F960" t="s">
        <v>41</v>
      </c>
      <c r="G960">
        <v>1624000</v>
      </c>
      <c r="H960">
        <v>0</v>
      </c>
      <c r="I960">
        <v>1064000</v>
      </c>
      <c r="J960">
        <v>1064000</v>
      </c>
    </row>
    <row r="961" spans="1:10" hidden="1" x14ac:dyDescent="0.25">
      <c r="A961">
        <v>114416</v>
      </c>
      <c r="B961" t="s">
        <v>410</v>
      </c>
      <c r="C961">
        <v>900383203</v>
      </c>
      <c r="D961" t="s">
        <v>582</v>
      </c>
      <c r="E961" t="s">
        <v>1277</v>
      </c>
      <c r="F961" t="s">
        <v>117</v>
      </c>
      <c r="G961">
        <v>1349454296</v>
      </c>
      <c r="H961">
        <v>5425777779</v>
      </c>
      <c r="I961">
        <v>4076323483</v>
      </c>
      <c r="J961">
        <v>1349454296</v>
      </c>
    </row>
    <row r="962" spans="1:10" x14ac:dyDescent="0.25">
      <c r="A962">
        <v>5391</v>
      </c>
      <c r="B962" t="s">
        <v>410</v>
      </c>
      <c r="C962">
        <v>860066942</v>
      </c>
      <c r="D962" t="s">
        <v>1061</v>
      </c>
      <c r="E962" t="s">
        <v>1276</v>
      </c>
      <c r="F962" t="s">
        <v>121</v>
      </c>
      <c r="G962" s="34">
        <v>71391474</v>
      </c>
      <c r="H962">
        <v>258757200</v>
      </c>
      <c r="I962">
        <v>209155606</v>
      </c>
      <c r="J962">
        <v>49601594</v>
      </c>
    </row>
    <row r="963" spans="1:10" x14ac:dyDescent="0.25">
      <c r="A963">
        <v>10</v>
      </c>
      <c r="B963" t="s">
        <v>410</v>
      </c>
      <c r="C963">
        <v>800130907</v>
      </c>
      <c r="D963" t="s">
        <v>2367</v>
      </c>
      <c r="E963" t="s">
        <v>1276</v>
      </c>
      <c r="F963" t="s">
        <v>121</v>
      </c>
      <c r="G963" s="34">
        <v>577613</v>
      </c>
      <c r="H963">
        <v>16257253</v>
      </c>
      <c r="I963">
        <v>15679640</v>
      </c>
      <c r="J963">
        <v>577613</v>
      </c>
    </row>
    <row r="964" spans="1:10" x14ac:dyDescent="0.25">
      <c r="A964">
        <v>3814</v>
      </c>
      <c r="B964" t="s">
        <v>410</v>
      </c>
      <c r="C964">
        <v>860011153</v>
      </c>
      <c r="D964" t="s">
        <v>1917</v>
      </c>
      <c r="E964" t="s">
        <v>1276</v>
      </c>
      <c r="F964" t="s">
        <v>121</v>
      </c>
      <c r="G964" s="34">
        <v>0</v>
      </c>
      <c r="H964">
        <v>339589</v>
      </c>
      <c r="I964">
        <v>339589</v>
      </c>
      <c r="J964">
        <v>0</v>
      </c>
    </row>
    <row r="965" spans="1:10" hidden="1" x14ac:dyDescent="0.25">
      <c r="A965">
        <v>4392853</v>
      </c>
      <c r="B965" t="s">
        <v>410</v>
      </c>
      <c r="C965">
        <v>901441394</v>
      </c>
      <c r="D965" t="s">
        <v>643</v>
      </c>
      <c r="E965" t="s">
        <v>3423</v>
      </c>
      <c r="F965" t="s">
        <v>138</v>
      </c>
      <c r="G965">
        <v>4444747585</v>
      </c>
      <c r="H965">
        <v>4444747585</v>
      </c>
      <c r="I965">
        <v>0</v>
      </c>
      <c r="J965">
        <v>4444747585</v>
      </c>
    </row>
    <row r="966" spans="1:10" hidden="1" x14ac:dyDescent="0.25">
      <c r="A966">
        <v>4316815</v>
      </c>
      <c r="B966" t="s">
        <v>410</v>
      </c>
      <c r="C966">
        <v>900126860</v>
      </c>
      <c r="D966" t="s">
        <v>511</v>
      </c>
      <c r="E966" t="s">
        <v>576</v>
      </c>
      <c r="F966" t="s">
        <v>163</v>
      </c>
      <c r="G966">
        <v>1471984000</v>
      </c>
      <c r="H966">
        <v>1471984000</v>
      </c>
      <c r="I966">
        <v>0</v>
      </c>
      <c r="J966">
        <v>1471984000</v>
      </c>
    </row>
    <row r="967" spans="1:10" hidden="1" x14ac:dyDescent="0.25">
      <c r="A967">
        <v>4316815</v>
      </c>
      <c r="B967" t="s">
        <v>410</v>
      </c>
      <c r="C967">
        <v>900126860</v>
      </c>
      <c r="D967" t="s">
        <v>511</v>
      </c>
      <c r="E967" t="s">
        <v>3422</v>
      </c>
      <c r="F967" t="s">
        <v>153</v>
      </c>
      <c r="G967">
        <v>1042760616</v>
      </c>
      <c r="H967">
        <v>1042760616</v>
      </c>
      <c r="I967">
        <v>0</v>
      </c>
      <c r="J967">
        <v>1042760616</v>
      </c>
    </row>
    <row r="968" spans="1:10" hidden="1" x14ac:dyDescent="0.25">
      <c r="A968">
        <v>114655</v>
      </c>
      <c r="B968" t="s">
        <v>420</v>
      </c>
      <c r="C968">
        <v>79653803</v>
      </c>
      <c r="D968" t="s">
        <v>1356</v>
      </c>
      <c r="E968" t="s">
        <v>469</v>
      </c>
      <c r="F968" t="s">
        <v>174</v>
      </c>
      <c r="G968">
        <v>5150679</v>
      </c>
      <c r="H968">
        <v>0</v>
      </c>
      <c r="I968">
        <v>3423555</v>
      </c>
      <c r="J968">
        <v>3423555</v>
      </c>
    </row>
    <row r="969" spans="1:10" hidden="1" x14ac:dyDescent="0.25">
      <c r="A969">
        <v>4392382</v>
      </c>
      <c r="B969" t="s">
        <v>420</v>
      </c>
      <c r="C969">
        <v>74754353</v>
      </c>
      <c r="D969" t="s">
        <v>1355</v>
      </c>
      <c r="E969" t="s">
        <v>1273</v>
      </c>
      <c r="F969" t="s">
        <v>148</v>
      </c>
      <c r="G969">
        <v>0</v>
      </c>
      <c r="H969">
        <v>11690090</v>
      </c>
      <c r="I969">
        <v>0</v>
      </c>
      <c r="J969">
        <v>11690090</v>
      </c>
    </row>
    <row r="970" spans="1:10" hidden="1" x14ac:dyDescent="0.25">
      <c r="A970">
        <v>4392513</v>
      </c>
      <c r="B970" t="s">
        <v>420</v>
      </c>
      <c r="C970">
        <v>1118535719</v>
      </c>
      <c r="D970" t="s">
        <v>1275</v>
      </c>
      <c r="E970" t="s">
        <v>1273</v>
      </c>
      <c r="F970" t="s">
        <v>148</v>
      </c>
      <c r="G970">
        <v>1836794</v>
      </c>
      <c r="H970">
        <v>1836794</v>
      </c>
      <c r="I970">
        <v>0</v>
      </c>
      <c r="J970">
        <v>1836794</v>
      </c>
    </row>
    <row r="971" spans="1:10" hidden="1" x14ac:dyDescent="0.25">
      <c r="A971">
        <v>4392697</v>
      </c>
      <c r="B971" t="s">
        <v>420</v>
      </c>
      <c r="C971">
        <v>79484192</v>
      </c>
      <c r="D971" t="s">
        <v>1102</v>
      </c>
      <c r="E971" t="s">
        <v>1270</v>
      </c>
      <c r="F971" t="s">
        <v>176</v>
      </c>
      <c r="G971">
        <v>2399000</v>
      </c>
      <c r="H971">
        <v>2399000</v>
      </c>
      <c r="I971">
        <v>4798000</v>
      </c>
      <c r="J971">
        <v>2399000</v>
      </c>
    </row>
    <row r="972" spans="1:10" hidden="1" x14ac:dyDescent="0.25">
      <c r="A972">
        <v>4392069</v>
      </c>
      <c r="B972" t="s">
        <v>410</v>
      </c>
      <c r="C972">
        <v>830008840</v>
      </c>
      <c r="D972" t="s">
        <v>1585</v>
      </c>
      <c r="E972" t="s">
        <v>453</v>
      </c>
      <c r="F972" t="s">
        <v>177</v>
      </c>
      <c r="G972">
        <v>1592944</v>
      </c>
      <c r="H972">
        <v>1592944</v>
      </c>
      <c r="I972">
        <v>0</v>
      </c>
      <c r="J972">
        <v>1592944</v>
      </c>
    </row>
    <row r="973" spans="1:10" hidden="1" x14ac:dyDescent="0.25">
      <c r="A973">
        <v>4392185</v>
      </c>
      <c r="B973" t="s">
        <v>410</v>
      </c>
      <c r="C973">
        <v>900358885</v>
      </c>
      <c r="D973" t="s">
        <v>2954</v>
      </c>
      <c r="E973" t="s">
        <v>453</v>
      </c>
      <c r="F973" t="s">
        <v>177</v>
      </c>
      <c r="G973">
        <v>1592944</v>
      </c>
      <c r="H973">
        <v>1592944</v>
      </c>
      <c r="I973">
        <v>0</v>
      </c>
      <c r="J973">
        <v>1592944</v>
      </c>
    </row>
    <row r="974" spans="1:10" hidden="1" x14ac:dyDescent="0.25">
      <c r="A974">
        <v>113979</v>
      </c>
      <c r="B974" t="s">
        <v>420</v>
      </c>
      <c r="C974">
        <v>51879856</v>
      </c>
      <c r="D974" t="s">
        <v>3096</v>
      </c>
      <c r="E974" t="s">
        <v>453</v>
      </c>
      <c r="F974" t="s">
        <v>177</v>
      </c>
      <c r="G974">
        <v>4050760</v>
      </c>
      <c r="H974">
        <v>4050760</v>
      </c>
      <c r="I974">
        <v>0</v>
      </c>
      <c r="J974">
        <v>4050760</v>
      </c>
    </row>
    <row r="975" spans="1:10" hidden="1" x14ac:dyDescent="0.25">
      <c r="A975">
        <v>116745</v>
      </c>
      <c r="B975" t="s">
        <v>420</v>
      </c>
      <c r="C975">
        <v>25221951</v>
      </c>
      <c r="D975" t="s">
        <v>1764</v>
      </c>
      <c r="E975" t="s">
        <v>453</v>
      </c>
      <c r="F975" t="s">
        <v>177</v>
      </c>
      <c r="G975">
        <v>8610649</v>
      </c>
      <c r="H975">
        <v>6764112</v>
      </c>
      <c r="I975">
        <v>0</v>
      </c>
      <c r="J975">
        <v>6764112</v>
      </c>
    </row>
    <row r="976" spans="1:10" hidden="1" x14ac:dyDescent="0.25">
      <c r="A976">
        <v>4392141</v>
      </c>
      <c r="B976" t="s">
        <v>420</v>
      </c>
      <c r="C976">
        <v>1030630774</v>
      </c>
      <c r="D976" t="s">
        <v>2197</v>
      </c>
      <c r="E976" t="s">
        <v>453</v>
      </c>
      <c r="F976" t="s">
        <v>177</v>
      </c>
      <c r="G976">
        <v>3574298</v>
      </c>
      <c r="H976">
        <v>6615785</v>
      </c>
      <c r="I976">
        <v>3041487</v>
      </c>
      <c r="J976">
        <v>3574298</v>
      </c>
    </row>
    <row r="977" spans="1:10" hidden="1" x14ac:dyDescent="0.25">
      <c r="A977">
        <v>19225</v>
      </c>
      <c r="B977" t="s">
        <v>420</v>
      </c>
      <c r="C977">
        <v>19436254</v>
      </c>
      <c r="D977" t="s">
        <v>2920</v>
      </c>
      <c r="E977" t="s">
        <v>453</v>
      </c>
      <c r="F977" t="s">
        <v>177</v>
      </c>
      <c r="G977">
        <v>4050760</v>
      </c>
      <c r="H977">
        <v>4050760</v>
      </c>
      <c r="I977">
        <v>0</v>
      </c>
      <c r="J977">
        <v>4050760</v>
      </c>
    </row>
    <row r="978" spans="1:10" hidden="1" x14ac:dyDescent="0.25">
      <c r="A978">
        <v>4392254</v>
      </c>
      <c r="B978" t="s">
        <v>410</v>
      </c>
      <c r="C978">
        <v>901161922</v>
      </c>
      <c r="D978" t="s">
        <v>2352</v>
      </c>
      <c r="E978" t="s">
        <v>453</v>
      </c>
      <c r="F978" t="s">
        <v>177</v>
      </c>
      <c r="G978">
        <v>1592944</v>
      </c>
      <c r="H978">
        <v>1592944</v>
      </c>
      <c r="I978">
        <v>0</v>
      </c>
      <c r="J978">
        <v>1592944</v>
      </c>
    </row>
    <row r="979" spans="1:10" hidden="1" x14ac:dyDescent="0.25">
      <c r="A979">
        <v>4392170</v>
      </c>
      <c r="B979" t="s">
        <v>420</v>
      </c>
      <c r="C979">
        <v>37332210</v>
      </c>
      <c r="D979" t="s">
        <v>2853</v>
      </c>
      <c r="E979" t="s">
        <v>453</v>
      </c>
      <c r="F979" t="s">
        <v>177</v>
      </c>
      <c r="G979">
        <v>1846537</v>
      </c>
      <c r="H979">
        <v>1846537</v>
      </c>
      <c r="I979">
        <v>0</v>
      </c>
      <c r="J979">
        <v>1846537</v>
      </c>
    </row>
    <row r="980" spans="1:10" hidden="1" x14ac:dyDescent="0.25">
      <c r="A980">
        <v>4392223</v>
      </c>
      <c r="B980" t="s">
        <v>420</v>
      </c>
      <c r="C980">
        <v>1013588328</v>
      </c>
      <c r="D980" t="s">
        <v>1064</v>
      </c>
      <c r="E980" t="s">
        <v>453</v>
      </c>
      <c r="F980" t="s">
        <v>177</v>
      </c>
      <c r="G980">
        <v>1846537</v>
      </c>
      <c r="H980">
        <v>1846537</v>
      </c>
      <c r="I980">
        <v>0</v>
      </c>
      <c r="J980">
        <v>1846537</v>
      </c>
    </row>
    <row r="981" spans="1:10" hidden="1" x14ac:dyDescent="0.25">
      <c r="A981">
        <v>117520</v>
      </c>
      <c r="B981" t="s">
        <v>420</v>
      </c>
      <c r="C981">
        <v>1033727431</v>
      </c>
      <c r="D981" t="s">
        <v>1537</v>
      </c>
      <c r="E981" t="s">
        <v>465</v>
      </c>
      <c r="F981" t="s">
        <v>44</v>
      </c>
      <c r="G981">
        <v>0</v>
      </c>
      <c r="H981">
        <v>410905</v>
      </c>
      <c r="I981">
        <v>410905</v>
      </c>
      <c r="J981">
        <v>0</v>
      </c>
    </row>
    <row r="982" spans="1:10" hidden="1" x14ac:dyDescent="0.25">
      <c r="A982">
        <v>31977</v>
      </c>
      <c r="B982" t="s">
        <v>410</v>
      </c>
      <c r="C982">
        <v>899999061</v>
      </c>
      <c r="D982" t="s">
        <v>1580</v>
      </c>
      <c r="E982" t="s">
        <v>416</v>
      </c>
      <c r="F982" t="s">
        <v>50</v>
      </c>
      <c r="G982">
        <v>2112804468</v>
      </c>
      <c r="H982">
        <v>4125838000</v>
      </c>
      <c r="I982">
        <v>2531000532</v>
      </c>
      <c r="J982">
        <v>1594837468</v>
      </c>
    </row>
    <row r="983" spans="1:10" hidden="1" x14ac:dyDescent="0.25">
      <c r="A983">
        <v>4391873</v>
      </c>
      <c r="B983" t="s">
        <v>410</v>
      </c>
      <c r="C983">
        <v>901185206</v>
      </c>
      <c r="D983" t="s">
        <v>2295</v>
      </c>
      <c r="E983" t="s">
        <v>416</v>
      </c>
      <c r="F983" t="s">
        <v>50</v>
      </c>
      <c r="G983">
        <v>0</v>
      </c>
      <c r="H983">
        <v>27460639</v>
      </c>
      <c r="I983">
        <v>27460639</v>
      </c>
      <c r="J983">
        <v>0</v>
      </c>
    </row>
    <row r="984" spans="1:10" hidden="1" x14ac:dyDescent="0.25">
      <c r="A984">
        <v>4391775</v>
      </c>
      <c r="B984" t="s">
        <v>410</v>
      </c>
      <c r="C984">
        <v>901144843</v>
      </c>
      <c r="D984" t="s">
        <v>1623</v>
      </c>
      <c r="E984" t="s">
        <v>416</v>
      </c>
      <c r="F984" t="s">
        <v>50</v>
      </c>
      <c r="G984">
        <v>103538805</v>
      </c>
      <c r="H984">
        <v>209669300</v>
      </c>
      <c r="I984">
        <v>288408582</v>
      </c>
      <c r="J984">
        <v>78739282</v>
      </c>
    </row>
    <row r="985" spans="1:10" hidden="1" x14ac:dyDescent="0.25">
      <c r="A985">
        <v>117518</v>
      </c>
      <c r="B985" t="s">
        <v>420</v>
      </c>
      <c r="C985">
        <v>79577619</v>
      </c>
      <c r="D985" t="s">
        <v>1333</v>
      </c>
      <c r="E985" t="s">
        <v>416</v>
      </c>
      <c r="F985" t="s">
        <v>50</v>
      </c>
      <c r="G985">
        <v>3101053</v>
      </c>
      <c r="H985">
        <v>2684531</v>
      </c>
      <c r="I985">
        <v>5695674</v>
      </c>
      <c r="J985">
        <v>3011143</v>
      </c>
    </row>
    <row r="986" spans="1:10" hidden="1" x14ac:dyDescent="0.25">
      <c r="A986">
        <v>4391840</v>
      </c>
      <c r="B986" t="s">
        <v>410</v>
      </c>
      <c r="C986">
        <v>900631363</v>
      </c>
      <c r="D986" t="s">
        <v>1550</v>
      </c>
      <c r="E986" t="s">
        <v>416</v>
      </c>
      <c r="F986" t="s">
        <v>50</v>
      </c>
      <c r="G986">
        <v>0</v>
      </c>
      <c r="H986">
        <v>2515101</v>
      </c>
      <c r="I986">
        <v>2515101</v>
      </c>
      <c r="J986">
        <v>0</v>
      </c>
    </row>
    <row r="987" spans="1:10" hidden="1" x14ac:dyDescent="0.25">
      <c r="A987">
        <v>4391866</v>
      </c>
      <c r="B987" t="s">
        <v>420</v>
      </c>
      <c r="C987">
        <v>4203285</v>
      </c>
      <c r="D987" t="s">
        <v>1382</v>
      </c>
      <c r="E987" t="s">
        <v>416</v>
      </c>
      <c r="F987" t="s">
        <v>50</v>
      </c>
      <c r="G987">
        <v>0</v>
      </c>
      <c r="H987">
        <v>4299155</v>
      </c>
      <c r="I987">
        <v>4299155</v>
      </c>
      <c r="J987">
        <v>0</v>
      </c>
    </row>
    <row r="988" spans="1:10" hidden="1" x14ac:dyDescent="0.25">
      <c r="A988">
        <v>117258</v>
      </c>
      <c r="B988" t="s">
        <v>420</v>
      </c>
      <c r="C988">
        <v>79938426</v>
      </c>
      <c r="D988" t="s">
        <v>3201</v>
      </c>
      <c r="E988" t="s">
        <v>416</v>
      </c>
      <c r="F988" t="s">
        <v>50</v>
      </c>
      <c r="G988">
        <v>0</v>
      </c>
      <c r="H988">
        <v>1371070</v>
      </c>
      <c r="I988">
        <v>1371070</v>
      </c>
      <c r="J988">
        <v>0</v>
      </c>
    </row>
    <row r="989" spans="1:10" hidden="1" x14ac:dyDescent="0.25">
      <c r="A989">
        <v>4391633</v>
      </c>
      <c r="B989" t="s">
        <v>420</v>
      </c>
      <c r="C989">
        <v>17181857</v>
      </c>
      <c r="D989" t="s">
        <v>1376</v>
      </c>
      <c r="E989" t="s">
        <v>416</v>
      </c>
      <c r="F989" t="s">
        <v>50</v>
      </c>
      <c r="G989">
        <v>1638999</v>
      </c>
      <c r="H989">
        <v>3756498</v>
      </c>
      <c r="I989">
        <v>5395497</v>
      </c>
      <c r="J989">
        <v>1638999</v>
      </c>
    </row>
    <row r="990" spans="1:10" hidden="1" x14ac:dyDescent="0.25">
      <c r="A990">
        <v>117224</v>
      </c>
      <c r="B990" t="s">
        <v>410</v>
      </c>
      <c r="C990">
        <v>900070180</v>
      </c>
      <c r="D990" t="s">
        <v>3043</v>
      </c>
      <c r="E990" t="s">
        <v>416</v>
      </c>
      <c r="F990" t="s">
        <v>50</v>
      </c>
      <c r="G990">
        <v>0</v>
      </c>
      <c r="H990">
        <v>6716934</v>
      </c>
      <c r="I990">
        <v>6716934</v>
      </c>
      <c r="J990">
        <v>0</v>
      </c>
    </row>
    <row r="991" spans="1:10" hidden="1" x14ac:dyDescent="0.25">
      <c r="A991">
        <v>3557516</v>
      </c>
      <c r="B991" t="s">
        <v>420</v>
      </c>
      <c r="C991">
        <v>79424228</v>
      </c>
      <c r="D991" t="s">
        <v>1437</v>
      </c>
      <c r="E991" t="s">
        <v>416</v>
      </c>
      <c r="F991" t="s">
        <v>50</v>
      </c>
      <c r="G991">
        <v>0</v>
      </c>
      <c r="H991">
        <v>2310215</v>
      </c>
      <c r="I991">
        <v>2310215</v>
      </c>
      <c r="J991">
        <v>0</v>
      </c>
    </row>
    <row r="992" spans="1:10" hidden="1" x14ac:dyDescent="0.25">
      <c r="A992">
        <v>4391975</v>
      </c>
      <c r="B992" t="s">
        <v>420</v>
      </c>
      <c r="C992">
        <v>19254921</v>
      </c>
      <c r="D992" t="s">
        <v>3020</v>
      </c>
      <c r="E992" t="s">
        <v>416</v>
      </c>
      <c r="F992" t="s">
        <v>50</v>
      </c>
      <c r="G992">
        <v>0</v>
      </c>
      <c r="H992">
        <v>375278</v>
      </c>
      <c r="I992">
        <v>375278</v>
      </c>
      <c r="J992">
        <v>0</v>
      </c>
    </row>
    <row r="993" spans="1:10" hidden="1" x14ac:dyDescent="0.25">
      <c r="A993">
        <v>117262</v>
      </c>
      <c r="B993" t="s">
        <v>410</v>
      </c>
      <c r="C993">
        <v>8300350374</v>
      </c>
      <c r="D993" t="s">
        <v>1386</v>
      </c>
      <c r="E993" t="s">
        <v>416</v>
      </c>
      <c r="F993" t="s">
        <v>50</v>
      </c>
      <c r="G993">
        <v>0</v>
      </c>
      <c r="H993">
        <v>5253914</v>
      </c>
      <c r="I993">
        <v>5253914</v>
      </c>
      <c r="J993">
        <v>0</v>
      </c>
    </row>
    <row r="994" spans="1:10" hidden="1" x14ac:dyDescent="0.25">
      <c r="A994">
        <v>4391625</v>
      </c>
      <c r="B994" t="s">
        <v>420</v>
      </c>
      <c r="C994">
        <v>25282073</v>
      </c>
      <c r="D994" t="s">
        <v>1191</v>
      </c>
      <c r="E994" t="s">
        <v>416</v>
      </c>
      <c r="F994" t="s">
        <v>50</v>
      </c>
      <c r="G994">
        <v>0</v>
      </c>
      <c r="H994">
        <v>99495</v>
      </c>
      <c r="I994">
        <v>99495</v>
      </c>
      <c r="J994">
        <v>0</v>
      </c>
    </row>
    <row r="995" spans="1:10" hidden="1" x14ac:dyDescent="0.25">
      <c r="A995">
        <v>4392039</v>
      </c>
      <c r="B995" t="s">
        <v>420</v>
      </c>
      <c r="C995">
        <v>24731212</v>
      </c>
      <c r="D995" t="s">
        <v>1005</v>
      </c>
      <c r="E995" t="s">
        <v>416</v>
      </c>
      <c r="F995" t="s">
        <v>50</v>
      </c>
      <c r="G995">
        <v>0</v>
      </c>
      <c r="H995">
        <v>2015985</v>
      </c>
      <c r="I995">
        <v>2015985</v>
      </c>
      <c r="J995">
        <v>0</v>
      </c>
    </row>
    <row r="996" spans="1:10" hidden="1" x14ac:dyDescent="0.25">
      <c r="A996">
        <v>4392076</v>
      </c>
      <c r="B996" t="s">
        <v>420</v>
      </c>
      <c r="C996">
        <v>36754371</v>
      </c>
      <c r="D996" t="s">
        <v>1130</v>
      </c>
      <c r="E996" t="s">
        <v>416</v>
      </c>
      <c r="F996" t="s">
        <v>50</v>
      </c>
      <c r="G996">
        <v>0</v>
      </c>
      <c r="H996">
        <v>1099815</v>
      </c>
      <c r="I996">
        <v>1099815</v>
      </c>
      <c r="J996">
        <v>0</v>
      </c>
    </row>
    <row r="997" spans="1:10" hidden="1" x14ac:dyDescent="0.25">
      <c r="A997">
        <v>4392002</v>
      </c>
      <c r="B997" t="s">
        <v>410</v>
      </c>
      <c r="C997">
        <v>900641692</v>
      </c>
      <c r="D997" t="s">
        <v>1325</v>
      </c>
      <c r="E997" t="s">
        <v>416</v>
      </c>
      <c r="F997" t="s">
        <v>50</v>
      </c>
      <c r="G997">
        <v>0</v>
      </c>
      <c r="H997">
        <v>2559634</v>
      </c>
      <c r="I997">
        <v>2559634</v>
      </c>
      <c r="J997">
        <v>0</v>
      </c>
    </row>
    <row r="998" spans="1:10" hidden="1" x14ac:dyDescent="0.25">
      <c r="A998">
        <v>4392093</v>
      </c>
      <c r="B998" t="s">
        <v>420</v>
      </c>
      <c r="C998">
        <v>79956761</v>
      </c>
      <c r="D998" t="s">
        <v>2241</v>
      </c>
      <c r="E998" t="s">
        <v>423</v>
      </c>
      <c r="F998" t="s">
        <v>46</v>
      </c>
      <c r="G998">
        <v>804781</v>
      </c>
      <c r="H998">
        <v>283333</v>
      </c>
      <c r="I998">
        <v>1088114</v>
      </c>
      <c r="J998">
        <v>804781</v>
      </c>
    </row>
    <row r="999" spans="1:10" hidden="1" x14ac:dyDescent="0.25">
      <c r="A999">
        <v>117262</v>
      </c>
      <c r="B999" t="s">
        <v>410</v>
      </c>
      <c r="C999">
        <v>8300350374</v>
      </c>
      <c r="D999" t="s">
        <v>1386</v>
      </c>
      <c r="E999" t="s">
        <v>423</v>
      </c>
      <c r="F999" t="s">
        <v>46</v>
      </c>
      <c r="G999">
        <v>492498</v>
      </c>
      <c r="H999">
        <v>1895644</v>
      </c>
      <c r="I999">
        <v>2388142</v>
      </c>
      <c r="J999">
        <v>492498</v>
      </c>
    </row>
    <row r="1000" spans="1:10" hidden="1" x14ac:dyDescent="0.25">
      <c r="A1000">
        <v>4392123</v>
      </c>
      <c r="B1000" t="s">
        <v>420</v>
      </c>
      <c r="C1000">
        <v>52777369</v>
      </c>
      <c r="D1000" t="s">
        <v>2880</v>
      </c>
      <c r="E1000" t="s">
        <v>423</v>
      </c>
      <c r="F1000" t="s">
        <v>46</v>
      </c>
      <c r="G1000">
        <v>439833</v>
      </c>
      <c r="H1000">
        <v>304500</v>
      </c>
      <c r="I1000">
        <v>744333</v>
      </c>
      <c r="J1000">
        <v>439833</v>
      </c>
    </row>
    <row r="1001" spans="1:10" hidden="1" x14ac:dyDescent="0.25">
      <c r="A1001">
        <v>4392095</v>
      </c>
      <c r="B1001" t="s">
        <v>420</v>
      </c>
      <c r="C1001">
        <v>1047467160</v>
      </c>
      <c r="D1001" t="s">
        <v>1617</v>
      </c>
      <c r="E1001" t="s">
        <v>423</v>
      </c>
      <c r="F1001" t="s">
        <v>46</v>
      </c>
      <c r="G1001">
        <v>0</v>
      </c>
      <c r="H1001">
        <v>45150</v>
      </c>
      <c r="I1001">
        <v>45150</v>
      </c>
      <c r="J1001">
        <v>0</v>
      </c>
    </row>
    <row r="1002" spans="1:10" hidden="1" x14ac:dyDescent="0.25">
      <c r="A1002">
        <v>117666</v>
      </c>
      <c r="B1002" t="s">
        <v>420</v>
      </c>
      <c r="C1002">
        <v>1032446649</v>
      </c>
      <c r="D1002" t="s">
        <v>2318</v>
      </c>
      <c r="E1002" t="s">
        <v>423</v>
      </c>
      <c r="F1002" t="s">
        <v>46</v>
      </c>
      <c r="G1002">
        <v>14420</v>
      </c>
      <c r="H1002">
        <v>148045</v>
      </c>
      <c r="I1002">
        <v>162465</v>
      </c>
      <c r="J1002">
        <v>14420</v>
      </c>
    </row>
    <row r="1003" spans="1:10" hidden="1" x14ac:dyDescent="0.25">
      <c r="A1003">
        <v>4392173</v>
      </c>
      <c r="B1003" t="s">
        <v>420</v>
      </c>
      <c r="C1003">
        <v>80794065</v>
      </c>
      <c r="D1003" t="s">
        <v>2156</v>
      </c>
      <c r="E1003" t="s">
        <v>423</v>
      </c>
      <c r="F1003" t="s">
        <v>46</v>
      </c>
      <c r="G1003">
        <v>0</v>
      </c>
      <c r="H1003">
        <v>179333</v>
      </c>
      <c r="I1003">
        <v>179333</v>
      </c>
      <c r="J1003">
        <v>0</v>
      </c>
    </row>
    <row r="1004" spans="1:10" hidden="1" x14ac:dyDescent="0.25">
      <c r="A1004">
        <v>4392636</v>
      </c>
      <c r="B1004" t="s">
        <v>410</v>
      </c>
      <c r="C1004">
        <v>900335341</v>
      </c>
      <c r="D1004" t="s">
        <v>2988</v>
      </c>
      <c r="E1004" t="s">
        <v>416</v>
      </c>
      <c r="F1004" t="s">
        <v>50</v>
      </c>
      <c r="G1004">
        <v>0</v>
      </c>
      <c r="H1004">
        <v>2267314</v>
      </c>
      <c r="I1004">
        <v>2267314</v>
      </c>
      <c r="J1004">
        <v>0</v>
      </c>
    </row>
    <row r="1005" spans="1:10" hidden="1" x14ac:dyDescent="0.25">
      <c r="A1005">
        <v>4392635</v>
      </c>
      <c r="B1005" t="s">
        <v>410</v>
      </c>
      <c r="C1005">
        <v>900309371</v>
      </c>
      <c r="D1005" t="s">
        <v>3176</v>
      </c>
      <c r="E1005" t="s">
        <v>416</v>
      </c>
      <c r="F1005" t="s">
        <v>50</v>
      </c>
      <c r="G1005">
        <v>0</v>
      </c>
      <c r="H1005">
        <v>219175</v>
      </c>
      <c r="I1005">
        <v>219175</v>
      </c>
      <c r="J1005">
        <v>0</v>
      </c>
    </row>
    <row r="1006" spans="1:10" hidden="1" x14ac:dyDescent="0.25">
      <c r="A1006">
        <v>13605</v>
      </c>
      <c r="B1006" t="s">
        <v>410</v>
      </c>
      <c r="C1006">
        <v>830052783</v>
      </c>
      <c r="D1006" t="s">
        <v>1335</v>
      </c>
      <c r="E1006" t="s">
        <v>416</v>
      </c>
      <c r="F1006" t="s">
        <v>50</v>
      </c>
      <c r="G1006">
        <v>5978709</v>
      </c>
      <c r="H1006">
        <v>0</v>
      </c>
      <c r="I1006">
        <v>4650107</v>
      </c>
      <c r="J1006">
        <v>4650107</v>
      </c>
    </row>
    <row r="1007" spans="1:10" hidden="1" x14ac:dyDescent="0.25">
      <c r="A1007">
        <v>4392840</v>
      </c>
      <c r="B1007" t="s">
        <v>410</v>
      </c>
      <c r="C1007">
        <v>900987336</v>
      </c>
      <c r="D1007" t="s">
        <v>1441</v>
      </c>
      <c r="E1007" t="s">
        <v>416</v>
      </c>
      <c r="F1007" t="s">
        <v>50</v>
      </c>
      <c r="G1007">
        <v>455529</v>
      </c>
      <c r="H1007">
        <v>0</v>
      </c>
      <c r="I1007">
        <v>455529</v>
      </c>
      <c r="J1007">
        <v>455529</v>
      </c>
    </row>
    <row r="1008" spans="1:10" hidden="1" x14ac:dyDescent="0.25">
      <c r="A1008">
        <v>4392069</v>
      </c>
      <c r="B1008" t="s">
        <v>410</v>
      </c>
      <c r="C1008">
        <v>830008840</v>
      </c>
      <c r="D1008" t="s">
        <v>1585</v>
      </c>
      <c r="E1008" t="s">
        <v>416</v>
      </c>
      <c r="F1008" t="s">
        <v>50</v>
      </c>
      <c r="G1008">
        <v>946403</v>
      </c>
      <c r="H1008">
        <v>0</v>
      </c>
      <c r="I1008">
        <v>946403</v>
      </c>
      <c r="J1008">
        <v>946403</v>
      </c>
    </row>
    <row r="1009" spans="1:10" hidden="1" x14ac:dyDescent="0.25">
      <c r="A1009">
        <v>4392580</v>
      </c>
      <c r="B1009" t="s">
        <v>420</v>
      </c>
      <c r="C1009">
        <v>7223148</v>
      </c>
      <c r="D1009" t="s">
        <v>717</v>
      </c>
      <c r="E1009" t="s">
        <v>465</v>
      </c>
      <c r="F1009" t="s">
        <v>44</v>
      </c>
      <c r="G1009">
        <v>1659401</v>
      </c>
      <c r="H1009">
        <v>534212</v>
      </c>
      <c r="I1009">
        <v>1961550</v>
      </c>
      <c r="J1009">
        <v>1427338</v>
      </c>
    </row>
    <row r="1010" spans="1:10" hidden="1" x14ac:dyDescent="0.25">
      <c r="A1010">
        <v>4392596</v>
      </c>
      <c r="B1010" t="s">
        <v>420</v>
      </c>
      <c r="C1010">
        <v>1118540062</v>
      </c>
      <c r="D1010" t="s">
        <v>1284</v>
      </c>
      <c r="E1010" t="s">
        <v>465</v>
      </c>
      <c r="F1010" t="s">
        <v>44</v>
      </c>
      <c r="G1010">
        <v>1179860</v>
      </c>
      <c r="H1010">
        <v>202322</v>
      </c>
      <c r="I1010">
        <v>1382182</v>
      </c>
      <c r="J1010">
        <v>1179860</v>
      </c>
    </row>
    <row r="1011" spans="1:10" hidden="1" x14ac:dyDescent="0.25">
      <c r="A1011">
        <v>4392588</v>
      </c>
      <c r="B1011" t="s">
        <v>420</v>
      </c>
      <c r="C1011">
        <v>1012353845</v>
      </c>
      <c r="D1011" t="s">
        <v>1308</v>
      </c>
      <c r="E1011" t="s">
        <v>465</v>
      </c>
      <c r="F1011" t="s">
        <v>44</v>
      </c>
      <c r="G1011">
        <v>214237</v>
      </c>
      <c r="H1011">
        <v>210543</v>
      </c>
      <c r="I1011">
        <v>385995</v>
      </c>
      <c r="J1011">
        <v>175452</v>
      </c>
    </row>
    <row r="1012" spans="1:10" hidden="1" x14ac:dyDescent="0.25">
      <c r="A1012">
        <v>4392535</v>
      </c>
      <c r="B1012" t="s">
        <v>410</v>
      </c>
      <c r="C1012">
        <v>900300970</v>
      </c>
      <c r="D1012" t="s">
        <v>3157</v>
      </c>
      <c r="E1012" t="s">
        <v>465</v>
      </c>
      <c r="F1012" t="s">
        <v>44</v>
      </c>
      <c r="G1012">
        <v>10296</v>
      </c>
      <c r="H1012">
        <v>49016</v>
      </c>
      <c r="I1012">
        <v>59312</v>
      </c>
      <c r="J1012">
        <v>10296</v>
      </c>
    </row>
    <row r="1013" spans="1:10" hidden="1" x14ac:dyDescent="0.25">
      <c r="A1013">
        <v>4392586</v>
      </c>
      <c r="B1013" t="s">
        <v>420</v>
      </c>
      <c r="C1013">
        <v>45510011</v>
      </c>
      <c r="D1013" t="s">
        <v>2052</v>
      </c>
      <c r="E1013" t="s">
        <v>465</v>
      </c>
      <c r="F1013" t="s">
        <v>44</v>
      </c>
      <c r="G1013">
        <v>1207255</v>
      </c>
      <c r="H1013">
        <v>271570</v>
      </c>
      <c r="I1013">
        <v>1361921</v>
      </c>
      <c r="J1013">
        <v>1090351</v>
      </c>
    </row>
    <row r="1014" spans="1:10" hidden="1" x14ac:dyDescent="0.25">
      <c r="A1014">
        <v>4392639</v>
      </c>
      <c r="B1014" t="s">
        <v>420</v>
      </c>
      <c r="C1014">
        <v>14396115</v>
      </c>
      <c r="D1014" t="s">
        <v>3014</v>
      </c>
      <c r="E1014" t="s">
        <v>465</v>
      </c>
      <c r="F1014" t="s">
        <v>44</v>
      </c>
      <c r="G1014">
        <v>1830325</v>
      </c>
      <c r="H1014">
        <v>217762</v>
      </c>
      <c r="I1014">
        <v>1760920</v>
      </c>
      <c r="J1014">
        <v>1543158</v>
      </c>
    </row>
    <row r="1015" spans="1:10" hidden="1" x14ac:dyDescent="0.25">
      <c r="A1015">
        <v>4392602</v>
      </c>
      <c r="B1015" t="s">
        <v>420</v>
      </c>
      <c r="C1015">
        <v>52233799</v>
      </c>
      <c r="D1015" t="s">
        <v>1171</v>
      </c>
      <c r="E1015" t="s">
        <v>465</v>
      </c>
      <c r="F1015" t="s">
        <v>44</v>
      </c>
      <c r="G1015">
        <v>20433</v>
      </c>
      <c r="H1015">
        <v>268324</v>
      </c>
      <c r="I1015">
        <v>288757</v>
      </c>
      <c r="J1015">
        <v>20433</v>
      </c>
    </row>
    <row r="1016" spans="1:10" hidden="1" x14ac:dyDescent="0.25">
      <c r="A1016">
        <v>4392603</v>
      </c>
      <c r="B1016" t="s">
        <v>420</v>
      </c>
      <c r="C1016">
        <v>1023871243</v>
      </c>
      <c r="D1016" t="s">
        <v>539</v>
      </c>
      <c r="E1016" t="s">
        <v>465</v>
      </c>
      <c r="F1016" t="s">
        <v>44</v>
      </c>
      <c r="G1016">
        <v>874743</v>
      </c>
      <c r="H1016">
        <v>172421</v>
      </c>
      <c r="I1016">
        <v>881053</v>
      </c>
      <c r="J1016">
        <v>708632</v>
      </c>
    </row>
    <row r="1017" spans="1:10" hidden="1" x14ac:dyDescent="0.25">
      <c r="A1017">
        <v>4392667</v>
      </c>
      <c r="B1017" t="s">
        <v>420</v>
      </c>
      <c r="C1017">
        <v>66946576</v>
      </c>
      <c r="D1017" t="s">
        <v>813</v>
      </c>
      <c r="E1017" t="s">
        <v>465</v>
      </c>
      <c r="F1017" t="s">
        <v>44</v>
      </c>
      <c r="G1017">
        <v>1444268</v>
      </c>
      <c r="H1017">
        <v>151233</v>
      </c>
      <c r="I1017">
        <v>1401213</v>
      </c>
      <c r="J1017">
        <v>1249980</v>
      </c>
    </row>
    <row r="1018" spans="1:10" hidden="1" x14ac:dyDescent="0.25">
      <c r="A1018">
        <v>4392621</v>
      </c>
      <c r="B1018" t="s">
        <v>420</v>
      </c>
      <c r="C1018">
        <v>52706828</v>
      </c>
      <c r="D1018" t="s">
        <v>1803</v>
      </c>
      <c r="E1018" t="s">
        <v>465</v>
      </c>
      <c r="F1018" t="s">
        <v>44</v>
      </c>
      <c r="G1018">
        <v>55020</v>
      </c>
      <c r="H1018">
        <v>255907</v>
      </c>
      <c r="I1018">
        <v>310927</v>
      </c>
      <c r="J1018">
        <v>55020</v>
      </c>
    </row>
    <row r="1019" spans="1:10" hidden="1" x14ac:dyDescent="0.25">
      <c r="A1019">
        <v>4392656</v>
      </c>
      <c r="B1019" t="s">
        <v>420</v>
      </c>
      <c r="C1019">
        <v>79939476</v>
      </c>
      <c r="D1019" t="s">
        <v>2147</v>
      </c>
      <c r="E1019" t="s">
        <v>465</v>
      </c>
      <c r="F1019" t="s">
        <v>44</v>
      </c>
      <c r="G1019">
        <v>653466</v>
      </c>
      <c r="H1019">
        <v>248278</v>
      </c>
      <c r="I1019">
        <v>901744</v>
      </c>
      <c r="J1019">
        <v>653466</v>
      </c>
    </row>
    <row r="1020" spans="1:10" hidden="1" x14ac:dyDescent="0.25">
      <c r="A1020">
        <v>4392910</v>
      </c>
      <c r="B1020" t="s">
        <v>420</v>
      </c>
      <c r="C1020">
        <v>79813559</v>
      </c>
      <c r="D1020" t="s">
        <v>3239</v>
      </c>
      <c r="E1020" t="s">
        <v>440</v>
      </c>
      <c r="F1020" t="s">
        <v>41</v>
      </c>
      <c r="G1020">
        <v>3179000</v>
      </c>
      <c r="H1020">
        <v>0</v>
      </c>
      <c r="I1020">
        <v>3179000</v>
      </c>
      <c r="J1020">
        <v>3179000</v>
      </c>
    </row>
    <row r="1021" spans="1:10" hidden="1" x14ac:dyDescent="0.25">
      <c r="A1021">
        <v>4391807</v>
      </c>
      <c r="B1021" t="s">
        <v>410</v>
      </c>
      <c r="C1021">
        <v>900868979</v>
      </c>
      <c r="D1021" t="s">
        <v>2404</v>
      </c>
      <c r="E1021" t="s">
        <v>1030</v>
      </c>
      <c r="F1021" t="s">
        <v>196</v>
      </c>
      <c r="G1021">
        <v>561069</v>
      </c>
      <c r="H1021">
        <v>2154013</v>
      </c>
      <c r="I1021">
        <v>1592944</v>
      </c>
      <c r="J1021">
        <v>561069</v>
      </c>
    </row>
    <row r="1022" spans="1:10" hidden="1" x14ac:dyDescent="0.25">
      <c r="A1022">
        <v>4316815</v>
      </c>
      <c r="B1022" t="s">
        <v>410</v>
      </c>
      <c r="C1022">
        <v>900126860</v>
      </c>
      <c r="D1022" t="s">
        <v>511</v>
      </c>
      <c r="E1022" t="s">
        <v>3421</v>
      </c>
      <c r="F1022" t="s">
        <v>197</v>
      </c>
      <c r="G1022">
        <v>648521140</v>
      </c>
      <c r="H1022">
        <v>4</v>
      </c>
      <c r="I1022">
        <v>597904334</v>
      </c>
      <c r="J1022">
        <v>597904330</v>
      </c>
    </row>
    <row r="1023" spans="1:10" hidden="1" x14ac:dyDescent="0.25">
      <c r="A1023">
        <v>4391688</v>
      </c>
      <c r="B1023" t="s">
        <v>410</v>
      </c>
      <c r="C1023">
        <v>901141196</v>
      </c>
      <c r="D1023" t="s">
        <v>1022</v>
      </c>
      <c r="E1023" t="s">
        <v>1225</v>
      </c>
      <c r="F1023" t="s">
        <v>12</v>
      </c>
      <c r="G1023">
        <v>0</v>
      </c>
      <c r="H1023">
        <v>241592468</v>
      </c>
      <c r="I1023">
        <v>241592468</v>
      </c>
      <c r="J1023">
        <v>0</v>
      </c>
    </row>
    <row r="1024" spans="1:10" hidden="1" x14ac:dyDescent="0.25">
      <c r="A1024">
        <v>4392488</v>
      </c>
      <c r="B1024" t="s">
        <v>410</v>
      </c>
      <c r="C1024">
        <v>900862061</v>
      </c>
      <c r="D1024" t="s">
        <v>1253</v>
      </c>
      <c r="E1024" t="s">
        <v>1225</v>
      </c>
      <c r="F1024" t="s">
        <v>12</v>
      </c>
      <c r="G1024">
        <v>0</v>
      </c>
      <c r="H1024">
        <v>174802400</v>
      </c>
      <c r="I1024">
        <v>174802400</v>
      </c>
      <c r="J1024">
        <v>0</v>
      </c>
    </row>
    <row r="1025" spans="1:10" hidden="1" x14ac:dyDescent="0.25">
      <c r="A1025">
        <v>4392293</v>
      </c>
      <c r="B1025" t="s">
        <v>420</v>
      </c>
      <c r="C1025">
        <v>16612301</v>
      </c>
      <c r="D1025" t="s">
        <v>820</v>
      </c>
      <c r="E1025" t="s">
        <v>1225</v>
      </c>
      <c r="F1025" t="s">
        <v>12</v>
      </c>
      <c r="G1025">
        <v>0</v>
      </c>
      <c r="H1025">
        <v>72651526</v>
      </c>
      <c r="I1025">
        <v>72651526</v>
      </c>
      <c r="J1025">
        <v>0</v>
      </c>
    </row>
    <row r="1026" spans="1:10" hidden="1" x14ac:dyDescent="0.25">
      <c r="A1026">
        <v>4392853</v>
      </c>
      <c r="B1026" t="s">
        <v>410</v>
      </c>
      <c r="C1026">
        <v>901441394</v>
      </c>
      <c r="D1026" t="s">
        <v>643</v>
      </c>
      <c r="E1026" t="s">
        <v>1225</v>
      </c>
      <c r="F1026" t="s">
        <v>12</v>
      </c>
      <c r="G1026">
        <v>0</v>
      </c>
      <c r="H1026">
        <v>1777877355</v>
      </c>
      <c r="I1026">
        <v>1777877355</v>
      </c>
      <c r="J1026">
        <v>0</v>
      </c>
    </row>
    <row r="1027" spans="1:10" hidden="1" x14ac:dyDescent="0.25">
      <c r="A1027">
        <v>4392064</v>
      </c>
      <c r="B1027" t="s">
        <v>420</v>
      </c>
      <c r="C1027">
        <v>1026272403</v>
      </c>
      <c r="D1027" t="s">
        <v>1338</v>
      </c>
      <c r="E1027" t="s">
        <v>1225</v>
      </c>
      <c r="F1027" t="s">
        <v>12</v>
      </c>
      <c r="G1027">
        <v>0</v>
      </c>
      <c r="H1027">
        <v>1243161469</v>
      </c>
      <c r="I1027">
        <v>1243161469</v>
      </c>
      <c r="J1027">
        <v>0</v>
      </c>
    </row>
    <row r="1028" spans="1:10" hidden="1" x14ac:dyDescent="0.25">
      <c r="A1028">
        <v>4393172</v>
      </c>
      <c r="B1028" t="s">
        <v>410</v>
      </c>
      <c r="C1028">
        <v>901551909</v>
      </c>
      <c r="D1028" t="s">
        <v>558</v>
      </c>
      <c r="E1028" t="s">
        <v>1225</v>
      </c>
      <c r="F1028" t="s">
        <v>12</v>
      </c>
      <c r="G1028">
        <v>0</v>
      </c>
      <c r="H1028">
        <v>2960966296</v>
      </c>
      <c r="I1028">
        <v>2960966296</v>
      </c>
      <c r="J1028">
        <v>0</v>
      </c>
    </row>
    <row r="1029" spans="1:10" hidden="1" x14ac:dyDescent="0.25">
      <c r="A1029">
        <v>117058</v>
      </c>
      <c r="B1029" t="s">
        <v>420</v>
      </c>
      <c r="C1029">
        <v>17134155</v>
      </c>
      <c r="D1029" t="s">
        <v>3304</v>
      </c>
      <c r="E1029" t="s">
        <v>2223</v>
      </c>
      <c r="F1029" t="s">
        <v>219</v>
      </c>
      <c r="G1029">
        <v>42856373</v>
      </c>
      <c r="H1029">
        <v>46000000</v>
      </c>
      <c r="I1029">
        <v>3143627</v>
      </c>
      <c r="J1029">
        <v>42856373</v>
      </c>
    </row>
    <row r="1030" spans="1:10" hidden="1" x14ac:dyDescent="0.25">
      <c r="A1030">
        <v>115186</v>
      </c>
      <c r="B1030" t="s">
        <v>420</v>
      </c>
      <c r="C1030">
        <v>19174275</v>
      </c>
      <c r="D1030" t="s">
        <v>3420</v>
      </c>
      <c r="E1030" t="s">
        <v>1218</v>
      </c>
      <c r="F1030" t="s">
        <v>220</v>
      </c>
      <c r="G1030">
        <v>13440000</v>
      </c>
      <c r="H1030">
        <v>13440000</v>
      </c>
      <c r="I1030">
        <v>0</v>
      </c>
      <c r="J1030">
        <v>13440000</v>
      </c>
    </row>
    <row r="1031" spans="1:10" hidden="1" x14ac:dyDescent="0.25">
      <c r="A1031">
        <v>113720</v>
      </c>
      <c r="B1031" t="s">
        <v>420</v>
      </c>
      <c r="C1031">
        <v>20041579</v>
      </c>
      <c r="D1031" t="s">
        <v>3419</v>
      </c>
      <c r="E1031" t="s">
        <v>1218</v>
      </c>
      <c r="F1031" t="s">
        <v>220</v>
      </c>
      <c r="G1031">
        <v>69850000</v>
      </c>
      <c r="H1031">
        <v>69850000</v>
      </c>
      <c r="I1031">
        <v>0</v>
      </c>
      <c r="J1031">
        <v>69850000</v>
      </c>
    </row>
    <row r="1032" spans="1:10" hidden="1" x14ac:dyDescent="0.25">
      <c r="A1032">
        <v>4274627</v>
      </c>
      <c r="B1032" t="s">
        <v>420</v>
      </c>
      <c r="C1032">
        <v>1671413</v>
      </c>
      <c r="D1032" t="s">
        <v>2899</v>
      </c>
      <c r="E1032" t="s">
        <v>1218</v>
      </c>
      <c r="F1032" t="s">
        <v>220</v>
      </c>
      <c r="G1032">
        <v>1188000</v>
      </c>
      <c r="H1032">
        <v>1188000</v>
      </c>
      <c r="I1032">
        <v>0</v>
      </c>
      <c r="J1032">
        <v>1188000</v>
      </c>
    </row>
    <row r="1033" spans="1:10" hidden="1" x14ac:dyDescent="0.25">
      <c r="A1033">
        <v>2134</v>
      </c>
      <c r="B1033" t="s">
        <v>410</v>
      </c>
      <c r="C1033">
        <v>899999239</v>
      </c>
      <c r="D1033" t="s">
        <v>1869</v>
      </c>
      <c r="E1033" t="s">
        <v>1218</v>
      </c>
      <c r="F1033" t="s">
        <v>220</v>
      </c>
      <c r="G1033">
        <v>129036500</v>
      </c>
      <c r="H1033">
        <v>129036500</v>
      </c>
      <c r="I1033">
        <v>0</v>
      </c>
      <c r="J1033">
        <v>129036500</v>
      </c>
    </row>
    <row r="1034" spans="1:10" hidden="1" x14ac:dyDescent="0.25">
      <c r="A1034">
        <v>116925</v>
      </c>
      <c r="B1034" t="s">
        <v>420</v>
      </c>
      <c r="C1034">
        <v>41365258</v>
      </c>
      <c r="D1034" t="s">
        <v>2757</v>
      </c>
      <c r="E1034" t="s">
        <v>1218</v>
      </c>
      <c r="F1034" t="s">
        <v>220</v>
      </c>
      <c r="G1034">
        <v>75616830</v>
      </c>
      <c r="H1034">
        <v>75616830</v>
      </c>
      <c r="I1034">
        <v>0</v>
      </c>
      <c r="J1034">
        <v>75616830</v>
      </c>
    </row>
    <row r="1035" spans="1:10" hidden="1" x14ac:dyDescent="0.25">
      <c r="A1035">
        <v>116777</v>
      </c>
      <c r="B1035" t="s">
        <v>420</v>
      </c>
      <c r="C1035">
        <v>17157059</v>
      </c>
      <c r="D1035" t="s">
        <v>3023</v>
      </c>
      <c r="E1035" t="s">
        <v>1218</v>
      </c>
      <c r="F1035" t="s">
        <v>220</v>
      </c>
      <c r="G1035">
        <v>21419560</v>
      </c>
      <c r="H1035">
        <v>21419560</v>
      </c>
      <c r="I1035">
        <v>0</v>
      </c>
      <c r="J1035">
        <v>21419560</v>
      </c>
    </row>
    <row r="1036" spans="1:10" hidden="1" x14ac:dyDescent="0.25">
      <c r="A1036">
        <v>1426</v>
      </c>
      <c r="B1036" t="s">
        <v>420</v>
      </c>
      <c r="C1036">
        <v>24658915</v>
      </c>
      <c r="D1036" t="s">
        <v>2715</v>
      </c>
      <c r="E1036" t="s">
        <v>1218</v>
      </c>
      <c r="F1036" t="s">
        <v>220</v>
      </c>
      <c r="G1036">
        <v>488000</v>
      </c>
      <c r="H1036">
        <v>488000</v>
      </c>
      <c r="I1036">
        <v>0</v>
      </c>
      <c r="J1036">
        <v>488000</v>
      </c>
    </row>
    <row r="1037" spans="1:10" hidden="1" x14ac:dyDescent="0.25">
      <c r="A1037">
        <v>9682</v>
      </c>
      <c r="B1037" t="s">
        <v>410</v>
      </c>
      <c r="C1037">
        <v>10019</v>
      </c>
      <c r="D1037" t="s">
        <v>3418</v>
      </c>
      <c r="E1037" t="s">
        <v>1218</v>
      </c>
      <c r="F1037" t="s">
        <v>220</v>
      </c>
      <c r="G1037">
        <v>1152000</v>
      </c>
      <c r="H1037">
        <v>1152000</v>
      </c>
      <c r="I1037">
        <v>0</v>
      </c>
      <c r="J1037">
        <v>1152000</v>
      </c>
    </row>
    <row r="1038" spans="1:10" hidden="1" x14ac:dyDescent="0.25">
      <c r="A1038">
        <v>4392976</v>
      </c>
      <c r="B1038" t="s">
        <v>420</v>
      </c>
      <c r="C1038">
        <v>93203999</v>
      </c>
      <c r="D1038" t="s">
        <v>1089</v>
      </c>
      <c r="E1038" t="s">
        <v>423</v>
      </c>
      <c r="F1038" t="s">
        <v>46</v>
      </c>
      <c r="G1038">
        <v>359085</v>
      </c>
      <c r="H1038">
        <v>0</v>
      </c>
      <c r="I1038">
        <v>359085</v>
      </c>
      <c r="J1038">
        <v>359085</v>
      </c>
    </row>
    <row r="1039" spans="1:10" hidden="1" x14ac:dyDescent="0.25">
      <c r="A1039">
        <v>4392299</v>
      </c>
      <c r="B1039" t="s">
        <v>410</v>
      </c>
      <c r="C1039">
        <v>900604786</v>
      </c>
      <c r="D1039" t="s">
        <v>1656</v>
      </c>
      <c r="E1039" t="s">
        <v>423</v>
      </c>
      <c r="F1039" t="s">
        <v>46</v>
      </c>
      <c r="G1039">
        <v>50600</v>
      </c>
      <c r="H1039">
        <v>0</v>
      </c>
      <c r="I1039">
        <v>50600</v>
      </c>
      <c r="J1039">
        <v>50600</v>
      </c>
    </row>
    <row r="1040" spans="1:10" hidden="1" x14ac:dyDescent="0.25">
      <c r="A1040">
        <v>4392955</v>
      </c>
      <c r="B1040" t="s">
        <v>420</v>
      </c>
      <c r="C1040">
        <v>1033733719</v>
      </c>
      <c r="D1040" t="s">
        <v>918</v>
      </c>
      <c r="E1040" t="s">
        <v>423</v>
      </c>
      <c r="F1040" t="s">
        <v>46</v>
      </c>
      <c r="G1040">
        <v>335381</v>
      </c>
      <c r="H1040">
        <v>0</v>
      </c>
      <c r="I1040">
        <v>259381</v>
      </c>
      <c r="J1040">
        <v>259381</v>
      </c>
    </row>
    <row r="1041" spans="1:10" hidden="1" x14ac:dyDescent="0.25">
      <c r="A1041">
        <v>4392830</v>
      </c>
      <c r="B1041" t="s">
        <v>410</v>
      </c>
      <c r="C1041">
        <v>900932987</v>
      </c>
      <c r="D1041" t="s">
        <v>3109</v>
      </c>
      <c r="E1041" t="s">
        <v>423</v>
      </c>
      <c r="F1041" t="s">
        <v>46</v>
      </c>
      <c r="G1041">
        <v>6172</v>
      </c>
      <c r="H1041">
        <v>0</v>
      </c>
      <c r="I1041">
        <v>6172</v>
      </c>
      <c r="J1041">
        <v>6172</v>
      </c>
    </row>
    <row r="1042" spans="1:10" hidden="1" x14ac:dyDescent="0.25">
      <c r="A1042">
        <v>4392786</v>
      </c>
      <c r="B1042" t="s">
        <v>410</v>
      </c>
      <c r="C1042">
        <v>900401207</v>
      </c>
      <c r="D1042" t="s">
        <v>2085</v>
      </c>
      <c r="E1042" t="s">
        <v>423</v>
      </c>
      <c r="F1042" t="s">
        <v>46</v>
      </c>
      <c r="G1042">
        <v>16359</v>
      </c>
      <c r="H1042">
        <v>0</v>
      </c>
      <c r="I1042">
        <v>16359</v>
      </c>
      <c r="J1042">
        <v>16359</v>
      </c>
    </row>
    <row r="1043" spans="1:10" hidden="1" x14ac:dyDescent="0.25">
      <c r="A1043">
        <v>4393000</v>
      </c>
      <c r="B1043" t="s">
        <v>420</v>
      </c>
      <c r="C1043">
        <v>1020761736</v>
      </c>
      <c r="D1043" t="s">
        <v>2477</v>
      </c>
      <c r="E1043" t="s">
        <v>423</v>
      </c>
      <c r="F1043" t="s">
        <v>46</v>
      </c>
      <c r="G1043">
        <v>256242</v>
      </c>
      <c r="H1043">
        <v>0</v>
      </c>
      <c r="I1043">
        <v>256242</v>
      </c>
      <c r="J1043">
        <v>256242</v>
      </c>
    </row>
    <row r="1044" spans="1:10" hidden="1" x14ac:dyDescent="0.25">
      <c r="A1044">
        <v>13644</v>
      </c>
      <c r="B1044" t="s">
        <v>410</v>
      </c>
      <c r="C1044">
        <v>830056228</v>
      </c>
      <c r="D1044" t="s">
        <v>2652</v>
      </c>
      <c r="E1044" t="s">
        <v>453</v>
      </c>
      <c r="F1044" t="s">
        <v>177</v>
      </c>
      <c r="G1044">
        <v>1592944</v>
      </c>
      <c r="H1044">
        <v>1592944</v>
      </c>
      <c r="I1044">
        <v>0</v>
      </c>
      <c r="J1044">
        <v>1592944</v>
      </c>
    </row>
    <row r="1045" spans="1:10" hidden="1" x14ac:dyDescent="0.25">
      <c r="A1045">
        <v>116789</v>
      </c>
      <c r="B1045" t="s">
        <v>420</v>
      </c>
      <c r="C1045">
        <v>1016021751</v>
      </c>
      <c r="D1045" t="s">
        <v>3417</v>
      </c>
      <c r="E1045" t="s">
        <v>463</v>
      </c>
      <c r="F1045" t="s">
        <v>260</v>
      </c>
      <c r="G1045">
        <v>345333</v>
      </c>
      <c r="H1045">
        <v>0</v>
      </c>
      <c r="I1045">
        <v>345333</v>
      </c>
      <c r="J1045">
        <v>345333</v>
      </c>
    </row>
    <row r="1046" spans="1:10" hidden="1" x14ac:dyDescent="0.25">
      <c r="A1046">
        <v>1877168</v>
      </c>
      <c r="B1046" t="s">
        <v>420</v>
      </c>
      <c r="C1046">
        <v>19421377</v>
      </c>
      <c r="D1046" t="s">
        <v>3416</v>
      </c>
      <c r="E1046" t="s">
        <v>463</v>
      </c>
      <c r="F1046" t="s">
        <v>260</v>
      </c>
      <c r="G1046">
        <v>130000</v>
      </c>
      <c r="H1046">
        <v>0</v>
      </c>
      <c r="I1046">
        <v>130000</v>
      </c>
      <c r="J1046">
        <v>130000</v>
      </c>
    </row>
    <row r="1047" spans="1:10" hidden="1" x14ac:dyDescent="0.25">
      <c r="A1047">
        <v>4274627</v>
      </c>
      <c r="B1047" t="s">
        <v>420</v>
      </c>
      <c r="C1047">
        <v>1671413</v>
      </c>
      <c r="D1047" t="s">
        <v>2899</v>
      </c>
      <c r="E1047" t="s">
        <v>463</v>
      </c>
      <c r="F1047" t="s">
        <v>260</v>
      </c>
      <c r="G1047">
        <v>0</v>
      </c>
      <c r="H1047">
        <v>0</v>
      </c>
      <c r="I1047">
        <v>35640</v>
      </c>
      <c r="J1047">
        <v>35640</v>
      </c>
    </row>
    <row r="1048" spans="1:10" hidden="1" x14ac:dyDescent="0.25">
      <c r="A1048">
        <v>1459</v>
      </c>
      <c r="B1048" t="s">
        <v>420</v>
      </c>
      <c r="C1048">
        <v>1147592</v>
      </c>
      <c r="D1048" t="s">
        <v>3415</v>
      </c>
      <c r="E1048" t="s">
        <v>463</v>
      </c>
      <c r="F1048" t="s">
        <v>260</v>
      </c>
      <c r="G1048">
        <v>1364616</v>
      </c>
      <c r="H1048">
        <v>0</v>
      </c>
      <c r="I1048">
        <v>1364616</v>
      </c>
      <c r="J1048">
        <v>1364616</v>
      </c>
    </row>
    <row r="1049" spans="1:10" hidden="1" x14ac:dyDescent="0.25">
      <c r="A1049">
        <v>116111</v>
      </c>
      <c r="B1049" t="s">
        <v>420</v>
      </c>
      <c r="C1049">
        <v>59816281</v>
      </c>
      <c r="D1049" t="s">
        <v>2829</v>
      </c>
      <c r="E1049" t="s">
        <v>463</v>
      </c>
      <c r="F1049" t="s">
        <v>260</v>
      </c>
      <c r="G1049">
        <v>0</v>
      </c>
      <c r="H1049">
        <v>240000</v>
      </c>
      <c r="I1049">
        <v>240000</v>
      </c>
      <c r="J1049">
        <v>0</v>
      </c>
    </row>
    <row r="1050" spans="1:10" hidden="1" x14ac:dyDescent="0.25">
      <c r="A1050">
        <v>1517</v>
      </c>
      <c r="B1050" t="s">
        <v>420</v>
      </c>
      <c r="C1050">
        <v>41504681</v>
      </c>
      <c r="D1050" t="s">
        <v>3414</v>
      </c>
      <c r="E1050" t="s">
        <v>463</v>
      </c>
      <c r="F1050" t="s">
        <v>260</v>
      </c>
      <c r="G1050">
        <v>1364616</v>
      </c>
      <c r="H1050">
        <v>0</v>
      </c>
      <c r="I1050">
        <v>1364616</v>
      </c>
      <c r="J1050">
        <v>1364616</v>
      </c>
    </row>
    <row r="1051" spans="1:10" hidden="1" x14ac:dyDescent="0.25">
      <c r="A1051">
        <v>14678</v>
      </c>
      <c r="B1051" t="s">
        <v>410</v>
      </c>
      <c r="C1051">
        <v>899999230</v>
      </c>
      <c r="D1051" t="s">
        <v>2494</v>
      </c>
      <c r="E1051" t="s">
        <v>463</v>
      </c>
      <c r="F1051" t="s">
        <v>260</v>
      </c>
      <c r="G1051">
        <v>592712644</v>
      </c>
      <c r="H1051">
        <v>285508464</v>
      </c>
      <c r="I1051">
        <v>285508464</v>
      </c>
      <c r="J1051">
        <v>0</v>
      </c>
    </row>
    <row r="1052" spans="1:10" hidden="1" x14ac:dyDescent="0.25">
      <c r="A1052">
        <v>116417</v>
      </c>
      <c r="B1052" t="s">
        <v>420</v>
      </c>
      <c r="C1052">
        <v>73188502</v>
      </c>
      <c r="D1052" t="s">
        <v>3197</v>
      </c>
      <c r="E1052" t="s">
        <v>463</v>
      </c>
      <c r="F1052" t="s">
        <v>260</v>
      </c>
      <c r="G1052">
        <v>0</v>
      </c>
      <c r="H1052">
        <v>2333333</v>
      </c>
      <c r="I1052">
        <v>2333333</v>
      </c>
      <c r="J1052">
        <v>0</v>
      </c>
    </row>
    <row r="1053" spans="1:10" hidden="1" x14ac:dyDescent="0.25">
      <c r="A1053">
        <v>117318</v>
      </c>
      <c r="B1053" t="s">
        <v>420</v>
      </c>
      <c r="C1053">
        <v>1049632456</v>
      </c>
      <c r="D1053" t="s">
        <v>2927</v>
      </c>
      <c r="E1053" t="s">
        <v>463</v>
      </c>
      <c r="F1053" t="s">
        <v>260</v>
      </c>
      <c r="G1053">
        <v>0</v>
      </c>
      <c r="H1053">
        <v>2216667</v>
      </c>
      <c r="I1053">
        <v>2216667</v>
      </c>
      <c r="J1053">
        <v>0</v>
      </c>
    </row>
    <row r="1054" spans="1:10" hidden="1" x14ac:dyDescent="0.25">
      <c r="A1054">
        <v>117397</v>
      </c>
      <c r="B1054" t="s">
        <v>420</v>
      </c>
      <c r="C1054">
        <v>19270812</v>
      </c>
      <c r="D1054" t="s">
        <v>3413</v>
      </c>
      <c r="E1054" t="s">
        <v>463</v>
      </c>
      <c r="F1054" t="s">
        <v>260</v>
      </c>
      <c r="G1054">
        <v>2985990</v>
      </c>
      <c r="H1054">
        <v>0</v>
      </c>
      <c r="I1054">
        <v>2985990</v>
      </c>
      <c r="J1054">
        <v>2985990</v>
      </c>
    </row>
    <row r="1055" spans="1:10" hidden="1" x14ac:dyDescent="0.25">
      <c r="A1055">
        <v>4391679</v>
      </c>
      <c r="B1055" t="s">
        <v>420</v>
      </c>
      <c r="C1055">
        <v>439804</v>
      </c>
      <c r="D1055" t="s">
        <v>2663</v>
      </c>
      <c r="E1055" t="s">
        <v>463</v>
      </c>
      <c r="F1055" t="s">
        <v>260</v>
      </c>
      <c r="G1055">
        <v>0</v>
      </c>
      <c r="H1055">
        <v>14844000</v>
      </c>
      <c r="I1055">
        <v>14844000</v>
      </c>
      <c r="J1055">
        <v>0</v>
      </c>
    </row>
    <row r="1056" spans="1:10" hidden="1" x14ac:dyDescent="0.25">
      <c r="A1056">
        <v>639475</v>
      </c>
      <c r="B1056" t="s">
        <v>420</v>
      </c>
      <c r="C1056">
        <v>2909759</v>
      </c>
      <c r="D1056" t="s">
        <v>3369</v>
      </c>
      <c r="E1056" t="s">
        <v>1202</v>
      </c>
      <c r="F1056" t="s">
        <v>229</v>
      </c>
      <c r="G1056">
        <v>83835370</v>
      </c>
      <c r="H1056">
        <v>83835370</v>
      </c>
      <c r="I1056">
        <v>0</v>
      </c>
      <c r="J1056">
        <v>83835370</v>
      </c>
    </row>
    <row r="1057" spans="1:10" hidden="1" x14ac:dyDescent="0.25">
      <c r="A1057">
        <v>1714</v>
      </c>
      <c r="B1057" t="s">
        <v>410</v>
      </c>
      <c r="C1057">
        <v>830000861</v>
      </c>
      <c r="D1057" t="s">
        <v>3366</v>
      </c>
      <c r="E1057" t="s">
        <v>1197</v>
      </c>
      <c r="F1057" t="s">
        <v>231</v>
      </c>
      <c r="G1057">
        <v>205995704</v>
      </c>
      <c r="H1057">
        <v>13493211624</v>
      </c>
      <c r="I1057">
        <v>13287215920</v>
      </c>
      <c r="J1057">
        <v>205995704</v>
      </c>
    </row>
    <row r="1058" spans="1:10" hidden="1" x14ac:dyDescent="0.25">
      <c r="A1058">
        <v>114785</v>
      </c>
      <c r="B1058" t="s">
        <v>420</v>
      </c>
      <c r="C1058">
        <v>79487555</v>
      </c>
      <c r="D1058" t="s">
        <v>2709</v>
      </c>
      <c r="E1058" t="s">
        <v>1197</v>
      </c>
      <c r="F1058" t="s">
        <v>231</v>
      </c>
      <c r="G1058">
        <v>0</v>
      </c>
      <c r="H1058">
        <v>12000000000</v>
      </c>
      <c r="I1058">
        <v>12000000000</v>
      </c>
      <c r="J1058">
        <v>0</v>
      </c>
    </row>
    <row r="1059" spans="1:10" hidden="1" x14ac:dyDescent="0.25">
      <c r="A1059">
        <v>639475</v>
      </c>
      <c r="B1059" t="s">
        <v>420</v>
      </c>
      <c r="C1059">
        <v>2909759</v>
      </c>
      <c r="D1059" t="s">
        <v>3369</v>
      </c>
      <c r="E1059" t="s">
        <v>1193</v>
      </c>
      <c r="F1059" t="s">
        <v>243</v>
      </c>
      <c r="G1059">
        <v>0</v>
      </c>
      <c r="H1059">
        <v>83835370</v>
      </c>
      <c r="I1059">
        <v>83835370</v>
      </c>
      <c r="J1059">
        <v>0</v>
      </c>
    </row>
    <row r="1060" spans="1:10" hidden="1" x14ac:dyDescent="0.25">
      <c r="A1060">
        <v>1714</v>
      </c>
      <c r="B1060" t="s">
        <v>410</v>
      </c>
      <c r="C1060">
        <v>830000861</v>
      </c>
      <c r="D1060" t="s">
        <v>3366</v>
      </c>
      <c r="E1060" t="s">
        <v>1193</v>
      </c>
      <c r="F1060" t="s">
        <v>243</v>
      </c>
      <c r="G1060">
        <v>323996296</v>
      </c>
      <c r="H1060">
        <v>13287215920</v>
      </c>
      <c r="I1060">
        <v>12963219624</v>
      </c>
      <c r="J1060">
        <v>323996296</v>
      </c>
    </row>
    <row r="1061" spans="1:10" hidden="1" x14ac:dyDescent="0.25">
      <c r="A1061">
        <v>114194</v>
      </c>
      <c r="B1061" t="s">
        <v>420</v>
      </c>
      <c r="C1061">
        <v>41644460</v>
      </c>
      <c r="D1061" t="s">
        <v>2724</v>
      </c>
      <c r="E1061" t="s">
        <v>1193</v>
      </c>
      <c r="F1061" t="s">
        <v>243</v>
      </c>
      <c r="G1061">
        <v>88000000</v>
      </c>
      <c r="H1061">
        <v>88000000</v>
      </c>
      <c r="I1061">
        <v>0</v>
      </c>
      <c r="J1061">
        <v>88000000</v>
      </c>
    </row>
    <row r="1062" spans="1:10" hidden="1" x14ac:dyDescent="0.25">
      <c r="A1062">
        <v>4392151</v>
      </c>
      <c r="B1062" t="s">
        <v>420</v>
      </c>
      <c r="C1062">
        <v>3253117</v>
      </c>
      <c r="D1062" t="s">
        <v>3167</v>
      </c>
      <c r="E1062" t="s">
        <v>423</v>
      </c>
      <c r="F1062" t="s">
        <v>46</v>
      </c>
      <c r="G1062">
        <v>51282</v>
      </c>
      <c r="H1062">
        <v>102917</v>
      </c>
      <c r="I1062">
        <v>154199</v>
      </c>
      <c r="J1062">
        <v>51282</v>
      </c>
    </row>
    <row r="1063" spans="1:10" hidden="1" x14ac:dyDescent="0.25">
      <c r="A1063">
        <v>117603</v>
      </c>
      <c r="B1063" t="s">
        <v>420</v>
      </c>
      <c r="C1063">
        <v>1019010301</v>
      </c>
      <c r="D1063" t="s">
        <v>1184</v>
      </c>
      <c r="E1063" t="s">
        <v>423</v>
      </c>
      <c r="F1063" t="s">
        <v>46</v>
      </c>
      <c r="G1063">
        <v>0</v>
      </c>
      <c r="H1063">
        <v>226500</v>
      </c>
      <c r="I1063">
        <v>226500</v>
      </c>
      <c r="J1063">
        <v>0</v>
      </c>
    </row>
    <row r="1064" spans="1:10" hidden="1" x14ac:dyDescent="0.25">
      <c r="A1064">
        <v>4392175</v>
      </c>
      <c r="B1064" t="s">
        <v>420</v>
      </c>
      <c r="C1064">
        <v>1018471379</v>
      </c>
      <c r="D1064" t="s">
        <v>3168</v>
      </c>
      <c r="E1064" t="s">
        <v>423</v>
      </c>
      <c r="F1064" t="s">
        <v>46</v>
      </c>
      <c r="G1064">
        <v>0</v>
      </c>
      <c r="H1064">
        <v>153417</v>
      </c>
      <c r="I1064">
        <v>153417</v>
      </c>
      <c r="J1064">
        <v>0</v>
      </c>
    </row>
    <row r="1065" spans="1:10" hidden="1" x14ac:dyDescent="0.25">
      <c r="A1065">
        <v>4392153</v>
      </c>
      <c r="B1065" t="s">
        <v>420</v>
      </c>
      <c r="C1065">
        <v>1020726590</v>
      </c>
      <c r="D1065" t="s">
        <v>2152</v>
      </c>
      <c r="E1065" t="s">
        <v>423</v>
      </c>
      <c r="F1065" t="s">
        <v>46</v>
      </c>
      <c r="G1065">
        <v>0</v>
      </c>
      <c r="H1065">
        <v>338333</v>
      </c>
      <c r="I1065">
        <v>338333</v>
      </c>
      <c r="J1065">
        <v>0</v>
      </c>
    </row>
    <row r="1066" spans="1:10" hidden="1" x14ac:dyDescent="0.25">
      <c r="A1066">
        <v>4392180</v>
      </c>
      <c r="B1066" t="s">
        <v>420</v>
      </c>
      <c r="C1066">
        <v>1057412355</v>
      </c>
      <c r="D1066" t="s">
        <v>3164</v>
      </c>
      <c r="E1066" t="s">
        <v>423</v>
      </c>
      <c r="F1066" t="s">
        <v>46</v>
      </c>
      <c r="G1066">
        <v>52000</v>
      </c>
      <c r="H1066">
        <v>132000</v>
      </c>
      <c r="I1066">
        <v>184000</v>
      </c>
      <c r="J1066">
        <v>52000</v>
      </c>
    </row>
    <row r="1067" spans="1:10" hidden="1" x14ac:dyDescent="0.25">
      <c r="A1067">
        <v>4392162</v>
      </c>
      <c r="B1067" t="s">
        <v>420</v>
      </c>
      <c r="C1067">
        <v>80874333</v>
      </c>
      <c r="D1067" t="s">
        <v>2138</v>
      </c>
      <c r="E1067" t="s">
        <v>423</v>
      </c>
      <c r="F1067" t="s">
        <v>46</v>
      </c>
      <c r="G1067">
        <v>60000</v>
      </c>
      <c r="H1067">
        <v>192000</v>
      </c>
      <c r="I1067">
        <v>252000</v>
      </c>
      <c r="J1067">
        <v>60000</v>
      </c>
    </row>
    <row r="1068" spans="1:10" hidden="1" x14ac:dyDescent="0.25">
      <c r="A1068">
        <v>114158</v>
      </c>
      <c r="B1068" t="s">
        <v>420</v>
      </c>
      <c r="C1068">
        <v>87711553</v>
      </c>
      <c r="D1068" t="s">
        <v>2668</v>
      </c>
      <c r="E1068" t="s">
        <v>423</v>
      </c>
      <c r="F1068" t="s">
        <v>46</v>
      </c>
      <c r="G1068">
        <v>0</v>
      </c>
      <c r="H1068">
        <v>1166470</v>
      </c>
      <c r="I1068">
        <v>1166470</v>
      </c>
      <c r="J1068">
        <v>0</v>
      </c>
    </row>
    <row r="1069" spans="1:10" hidden="1" x14ac:dyDescent="0.25">
      <c r="A1069">
        <v>4392105</v>
      </c>
      <c r="B1069" t="s">
        <v>420</v>
      </c>
      <c r="C1069">
        <v>1022363131</v>
      </c>
      <c r="D1069" t="s">
        <v>2137</v>
      </c>
      <c r="E1069" t="s">
        <v>423</v>
      </c>
      <c r="F1069" t="s">
        <v>46</v>
      </c>
      <c r="G1069">
        <v>0</v>
      </c>
      <c r="H1069">
        <v>257500</v>
      </c>
      <c r="I1069">
        <v>257500</v>
      </c>
      <c r="J1069">
        <v>0</v>
      </c>
    </row>
    <row r="1070" spans="1:10" hidden="1" x14ac:dyDescent="0.25">
      <c r="A1070">
        <v>4392144</v>
      </c>
      <c r="B1070" t="s">
        <v>420</v>
      </c>
      <c r="C1070">
        <v>1026270734</v>
      </c>
      <c r="D1070" t="s">
        <v>2682</v>
      </c>
      <c r="E1070" t="s">
        <v>423</v>
      </c>
      <c r="F1070" t="s">
        <v>46</v>
      </c>
      <c r="G1070">
        <v>1063840</v>
      </c>
      <c r="H1070">
        <v>172666</v>
      </c>
      <c r="I1070">
        <v>1088186</v>
      </c>
      <c r="J1070">
        <v>915520</v>
      </c>
    </row>
    <row r="1071" spans="1:10" hidden="1" x14ac:dyDescent="0.25">
      <c r="A1071">
        <v>4392136</v>
      </c>
      <c r="B1071" t="s">
        <v>420</v>
      </c>
      <c r="C1071">
        <v>79556122</v>
      </c>
      <c r="D1071" t="s">
        <v>674</v>
      </c>
      <c r="E1071" t="s">
        <v>423</v>
      </c>
      <c r="F1071" t="s">
        <v>46</v>
      </c>
      <c r="G1071">
        <v>1525103</v>
      </c>
      <c r="H1071">
        <v>294208</v>
      </c>
      <c r="I1071">
        <v>1607818</v>
      </c>
      <c r="J1071">
        <v>1313610</v>
      </c>
    </row>
    <row r="1072" spans="1:10" hidden="1" x14ac:dyDescent="0.25">
      <c r="A1072">
        <v>4392156</v>
      </c>
      <c r="B1072" t="s">
        <v>420</v>
      </c>
      <c r="C1072">
        <v>1020739705</v>
      </c>
      <c r="D1072" t="s">
        <v>3163</v>
      </c>
      <c r="E1072" t="s">
        <v>423</v>
      </c>
      <c r="F1072" t="s">
        <v>46</v>
      </c>
      <c r="G1072">
        <v>0</v>
      </c>
      <c r="H1072">
        <v>134500</v>
      </c>
      <c r="I1072">
        <v>134500</v>
      </c>
      <c r="J1072">
        <v>0</v>
      </c>
    </row>
    <row r="1073" spans="1:10" hidden="1" x14ac:dyDescent="0.25">
      <c r="A1073">
        <v>4392160</v>
      </c>
      <c r="B1073" t="s">
        <v>420</v>
      </c>
      <c r="C1073">
        <v>1019099012</v>
      </c>
      <c r="D1073" t="s">
        <v>2681</v>
      </c>
      <c r="E1073" t="s">
        <v>423</v>
      </c>
      <c r="F1073" t="s">
        <v>46</v>
      </c>
      <c r="G1073">
        <v>52500</v>
      </c>
      <c r="H1073">
        <v>168000</v>
      </c>
      <c r="I1073">
        <v>220500</v>
      </c>
      <c r="J1073">
        <v>52500</v>
      </c>
    </row>
    <row r="1074" spans="1:10" hidden="1" x14ac:dyDescent="0.25">
      <c r="A1074">
        <v>4392208</v>
      </c>
      <c r="B1074" t="s">
        <v>420</v>
      </c>
      <c r="C1074">
        <v>71726303</v>
      </c>
      <c r="D1074" t="s">
        <v>1374</v>
      </c>
      <c r="E1074" t="s">
        <v>423</v>
      </c>
      <c r="F1074" t="s">
        <v>46</v>
      </c>
      <c r="G1074">
        <v>300000</v>
      </c>
      <c r="H1074">
        <v>816667</v>
      </c>
      <c r="I1074">
        <v>1116667</v>
      </c>
      <c r="J1074">
        <v>300000</v>
      </c>
    </row>
    <row r="1075" spans="1:10" hidden="1" x14ac:dyDescent="0.25">
      <c r="A1075">
        <v>4392197</v>
      </c>
      <c r="B1075" t="s">
        <v>420</v>
      </c>
      <c r="C1075">
        <v>1032469864</v>
      </c>
      <c r="D1075" t="s">
        <v>1126</v>
      </c>
      <c r="E1075" t="s">
        <v>423</v>
      </c>
      <c r="F1075" t="s">
        <v>46</v>
      </c>
      <c r="G1075">
        <v>575054</v>
      </c>
      <c r="H1075">
        <v>91952</v>
      </c>
      <c r="I1075">
        <v>626630</v>
      </c>
      <c r="J1075">
        <v>534678</v>
      </c>
    </row>
    <row r="1076" spans="1:10" hidden="1" x14ac:dyDescent="0.25">
      <c r="A1076">
        <v>4392236</v>
      </c>
      <c r="B1076" t="s">
        <v>420</v>
      </c>
      <c r="C1076">
        <v>1077444307</v>
      </c>
      <c r="D1076" t="s">
        <v>3282</v>
      </c>
      <c r="E1076" t="s">
        <v>423</v>
      </c>
      <c r="F1076" t="s">
        <v>46</v>
      </c>
      <c r="G1076">
        <v>0</v>
      </c>
      <c r="H1076">
        <v>150000</v>
      </c>
      <c r="I1076">
        <v>150000</v>
      </c>
      <c r="J1076">
        <v>0</v>
      </c>
    </row>
    <row r="1077" spans="1:10" hidden="1" x14ac:dyDescent="0.25">
      <c r="A1077">
        <v>4392232</v>
      </c>
      <c r="B1077" t="s">
        <v>410</v>
      </c>
      <c r="C1077">
        <v>900607241</v>
      </c>
      <c r="D1077" t="s">
        <v>1782</v>
      </c>
      <c r="E1077" t="s">
        <v>423</v>
      </c>
      <c r="F1077" t="s">
        <v>46</v>
      </c>
      <c r="G1077">
        <v>0</v>
      </c>
      <c r="H1077">
        <v>26257</v>
      </c>
      <c r="I1077">
        <v>26257</v>
      </c>
      <c r="J1077">
        <v>0</v>
      </c>
    </row>
    <row r="1078" spans="1:10" hidden="1" x14ac:dyDescent="0.25">
      <c r="A1078">
        <v>117591</v>
      </c>
      <c r="B1078" t="s">
        <v>420</v>
      </c>
      <c r="C1078">
        <v>1077445517</v>
      </c>
      <c r="D1078" t="s">
        <v>2240</v>
      </c>
      <c r="E1078" t="s">
        <v>440</v>
      </c>
      <c r="F1078" t="s">
        <v>41</v>
      </c>
      <c r="G1078">
        <v>0</v>
      </c>
      <c r="H1078">
        <v>401000</v>
      </c>
      <c r="I1078">
        <v>401000</v>
      </c>
      <c r="J1078">
        <v>0</v>
      </c>
    </row>
    <row r="1079" spans="1:10" hidden="1" x14ac:dyDescent="0.25">
      <c r="A1079">
        <v>117822</v>
      </c>
      <c r="B1079" t="s">
        <v>420</v>
      </c>
      <c r="C1079">
        <v>88206561</v>
      </c>
      <c r="D1079" t="s">
        <v>1517</v>
      </c>
      <c r="E1079" t="s">
        <v>440</v>
      </c>
      <c r="F1079" t="s">
        <v>41</v>
      </c>
      <c r="G1079">
        <v>484000</v>
      </c>
      <c r="H1079">
        <v>6352000</v>
      </c>
      <c r="I1079">
        <v>5868000</v>
      </c>
      <c r="J1079">
        <v>484000</v>
      </c>
    </row>
    <row r="1080" spans="1:10" hidden="1" x14ac:dyDescent="0.25">
      <c r="A1080">
        <v>117548</v>
      </c>
      <c r="B1080" t="s">
        <v>420</v>
      </c>
      <c r="C1080">
        <v>1136879948</v>
      </c>
      <c r="D1080" t="s">
        <v>2321</v>
      </c>
      <c r="E1080" t="s">
        <v>440</v>
      </c>
      <c r="F1080" t="s">
        <v>41</v>
      </c>
      <c r="G1080">
        <v>0</v>
      </c>
      <c r="H1080">
        <v>677000</v>
      </c>
      <c r="I1080">
        <v>677000</v>
      </c>
      <c r="J1080">
        <v>0</v>
      </c>
    </row>
    <row r="1081" spans="1:10" hidden="1" x14ac:dyDescent="0.25">
      <c r="A1081">
        <v>4391914</v>
      </c>
      <c r="B1081" t="s">
        <v>420</v>
      </c>
      <c r="C1081">
        <v>1032368152</v>
      </c>
      <c r="D1081" t="s">
        <v>3070</v>
      </c>
      <c r="E1081" t="s">
        <v>440</v>
      </c>
      <c r="F1081" t="s">
        <v>41</v>
      </c>
      <c r="G1081">
        <v>0</v>
      </c>
      <c r="H1081">
        <v>936000</v>
      </c>
      <c r="I1081">
        <v>936000</v>
      </c>
      <c r="J1081">
        <v>0</v>
      </c>
    </row>
    <row r="1082" spans="1:10" hidden="1" x14ac:dyDescent="0.25">
      <c r="A1082">
        <v>4392095</v>
      </c>
      <c r="B1082" t="s">
        <v>420</v>
      </c>
      <c r="C1082">
        <v>1047467160</v>
      </c>
      <c r="D1082" t="s">
        <v>1617</v>
      </c>
      <c r="E1082" t="s">
        <v>440</v>
      </c>
      <c r="F1082" t="s">
        <v>41</v>
      </c>
      <c r="G1082">
        <v>0</v>
      </c>
      <c r="H1082">
        <v>122000</v>
      </c>
      <c r="I1082">
        <v>122000</v>
      </c>
      <c r="J1082">
        <v>0</v>
      </c>
    </row>
    <row r="1083" spans="1:10" hidden="1" x14ac:dyDescent="0.25">
      <c r="A1083">
        <v>117480</v>
      </c>
      <c r="B1083" t="s">
        <v>420</v>
      </c>
      <c r="C1083">
        <v>79956536</v>
      </c>
      <c r="D1083" t="s">
        <v>1757</v>
      </c>
      <c r="E1083" t="s">
        <v>440</v>
      </c>
      <c r="F1083" t="s">
        <v>41</v>
      </c>
      <c r="G1083">
        <v>0</v>
      </c>
      <c r="H1083">
        <v>372000</v>
      </c>
      <c r="I1083">
        <v>372000</v>
      </c>
      <c r="J1083">
        <v>0</v>
      </c>
    </row>
    <row r="1084" spans="1:10" hidden="1" x14ac:dyDescent="0.25">
      <c r="A1084">
        <v>4392119</v>
      </c>
      <c r="B1084" t="s">
        <v>420</v>
      </c>
      <c r="C1084">
        <v>39646096</v>
      </c>
      <c r="D1084" t="s">
        <v>2316</v>
      </c>
      <c r="E1084" t="s">
        <v>440</v>
      </c>
      <c r="F1084" t="s">
        <v>41</v>
      </c>
      <c r="G1084">
        <v>188000</v>
      </c>
      <c r="H1084">
        <v>1466000</v>
      </c>
      <c r="I1084">
        <v>1278000</v>
      </c>
      <c r="J1084">
        <v>188000</v>
      </c>
    </row>
    <row r="1085" spans="1:10" hidden="1" x14ac:dyDescent="0.25">
      <c r="A1085">
        <v>117575</v>
      </c>
      <c r="B1085" t="s">
        <v>420</v>
      </c>
      <c r="C1085">
        <v>1032391427</v>
      </c>
      <c r="D1085" t="s">
        <v>3032</v>
      </c>
      <c r="E1085" t="s">
        <v>440</v>
      </c>
      <c r="F1085" t="s">
        <v>41</v>
      </c>
      <c r="G1085">
        <v>9393000</v>
      </c>
      <c r="H1085">
        <v>3209000</v>
      </c>
      <c r="I1085">
        <v>11674000</v>
      </c>
      <c r="J1085">
        <v>8465000</v>
      </c>
    </row>
    <row r="1086" spans="1:10" hidden="1" x14ac:dyDescent="0.25">
      <c r="A1086">
        <v>4392106</v>
      </c>
      <c r="B1086" t="s">
        <v>420</v>
      </c>
      <c r="C1086">
        <v>1022973800</v>
      </c>
      <c r="D1086" t="s">
        <v>2317</v>
      </c>
      <c r="E1086" t="s">
        <v>440</v>
      </c>
      <c r="F1086" t="s">
        <v>41</v>
      </c>
      <c r="G1086">
        <v>0</v>
      </c>
      <c r="H1086">
        <v>288000</v>
      </c>
      <c r="I1086">
        <v>288000</v>
      </c>
      <c r="J1086">
        <v>0</v>
      </c>
    </row>
    <row r="1087" spans="1:10" hidden="1" x14ac:dyDescent="0.25">
      <c r="A1087">
        <v>4392553</v>
      </c>
      <c r="B1087" t="s">
        <v>420</v>
      </c>
      <c r="C1087">
        <v>40341550</v>
      </c>
      <c r="D1087" t="s">
        <v>2121</v>
      </c>
      <c r="E1087" t="s">
        <v>418</v>
      </c>
      <c r="F1087" t="s">
        <v>49</v>
      </c>
      <c r="G1087">
        <v>2372334</v>
      </c>
      <c r="H1087">
        <v>0</v>
      </c>
      <c r="I1087">
        <v>2372334</v>
      </c>
      <c r="J1087">
        <v>2372334</v>
      </c>
    </row>
    <row r="1088" spans="1:10" hidden="1" x14ac:dyDescent="0.25">
      <c r="A1088">
        <v>4392531</v>
      </c>
      <c r="B1088" t="s">
        <v>420</v>
      </c>
      <c r="C1088">
        <v>1054800504</v>
      </c>
      <c r="D1088" t="s">
        <v>2089</v>
      </c>
      <c r="E1088" t="s">
        <v>418</v>
      </c>
      <c r="F1088" t="s">
        <v>49</v>
      </c>
      <c r="G1088">
        <v>4361543</v>
      </c>
      <c r="H1088">
        <v>0</v>
      </c>
      <c r="I1088">
        <v>4361543</v>
      </c>
      <c r="J1088">
        <v>4361543</v>
      </c>
    </row>
    <row r="1089" spans="1:10" hidden="1" x14ac:dyDescent="0.25">
      <c r="A1089">
        <v>4392549</v>
      </c>
      <c r="B1089" t="s">
        <v>420</v>
      </c>
      <c r="C1089">
        <v>1075239581</v>
      </c>
      <c r="D1089" t="s">
        <v>724</v>
      </c>
      <c r="E1089" t="s">
        <v>418</v>
      </c>
      <c r="F1089" t="s">
        <v>49</v>
      </c>
      <c r="G1089">
        <v>3722043</v>
      </c>
      <c r="H1089">
        <v>0</v>
      </c>
      <c r="I1089">
        <v>3312976</v>
      </c>
      <c r="J1089">
        <v>3312976</v>
      </c>
    </row>
    <row r="1090" spans="1:10" hidden="1" x14ac:dyDescent="0.25">
      <c r="A1090">
        <v>4392568</v>
      </c>
      <c r="B1090" t="s">
        <v>420</v>
      </c>
      <c r="C1090">
        <v>10137094</v>
      </c>
      <c r="D1090" t="s">
        <v>1311</v>
      </c>
      <c r="E1090" t="s">
        <v>418</v>
      </c>
      <c r="F1090" t="s">
        <v>49</v>
      </c>
      <c r="G1090">
        <v>3265216</v>
      </c>
      <c r="H1090">
        <v>0</v>
      </c>
      <c r="I1090">
        <v>2737216</v>
      </c>
      <c r="J1090">
        <v>2737216</v>
      </c>
    </row>
    <row r="1091" spans="1:10" hidden="1" x14ac:dyDescent="0.25">
      <c r="A1091">
        <v>4392540</v>
      </c>
      <c r="B1091" t="s">
        <v>420</v>
      </c>
      <c r="C1091">
        <v>79138477</v>
      </c>
      <c r="D1091" t="s">
        <v>916</v>
      </c>
      <c r="E1091" t="s">
        <v>418</v>
      </c>
      <c r="F1091" t="s">
        <v>49</v>
      </c>
      <c r="G1091">
        <v>5160814</v>
      </c>
      <c r="H1091">
        <v>0</v>
      </c>
      <c r="I1091">
        <v>5160814</v>
      </c>
      <c r="J1091">
        <v>5160814</v>
      </c>
    </row>
    <row r="1092" spans="1:10" hidden="1" x14ac:dyDescent="0.25">
      <c r="A1092">
        <v>4392413</v>
      </c>
      <c r="B1092" t="s">
        <v>420</v>
      </c>
      <c r="C1092">
        <v>1110262760</v>
      </c>
      <c r="D1092" t="s">
        <v>2733</v>
      </c>
      <c r="E1092" t="s">
        <v>418</v>
      </c>
      <c r="F1092" t="s">
        <v>49</v>
      </c>
      <c r="G1092">
        <v>2316000</v>
      </c>
      <c r="H1092">
        <v>0</v>
      </c>
      <c r="I1092">
        <v>2316000</v>
      </c>
      <c r="J1092">
        <v>2316000</v>
      </c>
    </row>
    <row r="1093" spans="1:10" hidden="1" x14ac:dyDescent="0.25">
      <c r="A1093">
        <v>4392547</v>
      </c>
      <c r="B1093" t="s">
        <v>420</v>
      </c>
      <c r="C1093">
        <v>1033729303</v>
      </c>
      <c r="D1093" t="s">
        <v>804</v>
      </c>
      <c r="E1093" t="s">
        <v>418</v>
      </c>
      <c r="F1093" t="s">
        <v>49</v>
      </c>
      <c r="G1093">
        <v>3190033</v>
      </c>
      <c r="H1093">
        <v>0</v>
      </c>
      <c r="I1093">
        <v>2634033</v>
      </c>
      <c r="J1093">
        <v>2634033</v>
      </c>
    </row>
    <row r="1094" spans="1:10" hidden="1" x14ac:dyDescent="0.25">
      <c r="A1094">
        <v>4392560</v>
      </c>
      <c r="B1094" t="s">
        <v>420</v>
      </c>
      <c r="C1094">
        <v>24584222</v>
      </c>
      <c r="D1094" t="s">
        <v>3116</v>
      </c>
      <c r="E1094" t="s">
        <v>418</v>
      </c>
      <c r="F1094" t="s">
        <v>49</v>
      </c>
      <c r="G1094">
        <v>1050000</v>
      </c>
      <c r="H1094">
        <v>0</v>
      </c>
      <c r="I1094">
        <v>1050000</v>
      </c>
      <c r="J1094">
        <v>1050000</v>
      </c>
    </row>
    <row r="1095" spans="1:10" hidden="1" x14ac:dyDescent="0.25">
      <c r="A1095">
        <v>4392535</v>
      </c>
      <c r="B1095" t="s">
        <v>410</v>
      </c>
      <c r="C1095">
        <v>900300970</v>
      </c>
      <c r="D1095" t="s">
        <v>3157</v>
      </c>
      <c r="E1095" t="s">
        <v>418</v>
      </c>
      <c r="F1095" t="s">
        <v>49</v>
      </c>
      <c r="G1095">
        <v>88797</v>
      </c>
      <c r="H1095">
        <v>0</v>
      </c>
      <c r="I1095">
        <v>88797</v>
      </c>
      <c r="J1095">
        <v>88797</v>
      </c>
    </row>
    <row r="1096" spans="1:10" hidden="1" x14ac:dyDescent="0.25">
      <c r="A1096">
        <v>4392596</v>
      </c>
      <c r="B1096" t="s">
        <v>420</v>
      </c>
      <c r="C1096">
        <v>1118540062</v>
      </c>
      <c r="D1096" t="s">
        <v>1284</v>
      </c>
      <c r="E1096" t="s">
        <v>418</v>
      </c>
      <c r="F1096" t="s">
        <v>49</v>
      </c>
      <c r="G1096">
        <v>3145113</v>
      </c>
      <c r="H1096">
        <v>0</v>
      </c>
      <c r="I1096">
        <v>3145113</v>
      </c>
      <c r="J1096">
        <v>3145113</v>
      </c>
    </row>
    <row r="1097" spans="1:10" hidden="1" x14ac:dyDescent="0.25">
      <c r="A1097">
        <v>4392534</v>
      </c>
      <c r="B1097" t="s">
        <v>420</v>
      </c>
      <c r="C1097">
        <v>66973463</v>
      </c>
      <c r="D1097" t="s">
        <v>2446</v>
      </c>
      <c r="E1097" t="s">
        <v>418</v>
      </c>
      <c r="F1097" t="s">
        <v>49</v>
      </c>
      <c r="G1097">
        <v>493741</v>
      </c>
      <c r="H1097">
        <v>0</v>
      </c>
      <c r="I1097">
        <v>493741</v>
      </c>
      <c r="J1097">
        <v>493741</v>
      </c>
    </row>
    <row r="1098" spans="1:10" hidden="1" x14ac:dyDescent="0.25">
      <c r="A1098">
        <v>4392593</v>
      </c>
      <c r="B1098" t="s">
        <v>420</v>
      </c>
      <c r="C1098">
        <v>1032405577</v>
      </c>
      <c r="D1098" t="s">
        <v>3298</v>
      </c>
      <c r="E1098" t="s">
        <v>418</v>
      </c>
      <c r="F1098" t="s">
        <v>49</v>
      </c>
      <c r="G1098">
        <v>511758</v>
      </c>
      <c r="H1098">
        <v>0</v>
      </c>
      <c r="I1098">
        <v>511758</v>
      </c>
      <c r="J1098">
        <v>511758</v>
      </c>
    </row>
    <row r="1099" spans="1:10" hidden="1" x14ac:dyDescent="0.25">
      <c r="A1099">
        <v>4392639</v>
      </c>
      <c r="B1099" t="s">
        <v>420</v>
      </c>
      <c r="C1099">
        <v>14396115</v>
      </c>
      <c r="D1099" t="s">
        <v>3014</v>
      </c>
      <c r="E1099" t="s">
        <v>418</v>
      </c>
      <c r="F1099" t="s">
        <v>49</v>
      </c>
      <c r="G1099">
        <v>5010667</v>
      </c>
      <c r="H1099">
        <v>0</v>
      </c>
      <c r="I1099">
        <v>4155000</v>
      </c>
      <c r="J1099">
        <v>4155000</v>
      </c>
    </row>
    <row r="1100" spans="1:10" hidden="1" x14ac:dyDescent="0.25">
      <c r="A1100">
        <v>4392637</v>
      </c>
      <c r="B1100" t="s">
        <v>420</v>
      </c>
      <c r="C1100">
        <v>1030555134</v>
      </c>
      <c r="D1100" t="s">
        <v>1050</v>
      </c>
      <c r="E1100" t="s">
        <v>418</v>
      </c>
      <c r="F1100" t="s">
        <v>49</v>
      </c>
      <c r="G1100">
        <v>2488437</v>
      </c>
      <c r="H1100">
        <v>0</v>
      </c>
      <c r="I1100">
        <v>2400437</v>
      </c>
      <c r="J1100">
        <v>2400437</v>
      </c>
    </row>
    <row r="1101" spans="1:10" hidden="1" x14ac:dyDescent="0.25">
      <c r="A1101">
        <v>4392651</v>
      </c>
      <c r="B1101" t="s">
        <v>420</v>
      </c>
      <c r="C1101">
        <v>1130614947</v>
      </c>
      <c r="D1101" t="s">
        <v>856</v>
      </c>
      <c r="E1101" t="s">
        <v>418</v>
      </c>
      <c r="F1101" t="s">
        <v>49</v>
      </c>
      <c r="G1101">
        <v>405000</v>
      </c>
      <c r="H1101">
        <v>0</v>
      </c>
      <c r="I1101">
        <v>405000</v>
      </c>
      <c r="J1101">
        <v>405000</v>
      </c>
    </row>
    <row r="1102" spans="1:10" hidden="1" x14ac:dyDescent="0.25">
      <c r="A1102">
        <v>4392622</v>
      </c>
      <c r="B1102" t="s">
        <v>420</v>
      </c>
      <c r="C1102">
        <v>80779128</v>
      </c>
      <c r="D1102" t="s">
        <v>2146</v>
      </c>
      <c r="E1102" t="s">
        <v>418</v>
      </c>
      <c r="F1102" t="s">
        <v>49</v>
      </c>
      <c r="G1102">
        <v>941000</v>
      </c>
      <c r="H1102">
        <v>0</v>
      </c>
      <c r="I1102">
        <v>941000</v>
      </c>
      <c r="J1102">
        <v>941000</v>
      </c>
    </row>
    <row r="1103" spans="1:10" hidden="1" x14ac:dyDescent="0.25">
      <c r="A1103">
        <v>4392661</v>
      </c>
      <c r="B1103" t="s">
        <v>420</v>
      </c>
      <c r="C1103">
        <v>1075248998</v>
      </c>
      <c r="D1103" t="s">
        <v>919</v>
      </c>
      <c r="E1103" t="s">
        <v>418</v>
      </c>
      <c r="F1103" t="s">
        <v>49</v>
      </c>
      <c r="G1103">
        <v>3477867</v>
      </c>
      <c r="H1103">
        <v>0</v>
      </c>
      <c r="I1103">
        <v>3477867</v>
      </c>
      <c r="J1103">
        <v>3477867</v>
      </c>
    </row>
    <row r="1104" spans="1:10" hidden="1" x14ac:dyDescent="0.25">
      <c r="A1104">
        <v>4392659</v>
      </c>
      <c r="B1104" t="s">
        <v>420</v>
      </c>
      <c r="C1104">
        <v>53116356</v>
      </c>
      <c r="D1104" t="s">
        <v>1486</v>
      </c>
      <c r="E1104" t="s">
        <v>465</v>
      </c>
      <c r="F1104" t="s">
        <v>44</v>
      </c>
      <c r="G1104">
        <v>742087</v>
      </c>
      <c r="H1104">
        <v>91787</v>
      </c>
      <c r="I1104">
        <v>833874</v>
      </c>
      <c r="J1104">
        <v>742087</v>
      </c>
    </row>
    <row r="1105" spans="1:10" hidden="1" x14ac:dyDescent="0.25">
      <c r="A1105">
        <v>4392677</v>
      </c>
      <c r="B1105" t="s">
        <v>420</v>
      </c>
      <c r="C1105">
        <v>52172259</v>
      </c>
      <c r="D1105" t="s">
        <v>2987</v>
      </c>
      <c r="E1105" t="s">
        <v>465</v>
      </c>
      <c r="F1105" t="s">
        <v>44</v>
      </c>
      <c r="G1105">
        <v>38599</v>
      </c>
      <c r="H1105">
        <v>156112</v>
      </c>
      <c r="I1105">
        <v>194711</v>
      </c>
      <c r="J1105">
        <v>38599</v>
      </c>
    </row>
    <row r="1106" spans="1:10" hidden="1" x14ac:dyDescent="0.25">
      <c r="A1106">
        <v>4392681</v>
      </c>
      <c r="B1106" t="s">
        <v>420</v>
      </c>
      <c r="C1106">
        <v>1049647713</v>
      </c>
      <c r="D1106" t="s">
        <v>1104</v>
      </c>
      <c r="E1106" t="s">
        <v>465</v>
      </c>
      <c r="F1106" t="s">
        <v>44</v>
      </c>
      <c r="G1106">
        <v>455221</v>
      </c>
      <c r="H1106">
        <v>85394</v>
      </c>
      <c r="I1106">
        <v>540615</v>
      </c>
      <c r="J1106">
        <v>455221</v>
      </c>
    </row>
    <row r="1107" spans="1:10" hidden="1" x14ac:dyDescent="0.25">
      <c r="A1107">
        <v>4392456</v>
      </c>
      <c r="B1107" t="s">
        <v>410</v>
      </c>
      <c r="C1107">
        <v>901351411</v>
      </c>
      <c r="D1107" t="s">
        <v>1249</v>
      </c>
      <c r="E1107" t="s">
        <v>465</v>
      </c>
      <c r="F1107" t="s">
        <v>44</v>
      </c>
      <c r="G1107">
        <v>128857</v>
      </c>
      <c r="H1107">
        <v>131427</v>
      </c>
      <c r="I1107">
        <v>260284</v>
      </c>
      <c r="J1107">
        <v>128857</v>
      </c>
    </row>
    <row r="1108" spans="1:10" hidden="1" x14ac:dyDescent="0.25">
      <c r="A1108">
        <v>4392688</v>
      </c>
      <c r="B1108" t="s">
        <v>420</v>
      </c>
      <c r="C1108">
        <v>1014198511</v>
      </c>
      <c r="D1108" t="s">
        <v>2253</v>
      </c>
      <c r="E1108" t="s">
        <v>465</v>
      </c>
      <c r="F1108" t="s">
        <v>44</v>
      </c>
      <c r="G1108">
        <v>484096</v>
      </c>
      <c r="H1108">
        <v>112205</v>
      </c>
      <c r="I1108">
        <v>596301</v>
      </c>
      <c r="J1108">
        <v>484096</v>
      </c>
    </row>
    <row r="1109" spans="1:10" hidden="1" x14ac:dyDescent="0.25">
      <c r="A1109">
        <v>4392046</v>
      </c>
      <c r="B1109" t="s">
        <v>420</v>
      </c>
      <c r="C1109">
        <v>52308419</v>
      </c>
      <c r="D1109" t="s">
        <v>667</v>
      </c>
      <c r="E1109" t="s">
        <v>465</v>
      </c>
      <c r="F1109" t="s">
        <v>44</v>
      </c>
      <c r="G1109">
        <v>140679</v>
      </c>
      <c r="H1109">
        <v>21036</v>
      </c>
      <c r="I1109">
        <v>161715</v>
      </c>
      <c r="J1109">
        <v>140679</v>
      </c>
    </row>
    <row r="1110" spans="1:10" hidden="1" x14ac:dyDescent="0.25">
      <c r="A1110">
        <v>4392789</v>
      </c>
      <c r="B1110" t="s">
        <v>420</v>
      </c>
      <c r="C1110">
        <v>74433503</v>
      </c>
      <c r="D1110" t="s">
        <v>2334</v>
      </c>
      <c r="E1110" t="s">
        <v>465</v>
      </c>
      <c r="F1110" t="s">
        <v>44</v>
      </c>
      <c r="G1110">
        <v>638339</v>
      </c>
      <c r="H1110">
        <v>69815</v>
      </c>
      <c r="I1110">
        <v>708154</v>
      </c>
      <c r="J1110">
        <v>638339</v>
      </c>
    </row>
    <row r="1111" spans="1:10" hidden="1" x14ac:dyDescent="0.25">
      <c r="A1111">
        <v>4392993</v>
      </c>
      <c r="B1111" t="s">
        <v>420</v>
      </c>
      <c r="C1111">
        <v>1030656089</v>
      </c>
      <c r="D1111" t="s">
        <v>1920</v>
      </c>
      <c r="E1111" t="s">
        <v>423</v>
      </c>
      <c r="F1111" t="s">
        <v>46</v>
      </c>
      <c r="G1111">
        <v>521306</v>
      </c>
      <c r="H1111">
        <v>0</v>
      </c>
      <c r="I1111">
        <v>443423</v>
      </c>
      <c r="J1111">
        <v>443423</v>
      </c>
    </row>
    <row r="1112" spans="1:10" hidden="1" x14ac:dyDescent="0.25">
      <c r="A1112">
        <v>4393006</v>
      </c>
      <c r="B1112" t="s">
        <v>420</v>
      </c>
      <c r="C1112">
        <v>1022353472</v>
      </c>
      <c r="D1112" t="s">
        <v>2672</v>
      </c>
      <c r="E1112" t="s">
        <v>423</v>
      </c>
      <c r="F1112" t="s">
        <v>46</v>
      </c>
      <c r="G1112">
        <v>82000</v>
      </c>
      <c r="H1112">
        <v>0</v>
      </c>
      <c r="I1112">
        <v>82000</v>
      </c>
      <c r="J1112">
        <v>82000</v>
      </c>
    </row>
    <row r="1113" spans="1:10" hidden="1" x14ac:dyDescent="0.25">
      <c r="A1113">
        <v>4391688</v>
      </c>
      <c r="B1113" t="s">
        <v>410</v>
      </c>
      <c r="C1113">
        <v>901141196</v>
      </c>
      <c r="D1113" t="s">
        <v>1022</v>
      </c>
      <c r="E1113" t="s">
        <v>423</v>
      </c>
      <c r="F1113" t="s">
        <v>46</v>
      </c>
      <c r="G1113">
        <v>2076468</v>
      </c>
      <c r="H1113">
        <v>0</v>
      </c>
      <c r="I1113">
        <v>2076468</v>
      </c>
      <c r="J1113">
        <v>2076468</v>
      </c>
    </row>
    <row r="1114" spans="1:10" hidden="1" x14ac:dyDescent="0.25">
      <c r="A1114">
        <v>4393030</v>
      </c>
      <c r="B1114" t="s">
        <v>420</v>
      </c>
      <c r="C1114">
        <v>1118572029</v>
      </c>
      <c r="D1114" t="s">
        <v>2000</v>
      </c>
      <c r="E1114" t="s">
        <v>423</v>
      </c>
      <c r="F1114" t="s">
        <v>46</v>
      </c>
      <c r="G1114">
        <v>260854</v>
      </c>
      <c r="H1114">
        <v>0</v>
      </c>
      <c r="I1114">
        <v>202874</v>
      </c>
      <c r="J1114">
        <v>202874</v>
      </c>
    </row>
    <row r="1115" spans="1:10" hidden="1" x14ac:dyDescent="0.25">
      <c r="A1115">
        <v>4393004</v>
      </c>
      <c r="B1115" t="s">
        <v>420</v>
      </c>
      <c r="C1115">
        <v>52977415</v>
      </c>
      <c r="D1115" t="s">
        <v>2671</v>
      </c>
      <c r="E1115" t="s">
        <v>423</v>
      </c>
      <c r="F1115" t="s">
        <v>46</v>
      </c>
      <c r="G1115">
        <v>102500</v>
      </c>
      <c r="H1115">
        <v>0</v>
      </c>
      <c r="I1115">
        <v>102500</v>
      </c>
      <c r="J1115">
        <v>102500</v>
      </c>
    </row>
    <row r="1116" spans="1:10" hidden="1" x14ac:dyDescent="0.25">
      <c r="A1116">
        <v>4393058</v>
      </c>
      <c r="B1116" t="s">
        <v>420</v>
      </c>
      <c r="C1116">
        <v>1018417626</v>
      </c>
      <c r="D1116" t="s">
        <v>1629</v>
      </c>
      <c r="E1116" t="s">
        <v>423</v>
      </c>
      <c r="F1116" t="s">
        <v>46</v>
      </c>
      <c r="G1116">
        <v>518835</v>
      </c>
      <c r="H1116">
        <v>0</v>
      </c>
      <c r="I1116">
        <v>437491</v>
      </c>
      <c r="J1116">
        <v>437491</v>
      </c>
    </row>
    <row r="1117" spans="1:10" hidden="1" x14ac:dyDescent="0.25">
      <c r="A1117">
        <v>4392064</v>
      </c>
      <c r="B1117" t="s">
        <v>420</v>
      </c>
      <c r="C1117">
        <v>1026272403</v>
      </c>
      <c r="D1117" t="s">
        <v>1338</v>
      </c>
      <c r="E1117" t="s">
        <v>423</v>
      </c>
      <c r="F1117" t="s">
        <v>46</v>
      </c>
      <c r="G1117">
        <v>6215808</v>
      </c>
      <c r="H1117">
        <v>0</v>
      </c>
      <c r="I1117">
        <v>6215808</v>
      </c>
      <c r="J1117">
        <v>6215808</v>
      </c>
    </row>
    <row r="1118" spans="1:10" hidden="1" x14ac:dyDescent="0.25">
      <c r="A1118">
        <v>4393053</v>
      </c>
      <c r="B1118" t="s">
        <v>420</v>
      </c>
      <c r="C1118">
        <v>80764108</v>
      </c>
      <c r="D1118" t="s">
        <v>1045</v>
      </c>
      <c r="E1118" t="s">
        <v>423</v>
      </c>
      <c r="F1118" t="s">
        <v>46</v>
      </c>
      <c r="G1118">
        <v>494760</v>
      </c>
      <c r="H1118">
        <v>0</v>
      </c>
      <c r="I1118">
        <v>405066</v>
      </c>
      <c r="J1118">
        <v>405066</v>
      </c>
    </row>
    <row r="1119" spans="1:10" hidden="1" x14ac:dyDescent="0.25">
      <c r="A1119">
        <v>4393067</v>
      </c>
      <c r="B1119" t="s">
        <v>420</v>
      </c>
      <c r="C1119">
        <v>1018444014</v>
      </c>
      <c r="D1119" t="s">
        <v>2371</v>
      </c>
      <c r="E1119" t="s">
        <v>423</v>
      </c>
      <c r="F1119" t="s">
        <v>46</v>
      </c>
      <c r="G1119">
        <v>604066</v>
      </c>
      <c r="H1119">
        <v>0</v>
      </c>
      <c r="I1119">
        <v>489733</v>
      </c>
      <c r="J1119">
        <v>489733</v>
      </c>
    </row>
    <row r="1120" spans="1:10" hidden="1" x14ac:dyDescent="0.25">
      <c r="A1120">
        <v>12553</v>
      </c>
      <c r="B1120" t="s">
        <v>410</v>
      </c>
      <c r="C1120">
        <v>800130264</v>
      </c>
      <c r="D1120" t="s">
        <v>2857</v>
      </c>
      <c r="E1120" t="s">
        <v>423</v>
      </c>
      <c r="F1120" t="s">
        <v>46</v>
      </c>
      <c r="G1120">
        <v>247515</v>
      </c>
      <c r="H1120">
        <v>0</v>
      </c>
      <c r="I1120">
        <v>247515</v>
      </c>
      <c r="J1120">
        <v>247515</v>
      </c>
    </row>
    <row r="1121" spans="1:10" hidden="1" x14ac:dyDescent="0.25">
      <c r="A1121">
        <v>4392867</v>
      </c>
      <c r="B1121" t="s">
        <v>420</v>
      </c>
      <c r="C1121">
        <v>1020731661</v>
      </c>
      <c r="D1121" t="s">
        <v>1076</v>
      </c>
      <c r="E1121" t="s">
        <v>418</v>
      </c>
      <c r="F1121" t="s">
        <v>49</v>
      </c>
      <c r="G1121">
        <v>2347680</v>
      </c>
      <c r="H1121">
        <v>0</v>
      </c>
      <c r="I1121">
        <v>1953120</v>
      </c>
      <c r="J1121">
        <v>1953120</v>
      </c>
    </row>
    <row r="1122" spans="1:10" hidden="1" x14ac:dyDescent="0.25">
      <c r="A1122">
        <v>4392844</v>
      </c>
      <c r="B1122" t="s">
        <v>410</v>
      </c>
      <c r="C1122">
        <v>901197184</v>
      </c>
      <c r="D1122" t="s">
        <v>2325</v>
      </c>
      <c r="E1122" t="s">
        <v>418</v>
      </c>
      <c r="F1122" t="s">
        <v>49</v>
      </c>
      <c r="G1122">
        <v>5552171</v>
      </c>
      <c r="H1122">
        <v>0</v>
      </c>
      <c r="I1122">
        <v>5552171</v>
      </c>
      <c r="J1122">
        <v>5552171</v>
      </c>
    </row>
    <row r="1123" spans="1:10" hidden="1" x14ac:dyDescent="0.25">
      <c r="A1123">
        <v>4392170</v>
      </c>
      <c r="B1123" t="s">
        <v>420</v>
      </c>
      <c r="C1123">
        <v>37332210</v>
      </c>
      <c r="D1123" t="s">
        <v>2853</v>
      </c>
      <c r="E1123" t="s">
        <v>418</v>
      </c>
      <c r="F1123" t="s">
        <v>49</v>
      </c>
      <c r="G1123">
        <v>4030800</v>
      </c>
      <c r="H1123">
        <v>0</v>
      </c>
      <c r="I1123">
        <v>3358800</v>
      </c>
      <c r="J1123">
        <v>3358800</v>
      </c>
    </row>
    <row r="1124" spans="1:10" hidden="1" x14ac:dyDescent="0.25">
      <c r="A1124">
        <v>4392855</v>
      </c>
      <c r="B1124" t="s">
        <v>420</v>
      </c>
      <c r="C1124">
        <v>37915950</v>
      </c>
      <c r="D1124" t="s">
        <v>2937</v>
      </c>
      <c r="E1124" t="s">
        <v>418</v>
      </c>
      <c r="F1124" t="s">
        <v>49</v>
      </c>
      <c r="G1124">
        <v>1432713</v>
      </c>
      <c r="H1124">
        <v>0</v>
      </c>
      <c r="I1124">
        <v>1432713</v>
      </c>
      <c r="J1124">
        <v>1432713</v>
      </c>
    </row>
    <row r="1125" spans="1:10" hidden="1" x14ac:dyDescent="0.25">
      <c r="A1125">
        <v>4392846</v>
      </c>
      <c r="B1125" t="s">
        <v>420</v>
      </c>
      <c r="C1125">
        <v>1031135260</v>
      </c>
      <c r="D1125" t="s">
        <v>2784</v>
      </c>
      <c r="E1125" t="s">
        <v>418</v>
      </c>
      <c r="F1125" t="s">
        <v>49</v>
      </c>
      <c r="G1125">
        <v>1607370</v>
      </c>
      <c r="H1125">
        <v>0</v>
      </c>
      <c r="I1125">
        <v>1305620</v>
      </c>
      <c r="J1125">
        <v>1305620</v>
      </c>
    </row>
    <row r="1126" spans="1:10" hidden="1" x14ac:dyDescent="0.25">
      <c r="A1126">
        <v>4392918</v>
      </c>
      <c r="B1126" t="s">
        <v>420</v>
      </c>
      <c r="C1126">
        <v>77092915</v>
      </c>
      <c r="D1126" t="s">
        <v>2311</v>
      </c>
      <c r="E1126" t="s">
        <v>418</v>
      </c>
      <c r="F1126" t="s">
        <v>49</v>
      </c>
      <c r="G1126">
        <v>3580067</v>
      </c>
      <c r="H1126">
        <v>0</v>
      </c>
      <c r="I1126">
        <v>2771267</v>
      </c>
      <c r="J1126">
        <v>2771267</v>
      </c>
    </row>
    <row r="1127" spans="1:10" hidden="1" x14ac:dyDescent="0.25">
      <c r="A1127">
        <v>4392407</v>
      </c>
      <c r="B1127" t="s">
        <v>420</v>
      </c>
      <c r="C1127">
        <v>79755928</v>
      </c>
      <c r="D1127" t="s">
        <v>2139</v>
      </c>
      <c r="E1127" t="s">
        <v>418</v>
      </c>
      <c r="F1127" t="s">
        <v>49</v>
      </c>
      <c r="G1127">
        <v>1813333</v>
      </c>
      <c r="H1127">
        <v>0</v>
      </c>
      <c r="I1127">
        <v>1813333</v>
      </c>
      <c r="J1127">
        <v>1813333</v>
      </c>
    </row>
    <row r="1128" spans="1:10" hidden="1" x14ac:dyDescent="0.25">
      <c r="A1128">
        <v>114659</v>
      </c>
      <c r="B1128" t="s">
        <v>420</v>
      </c>
      <c r="C1128">
        <v>52178572</v>
      </c>
      <c r="D1128" t="s">
        <v>3108</v>
      </c>
      <c r="E1128" t="s">
        <v>418</v>
      </c>
      <c r="F1128" t="s">
        <v>49</v>
      </c>
      <c r="G1128">
        <v>818882</v>
      </c>
      <c r="H1128">
        <v>0</v>
      </c>
      <c r="I1128">
        <v>818882</v>
      </c>
      <c r="J1128">
        <v>818882</v>
      </c>
    </row>
    <row r="1129" spans="1:10" hidden="1" x14ac:dyDescent="0.25">
      <c r="A1129">
        <v>9811</v>
      </c>
      <c r="B1129" t="s">
        <v>410</v>
      </c>
      <c r="C1129">
        <v>890900608</v>
      </c>
      <c r="D1129" t="s">
        <v>2921</v>
      </c>
      <c r="E1129" t="s">
        <v>418</v>
      </c>
      <c r="F1129" t="s">
        <v>49</v>
      </c>
      <c r="G1129">
        <v>243332</v>
      </c>
      <c r="H1129">
        <v>0</v>
      </c>
      <c r="I1129">
        <v>225083</v>
      </c>
      <c r="J1129">
        <v>225083</v>
      </c>
    </row>
    <row r="1130" spans="1:10" hidden="1" x14ac:dyDescent="0.25">
      <c r="A1130">
        <v>114636</v>
      </c>
      <c r="B1130" t="s">
        <v>420</v>
      </c>
      <c r="C1130">
        <v>7166080</v>
      </c>
      <c r="D1130" t="s">
        <v>964</v>
      </c>
      <c r="E1130" t="s">
        <v>418</v>
      </c>
      <c r="F1130" t="s">
        <v>49</v>
      </c>
      <c r="G1130">
        <v>1154130</v>
      </c>
      <c r="H1130">
        <v>0</v>
      </c>
      <c r="I1130">
        <v>1154130</v>
      </c>
      <c r="J1130">
        <v>1154130</v>
      </c>
    </row>
    <row r="1131" spans="1:10" hidden="1" x14ac:dyDescent="0.25">
      <c r="A1131">
        <v>4392843</v>
      </c>
      <c r="B1131" t="s">
        <v>410</v>
      </c>
      <c r="C1131">
        <v>830079015</v>
      </c>
      <c r="D1131" t="s">
        <v>1393</v>
      </c>
      <c r="E1131" t="s">
        <v>418</v>
      </c>
      <c r="F1131" t="s">
        <v>49</v>
      </c>
      <c r="G1131">
        <v>15093008</v>
      </c>
      <c r="H1131">
        <v>0</v>
      </c>
      <c r="I1131">
        <v>15093008</v>
      </c>
      <c r="J1131">
        <v>15093008</v>
      </c>
    </row>
    <row r="1132" spans="1:10" hidden="1" x14ac:dyDescent="0.25">
      <c r="A1132">
        <v>117540</v>
      </c>
      <c r="B1132" t="s">
        <v>420</v>
      </c>
      <c r="C1132">
        <v>1118534346</v>
      </c>
      <c r="D1132" t="s">
        <v>954</v>
      </c>
      <c r="E1132" t="s">
        <v>418</v>
      </c>
      <c r="F1132" t="s">
        <v>49</v>
      </c>
      <c r="G1132">
        <v>2624000</v>
      </c>
      <c r="H1132">
        <v>0</v>
      </c>
      <c r="I1132">
        <v>2624000</v>
      </c>
      <c r="J1132">
        <v>2624000</v>
      </c>
    </row>
    <row r="1133" spans="1:10" hidden="1" x14ac:dyDescent="0.25">
      <c r="A1133">
        <v>114665</v>
      </c>
      <c r="B1133" t="s">
        <v>420</v>
      </c>
      <c r="C1133">
        <v>80913657</v>
      </c>
      <c r="D1133" t="s">
        <v>1796</v>
      </c>
      <c r="E1133" t="s">
        <v>418</v>
      </c>
      <c r="F1133" t="s">
        <v>49</v>
      </c>
      <c r="G1133">
        <v>874200</v>
      </c>
      <c r="H1133">
        <v>0</v>
      </c>
      <c r="I1133">
        <v>874200</v>
      </c>
      <c r="J1133">
        <v>874200</v>
      </c>
    </row>
    <row r="1134" spans="1:10" hidden="1" x14ac:dyDescent="0.25">
      <c r="A1134">
        <v>4392129</v>
      </c>
      <c r="B1134" t="s">
        <v>420</v>
      </c>
      <c r="C1134">
        <v>93343442</v>
      </c>
      <c r="D1134" t="s">
        <v>3284</v>
      </c>
      <c r="E1134" t="s">
        <v>1144</v>
      </c>
      <c r="F1134" t="s">
        <v>249</v>
      </c>
      <c r="G1134">
        <v>0</v>
      </c>
      <c r="H1134">
        <v>516686</v>
      </c>
      <c r="I1134">
        <v>516686</v>
      </c>
      <c r="J1134">
        <v>0</v>
      </c>
    </row>
    <row r="1135" spans="1:10" hidden="1" x14ac:dyDescent="0.25">
      <c r="A1135">
        <v>1714</v>
      </c>
      <c r="B1135" t="s">
        <v>410</v>
      </c>
      <c r="C1135">
        <v>830000861</v>
      </c>
      <c r="D1135" t="s">
        <v>3366</v>
      </c>
      <c r="E1135" t="s">
        <v>1144</v>
      </c>
      <c r="F1135" t="s">
        <v>249</v>
      </c>
      <c r="G1135">
        <v>0</v>
      </c>
      <c r="H1135">
        <v>2042365</v>
      </c>
      <c r="I1135">
        <v>2042365</v>
      </c>
      <c r="J1135">
        <v>0</v>
      </c>
    </row>
    <row r="1136" spans="1:10" hidden="1" x14ac:dyDescent="0.25">
      <c r="A1136">
        <v>113817</v>
      </c>
      <c r="B1136" t="s">
        <v>410</v>
      </c>
      <c r="C1136">
        <v>830128286</v>
      </c>
      <c r="D1136" t="s">
        <v>1666</v>
      </c>
      <c r="E1136" t="s">
        <v>1144</v>
      </c>
      <c r="F1136" t="s">
        <v>249</v>
      </c>
      <c r="G1136">
        <v>0</v>
      </c>
      <c r="H1136">
        <v>8196406</v>
      </c>
      <c r="I1136">
        <v>8196406</v>
      </c>
      <c r="J1136">
        <v>0</v>
      </c>
    </row>
    <row r="1137" spans="1:10" hidden="1" x14ac:dyDescent="0.25">
      <c r="A1137">
        <v>4393505</v>
      </c>
      <c r="B1137" t="s">
        <v>420</v>
      </c>
      <c r="C1137">
        <v>20698513</v>
      </c>
      <c r="D1137" t="s">
        <v>2961</v>
      </c>
      <c r="E1137" t="s">
        <v>1144</v>
      </c>
      <c r="F1137" t="s">
        <v>249</v>
      </c>
      <c r="G1137">
        <v>1493088</v>
      </c>
      <c r="H1137">
        <v>10163</v>
      </c>
      <c r="I1137">
        <v>1224264</v>
      </c>
      <c r="J1137">
        <v>1214101</v>
      </c>
    </row>
    <row r="1138" spans="1:10" hidden="1" x14ac:dyDescent="0.25">
      <c r="A1138">
        <v>117225</v>
      </c>
      <c r="B1138" t="s">
        <v>420</v>
      </c>
      <c r="C1138">
        <v>7177156</v>
      </c>
      <c r="D1138" t="s">
        <v>1431</v>
      </c>
      <c r="E1138" t="s">
        <v>1144</v>
      </c>
      <c r="F1138" t="s">
        <v>249</v>
      </c>
      <c r="G1138">
        <v>0</v>
      </c>
      <c r="H1138">
        <v>21953</v>
      </c>
      <c r="I1138">
        <v>2117850</v>
      </c>
      <c r="J1138">
        <v>2095897</v>
      </c>
    </row>
    <row r="1139" spans="1:10" hidden="1" x14ac:dyDescent="0.25">
      <c r="A1139">
        <v>4393383</v>
      </c>
      <c r="B1139" t="s">
        <v>420</v>
      </c>
      <c r="C1139">
        <v>4098814</v>
      </c>
      <c r="D1139" t="s">
        <v>2503</v>
      </c>
      <c r="E1139" t="s">
        <v>1144</v>
      </c>
      <c r="F1139" t="s">
        <v>249</v>
      </c>
      <c r="G1139">
        <v>1828036</v>
      </c>
      <c r="H1139">
        <v>16562</v>
      </c>
      <c r="I1139">
        <v>1496476</v>
      </c>
      <c r="J1139">
        <v>1479914</v>
      </c>
    </row>
    <row r="1140" spans="1:10" hidden="1" x14ac:dyDescent="0.25">
      <c r="A1140">
        <v>116599</v>
      </c>
      <c r="B1140" t="s">
        <v>420</v>
      </c>
      <c r="C1140">
        <v>52884056</v>
      </c>
      <c r="D1140" t="s">
        <v>2964</v>
      </c>
      <c r="E1140" t="s">
        <v>1140</v>
      </c>
      <c r="F1140" t="s">
        <v>250</v>
      </c>
      <c r="G1140">
        <v>0</v>
      </c>
      <c r="H1140">
        <v>53815651</v>
      </c>
      <c r="I1140">
        <v>53815651</v>
      </c>
      <c r="J1140">
        <v>0</v>
      </c>
    </row>
    <row r="1141" spans="1:10" hidden="1" x14ac:dyDescent="0.25">
      <c r="A1141">
        <v>116886</v>
      </c>
      <c r="B1141" t="s">
        <v>420</v>
      </c>
      <c r="C1141">
        <v>96186206</v>
      </c>
      <c r="D1141" t="s">
        <v>2962</v>
      </c>
      <c r="E1141" t="s">
        <v>1140</v>
      </c>
      <c r="F1141" t="s">
        <v>250</v>
      </c>
      <c r="G1141">
        <v>0</v>
      </c>
      <c r="H1141">
        <v>8150143</v>
      </c>
      <c r="I1141">
        <v>8150143</v>
      </c>
      <c r="J1141">
        <v>0</v>
      </c>
    </row>
    <row r="1142" spans="1:10" hidden="1" x14ac:dyDescent="0.25">
      <c r="A1142">
        <v>114131</v>
      </c>
      <c r="B1142" t="s">
        <v>420</v>
      </c>
      <c r="C1142">
        <v>52005897</v>
      </c>
      <c r="D1142" t="s">
        <v>2168</v>
      </c>
      <c r="E1142" t="s">
        <v>1140</v>
      </c>
      <c r="F1142" t="s">
        <v>250</v>
      </c>
      <c r="G1142">
        <v>680565980</v>
      </c>
      <c r="H1142">
        <v>41566252187</v>
      </c>
      <c r="I1142">
        <v>42128002720</v>
      </c>
      <c r="J1142">
        <v>561750533</v>
      </c>
    </row>
    <row r="1143" spans="1:10" hidden="1" x14ac:dyDescent="0.25">
      <c r="A1143">
        <v>4392130</v>
      </c>
      <c r="B1143" t="s">
        <v>420</v>
      </c>
      <c r="C1143">
        <v>78034765</v>
      </c>
      <c r="D1143" t="s">
        <v>2166</v>
      </c>
      <c r="E1143" t="s">
        <v>1140</v>
      </c>
      <c r="F1143" t="s">
        <v>250</v>
      </c>
      <c r="G1143">
        <v>0</v>
      </c>
      <c r="H1143">
        <v>149760479</v>
      </c>
      <c r="I1143">
        <v>149760479</v>
      </c>
      <c r="J1143">
        <v>0</v>
      </c>
    </row>
    <row r="1144" spans="1:10" hidden="1" x14ac:dyDescent="0.25">
      <c r="A1144">
        <v>115063</v>
      </c>
      <c r="B1144" t="s">
        <v>410</v>
      </c>
      <c r="C1144">
        <v>860070374</v>
      </c>
      <c r="D1144" t="s">
        <v>1199</v>
      </c>
      <c r="E1144" t="s">
        <v>1140</v>
      </c>
      <c r="F1144" t="s">
        <v>250</v>
      </c>
      <c r="G1144">
        <v>0</v>
      </c>
      <c r="H1144">
        <v>37602546763</v>
      </c>
      <c r="I1144">
        <v>37602546763</v>
      </c>
      <c r="J1144">
        <v>0</v>
      </c>
    </row>
    <row r="1145" spans="1:10" hidden="1" x14ac:dyDescent="0.25">
      <c r="A1145">
        <v>4393389</v>
      </c>
      <c r="B1145" t="s">
        <v>420</v>
      </c>
      <c r="C1145">
        <v>1069402626</v>
      </c>
      <c r="D1145" t="s">
        <v>3400</v>
      </c>
      <c r="E1145" t="s">
        <v>1140</v>
      </c>
      <c r="F1145" t="s">
        <v>250</v>
      </c>
      <c r="G1145">
        <v>280906996</v>
      </c>
      <c r="H1145">
        <v>3914984</v>
      </c>
      <c r="I1145">
        <v>236788735</v>
      </c>
      <c r="J1145">
        <v>232873751</v>
      </c>
    </row>
    <row r="1146" spans="1:10" hidden="1" x14ac:dyDescent="0.25">
      <c r="A1146">
        <v>4316815</v>
      </c>
      <c r="B1146" t="s">
        <v>410</v>
      </c>
      <c r="C1146">
        <v>900126860</v>
      </c>
      <c r="D1146" t="s">
        <v>511</v>
      </c>
      <c r="E1146" t="s">
        <v>432</v>
      </c>
      <c r="F1146" t="s">
        <v>243</v>
      </c>
      <c r="G1146">
        <v>297066899341</v>
      </c>
      <c r="H1146">
        <v>632146021658</v>
      </c>
      <c r="I1146">
        <v>331636218195</v>
      </c>
      <c r="J1146">
        <v>300509803463</v>
      </c>
    </row>
    <row r="1147" spans="1:10" hidden="1" x14ac:dyDescent="0.25">
      <c r="A1147">
        <v>114807</v>
      </c>
      <c r="B1147" t="s">
        <v>410</v>
      </c>
      <c r="C1147">
        <v>830026009</v>
      </c>
      <c r="D1147" t="s">
        <v>1692</v>
      </c>
      <c r="E1147" t="s">
        <v>432</v>
      </c>
      <c r="F1147" t="s">
        <v>243</v>
      </c>
      <c r="G1147">
        <v>23673652</v>
      </c>
      <c r="H1147">
        <v>3009454994</v>
      </c>
      <c r="I1147">
        <v>3033128646</v>
      </c>
      <c r="J1147">
        <v>23673652</v>
      </c>
    </row>
    <row r="1148" spans="1:10" hidden="1" x14ac:dyDescent="0.25">
      <c r="A1148">
        <v>114742</v>
      </c>
      <c r="B1148" t="s">
        <v>410</v>
      </c>
      <c r="C1148">
        <v>800213368</v>
      </c>
      <c r="D1148" t="s">
        <v>2693</v>
      </c>
      <c r="E1148" t="s">
        <v>432</v>
      </c>
      <c r="F1148" t="s">
        <v>243</v>
      </c>
      <c r="G1148">
        <v>294299994</v>
      </c>
      <c r="H1148">
        <v>37360271856</v>
      </c>
      <c r="I1148">
        <v>37654571850</v>
      </c>
      <c r="J1148">
        <v>294299994</v>
      </c>
    </row>
    <row r="1149" spans="1:10" hidden="1" x14ac:dyDescent="0.25">
      <c r="A1149">
        <v>1115</v>
      </c>
      <c r="B1149" t="s">
        <v>410</v>
      </c>
      <c r="C1149">
        <v>860522599</v>
      </c>
      <c r="D1149" t="s">
        <v>2742</v>
      </c>
      <c r="E1149" t="s">
        <v>432</v>
      </c>
      <c r="F1149" t="s">
        <v>243</v>
      </c>
      <c r="G1149">
        <v>459784386</v>
      </c>
      <c r="H1149">
        <v>128945095802</v>
      </c>
      <c r="I1149">
        <v>128872998250</v>
      </c>
      <c r="J1149">
        <v>72097552</v>
      </c>
    </row>
    <row r="1150" spans="1:10" hidden="1" x14ac:dyDescent="0.25">
      <c r="A1150">
        <v>9621</v>
      </c>
      <c r="B1150" t="s">
        <v>420</v>
      </c>
      <c r="C1150">
        <v>17033771</v>
      </c>
      <c r="D1150" t="s">
        <v>644</v>
      </c>
      <c r="E1150" t="s">
        <v>432</v>
      </c>
      <c r="F1150" t="s">
        <v>243</v>
      </c>
      <c r="G1150">
        <v>116949967</v>
      </c>
      <c r="H1150">
        <v>36174708223</v>
      </c>
      <c r="I1150">
        <v>36123978734</v>
      </c>
      <c r="J1150">
        <v>50729489</v>
      </c>
    </row>
    <row r="1151" spans="1:10" hidden="1" x14ac:dyDescent="0.25">
      <c r="A1151">
        <v>117228</v>
      </c>
      <c r="B1151" t="s">
        <v>420</v>
      </c>
      <c r="C1151">
        <v>1010201793</v>
      </c>
      <c r="D1151" t="s">
        <v>2118</v>
      </c>
      <c r="E1151" t="s">
        <v>440</v>
      </c>
      <c r="F1151" t="s">
        <v>41</v>
      </c>
      <c r="G1151">
        <v>0</v>
      </c>
      <c r="H1151">
        <v>1745000</v>
      </c>
      <c r="I1151">
        <v>1745000</v>
      </c>
      <c r="J1151">
        <v>0</v>
      </c>
    </row>
    <row r="1152" spans="1:10" hidden="1" x14ac:dyDescent="0.25">
      <c r="A1152">
        <v>4392044</v>
      </c>
      <c r="B1152" t="s">
        <v>420</v>
      </c>
      <c r="C1152">
        <v>1130615893</v>
      </c>
      <c r="D1152" t="s">
        <v>1072</v>
      </c>
      <c r="E1152" t="s">
        <v>440</v>
      </c>
      <c r="F1152" t="s">
        <v>41</v>
      </c>
      <c r="G1152">
        <v>0</v>
      </c>
      <c r="H1152">
        <v>1953000</v>
      </c>
      <c r="I1152">
        <v>1953000</v>
      </c>
      <c r="J1152">
        <v>0</v>
      </c>
    </row>
    <row r="1153" spans="1:10" hidden="1" x14ac:dyDescent="0.25">
      <c r="A1153">
        <v>4392142</v>
      </c>
      <c r="B1153" t="s">
        <v>420</v>
      </c>
      <c r="C1153">
        <v>73142202</v>
      </c>
      <c r="D1153" t="s">
        <v>1071</v>
      </c>
      <c r="E1153" t="s">
        <v>440</v>
      </c>
      <c r="F1153" t="s">
        <v>41</v>
      </c>
      <c r="G1153">
        <v>0</v>
      </c>
      <c r="H1153">
        <v>1984000</v>
      </c>
      <c r="I1153">
        <v>1984000</v>
      </c>
      <c r="J1153">
        <v>0</v>
      </c>
    </row>
    <row r="1154" spans="1:10" hidden="1" x14ac:dyDescent="0.25">
      <c r="A1154">
        <v>4391712</v>
      </c>
      <c r="B1154" t="s">
        <v>420</v>
      </c>
      <c r="C1154">
        <v>79003186</v>
      </c>
      <c r="D1154" t="s">
        <v>1379</v>
      </c>
      <c r="E1154" t="s">
        <v>440</v>
      </c>
      <c r="F1154" t="s">
        <v>41</v>
      </c>
      <c r="G1154">
        <v>0</v>
      </c>
      <c r="H1154">
        <v>110000</v>
      </c>
      <c r="I1154">
        <v>110000</v>
      </c>
      <c r="J1154">
        <v>0</v>
      </c>
    </row>
    <row r="1155" spans="1:10" hidden="1" x14ac:dyDescent="0.25">
      <c r="A1155">
        <v>4392153</v>
      </c>
      <c r="B1155" t="s">
        <v>420</v>
      </c>
      <c r="C1155">
        <v>1020726590</v>
      </c>
      <c r="D1155" t="s">
        <v>2152</v>
      </c>
      <c r="E1155" t="s">
        <v>440</v>
      </c>
      <c r="F1155" t="s">
        <v>41</v>
      </c>
      <c r="G1155">
        <v>0</v>
      </c>
      <c r="H1155">
        <v>2181000</v>
      </c>
      <c r="I1155">
        <v>2181000</v>
      </c>
      <c r="J1155">
        <v>0</v>
      </c>
    </row>
    <row r="1156" spans="1:10" hidden="1" x14ac:dyDescent="0.25">
      <c r="A1156">
        <v>4392148</v>
      </c>
      <c r="B1156" t="s">
        <v>420</v>
      </c>
      <c r="C1156">
        <v>1020729741</v>
      </c>
      <c r="D1156" t="s">
        <v>1343</v>
      </c>
      <c r="E1156" t="s">
        <v>440</v>
      </c>
      <c r="F1156" t="s">
        <v>41</v>
      </c>
      <c r="G1156">
        <v>0</v>
      </c>
      <c r="H1156">
        <v>392000</v>
      </c>
      <c r="I1156">
        <v>392000</v>
      </c>
      <c r="J1156">
        <v>0</v>
      </c>
    </row>
    <row r="1157" spans="1:10" hidden="1" x14ac:dyDescent="0.25">
      <c r="A1157">
        <v>4392092</v>
      </c>
      <c r="B1157" t="s">
        <v>420</v>
      </c>
      <c r="C1157">
        <v>80231047</v>
      </c>
      <c r="D1157" t="s">
        <v>1378</v>
      </c>
      <c r="E1157" t="s">
        <v>465</v>
      </c>
      <c r="F1157" t="s">
        <v>44</v>
      </c>
      <c r="G1157">
        <v>409547</v>
      </c>
      <c r="H1157">
        <v>707963</v>
      </c>
      <c r="I1157">
        <v>1117510</v>
      </c>
      <c r="J1157">
        <v>409547</v>
      </c>
    </row>
    <row r="1158" spans="1:10" hidden="1" x14ac:dyDescent="0.25">
      <c r="A1158">
        <v>116776</v>
      </c>
      <c r="B1158" t="s">
        <v>420</v>
      </c>
      <c r="C1158">
        <v>1032364947</v>
      </c>
      <c r="D1158" t="s">
        <v>2297</v>
      </c>
      <c r="E1158" t="s">
        <v>465</v>
      </c>
      <c r="F1158" t="s">
        <v>44</v>
      </c>
      <c r="G1158">
        <v>0</v>
      </c>
      <c r="H1158">
        <v>358685</v>
      </c>
      <c r="I1158">
        <v>358685</v>
      </c>
      <c r="J1158">
        <v>0</v>
      </c>
    </row>
    <row r="1159" spans="1:10" hidden="1" x14ac:dyDescent="0.25">
      <c r="A1159">
        <v>4392124</v>
      </c>
      <c r="B1159" t="s">
        <v>420</v>
      </c>
      <c r="C1159">
        <v>79946375</v>
      </c>
      <c r="D1159" t="s">
        <v>2645</v>
      </c>
      <c r="E1159" t="s">
        <v>465</v>
      </c>
      <c r="F1159" t="s">
        <v>44</v>
      </c>
      <c r="G1159">
        <v>0</v>
      </c>
      <c r="H1159">
        <v>479104</v>
      </c>
      <c r="I1159">
        <v>479104</v>
      </c>
      <c r="J1159">
        <v>0</v>
      </c>
    </row>
    <row r="1160" spans="1:10" hidden="1" x14ac:dyDescent="0.25">
      <c r="A1160">
        <v>4392166</v>
      </c>
      <c r="B1160" t="s">
        <v>420</v>
      </c>
      <c r="C1160">
        <v>1019086485</v>
      </c>
      <c r="D1160" t="s">
        <v>2193</v>
      </c>
      <c r="E1160" t="s">
        <v>465</v>
      </c>
      <c r="F1160" t="s">
        <v>44</v>
      </c>
      <c r="G1160">
        <v>0</v>
      </c>
      <c r="H1160">
        <v>262614</v>
      </c>
      <c r="I1160">
        <v>262614</v>
      </c>
      <c r="J1160">
        <v>0</v>
      </c>
    </row>
    <row r="1161" spans="1:10" hidden="1" x14ac:dyDescent="0.25">
      <c r="A1161">
        <v>117603</v>
      </c>
      <c r="B1161" t="s">
        <v>420</v>
      </c>
      <c r="C1161">
        <v>1019010301</v>
      </c>
      <c r="D1161" t="s">
        <v>1184</v>
      </c>
      <c r="E1161" t="s">
        <v>465</v>
      </c>
      <c r="F1161" t="s">
        <v>44</v>
      </c>
      <c r="G1161">
        <v>0</v>
      </c>
      <c r="H1161">
        <v>432642</v>
      </c>
      <c r="I1161">
        <v>432642</v>
      </c>
      <c r="J1161">
        <v>0</v>
      </c>
    </row>
    <row r="1162" spans="1:10" hidden="1" x14ac:dyDescent="0.25">
      <c r="A1162">
        <v>4391684</v>
      </c>
      <c r="B1162" t="s">
        <v>410</v>
      </c>
      <c r="C1162">
        <v>830010264</v>
      </c>
      <c r="D1162" t="s">
        <v>1858</v>
      </c>
      <c r="E1162" t="s">
        <v>465</v>
      </c>
      <c r="F1162" t="s">
        <v>44</v>
      </c>
      <c r="G1162">
        <v>0</v>
      </c>
      <c r="H1162">
        <v>492589</v>
      </c>
      <c r="I1162">
        <v>492589</v>
      </c>
      <c r="J1162">
        <v>0</v>
      </c>
    </row>
    <row r="1163" spans="1:10" hidden="1" x14ac:dyDescent="0.25">
      <c r="A1163">
        <v>4392182</v>
      </c>
      <c r="B1163" t="s">
        <v>420</v>
      </c>
      <c r="C1163">
        <v>1140835162</v>
      </c>
      <c r="D1163" t="s">
        <v>1070</v>
      </c>
      <c r="E1163" t="s">
        <v>465</v>
      </c>
      <c r="F1163" t="s">
        <v>44</v>
      </c>
      <c r="G1163">
        <v>0</v>
      </c>
      <c r="H1163">
        <v>300127</v>
      </c>
      <c r="I1163">
        <v>300127</v>
      </c>
      <c r="J1163">
        <v>0</v>
      </c>
    </row>
    <row r="1164" spans="1:10" hidden="1" x14ac:dyDescent="0.25">
      <c r="A1164">
        <v>117621</v>
      </c>
      <c r="B1164" t="s">
        <v>410</v>
      </c>
      <c r="C1164">
        <v>900681380</v>
      </c>
      <c r="D1164" t="s">
        <v>2135</v>
      </c>
      <c r="E1164" t="s">
        <v>465</v>
      </c>
      <c r="F1164" t="s">
        <v>44</v>
      </c>
      <c r="G1164">
        <v>0</v>
      </c>
      <c r="H1164">
        <v>979800</v>
      </c>
      <c r="I1164">
        <v>979800</v>
      </c>
      <c r="J1164">
        <v>0</v>
      </c>
    </row>
    <row r="1165" spans="1:10" hidden="1" x14ac:dyDescent="0.25">
      <c r="A1165">
        <v>4392150</v>
      </c>
      <c r="B1165" t="s">
        <v>410</v>
      </c>
      <c r="C1165">
        <v>805023598</v>
      </c>
      <c r="D1165" t="s">
        <v>1336</v>
      </c>
      <c r="E1165" t="s">
        <v>465</v>
      </c>
      <c r="F1165" t="s">
        <v>44</v>
      </c>
      <c r="G1165">
        <v>0</v>
      </c>
      <c r="H1165">
        <v>989956</v>
      </c>
      <c r="I1165">
        <v>989956</v>
      </c>
      <c r="J1165">
        <v>0</v>
      </c>
    </row>
    <row r="1166" spans="1:10" hidden="1" x14ac:dyDescent="0.25">
      <c r="A1166">
        <v>4392195</v>
      </c>
      <c r="B1166" t="s">
        <v>420</v>
      </c>
      <c r="C1166">
        <v>1016039277</v>
      </c>
      <c r="D1166" t="s">
        <v>2667</v>
      </c>
      <c r="E1166" t="s">
        <v>465</v>
      </c>
      <c r="F1166" t="s">
        <v>44</v>
      </c>
      <c r="G1166">
        <v>0</v>
      </c>
      <c r="H1166">
        <v>304692</v>
      </c>
      <c r="I1166">
        <v>304692</v>
      </c>
      <c r="J1166">
        <v>0</v>
      </c>
    </row>
    <row r="1167" spans="1:10" hidden="1" x14ac:dyDescent="0.25">
      <c r="A1167">
        <v>4392236</v>
      </c>
      <c r="B1167" t="s">
        <v>420</v>
      </c>
      <c r="C1167">
        <v>1077444307</v>
      </c>
      <c r="D1167" t="s">
        <v>3282</v>
      </c>
      <c r="E1167" t="s">
        <v>465</v>
      </c>
      <c r="F1167" t="s">
        <v>44</v>
      </c>
      <c r="G1167">
        <v>0</v>
      </c>
      <c r="H1167">
        <v>256763</v>
      </c>
      <c r="I1167">
        <v>256763</v>
      </c>
      <c r="J1167">
        <v>0</v>
      </c>
    </row>
    <row r="1168" spans="1:10" hidden="1" x14ac:dyDescent="0.25">
      <c r="A1168">
        <v>4392200</v>
      </c>
      <c r="B1168" t="s">
        <v>410</v>
      </c>
      <c r="C1168">
        <v>890403012</v>
      </c>
      <c r="D1168" t="s">
        <v>2269</v>
      </c>
      <c r="E1168" t="s">
        <v>465</v>
      </c>
      <c r="F1168" t="s">
        <v>44</v>
      </c>
      <c r="G1168">
        <v>0</v>
      </c>
      <c r="H1168">
        <v>10758661</v>
      </c>
      <c r="I1168">
        <v>10758661</v>
      </c>
      <c r="J1168">
        <v>0</v>
      </c>
    </row>
    <row r="1169" spans="1:10" hidden="1" x14ac:dyDescent="0.25">
      <c r="A1169">
        <v>4391628</v>
      </c>
      <c r="B1169" t="s">
        <v>410</v>
      </c>
      <c r="C1169">
        <v>830093146</v>
      </c>
      <c r="D1169" t="s">
        <v>2191</v>
      </c>
      <c r="E1169" t="s">
        <v>465</v>
      </c>
      <c r="F1169" t="s">
        <v>44</v>
      </c>
      <c r="G1169">
        <v>0</v>
      </c>
      <c r="H1169">
        <v>7332287</v>
      </c>
      <c r="I1169">
        <v>7332287</v>
      </c>
      <c r="J1169">
        <v>0</v>
      </c>
    </row>
    <row r="1170" spans="1:10" hidden="1" x14ac:dyDescent="0.25">
      <c r="A1170">
        <v>117303</v>
      </c>
      <c r="B1170" t="s">
        <v>410</v>
      </c>
      <c r="C1170">
        <v>800075003</v>
      </c>
      <c r="D1170" t="s">
        <v>2376</v>
      </c>
      <c r="E1170" t="s">
        <v>465</v>
      </c>
      <c r="F1170" t="s">
        <v>44</v>
      </c>
      <c r="G1170">
        <v>0</v>
      </c>
      <c r="H1170">
        <v>6063</v>
      </c>
      <c r="I1170">
        <v>6063</v>
      </c>
      <c r="J1170">
        <v>0</v>
      </c>
    </row>
    <row r="1171" spans="1:10" hidden="1" x14ac:dyDescent="0.25">
      <c r="A1171">
        <v>4392257</v>
      </c>
      <c r="B1171" t="s">
        <v>410</v>
      </c>
      <c r="C1171">
        <v>900497732</v>
      </c>
      <c r="D1171" t="s">
        <v>1501</v>
      </c>
      <c r="E1171" t="s">
        <v>465</v>
      </c>
      <c r="F1171" t="s">
        <v>44</v>
      </c>
      <c r="G1171">
        <v>0</v>
      </c>
      <c r="H1171">
        <v>92146</v>
      </c>
      <c r="I1171">
        <v>92146</v>
      </c>
      <c r="J1171">
        <v>0</v>
      </c>
    </row>
    <row r="1172" spans="1:10" hidden="1" x14ac:dyDescent="0.25">
      <c r="A1172">
        <v>4392094</v>
      </c>
      <c r="B1172" t="s">
        <v>420</v>
      </c>
      <c r="C1172">
        <v>1012365723</v>
      </c>
      <c r="D1172" t="s">
        <v>2162</v>
      </c>
      <c r="E1172" t="s">
        <v>418</v>
      </c>
      <c r="F1172" t="s">
        <v>49</v>
      </c>
      <c r="G1172">
        <v>2412551</v>
      </c>
      <c r="H1172">
        <v>613300</v>
      </c>
      <c r="I1172">
        <v>2650791</v>
      </c>
      <c r="J1172">
        <v>2037491</v>
      </c>
    </row>
    <row r="1173" spans="1:10" hidden="1" x14ac:dyDescent="0.25">
      <c r="A1173">
        <v>4392151</v>
      </c>
      <c r="B1173" t="s">
        <v>420</v>
      </c>
      <c r="C1173">
        <v>3253117</v>
      </c>
      <c r="D1173" t="s">
        <v>3167</v>
      </c>
      <c r="E1173" t="s">
        <v>418</v>
      </c>
      <c r="F1173" t="s">
        <v>49</v>
      </c>
      <c r="G1173">
        <v>205127</v>
      </c>
      <c r="H1173">
        <v>411668</v>
      </c>
      <c r="I1173">
        <v>616795</v>
      </c>
      <c r="J1173">
        <v>205127</v>
      </c>
    </row>
    <row r="1174" spans="1:10" hidden="1" x14ac:dyDescent="0.25">
      <c r="A1174">
        <v>2597136</v>
      </c>
      <c r="B1174" t="s">
        <v>420</v>
      </c>
      <c r="C1174">
        <v>52099945</v>
      </c>
      <c r="D1174" t="s">
        <v>546</v>
      </c>
      <c r="E1174" t="s">
        <v>465</v>
      </c>
      <c r="F1174" t="s">
        <v>44</v>
      </c>
      <c r="G1174">
        <v>133204</v>
      </c>
      <c r="H1174">
        <v>32267</v>
      </c>
      <c r="I1174">
        <v>165471</v>
      </c>
      <c r="J1174">
        <v>133204</v>
      </c>
    </row>
    <row r="1175" spans="1:10" hidden="1" x14ac:dyDescent="0.25">
      <c r="A1175">
        <v>4392532</v>
      </c>
      <c r="B1175" t="s">
        <v>420</v>
      </c>
      <c r="C1175">
        <v>1010238072</v>
      </c>
      <c r="D1175" t="s">
        <v>3098</v>
      </c>
      <c r="E1175" t="s">
        <v>465</v>
      </c>
      <c r="F1175" t="s">
        <v>44</v>
      </c>
      <c r="G1175">
        <v>1027092</v>
      </c>
      <c r="H1175">
        <v>42690</v>
      </c>
      <c r="I1175">
        <v>909750</v>
      </c>
      <c r="J1175">
        <v>867060</v>
      </c>
    </row>
    <row r="1176" spans="1:10" hidden="1" x14ac:dyDescent="0.25">
      <c r="A1176">
        <v>114857</v>
      </c>
      <c r="B1176" t="s">
        <v>420</v>
      </c>
      <c r="C1176">
        <v>79881311</v>
      </c>
      <c r="D1176" t="s">
        <v>744</v>
      </c>
      <c r="E1176" t="s">
        <v>465</v>
      </c>
      <c r="F1176" t="s">
        <v>44</v>
      </c>
      <c r="G1176">
        <v>571202</v>
      </c>
      <c r="H1176">
        <v>11269</v>
      </c>
      <c r="I1176">
        <v>582471</v>
      </c>
      <c r="J1176">
        <v>571202</v>
      </c>
    </row>
    <row r="1177" spans="1:10" hidden="1" x14ac:dyDescent="0.25">
      <c r="A1177">
        <v>114638</v>
      </c>
      <c r="B1177" t="s">
        <v>420</v>
      </c>
      <c r="C1177">
        <v>52847621</v>
      </c>
      <c r="D1177" t="s">
        <v>1983</v>
      </c>
      <c r="E1177" t="s">
        <v>465</v>
      </c>
      <c r="F1177" t="s">
        <v>44</v>
      </c>
      <c r="G1177">
        <v>1777827</v>
      </c>
      <c r="H1177">
        <v>67899</v>
      </c>
      <c r="I1177">
        <v>1621666</v>
      </c>
      <c r="J1177">
        <v>1553767</v>
      </c>
    </row>
    <row r="1178" spans="1:10" hidden="1" x14ac:dyDescent="0.25">
      <c r="A1178">
        <v>117477</v>
      </c>
      <c r="B1178" t="s">
        <v>420</v>
      </c>
      <c r="C1178">
        <v>1020775068</v>
      </c>
      <c r="D1178" t="s">
        <v>1480</v>
      </c>
      <c r="E1178" t="s">
        <v>465</v>
      </c>
      <c r="F1178" t="s">
        <v>44</v>
      </c>
      <c r="G1178">
        <v>1316865</v>
      </c>
      <c r="H1178">
        <v>45578</v>
      </c>
      <c r="I1178">
        <v>1166941</v>
      </c>
      <c r="J1178">
        <v>1121363</v>
      </c>
    </row>
    <row r="1179" spans="1:10" hidden="1" x14ac:dyDescent="0.25">
      <c r="A1179">
        <v>4392698</v>
      </c>
      <c r="B1179" t="s">
        <v>410</v>
      </c>
      <c r="C1179">
        <v>901399373</v>
      </c>
      <c r="D1179" t="s">
        <v>1248</v>
      </c>
      <c r="E1179" t="s">
        <v>465</v>
      </c>
      <c r="F1179" t="s">
        <v>44</v>
      </c>
      <c r="G1179">
        <v>0</v>
      </c>
      <c r="H1179">
        <v>1231109</v>
      </c>
      <c r="I1179">
        <v>1231109</v>
      </c>
      <c r="J1179">
        <v>0</v>
      </c>
    </row>
    <row r="1180" spans="1:10" hidden="1" x14ac:dyDescent="0.25">
      <c r="A1180">
        <v>4392911</v>
      </c>
      <c r="B1180" t="s">
        <v>420</v>
      </c>
      <c r="C1180">
        <v>79514189</v>
      </c>
      <c r="D1180" t="s">
        <v>2175</v>
      </c>
      <c r="E1180" t="s">
        <v>465</v>
      </c>
      <c r="F1180" t="s">
        <v>44</v>
      </c>
      <c r="G1180">
        <v>154574</v>
      </c>
      <c r="H1180">
        <v>0</v>
      </c>
      <c r="I1180">
        <v>154574</v>
      </c>
      <c r="J1180">
        <v>154574</v>
      </c>
    </row>
    <row r="1181" spans="1:10" hidden="1" x14ac:dyDescent="0.25">
      <c r="A1181">
        <v>114683</v>
      </c>
      <c r="B1181" t="s">
        <v>420</v>
      </c>
      <c r="C1181">
        <v>88283840</v>
      </c>
      <c r="D1181" t="s">
        <v>2786</v>
      </c>
      <c r="E1181" t="s">
        <v>465</v>
      </c>
      <c r="F1181" t="s">
        <v>44</v>
      </c>
      <c r="G1181">
        <v>2410050</v>
      </c>
      <c r="H1181">
        <v>0</v>
      </c>
      <c r="I1181">
        <v>2016020</v>
      </c>
      <c r="J1181">
        <v>2016020</v>
      </c>
    </row>
    <row r="1182" spans="1:10" hidden="1" x14ac:dyDescent="0.25">
      <c r="A1182">
        <v>4238</v>
      </c>
      <c r="B1182" t="s">
        <v>420</v>
      </c>
      <c r="C1182">
        <v>70076725</v>
      </c>
      <c r="D1182" t="s">
        <v>1241</v>
      </c>
      <c r="E1182" t="s">
        <v>423</v>
      </c>
      <c r="F1182" t="s">
        <v>46</v>
      </c>
      <c r="G1182">
        <v>404705</v>
      </c>
      <c r="H1182">
        <v>0</v>
      </c>
      <c r="I1182">
        <v>404705</v>
      </c>
      <c r="J1182">
        <v>404705</v>
      </c>
    </row>
    <row r="1183" spans="1:10" hidden="1" x14ac:dyDescent="0.25">
      <c r="A1183">
        <v>4392639</v>
      </c>
      <c r="B1183" t="s">
        <v>420</v>
      </c>
      <c r="C1183">
        <v>14396115</v>
      </c>
      <c r="D1183" t="s">
        <v>3014</v>
      </c>
      <c r="E1183" t="s">
        <v>423</v>
      </c>
      <c r="F1183" t="s">
        <v>46</v>
      </c>
      <c r="G1183">
        <v>1252667</v>
      </c>
      <c r="H1183">
        <v>0</v>
      </c>
      <c r="I1183">
        <v>1038750</v>
      </c>
      <c r="J1183">
        <v>1038750</v>
      </c>
    </row>
    <row r="1184" spans="1:10" hidden="1" x14ac:dyDescent="0.25">
      <c r="A1184">
        <v>4392603</v>
      </c>
      <c r="B1184" t="s">
        <v>420</v>
      </c>
      <c r="C1184">
        <v>1023871243</v>
      </c>
      <c r="D1184" t="s">
        <v>539</v>
      </c>
      <c r="E1184" t="s">
        <v>423</v>
      </c>
      <c r="F1184" t="s">
        <v>46</v>
      </c>
      <c r="G1184">
        <v>684757</v>
      </c>
      <c r="H1184">
        <v>0</v>
      </c>
      <c r="I1184">
        <v>562090</v>
      </c>
      <c r="J1184">
        <v>562090</v>
      </c>
    </row>
    <row r="1185" spans="1:10" hidden="1" x14ac:dyDescent="0.25">
      <c r="A1185">
        <v>4392631</v>
      </c>
      <c r="B1185" t="s">
        <v>420</v>
      </c>
      <c r="C1185">
        <v>79598339</v>
      </c>
      <c r="D1185" t="s">
        <v>1881</v>
      </c>
      <c r="E1185" t="s">
        <v>423</v>
      </c>
      <c r="F1185" t="s">
        <v>46</v>
      </c>
      <c r="G1185">
        <v>691660</v>
      </c>
      <c r="H1185">
        <v>0</v>
      </c>
      <c r="I1185">
        <v>584410</v>
      </c>
      <c r="J1185">
        <v>584410</v>
      </c>
    </row>
    <row r="1186" spans="1:10" hidden="1" x14ac:dyDescent="0.25">
      <c r="A1186">
        <v>4392625</v>
      </c>
      <c r="B1186" t="s">
        <v>420</v>
      </c>
      <c r="C1186">
        <v>79353181</v>
      </c>
      <c r="D1186" t="s">
        <v>2122</v>
      </c>
      <c r="E1186" t="s">
        <v>423</v>
      </c>
      <c r="F1186" t="s">
        <v>46</v>
      </c>
      <c r="G1186">
        <v>869121</v>
      </c>
      <c r="H1186">
        <v>0</v>
      </c>
      <c r="I1186">
        <v>869121</v>
      </c>
      <c r="J1186">
        <v>869121</v>
      </c>
    </row>
    <row r="1187" spans="1:10" hidden="1" x14ac:dyDescent="0.25">
      <c r="A1187">
        <v>4392651</v>
      </c>
      <c r="B1187" t="s">
        <v>420</v>
      </c>
      <c r="C1187">
        <v>1130614947</v>
      </c>
      <c r="D1187" t="s">
        <v>856</v>
      </c>
      <c r="E1187" t="s">
        <v>423</v>
      </c>
      <c r="F1187" t="s">
        <v>46</v>
      </c>
      <c r="G1187">
        <v>101250</v>
      </c>
      <c r="H1187">
        <v>0</v>
      </c>
      <c r="I1187">
        <v>101250</v>
      </c>
      <c r="J1187">
        <v>101250</v>
      </c>
    </row>
    <row r="1188" spans="1:10" hidden="1" x14ac:dyDescent="0.25">
      <c r="A1188">
        <v>116767</v>
      </c>
      <c r="B1188" t="s">
        <v>420</v>
      </c>
      <c r="C1188">
        <v>79660929</v>
      </c>
      <c r="D1188" t="s">
        <v>1619</v>
      </c>
      <c r="E1188" t="s">
        <v>423</v>
      </c>
      <c r="F1188" t="s">
        <v>46</v>
      </c>
      <c r="G1188">
        <v>142500</v>
      </c>
      <c r="H1188">
        <v>0</v>
      </c>
      <c r="I1188">
        <v>142500</v>
      </c>
      <c r="J1188">
        <v>142500</v>
      </c>
    </row>
    <row r="1189" spans="1:10" hidden="1" x14ac:dyDescent="0.25">
      <c r="A1189">
        <v>4392621</v>
      </c>
      <c r="B1189" t="s">
        <v>420</v>
      </c>
      <c r="C1189">
        <v>52706828</v>
      </c>
      <c r="D1189" t="s">
        <v>1803</v>
      </c>
      <c r="E1189" t="s">
        <v>423</v>
      </c>
      <c r="F1189" t="s">
        <v>46</v>
      </c>
      <c r="G1189">
        <v>182000</v>
      </c>
      <c r="H1189">
        <v>0</v>
      </c>
      <c r="I1189">
        <v>182000</v>
      </c>
      <c r="J1189">
        <v>182000</v>
      </c>
    </row>
    <row r="1190" spans="1:10" hidden="1" x14ac:dyDescent="0.25">
      <c r="A1190">
        <v>4392677</v>
      </c>
      <c r="B1190" t="s">
        <v>420</v>
      </c>
      <c r="C1190">
        <v>52172259</v>
      </c>
      <c r="D1190" t="s">
        <v>2987</v>
      </c>
      <c r="E1190" t="s">
        <v>423</v>
      </c>
      <c r="F1190" t="s">
        <v>46</v>
      </c>
      <c r="G1190">
        <v>114000</v>
      </c>
      <c r="H1190">
        <v>0</v>
      </c>
      <c r="I1190">
        <v>114000</v>
      </c>
      <c r="J1190">
        <v>114000</v>
      </c>
    </row>
    <row r="1191" spans="1:10" hidden="1" x14ac:dyDescent="0.25">
      <c r="A1191">
        <v>4392673</v>
      </c>
      <c r="B1191" t="s">
        <v>420</v>
      </c>
      <c r="C1191">
        <v>1118546448</v>
      </c>
      <c r="D1191" t="s">
        <v>812</v>
      </c>
      <c r="E1191" t="s">
        <v>423</v>
      </c>
      <c r="F1191" t="s">
        <v>46</v>
      </c>
      <c r="G1191">
        <v>720333</v>
      </c>
      <c r="H1191">
        <v>0</v>
      </c>
      <c r="I1191">
        <v>601500</v>
      </c>
      <c r="J1191">
        <v>601500</v>
      </c>
    </row>
    <row r="1192" spans="1:10" hidden="1" x14ac:dyDescent="0.25">
      <c r="A1192">
        <v>4392683</v>
      </c>
      <c r="B1192" t="s">
        <v>420</v>
      </c>
      <c r="C1192">
        <v>1020758460</v>
      </c>
      <c r="D1192" t="s">
        <v>1168</v>
      </c>
      <c r="E1192" t="s">
        <v>423</v>
      </c>
      <c r="F1192" t="s">
        <v>46</v>
      </c>
      <c r="G1192">
        <v>473000</v>
      </c>
      <c r="H1192">
        <v>0</v>
      </c>
      <c r="I1192">
        <v>473000</v>
      </c>
      <c r="J1192">
        <v>473000</v>
      </c>
    </row>
    <row r="1193" spans="1:10" hidden="1" x14ac:dyDescent="0.25">
      <c r="A1193">
        <v>4392667</v>
      </c>
      <c r="B1193" t="s">
        <v>420</v>
      </c>
      <c r="C1193">
        <v>66946576</v>
      </c>
      <c r="D1193" t="s">
        <v>813</v>
      </c>
      <c r="E1193" t="s">
        <v>423</v>
      </c>
      <c r="F1193" t="s">
        <v>46</v>
      </c>
      <c r="G1193">
        <v>862317</v>
      </c>
      <c r="H1193">
        <v>0</v>
      </c>
      <c r="I1193">
        <v>760050</v>
      </c>
      <c r="J1193">
        <v>760050</v>
      </c>
    </row>
    <row r="1194" spans="1:10" hidden="1" x14ac:dyDescent="0.25">
      <c r="A1194">
        <v>4392674</v>
      </c>
      <c r="B1194" t="s">
        <v>420</v>
      </c>
      <c r="C1194">
        <v>79294836</v>
      </c>
      <c r="D1194" t="s">
        <v>3115</v>
      </c>
      <c r="E1194" t="s">
        <v>423</v>
      </c>
      <c r="F1194" t="s">
        <v>46</v>
      </c>
      <c r="G1194">
        <v>1227529</v>
      </c>
      <c r="H1194">
        <v>0</v>
      </c>
      <c r="I1194">
        <v>1136349</v>
      </c>
      <c r="J1194">
        <v>1136349</v>
      </c>
    </row>
    <row r="1195" spans="1:10" hidden="1" x14ac:dyDescent="0.25">
      <c r="A1195">
        <v>4392684</v>
      </c>
      <c r="B1195" t="s">
        <v>420</v>
      </c>
      <c r="C1195">
        <v>1052400677</v>
      </c>
      <c r="D1195" t="s">
        <v>2634</v>
      </c>
      <c r="E1195" t="s">
        <v>423</v>
      </c>
      <c r="F1195" t="s">
        <v>46</v>
      </c>
      <c r="G1195">
        <v>551753</v>
      </c>
      <c r="H1195">
        <v>0</v>
      </c>
      <c r="I1195">
        <v>449567</v>
      </c>
      <c r="J1195">
        <v>449567</v>
      </c>
    </row>
    <row r="1196" spans="1:10" hidden="1" x14ac:dyDescent="0.25">
      <c r="A1196">
        <v>114857</v>
      </c>
      <c r="B1196" t="s">
        <v>420</v>
      </c>
      <c r="C1196">
        <v>79881311</v>
      </c>
      <c r="D1196" t="s">
        <v>744</v>
      </c>
      <c r="E1196" t="s">
        <v>423</v>
      </c>
      <c r="F1196" t="s">
        <v>46</v>
      </c>
      <c r="G1196">
        <v>307101</v>
      </c>
      <c r="H1196">
        <v>6584</v>
      </c>
      <c r="I1196">
        <v>313685</v>
      </c>
      <c r="J1196">
        <v>307101</v>
      </c>
    </row>
    <row r="1197" spans="1:10" hidden="1" x14ac:dyDescent="0.25">
      <c r="A1197">
        <v>4392696</v>
      </c>
      <c r="B1197" t="s">
        <v>420</v>
      </c>
      <c r="C1197">
        <v>79757441</v>
      </c>
      <c r="D1197" t="s">
        <v>1040</v>
      </c>
      <c r="E1197" t="s">
        <v>423</v>
      </c>
      <c r="F1197" t="s">
        <v>46</v>
      </c>
      <c r="G1197">
        <v>364500</v>
      </c>
      <c r="H1197">
        <v>0</v>
      </c>
      <c r="I1197">
        <v>319500</v>
      </c>
      <c r="J1197">
        <v>319500</v>
      </c>
    </row>
    <row r="1198" spans="1:10" hidden="1" x14ac:dyDescent="0.25">
      <c r="A1198">
        <v>4392819</v>
      </c>
      <c r="B1198" t="s">
        <v>420</v>
      </c>
      <c r="C1198">
        <v>52778878</v>
      </c>
      <c r="D1198" t="s">
        <v>2675</v>
      </c>
      <c r="E1198" t="s">
        <v>423</v>
      </c>
      <c r="F1198" t="s">
        <v>46</v>
      </c>
      <c r="G1198">
        <v>297750</v>
      </c>
      <c r="H1198">
        <v>0</v>
      </c>
      <c r="I1198">
        <v>297750</v>
      </c>
      <c r="J1198">
        <v>297750</v>
      </c>
    </row>
    <row r="1199" spans="1:10" hidden="1" x14ac:dyDescent="0.25">
      <c r="A1199">
        <v>114580</v>
      </c>
      <c r="B1199" t="s">
        <v>420</v>
      </c>
      <c r="C1199">
        <v>80012820</v>
      </c>
      <c r="D1199" t="s">
        <v>2473</v>
      </c>
      <c r="E1199" t="s">
        <v>423</v>
      </c>
      <c r="F1199" t="s">
        <v>46</v>
      </c>
      <c r="G1199">
        <v>1240468</v>
      </c>
      <c r="H1199">
        <v>46667</v>
      </c>
      <c r="I1199">
        <v>1066538</v>
      </c>
      <c r="J1199">
        <v>1019871</v>
      </c>
    </row>
    <row r="1200" spans="1:10" hidden="1" x14ac:dyDescent="0.25">
      <c r="A1200">
        <v>114638</v>
      </c>
      <c r="B1200" t="s">
        <v>420</v>
      </c>
      <c r="C1200">
        <v>52847621</v>
      </c>
      <c r="D1200" t="s">
        <v>1983</v>
      </c>
      <c r="E1200" t="s">
        <v>423</v>
      </c>
      <c r="F1200" t="s">
        <v>46</v>
      </c>
      <c r="G1200">
        <v>1170177</v>
      </c>
      <c r="H1200">
        <v>39667</v>
      </c>
      <c r="I1200">
        <v>1049212</v>
      </c>
      <c r="J1200">
        <v>1009545</v>
      </c>
    </row>
    <row r="1201" spans="1:10" hidden="1" x14ac:dyDescent="0.25">
      <c r="A1201">
        <v>4392769</v>
      </c>
      <c r="B1201" t="s">
        <v>410</v>
      </c>
      <c r="C1201">
        <v>800216724</v>
      </c>
      <c r="D1201" t="s">
        <v>2849</v>
      </c>
      <c r="E1201" t="s">
        <v>423</v>
      </c>
      <c r="F1201" t="s">
        <v>46</v>
      </c>
      <c r="G1201">
        <v>56500</v>
      </c>
      <c r="H1201">
        <v>0</v>
      </c>
      <c r="I1201">
        <v>56500</v>
      </c>
      <c r="J1201">
        <v>56500</v>
      </c>
    </row>
    <row r="1202" spans="1:10" hidden="1" x14ac:dyDescent="0.25">
      <c r="A1202">
        <v>4392738</v>
      </c>
      <c r="B1202" t="s">
        <v>420</v>
      </c>
      <c r="C1202">
        <v>1152684677</v>
      </c>
      <c r="D1202" t="s">
        <v>1482</v>
      </c>
      <c r="E1202" t="s">
        <v>423</v>
      </c>
      <c r="F1202" t="s">
        <v>46</v>
      </c>
      <c r="G1202">
        <v>225850</v>
      </c>
      <c r="H1202">
        <v>0</v>
      </c>
      <c r="I1202">
        <v>225850</v>
      </c>
      <c r="J1202">
        <v>225850</v>
      </c>
    </row>
    <row r="1203" spans="1:10" hidden="1" x14ac:dyDescent="0.25">
      <c r="A1203">
        <v>4392711</v>
      </c>
      <c r="B1203" t="s">
        <v>420</v>
      </c>
      <c r="C1203">
        <v>80849721</v>
      </c>
      <c r="D1203" t="s">
        <v>1453</v>
      </c>
      <c r="E1203" t="s">
        <v>423</v>
      </c>
      <c r="F1203" t="s">
        <v>46</v>
      </c>
      <c r="G1203">
        <v>1279268</v>
      </c>
      <c r="H1203">
        <v>0</v>
      </c>
      <c r="I1203">
        <v>1222068</v>
      </c>
      <c r="J1203">
        <v>1222068</v>
      </c>
    </row>
    <row r="1204" spans="1:10" hidden="1" x14ac:dyDescent="0.25">
      <c r="A1204">
        <v>4392963</v>
      </c>
      <c r="B1204" t="s">
        <v>420</v>
      </c>
      <c r="C1204">
        <v>1019057898</v>
      </c>
      <c r="D1204" t="s">
        <v>2309</v>
      </c>
      <c r="E1204" t="s">
        <v>418</v>
      </c>
      <c r="F1204" t="s">
        <v>49</v>
      </c>
      <c r="G1204">
        <v>1770935</v>
      </c>
      <c r="H1204">
        <v>0</v>
      </c>
      <c r="I1204">
        <v>1770935</v>
      </c>
      <c r="J1204">
        <v>1770935</v>
      </c>
    </row>
    <row r="1205" spans="1:10" hidden="1" x14ac:dyDescent="0.25">
      <c r="A1205">
        <v>4392969</v>
      </c>
      <c r="B1205" t="s">
        <v>420</v>
      </c>
      <c r="C1205">
        <v>8027343</v>
      </c>
      <c r="D1205" t="s">
        <v>937</v>
      </c>
      <c r="E1205" t="s">
        <v>418</v>
      </c>
      <c r="F1205" t="s">
        <v>49</v>
      </c>
      <c r="G1205">
        <v>6166933</v>
      </c>
      <c r="H1205">
        <v>0</v>
      </c>
      <c r="I1205">
        <v>5166933</v>
      </c>
      <c r="J1205">
        <v>5166933</v>
      </c>
    </row>
    <row r="1206" spans="1:10" hidden="1" x14ac:dyDescent="0.25">
      <c r="A1206">
        <v>4392952</v>
      </c>
      <c r="B1206" t="s">
        <v>420</v>
      </c>
      <c r="C1206">
        <v>21104225</v>
      </c>
      <c r="D1206" t="s">
        <v>2541</v>
      </c>
      <c r="E1206" t="s">
        <v>418</v>
      </c>
      <c r="F1206" t="s">
        <v>49</v>
      </c>
      <c r="G1206">
        <v>3537577</v>
      </c>
      <c r="H1206">
        <v>0</v>
      </c>
      <c r="I1206">
        <v>2890310</v>
      </c>
      <c r="J1206">
        <v>2890310</v>
      </c>
    </row>
    <row r="1207" spans="1:10" hidden="1" x14ac:dyDescent="0.25">
      <c r="A1207">
        <v>4392983</v>
      </c>
      <c r="B1207" t="s">
        <v>420</v>
      </c>
      <c r="C1207">
        <v>1013622800</v>
      </c>
      <c r="D1207" t="s">
        <v>477</v>
      </c>
      <c r="E1207" t="s">
        <v>465</v>
      </c>
      <c r="F1207" t="s">
        <v>44</v>
      </c>
      <c r="G1207">
        <v>872227</v>
      </c>
      <c r="H1207">
        <v>0</v>
      </c>
      <c r="I1207">
        <v>729271</v>
      </c>
      <c r="J1207">
        <v>729271</v>
      </c>
    </row>
    <row r="1208" spans="1:10" hidden="1" x14ac:dyDescent="0.25">
      <c r="A1208">
        <v>4393005</v>
      </c>
      <c r="B1208" t="s">
        <v>420</v>
      </c>
      <c r="C1208">
        <v>45686252</v>
      </c>
      <c r="D1208" t="s">
        <v>1163</v>
      </c>
      <c r="E1208" t="s">
        <v>465</v>
      </c>
      <c r="F1208" t="s">
        <v>44</v>
      </c>
      <c r="G1208">
        <v>126969</v>
      </c>
      <c r="H1208">
        <v>0</v>
      </c>
      <c r="I1208">
        <v>126969</v>
      </c>
      <c r="J1208">
        <v>126969</v>
      </c>
    </row>
    <row r="1209" spans="1:10" hidden="1" x14ac:dyDescent="0.25">
      <c r="A1209">
        <v>4392927</v>
      </c>
      <c r="B1209" t="s">
        <v>420</v>
      </c>
      <c r="C1209">
        <v>9430711</v>
      </c>
      <c r="D1209" t="s">
        <v>1631</v>
      </c>
      <c r="E1209" t="s">
        <v>465</v>
      </c>
      <c r="F1209" t="s">
        <v>44</v>
      </c>
      <c r="G1209">
        <v>1708309</v>
      </c>
      <c r="H1209">
        <v>0</v>
      </c>
      <c r="I1209">
        <v>1464435</v>
      </c>
      <c r="J1209">
        <v>1464435</v>
      </c>
    </row>
    <row r="1210" spans="1:10" hidden="1" x14ac:dyDescent="0.25">
      <c r="A1210">
        <v>4393007</v>
      </c>
      <c r="B1210" t="s">
        <v>420</v>
      </c>
      <c r="C1210">
        <v>52529141</v>
      </c>
      <c r="D1210" t="s">
        <v>2411</v>
      </c>
      <c r="E1210" t="s">
        <v>465</v>
      </c>
      <c r="F1210" t="s">
        <v>44</v>
      </c>
      <c r="G1210">
        <v>1297709</v>
      </c>
      <c r="H1210">
        <v>0</v>
      </c>
      <c r="I1210">
        <v>1125053</v>
      </c>
      <c r="J1210">
        <v>1125053</v>
      </c>
    </row>
    <row r="1211" spans="1:10" hidden="1" x14ac:dyDescent="0.25">
      <c r="A1211">
        <v>4393021</v>
      </c>
      <c r="B1211" t="s">
        <v>420</v>
      </c>
      <c r="C1211">
        <v>11344302</v>
      </c>
      <c r="D1211" t="s">
        <v>1157</v>
      </c>
      <c r="E1211" t="s">
        <v>465</v>
      </c>
      <c r="F1211" t="s">
        <v>44</v>
      </c>
      <c r="G1211">
        <v>859562</v>
      </c>
      <c r="H1211">
        <v>0</v>
      </c>
      <c r="I1211">
        <v>685834</v>
      </c>
      <c r="J1211">
        <v>685834</v>
      </c>
    </row>
    <row r="1212" spans="1:10" hidden="1" x14ac:dyDescent="0.25">
      <c r="A1212">
        <v>4393024</v>
      </c>
      <c r="B1212" t="s">
        <v>420</v>
      </c>
      <c r="C1212">
        <v>80053409</v>
      </c>
      <c r="D1212" t="s">
        <v>551</v>
      </c>
      <c r="E1212" t="s">
        <v>465</v>
      </c>
      <c r="F1212" t="s">
        <v>44</v>
      </c>
      <c r="G1212">
        <v>705096</v>
      </c>
      <c r="H1212">
        <v>0</v>
      </c>
      <c r="I1212">
        <v>560627</v>
      </c>
      <c r="J1212">
        <v>560627</v>
      </c>
    </row>
    <row r="1213" spans="1:10" hidden="1" x14ac:dyDescent="0.25">
      <c r="A1213">
        <v>4392957</v>
      </c>
      <c r="B1213" t="s">
        <v>420</v>
      </c>
      <c r="C1213">
        <v>1026553771</v>
      </c>
      <c r="D1213" t="s">
        <v>1154</v>
      </c>
      <c r="E1213" t="s">
        <v>465</v>
      </c>
      <c r="F1213" t="s">
        <v>44</v>
      </c>
      <c r="G1213">
        <v>389844</v>
      </c>
      <c r="H1213">
        <v>0</v>
      </c>
      <c r="I1213">
        <v>389844</v>
      </c>
      <c r="J1213">
        <v>389844</v>
      </c>
    </row>
    <row r="1214" spans="1:10" hidden="1" x14ac:dyDescent="0.25">
      <c r="A1214">
        <v>114519</v>
      </c>
      <c r="B1214" t="s">
        <v>410</v>
      </c>
      <c r="C1214">
        <v>860060207</v>
      </c>
      <c r="D1214" t="s">
        <v>3056</v>
      </c>
      <c r="E1214" t="s">
        <v>465</v>
      </c>
      <c r="F1214" t="s">
        <v>44</v>
      </c>
      <c r="G1214">
        <v>1567</v>
      </c>
      <c r="H1214">
        <v>0</v>
      </c>
      <c r="I1214">
        <v>1567</v>
      </c>
      <c r="J1214">
        <v>1567</v>
      </c>
    </row>
    <row r="1215" spans="1:10" hidden="1" x14ac:dyDescent="0.25">
      <c r="A1215">
        <v>113989</v>
      </c>
      <c r="B1215" t="s">
        <v>420</v>
      </c>
      <c r="C1215">
        <v>10294564</v>
      </c>
      <c r="D1215" t="s">
        <v>2456</v>
      </c>
      <c r="E1215" t="s">
        <v>465</v>
      </c>
      <c r="F1215" t="s">
        <v>44</v>
      </c>
      <c r="G1215">
        <v>868465</v>
      </c>
      <c r="H1215">
        <v>0</v>
      </c>
      <c r="I1215">
        <v>778967</v>
      </c>
      <c r="J1215">
        <v>778967</v>
      </c>
    </row>
    <row r="1216" spans="1:10" hidden="1" x14ac:dyDescent="0.25">
      <c r="A1216">
        <v>4392953</v>
      </c>
      <c r="B1216" t="s">
        <v>420</v>
      </c>
      <c r="C1216">
        <v>1023019022</v>
      </c>
      <c r="D1216" t="s">
        <v>1155</v>
      </c>
      <c r="E1216" t="s">
        <v>465</v>
      </c>
      <c r="F1216" t="s">
        <v>44</v>
      </c>
      <c r="G1216">
        <v>50788</v>
      </c>
      <c r="H1216">
        <v>0</v>
      </c>
      <c r="I1216">
        <v>50788</v>
      </c>
      <c r="J1216">
        <v>50788</v>
      </c>
    </row>
    <row r="1217" spans="1:10" hidden="1" x14ac:dyDescent="0.25">
      <c r="A1217">
        <v>4393055</v>
      </c>
      <c r="B1217" t="s">
        <v>420</v>
      </c>
      <c r="C1217">
        <v>91438425</v>
      </c>
      <c r="D1217" t="s">
        <v>1748</v>
      </c>
      <c r="E1217" t="s">
        <v>465</v>
      </c>
      <c r="F1217" t="s">
        <v>44</v>
      </c>
      <c r="G1217">
        <v>188574</v>
      </c>
      <c r="H1217">
        <v>0</v>
      </c>
      <c r="I1217">
        <v>188574</v>
      </c>
      <c r="J1217">
        <v>188574</v>
      </c>
    </row>
    <row r="1218" spans="1:10" hidden="1" x14ac:dyDescent="0.25">
      <c r="A1218">
        <v>112</v>
      </c>
      <c r="B1218" t="s">
        <v>420</v>
      </c>
      <c r="C1218">
        <v>79412117</v>
      </c>
      <c r="D1218" t="s">
        <v>655</v>
      </c>
      <c r="E1218" t="s">
        <v>465</v>
      </c>
      <c r="F1218" t="s">
        <v>44</v>
      </c>
      <c r="G1218">
        <v>1000264</v>
      </c>
      <c r="H1218">
        <v>0</v>
      </c>
      <c r="I1218">
        <v>776014</v>
      </c>
      <c r="J1218">
        <v>776014</v>
      </c>
    </row>
    <row r="1219" spans="1:10" hidden="1" x14ac:dyDescent="0.25">
      <c r="A1219">
        <v>4393029</v>
      </c>
      <c r="B1219" t="s">
        <v>420</v>
      </c>
      <c r="C1219">
        <v>1015399898</v>
      </c>
      <c r="D1219" t="s">
        <v>1747</v>
      </c>
      <c r="E1219" t="s">
        <v>465</v>
      </c>
      <c r="F1219" t="s">
        <v>44</v>
      </c>
      <c r="G1219">
        <v>354754</v>
      </c>
      <c r="H1219">
        <v>0</v>
      </c>
      <c r="I1219">
        <v>354754</v>
      </c>
      <c r="J1219">
        <v>354754</v>
      </c>
    </row>
    <row r="1220" spans="1:10" hidden="1" x14ac:dyDescent="0.25">
      <c r="A1220">
        <v>4393084</v>
      </c>
      <c r="B1220" t="s">
        <v>420</v>
      </c>
      <c r="C1220">
        <v>1024591290</v>
      </c>
      <c r="D1220" t="s">
        <v>2589</v>
      </c>
      <c r="E1220" t="s">
        <v>465</v>
      </c>
      <c r="F1220" t="s">
        <v>44</v>
      </c>
      <c r="G1220">
        <v>262332</v>
      </c>
      <c r="H1220">
        <v>0</v>
      </c>
      <c r="I1220">
        <v>259692</v>
      </c>
      <c r="J1220">
        <v>259692</v>
      </c>
    </row>
    <row r="1221" spans="1:10" hidden="1" x14ac:dyDescent="0.25">
      <c r="A1221">
        <v>4392687</v>
      </c>
      <c r="B1221" t="s">
        <v>420</v>
      </c>
      <c r="C1221">
        <v>79965798</v>
      </c>
      <c r="D1221" t="s">
        <v>2084</v>
      </c>
      <c r="E1221" t="s">
        <v>465</v>
      </c>
      <c r="F1221" t="s">
        <v>44</v>
      </c>
      <c r="G1221">
        <v>173233</v>
      </c>
      <c r="H1221">
        <v>0</v>
      </c>
      <c r="I1221">
        <v>173233</v>
      </c>
      <c r="J1221">
        <v>173233</v>
      </c>
    </row>
    <row r="1222" spans="1:10" hidden="1" x14ac:dyDescent="0.25">
      <c r="A1222">
        <v>4392884</v>
      </c>
      <c r="B1222" t="s">
        <v>410</v>
      </c>
      <c r="C1222">
        <v>901225706</v>
      </c>
      <c r="D1222" t="s">
        <v>1399</v>
      </c>
      <c r="E1222" t="s">
        <v>465</v>
      </c>
      <c r="F1222" t="s">
        <v>44</v>
      </c>
      <c r="G1222">
        <v>390734</v>
      </c>
      <c r="H1222">
        <v>0</v>
      </c>
      <c r="I1222">
        <v>390734</v>
      </c>
      <c r="J1222">
        <v>390734</v>
      </c>
    </row>
    <row r="1223" spans="1:10" hidden="1" x14ac:dyDescent="0.25">
      <c r="A1223">
        <v>4393096</v>
      </c>
      <c r="B1223" t="s">
        <v>420</v>
      </c>
      <c r="C1223">
        <v>1058325180</v>
      </c>
      <c r="D1223" t="s">
        <v>2808</v>
      </c>
      <c r="E1223" t="s">
        <v>465</v>
      </c>
      <c r="F1223" t="s">
        <v>44</v>
      </c>
      <c r="G1223">
        <v>584483</v>
      </c>
      <c r="H1223">
        <v>0</v>
      </c>
      <c r="I1223">
        <v>449236</v>
      </c>
      <c r="J1223">
        <v>449236</v>
      </c>
    </row>
    <row r="1224" spans="1:10" hidden="1" x14ac:dyDescent="0.25">
      <c r="A1224">
        <v>114006</v>
      </c>
      <c r="B1224" t="s">
        <v>420</v>
      </c>
      <c r="C1224">
        <v>79671858</v>
      </c>
      <c r="D1224" t="s">
        <v>1563</v>
      </c>
      <c r="E1224" t="s">
        <v>465</v>
      </c>
      <c r="F1224" t="s">
        <v>44</v>
      </c>
      <c r="G1224">
        <v>545017</v>
      </c>
      <c r="H1224">
        <v>0</v>
      </c>
      <c r="I1224">
        <v>526517</v>
      </c>
      <c r="J1224">
        <v>526517</v>
      </c>
    </row>
    <row r="1225" spans="1:10" hidden="1" x14ac:dyDescent="0.25">
      <c r="A1225">
        <v>114585</v>
      </c>
      <c r="B1225" t="s">
        <v>420</v>
      </c>
      <c r="C1225">
        <v>1020726172</v>
      </c>
      <c r="D1225" t="s">
        <v>489</v>
      </c>
      <c r="E1225" t="s">
        <v>455</v>
      </c>
      <c r="F1225" t="s">
        <v>68</v>
      </c>
      <c r="G1225">
        <v>0</v>
      </c>
      <c r="H1225">
        <v>149705079</v>
      </c>
      <c r="I1225">
        <v>156624062</v>
      </c>
      <c r="J1225">
        <v>6918983</v>
      </c>
    </row>
    <row r="1226" spans="1:10" hidden="1" x14ac:dyDescent="0.25">
      <c r="A1226">
        <v>4392776</v>
      </c>
      <c r="B1226" t="s">
        <v>420</v>
      </c>
      <c r="C1226">
        <v>79477592</v>
      </c>
      <c r="D1226" t="s">
        <v>2735</v>
      </c>
      <c r="E1226" t="s">
        <v>455</v>
      </c>
      <c r="F1226" t="s">
        <v>68</v>
      </c>
      <c r="G1226">
        <v>0</v>
      </c>
      <c r="H1226">
        <v>53309607</v>
      </c>
      <c r="I1226">
        <v>53309607</v>
      </c>
      <c r="J1226">
        <v>0</v>
      </c>
    </row>
    <row r="1227" spans="1:10" hidden="1" x14ac:dyDescent="0.25">
      <c r="A1227">
        <v>4392832</v>
      </c>
      <c r="B1227" t="s">
        <v>420</v>
      </c>
      <c r="C1227">
        <v>80423862</v>
      </c>
      <c r="D1227" t="s">
        <v>1151</v>
      </c>
      <c r="E1227" t="s">
        <v>455</v>
      </c>
      <c r="F1227" t="s">
        <v>68</v>
      </c>
      <c r="G1227">
        <v>0</v>
      </c>
      <c r="H1227">
        <v>76992621</v>
      </c>
      <c r="I1227">
        <v>80902248</v>
      </c>
      <c r="J1227">
        <v>3909627</v>
      </c>
    </row>
    <row r="1228" spans="1:10" hidden="1" x14ac:dyDescent="0.25">
      <c r="A1228">
        <v>4391756</v>
      </c>
      <c r="B1228" t="s">
        <v>420</v>
      </c>
      <c r="C1228">
        <v>1053820192</v>
      </c>
      <c r="D1228" t="s">
        <v>909</v>
      </c>
      <c r="E1228" t="s">
        <v>455</v>
      </c>
      <c r="F1228" t="s">
        <v>68</v>
      </c>
      <c r="G1228">
        <v>0</v>
      </c>
      <c r="H1228">
        <v>111253355</v>
      </c>
      <c r="I1228">
        <v>115827741</v>
      </c>
      <c r="J1228">
        <v>4574386</v>
      </c>
    </row>
    <row r="1229" spans="1:10" hidden="1" x14ac:dyDescent="0.25">
      <c r="A1229">
        <v>4392709</v>
      </c>
      <c r="B1229" t="s">
        <v>420</v>
      </c>
      <c r="C1229">
        <v>79658086</v>
      </c>
      <c r="D1229" t="s">
        <v>2700</v>
      </c>
      <c r="E1229" t="s">
        <v>455</v>
      </c>
      <c r="F1229" t="s">
        <v>68</v>
      </c>
      <c r="G1229">
        <v>0</v>
      </c>
      <c r="H1229">
        <v>21869007</v>
      </c>
      <c r="I1229">
        <v>21869007</v>
      </c>
      <c r="J1229">
        <v>0</v>
      </c>
    </row>
    <row r="1230" spans="1:10" hidden="1" x14ac:dyDescent="0.25">
      <c r="A1230">
        <v>4392189</v>
      </c>
      <c r="B1230" t="s">
        <v>420</v>
      </c>
      <c r="C1230">
        <v>1026287604</v>
      </c>
      <c r="D1230" t="s">
        <v>2679</v>
      </c>
      <c r="E1230" t="s">
        <v>418</v>
      </c>
      <c r="F1230" t="s">
        <v>49</v>
      </c>
      <c r="G1230">
        <v>0</v>
      </c>
      <c r="H1230">
        <v>597334</v>
      </c>
      <c r="I1230">
        <v>597334</v>
      </c>
      <c r="J1230">
        <v>0</v>
      </c>
    </row>
    <row r="1231" spans="1:10" hidden="1" x14ac:dyDescent="0.25">
      <c r="A1231">
        <v>4391704</v>
      </c>
      <c r="B1231" t="s">
        <v>420</v>
      </c>
      <c r="C1231">
        <v>53089810</v>
      </c>
      <c r="D1231" t="s">
        <v>1190</v>
      </c>
      <c r="E1231" t="s">
        <v>418</v>
      </c>
      <c r="F1231" t="s">
        <v>49</v>
      </c>
      <c r="G1231">
        <v>0</v>
      </c>
      <c r="H1231">
        <v>140000</v>
      </c>
      <c r="I1231">
        <v>140000</v>
      </c>
      <c r="J1231">
        <v>0</v>
      </c>
    </row>
    <row r="1232" spans="1:10" hidden="1" x14ac:dyDescent="0.25">
      <c r="A1232">
        <v>4392169</v>
      </c>
      <c r="B1232" t="s">
        <v>420</v>
      </c>
      <c r="C1232">
        <v>52417002</v>
      </c>
      <c r="D1232" t="s">
        <v>1327</v>
      </c>
      <c r="E1232" t="s">
        <v>418</v>
      </c>
      <c r="F1232" t="s">
        <v>49</v>
      </c>
      <c r="G1232">
        <v>0</v>
      </c>
      <c r="H1232">
        <v>2880000</v>
      </c>
      <c r="I1232">
        <v>2880000</v>
      </c>
      <c r="J1232">
        <v>0</v>
      </c>
    </row>
    <row r="1233" spans="1:10" hidden="1" x14ac:dyDescent="0.25">
      <c r="A1233">
        <v>4392158</v>
      </c>
      <c r="B1233" t="s">
        <v>410</v>
      </c>
      <c r="C1233">
        <v>900622556</v>
      </c>
      <c r="D1233" t="s">
        <v>2196</v>
      </c>
      <c r="E1233" t="s">
        <v>418</v>
      </c>
      <c r="F1233" t="s">
        <v>49</v>
      </c>
      <c r="G1233">
        <v>295035</v>
      </c>
      <c r="H1233">
        <v>3186378</v>
      </c>
      <c r="I1233">
        <v>3481413</v>
      </c>
      <c r="J1233">
        <v>295035</v>
      </c>
    </row>
    <row r="1234" spans="1:10" hidden="1" x14ac:dyDescent="0.25">
      <c r="A1234">
        <v>4392144</v>
      </c>
      <c r="B1234" t="s">
        <v>420</v>
      </c>
      <c r="C1234">
        <v>1026270734</v>
      </c>
      <c r="D1234" t="s">
        <v>2682</v>
      </c>
      <c r="E1234" t="s">
        <v>418</v>
      </c>
      <c r="F1234" t="s">
        <v>49</v>
      </c>
      <c r="G1234">
        <v>4255348</v>
      </c>
      <c r="H1234">
        <v>690666</v>
      </c>
      <c r="I1234">
        <v>4352734</v>
      </c>
      <c r="J1234">
        <v>3662068</v>
      </c>
    </row>
    <row r="1235" spans="1:10" hidden="1" x14ac:dyDescent="0.25">
      <c r="A1235">
        <v>4392188</v>
      </c>
      <c r="B1235" t="s">
        <v>420</v>
      </c>
      <c r="C1235">
        <v>1020721054</v>
      </c>
      <c r="D1235" t="s">
        <v>2680</v>
      </c>
      <c r="E1235" t="s">
        <v>418</v>
      </c>
      <c r="F1235" t="s">
        <v>49</v>
      </c>
      <c r="G1235">
        <v>0</v>
      </c>
      <c r="H1235">
        <v>1075534</v>
      </c>
      <c r="I1235">
        <v>1075534</v>
      </c>
      <c r="J1235">
        <v>0</v>
      </c>
    </row>
    <row r="1236" spans="1:10" hidden="1" x14ac:dyDescent="0.25">
      <c r="A1236">
        <v>4392179</v>
      </c>
      <c r="B1236" t="s">
        <v>420</v>
      </c>
      <c r="C1236">
        <v>1014253327</v>
      </c>
      <c r="D1236" t="s">
        <v>2159</v>
      </c>
      <c r="E1236" t="s">
        <v>418</v>
      </c>
      <c r="F1236" t="s">
        <v>49</v>
      </c>
      <c r="G1236">
        <v>0</v>
      </c>
      <c r="H1236">
        <v>883200</v>
      </c>
      <c r="I1236">
        <v>883200</v>
      </c>
      <c r="J1236">
        <v>0</v>
      </c>
    </row>
    <row r="1237" spans="1:10" hidden="1" x14ac:dyDescent="0.25">
      <c r="A1237">
        <v>4392166</v>
      </c>
      <c r="B1237" t="s">
        <v>420</v>
      </c>
      <c r="C1237">
        <v>1019086485</v>
      </c>
      <c r="D1237" t="s">
        <v>2193</v>
      </c>
      <c r="E1237" t="s">
        <v>418</v>
      </c>
      <c r="F1237" t="s">
        <v>49</v>
      </c>
      <c r="G1237">
        <v>0</v>
      </c>
      <c r="H1237">
        <v>613667</v>
      </c>
      <c r="I1237">
        <v>613667</v>
      </c>
      <c r="J1237">
        <v>0</v>
      </c>
    </row>
    <row r="1238" spans="1:10" hidden="1" x14ac:dyDescent="0.25">
      <c r="A1238">
        <v>4392181</v>
      </c>
      <c r="B1238" t="s">
        <v>420</v>
      </c>
      <c r="C1238">
        <v>5966936</v>
      </c>
      <c r="D1238" t="s">
        <v>2157</v>
      </c>
      <c r="E1238" t="s">
        <v>418</v>
      </c>
      <c r="F1238" t="s">
        <v>49</v>
      </c>
      <c r="G1238">
        <v>0</v>
      </c>
      <c r="H1238">
        <v>701333</v>
      </c>
      <c r="I1238">
        <v>701333</v>
      </c>
      <c r="J1238">
        <v>0</v>
      </c>
    </row>
    <row r="1239" spans="1:10" hidden="1" x14ac:dyDescent="0.25">
      <c r="A1239">
        <v>4392173</v>
      </c>
      <c r="B1239" t="s">
        <v>420</v>
      </c>
      <c r="C1239">
        <v>80794065</v>
      </c>
      <c r="D1239" t="s">
        <v>2156</v>
      </c>
      <c r="E1239" t="s">
        <v>418</v>
      </c>
      <c r="F1239" t="s">
        <v>49</v>
      </c>
      <c r="G1239">
        <v>0</v>
      </c>
      <c r="H1239">
        <v>717333</v>
      </c>
      <c r="I1239">
        <v>717333</v>
      </c>
      <c r="J1239">
        <v>0</v>
      </c>
    </row>
    <row r="1240" spans="1:10" hidden="1" x14ac:dyDescent="0.25">
      <c r="A1240">
        <v>4392208</v>
      </c>
      <c r="B1240" t="s">
        <v>420</v>
      </c>
      <c r="C1240">
        <v>71726303</v>
      </c>
      <c r="D1240" t="s">
        <v>1374</v>
      </c>
      <c r="E1240" t="s">
        <v>418</v>
      </c>
      <c r="F1240" t="s">
        <v>49</v>
      </c>
      <c r="G1240">
        <v>1200000</v>
      </c>
      <c r="H1240">
        <v>3266667</v>
      </c>
      <c r="I1240">
        <v>4466667</v>
      </c>
      <c r="J1240">
        <v>1200000</v>
      </c>
    </row>
    <row r="1241" spans="1:10" hidden="1" x14ac:dyDescent="0.25">
      <c r="A1241">
        <v>114530</v>
      </c>
      <c r="B1241" t="s">
        <v>410</v>
      </c>
      <c r="C1241">
        <v>891700037</v>
      </c>
      <c r="D1241" t="s">
        <v>2212</v>
      </c>
      <c r="E1241" t="s">
        <v>418</v>
      </c>
      <c r="F1241" t="s">
        <v>49</v>
      </c>
      <c r="G1241">
        <v>6479738</v>
      </c>
      <c r="H1241">
        <v>4229876</v>
      </c>
      <c r="I1241">
        <v>9883804</v>
      </c>
      <c r="J1241">
        <v>5653928</v>
      </c>
    </row>
    <row r="1242" spans="1:10" hidden="1" x14ac:dyDescent="0.25">
      <c r="A1242">
        <v>117223</v>
      </c>
      <c r="B1242" t="s">
        <v>410</v>
      </c>
      <c r="C1242">
        <v>900654161</v>
      </c>
      <c r="D1242" t="s">
        <v>3081</v>
      </c>
      <c r="E1242" t="s">
        <v>418</v>
      </c>
      <c r="F1242" t="s">
        <v>49</v>
      </c>
      <c r="G1242">
        <v>0</v>
      </c>
      <c r="H1242">
        <v>3727357</v>
      </c>
      <c r="I1242">
        <v>3727357</v>
      </c>
      <c r="J1242">
        <v>0</v>
      </c>
    </row>
    <row r="1243" spans="1:10" hidden="1" x14ac:dyDescent="0.25">
      <c r="A1243">
        <v>4392198</v>
      </c>
      <c r="B1243" t="s">
        <v>420</v>
      </c>
      <c r="C1243">
        <v>19485967</v>
      </c>
      <c r="D1243" t="s">
        <v>2683</v>
      </c>
      <c r="E1243" t="s">
        <v>418</v>
      </c>
      <c r="F1243" t="s">
        <v>49</v>
      </c>
      <c r="G1243">
        <v>0</v>
      </c>
      <c r="H1243">
        <v>995600</v>
      </c>
      <c r="I1243">
        <v>995600</v>
      </c>
      <c r="J1243">
        <v>0</v>
      </c>
    </row>
    <row r="1244" spans="1:10" hidden="1" x14ac:dyDescent="0.25">
      <c r="A1244">
        <v>4392222</v>
      </c>
      <c r="B1244" t="s">
        <v>420</v>
      </c>
      <c r="C1244">
        <v>1023025430</v>
      </c>
      <c r="D1244" t="s">
        <v>2154</v>
      </c>
      <c r="E1244" t="s">
        <v>418</v>
      </c>
      <c r="F1244" t="s">
        <v>49</v>
      </c>
      <c r="G1244">
        <v>150000</v>
      </c>
      <c r="H1244">
        <v>398333</v>
      </c>
      <c r="I1244">
        <v>548333</v>
      </c>
      <c r="J1244">
        <v>150000</v>
      </c>
    </row>
    <row r="1245" spans="1:10" hidden="1" x14ac:dyDescent="0.25">
      <c r="A1245">
        <v>4392221</v>
      </c>
      <c r="B1245" t="s">
        <v>420</v>
      </c>
      <c r="C1245">
        <v>1127340556</v>
      </c>
      <c r="D1245" t="s">
        <v>1737</v>
      </c>
      <c r="E1245" t="s">
        <v>418</v>
      </c>
      <c r="F1245" t="s">
        <v>49</v>
      </c>
      <c r="G1245">
        <v>0</v>
      </c>
      <c r="H1245">
        <v>723200</v>
      </c>
      <c r="I1245">
        <v>723200</v>
      </c>
      <c r="J1245">
        <v>0</v>
      </c>
    </row>
    <row r="1246" spans="1:10" hidden="1" x14ac:dyDescent="0.25">
      <c r="A1246">
        <v>4392239</v>
      </c>
      <c r="B1246" t="s">
        <v>420</v>
      </c>
      <c r="C1246">
        <v>1016040541</v>
      </c>
      <c r="D1246" t="s">
        <v>1738</v>
      </c>
      <c r="E1246" t="s">
        <v>418</v>
      </c>
      <c r="F1246" t="s">
        <v>49</v>
      </c>
      <c r="G1246">
        <v>0</v>
      </c>
      <c r="H1246">
        <v>1075000</v>
      </c>
      <c r="I1246">
        <v>1075000</v>
      </c>
      <c r="J1246">
        <v>0</v>
      </c>
    </row>
    <row r="1247" spans="1:10" hidden="1" x14ac:dyDescent="0.25">
      <c r="A1247">
        <v>4392260</v>
      </c>
      <c r="B1247" t="s">
        <v>420</v>
      </c>
      <c r="C1247">
        <v>1057784841</v>
      </c>
      <c r="D1247" t="s">
        <v>1733</v>
      </c>
      <c r="E1247" t="s">
        <v>418</v>
      </c>
      <c r="F1247" t="s">
        <v>49</v>
      </c>
      <c r="G1247">
        <v>210000</v>
      </c>
      <c r="H1247">
        <v>443333</v>
      </c>
      <c r="I1247">
        <v>653333</v>
      </c>
      <c r="J1247">
        <v>210000</v>
      </c>
    </row>
    <row r="1248" spans="1:10" hidden="1" x14ac:dyDescent="0.25">
      <c r="A1248">
        <v>116600</v>
      </c>
      <c r="B1248" t="s">
        <v>420</v>
      </c>
      <c r="C1248">
        <v>79780471</v>
      </c>
      <c r="D1248" t="s">
        <v>2695</v>
      </c>
      <c r="E1248" t="s">
        <v>432</v>
      </c>
      <c r="F1248" t="s">
        <v>243</v>
      </c>
      <c r="G1248">
        <v>783299423</v>
      </c>
      <c r="H1248">
        <v>99405396629</v>
      </c>
      <c r="I1248">
        <v>100188696052</v>
      </c>
      <c r="J1248">
        <v>783299423</v>
      </c>
    </row>
    <row r="1249" spans="1:10" hidden="1" x14ac:dyDescent="0.25">
      <c r="A1249">
        <v>4392283</v>
      </c>
      <c r="B1249" t="s">
        <v>420</v>
      </c>
      <c r="C1249">
        <v>14397643</v>
      </c>
      <c r="D1249" t="s">
        <v>2985</v>
      </c>
      <c r="E1249" t="s">
        <v>432</v>
      </c>
      <c r="F1249" t="s">
        <v>243</v>
      </c>
      <c r="G1249">
        <v>0</v>
      </c>
      <c r="H1249">
        <v>399330713</v>
      </c>
      <c r="I1249">
        <v>399330713</v>
      </c>
      <c r="J1249">
        <v>0</v>
      </c>
    </row>
    <row r="1250" spans="1:10" hidden="1" x14ac:dyDescent="0.25">
      <c r="A1250">
        <v>4392391</v>
      </c>
      <c r="B1250" t="s">
        <v>420</v>
      </c>
      <c r="C1250">
        <v>80153491</v>
      </c>
      <c r="D1250" t="s">
        <v>461</v>
      </c>
      <c r="E1250" t="s">
        <v>432</v>
      </c>
      <c r="F1250" t="s">
        <v>243</v>
      </c>
      <c r="G1250">
        <v>0</v>
      </c>
      <c r="H1250">
        <v>349521178</v>
      </c>
      <c r="I1250">
        <v>5778863</v>
      </c>
      <c r="J1250">
        <v>343742315</v>
      </c>
    </row>
    <row r="1251" spans="1:10" hidden="1" x14ac:dyDescent="0.25">
      <c r="A1251">
        <v>4393503</v>
      </c>
      <c r="B1251" t="s">
        <v>420</v>
      </c>
      <c r="C1251">
        <v>20759797</v>
      </c>
      <c r="D1251" t="s">
        <v>3367</v>
      </c>
      <c r="E1251" t="s">
        <v>432</v>
      </c>
      <c r="F1251" t="s">
        <v>243</v>
      </c>
      <c r="G1251">
        <v>32766262</v>
      </c>
      <c r="H1251">
        <v>27287975</v>
      </c>
      <c r="I1251">
        <v>282862</v>
      </c>
      <c r="J1251">
        <v>27005113</v>
      </c>
    </row>
    <row r="1252" spans="1:10" hidden="1" x14ac:dyDescent="0.25">
      <c r="A1252">
        <v>2952290</v>
      </c>
      <c r="B1252" t="s">
        <v>420</v>
      </c>
      <c r="C1252">
        <v>19340875</v>
      </c>
      <c r="D1252" t="s">
        <v>3368</v>
      </c>
      <c r="E1252" t="s">
        <v>432</v>
      </c>
      <c r="F1252" t="s">
        <v>243</v>
      </c>
      <c r="G1252">
        <v>0</v>
      </c>
      <c r="H1252">
        <v>7667319</v>
      </c>
      <c r="I1252">
        <v>7667319</v>
      </c>
      <c r="J1252">
        <v>0</v>
      </c>
    </row>
    <row r="1253" spans="1:10" hidden="1" x14ac:dyDescent="0.25">
      <c r="A1253">
        <v>4316815</v>
      </c>
      <c r="B1253" t="s">
        <v>410</v>
      </c>
      <c r="C1253">
        <v>900126860</v>
      </c>
      <c r="D1253" t="s">
        <v>511</v>
      </c>
      <c r="E1253" t="s">
        <v>427</v>
      </c>
      <c r="F1253" t="s">
        <v>266</v>
      </c>
      <c r="G1253">
        <v>10017278430</v>
      </c>
      <c r="H1253">
        <v>11304559706</v>
      </c>
      <c r="I1253">
        <v>1316428676</v>
      </c>
      <c r="J1253">
        <v>9988131030</v>
      </c>
    </row>
    <row r="1254" spans="1:10" hidden="1" x14ac:dyDescent="0.25">
      <c r="A1254">
        <v>4391683</v>
      </c>
      <c r="B1254" t="s">
        <v>410</v>
      </c>
      <c r="C1254">
        <v>901141497</v>
      </c>
      <c r="D1254" t="s">
        <v>2386</v>
      </c>
      <c r="E1254" t="s">
        <v>427</v>
      </c>
      <c r="F1254" t="s">
        <v>266</v>
      </c>
      <c r="G1254">
        <v>169907400</v>
      </c>
      <c r="H1254">
        <v>0</v>
      </c>
      <c r="I1254">
        <v>169907400</v>
      </c>
      <c r="J1254">
        <v>169907400</v>
      </c>
    </row>
    <row r="1255" spans="1:10" hidden="1" x14ac:dyDescent="0.25">
      <c r="A1255">
        <v>116673</v>
      </c>
      <c r="B1255" t="s">
        <v>420</v>
      </c>
      <c r="C1255">
        <v>79799184</v>
      </c>
      <c r="D1255" t="s">
        <v>3372</v>
      </c>
      <c r="E1255" t="s">
        <v>427</v>
      </c>
      <c r="F1255" t="s">
        <v>266</v>
      </c>
      <c r="G1255">
        <v>6008800</v>
      </c>
      <c r="H1255">
        <v>0</v>
      </c>
      <c r="I1255">
        <v>6008800</v>
      </c>
      <c r="J1255">
        <v>6008800</v>
      </c>
    </row>
    <row r="1256" spans="1:10" hidden="1" x14ac:dyDescent="0.25">
      <c r="A1256">
        <v>117773</v>
      </c>
      <c r="B1256" t="s">
        <v>420</v>
      </c>
      <c r="C1256">
        <v>79721599</v>
      </c>
      <c r="D1256" t="s">
        <v>3318</v>
      </c>
      <c r="E1256" t="s">
        <v>427</v>
      </c>
      <c r="F1256" t="s">
        <v>266</v>
      </c>
      <c r="G1256">
        <v>9691500</v>
      </c>
      <c r="H1256">
        <v>0</v>
      </c>
      <c r="I1256">
        <v>9691500</v>
      </c>
      <c r="J1256">
        <v>9691500</v>
      </c>
    </row>
    <row r="1257" spans="1:10" hidden="1" x14ac:dyDescent="0.25">
      <c r="A1257">
        <v>117698</v>
      </c>
      <c r="B1257" t="s">
        <v>420</v>
      </c>
      <c r="C1257">
        <v>39703550</v>
      </c>
      <c r="D1257" t="s">
        <v>2991</v>
      </c>
      <c r="E1257" t="s">
        <v>427</v>
      </c>
      <c r="F1257" t="s">
        <v>266</v>
      </c>
      <c r="G1257">
        <v>12000000</v>
      </c>
      <c r="H1257">
        <v>0</v>
      </c>
      <c r="I1257">
        <v>12000000</v>
      </c>
      <c r="J1257">
        <v>12000000</v>
      </c>
    </row>
    <row r="1258" spans="1:10" hidden="1" x14ac:dyDescent="0.25">
      <c r="A1258">
        <v>115572</v>
      </c>
      <c r="B1258" t="s">
        <v>410</v>
      </c>
      <c r="C1258">
        <v>900582739</v>
      </c>
      <c r="D1258" t="s">
        <v>2158</v>
      </c>
      <c r="E1258" t="s">
        <v>427</v>
      </c>
      <c r="F1258" t="s">
        <v>266</v>
      </c>
      <c r="G1258">
        <v>88529105</v>
      </c>
      <c r="H1258">
        <v>0</v>
      </c>
      <c r="I1258">
        <v>88529105</v>
      </c>
      <c r="J1258">
        <v>88529105</v>
      </c>
    </row>
    <row r="1259" spans="1:10" hidden="1" x14ac:dyDescent="0.25">
      <c r="A1259">
        <v>115845</v>
      </c>
      <c r="B1259" t="s">
        <v>420</v>
      </c>
      <c r="C1259">
        <v>10537127</v>
      </c>
      <c r="D1259" t="s">
        <v>3075</v>
      </c>
      <c r="E1259" t="s">
        <v>427</v>
      </c>
      <c r="F1259" t="s">
        <v>266</v>
      </c>
      <c r="G1259">
        <v>162400000</v>
      </c>
      <c r="H1259">
        <v>0</v>
      </c>
      <c r="I1259">
        <v>162400000</v>
      </c>
      <c r="J1259">
        <v>162400000</v>
      </c>
    </row>
    <row r="1260" spans="1:10" hidden="1" x14ac:dyDescent="0.25">
      <c r="A1260">
        <v>116866</v>
      </c>
      <c r="B1260" t="s">
        <v>420</v>
      </c>
      <c r="C1260">
        <v>1031133720</v>
      </c>
      <c r="D1260" t="s">
        <v>3412</v>
      </c>
      <c r="E1260" t="s">
        <v>427</v>
      </c>
      <c r="F1260" t="s">
        <v>266</v>
      </c>
      <c r="G1260">
        <v>1</v>
      </c>
      <c r="H1260">
        <v>0</v>
      </c>
      <c r="I1260">
        <v>1</v>
      </c>
      <c r="J1260">
        <v>1</v>
      </c>
    </row>
    <row r="1261" spans="1:10" hidden="1" x14ac:dyDescent="0.25">
      <c r="A1261">
        <v>117511</v>
      </c>
      <c r="B1261" t="s">
        <v>420</v>
      </c>
      <c r="C1261">
        <v>3251998</v>
      </c>
      <c r="D1261" t="s">
        <v>3385</v>
      </c>
      <c r="E1261" t="s">
        <v>427</v>
      </c>
      <c r="F1261" t="s">
        <v>266</v>
      </c>
      <c r="G1261">
        <v>23004000</v>
      </c>
      <c r="H1261">
        <v>0</v>
      </c>
      <c r="I1261">
        <v>23004000</v>
      </c>
      <c r="J1261">
        <v>23004000</v>
      </c>
    </row>
    <row r="1262" spans="1:10" hidden="1" x14ac:dyDescent="0.25">
      <c r="A1262">
        <v>116773</v>
      </c>
      <c r="B1262" t="s">
        <v>420</v>
      </c>
      <c r="C1262">
        <v>53012876</v>
      </c>
      <c r="D1262" t="s">
        <v>2994</v>
      </c>
      <c r="E1262" t="s">
        <v>427</v>
      </c>
      <c r="F1262" t="s">
        <v>266</v>
      </c>
      <c r="G1262">
        <v>9916667</v>
      </c>
      <c r="H1262">
        <v>0</v>
      </c>
      <c r="I1262">
        <v>9916667</v>
      </c>
      <c r="J1262">
        <v>9916667</v>
      </c>
    </row>
    <row r="1263" spans="1:10" hidden="1" x14ac:dyDescent="0.25">
      <c r="A1263">
        <v>4391656</v>
      </c>
      <c r="B1263" t="s">
        <v>420</v>
      </c>
      <c r="C1263">
        <v>3218677</v>
      </c>
      <c r="D1263" t="s">
        <v>1302</v>
      </c>
      <c r="E1263" t="s">
        <v>427</v>
      </c>
      <c r="F1263" t="s">
        <v>266</v>
      </c>
      <c r="G1263">
        <v>38736906</v>
      </c>
      <c r="H1263">
        <v>0</v>
      </c>
      <c r="I1263">
        <v>38736906</v>
      </c>
      <c r="J1263">
        <v>38736906</v>
      </c>
    </row>
    <row r="1264" spans="1:10" hidden="1" x14ac:dyDescent="0.25">
      <c r="A1264">
        <v>4391677</v>
      </c>
      <c r="B1264" t="s">
        <v>420</v>
      </c>
      <c r="C1264">
        <v>2911523</v>
      </c>
      <c r="D1264" t="s">
        <v>2260</v>
      </c>
      <c r="E1264" t="s">
        <v>427</v>
      </c>
      <c r="F1264" t="s">
        <v>266</v>
      </c>
      <c r="G1264">
        <v>283605648</v>
      </c>
      <c r="H1264">
        <v>0</v>
      </c>
      <c r="I1264">
        <v>277455982</v>
      </c>
      <c r="J1264">
        <v>277455982</v>
      </c>
    </row>
    <row r="1265" spans="1:10" hidden="1" x14ac:dyDescent="0.25">
      <c r="A1265">
        <v>117144</v>
      </c>
      <c r="B1265" t="s">
        <v>410</v>
      </c>
      <c r="C1265">
        <v>900283855</v>
      </c>
      <c r="D1265" t="s">
        <v>1216</v>
      </c>
      <c r="E1265" t="s">
        <v>427</v>
      </c>
      <c r="F1265" t="s">
        <v>266</v>
      </c>
      <c r="G1265">
        <v>9234863</v>
      </c>
      <c r="H1265">
        <v>0</v>
      </c>
      <c r="I1265">
        <v>9234863</v>
      </c>
      <c r="J1265">
        <v>9234863</v>
      </c>
    </row>
    <row r="1266" spans="1:10" hidden="1" x14ac:dyDescent="0.25">
      <c r="A1266">
        <v>4392789</v>
      </c>
      <c r="B1266" t="s">
        <v>420</v>
      </c>
      <c r="C1266">
        <v>74433503</v>
      </c>
      <c r="D1266" t="s">
        <v>2334</v>
      </c>
      <c r="E1266" t="s">
        <v>423</v>
      </c>
      <c r="F1266" t="s">
        <v>46</v>
      </c>
      <c r="G1266">
        <v>369354</v>
      </c>
      <c r="H1266">
        <v>0</v>
      </c>
      <c r="I1266">
        <v>369354</v>
      </c>
      <c r="J1266">
        <v>369354</v>
      </c>
    </row>
    <row r="1267" spans="1:10" hidden="1" x14ac:dyDescent="0.25">
      <c r="A1267">
        <v>117781</v>
      </c>
      <c r="B1267" t="s">
        <v>420</v>
      </c>
      <c r="C1267">
        <v>1022941209</v>
      </c>
      <c r="D1267" t="s">
        <v>1426</v>
      </c>
      <c r="E1267" t="s">
        <v>455</v>
      </c>
      <c r="F1267" t="s">
        <v>68</v>
      </c>
      <c r="G1267">
        <v>0</v>
      </c>
      <c r="H1267">
        <v>179169180</v>
      </c>
      <c r="I1267">
        <v>186978339</v>
      </c>
      <c r="J1267">
        <v>7809159</v>
      </c>
    </row>
    <row r="1268" spans="1:10" hidden="1" x14ac:dyDescent="0.25">
      <c r="A1268">
        <v>4392554</v>
      </c>
      <c r="B1268" t="s">
        <v>420</v>
      </c>
      <c r="C1268">
        <v>80076790</v>
      </c>
      <c r="D1268" t="s">
        <v>727</v>
      </c>
      <c r="E1268" t="s">
        <v>455</v>
      </c>
      <c r="F1268" t="s">
        <v>68</v>
      </c>
      <c r="G1268">
        <v>0</v>
      </c>
      <c r="H1268">
        <v>45207597</v>
      </c>
      <c r="I1268">
        <v>45207597</v>
      </c>
      <c r="J1268">
        <v>0</v>
      </c>
    </row>
    <row r="1269" spans="1:10" hidden="1" x14ac:dyDescent="0.25">
      <c r="A1269">
        <v>4392375</v>
      </c>
      <c r="B1269" t="s">
        <v>420</v>
      </c>
      <c r="C1269">
        <v>63560816</v>
      </c>
      <c r="D1269" t="s">
        <v>2841</v>
      </c>
      <c r="E1269" t="s">
        <v>455</v>
      </c>
      <c r="F1269" t="s">
        <v>68</v>
      </c>
      <c r="G1269">
        <v>0</v>
      </c>
      <c r="H1269">
        <v>190548718</v>
      </c>
      <c r="I1269">
        <v>197956438</v>
      </c>
      <c r="J1269">
        <v>7407720</v>
      </c>
    </row>
    <row r="1270" spans="1:10" hidden="1" x14ac:dyDescent="0.25">
      <c r="A1270">
        <v>117348</v>
      </c>
      <c r="B1270" t="s">
        <v>420</v>
      </c>
      <c r="C1270">
        <v>46380356</v>
      </c>
      <c r="D1270" t="s">
        <v>1577</v>
      </c>
      <c r="E1270" t="s">
        <v>455</v>
      </c>
      <c r="F1270" t="s">
        <v>68</v>
      </c>
      <c r="G1270">
        <v>0</v>
      </c>
      <c r="H1270">
        <v>8534751</v>
      </c>
      <c r="I1270">
        <v>8534751</v>
      </c>
      <c r="J1270">
        <v>0</v>
      </c>
    </row>
    <row r="1271" spans="1:10" hidden="1" x14ac:dyDescent="0.25">
      <c r="A1271">
        <v>4392581</v>
      </c>
      <c r="B1271" t="s">
        <v>420</v>
      </c>
      <c r="C1271">
        <v>1048848407</v>
      </c>
      <c r="D1271" t="s">
        <v>1244</v>
      </c>
      <c r="E1271" t="s">
        <v>455</v>
      </c>
      <c r="F1271" t="s">
        <v>68</v>
      </c>
      <c r="G1271">
        <v>0</v>
      </c>
      <c r="H1271">
        <v>163435377</v>
      </c>
      <c r="I1271">
        <v>170455461</v>
      </c>
      <c r="J1271">
        <v>7020084</v>
      </c>
    </row>
    <row r="1272" spans="1:10" hidden="1" x14ac:dyDescent="0.25">
      <c r="A1272">
        <v>4391769</v>
      </c>
      <c r="B1272" t="s">
        <v>420</v>
      </c>
      <c r="C1272">
        <v>1031147678</v>
      </c>
      <c r="D1272" t="s">
        <v>3041</v>
      </c>
      <c r="E1272" t="s">
        <v>455</v>
      </c>
      <c r="F1272" t="s">
        <v>68</v>
      </c>
      <c r="G1272">
        <v>0</v>
      </c>
      <c r="H1272">
        <v>50851862</v>
      </c>
      <c r="I1272">
        <v>50851862</v>
      </c>
      <c r="J1272">
        <v>0</v>
      </c>
    </row>
    <row r="1273" spans="1:10" hidden="1" x14ac:dyDescent="0.25">
      <c r="A1273">
        <v>4392677</v>
      </c>
      <c r="B1273" t="s">
        <v>420</v>
      </c>
      <c r="C1273">
        <v>52172259</v>
      </c>
      <c r="D1273" t="s">
        <v>2987</v>
      </c>
      <c r="E1273" t="s">
        <v>455</v>
      </c>
      <c r="F1273" t="s">
        <v>68</v>
      </c>
      <c r="G1273">
        <v>0</v>
      </c>
      <c r="H1273">
        <v>20702546</v>
      </c>
      <c r="I1273">
        <v>20702546</v>
      </c>
      <c r="J1273">
        <v>0</v>
      </c>
    </row>
    <row r="1274" spans="1:10" hidden="1" x14ac:dyDescent="0.25">
      <c r="A1274">
        <v>4392579</v>
      </c>
      <c r="B1274" t="s">
        <v>420</v>
      </c>
      <c r="C1274">
        <v>1015450069</v>
      </c>
      <c r="D1274" t="s">
        <v>2095</v>
      </c>
      <c r="E1274" t="s">
        <v>455</v>
      </c>
      <c r="F1274" t="s">
        <v>68</v>
      </c>
      <c r="G1274">
        <v>0</v>
      </c>
      <c r="H1274">
        <v>68449191</v>
      </c>
      <c r="I1274">
        <v>71348575</v>
      </c>
      <c r="J1274">
        <v>2899384</v>
      </c>
    </row>
    <row r="1275" spans="1:10" hidden="1" x14ac:dyDescent="0.25">
      <c r="A1275">
        <v>4392454</v>
      </c>
      <c r="B1275" t="s">
        <v>420</v>
      </c>
      <c r="C1275">
        <v>52461335</v>
      </c>
      <c r="D1275" t="s">
        <v>3040</v>
      </c>
      <c r="E1275" t="s">
        <v>440</v>
      </c>
      <c r="F1275" t="s">
        <v>41</v>
      </c>
      <c r="G1275">
        <v>0</v>
      </c>
      <c r="H1275">
        <v>311000</v>
      </c>
      <c r="I1275">
        <v>311000</v>
      </c>
      <c r="J1275">
        <v>0</v>
      </c>
    </row>
    <row r="1276" spans="1:10" hidden="1" x14ac:dyDescent="0.25">
      <c r="A1276">
        <v>4392550</v>
      </c>
      <c r="B1276" t="s">
        <v>420</v>
      </c>
      <c r="C1276">
        <v>1022341347</v>
      </c>
      <c r="D1276" t="s">
        <v>2734</v>
      </c>
      <c r="E1276" t="s">
        <v>440</v>
      </c>
      <c r="F1276" t="s">
        <v>41</v>
      </c>
      <c r="G1276">
        <v>0</v>
      </c>
      <c r="H1276">
        <v>52000</v>
      </c>
      <c r="I1276">
        <v>52000</v>
      </c>
      <c r="J1276">
        <v>0</v>
      </c>
    </row>
    <row r="1277" spans="1:10" hidden="1" x14ac:dyDescent="0.25">
      <c r="A1277">
        <v>4392578</v>
      </c>
      <c r="B1277" t="s">
        <v>420</v>
      </c>
      <c r="C1277">
        <v>85450535</v>
      </c>
      <c r="D1277" t="s">
        <v>1245</v>
      </c>
      <c r="E1277" t="s">
        <v>440</v>
      </c>
      <c r="F1277" t="s">
        <v>41</v>
      </c>
      <c r="G1277">
        <v>5434000</v>
      </c>
      <c r="H1277">
        <v>5194000</v>
      </c>
      <c r="I1277">
        <v>10628000</v>
      </c>
      <c r="J1277">
        <v>5434000</v>
      </c>
    </row>
    <row r="1278" spans="1:10" hidden="1" x14ac:dyDescent="0.25">
      <c r="A1278">
        <v>4392528</v>
      </c>
      <c r="B1278" t="s">
        <v>420</v>
      </c>
      <c r="C1278">
        <v>52086753</v>
      </c>
      <c r="D1278" t="s">
        <v>3099</v>
      </c>
      <c r="E1278" t="s">
        <v>440</v>
      </c>
      <c r="F1278" t="s">
        <v>41</v>
      </c>
      <c r="G1278">
        <v>648000</v>
      </c>
      <c r="H1278">
        <v>2214000</v>
      </c>
      <c r="I1278">
        <v>2862000</v>
      </c>
      <c r="J1278">
        <v>648000</v>
      </c>
    </row>
    <row r="1279" spans="1:10" hidden="1" x14ac:dyDescent="0.25">
      <c r="A1279">
        <v>4392577</v>
      </c>
      <c r="B1279" t="s">
        <v>420</v>
      </c>
      <c r="C1279">
        <v>25157442</v>
      </c>
      <c r="D1279" t="s">
        <v>3301</v>
      </c>
      <c r="E1279" t="s">
        <v>440</v>
      </c>
      <c r="F1279" t="s">
        <v>41</v>
      </c>
      <c r="G1279">
        <v>2187000</v>
      </c>
      <c r="H1279">
        <v>4061000</v>
      </c>
      <c r="I1279">
        <v>6248000</v>
      </c>
      <c r="J1279">
        <v>2187000</v>
      </c>
    </row>
    <row r="1280" spans="1:10" hidden="1" x14ac:dyDescent="0.25">
      <c r="A1280">
        <v>4393272</v>
      </c>
      <c r="B1280" t="s">
        <v>420</v>
      </c>
      <c r="C1280">
        <v>1019136603</v>
      </c>
      <c r="D1280" t="s">
        <v>2621</v>
      </c>
      <c r="E1280" t="s">
        <v>453</v>
      </c>
      <c r="F1280" t="s">
        <v>177</v>
      </c>
      <c r="G1280">
        <v>2264520</v>
      </c>
      <c r="H1280">
        <v>2264520</v>
      </c>
      <c r="I1280">
        <v>0</v>
      </c>
      <c r="J1280">
        <v>2264520</v>
      </c>
    </row>
    <row r="1281" spans="1:10" hidden="1" x14ac:dyDescent="0.25">
      <c r="A1281">
        <v>4393342</v>
      </c>
      <c r="B1281" t="s">
        <v>420</v>
      </c>
      <c r="C1281">
        <v>1075240920</v>
      </c>
      <c r="D1281" t="s">
        <v>727</v>
      </c>
      <c r="E1281" t="s">
        <v>453</v>
      </c>
      <c r="F1281" t="s">
        <v>177</v>
      </c>
      <c r="G1281">
        <v>2713305</v>
      </c>
      <c r="H1281">
        <v>2713305</v>
      </c>
      <c r="I1281">
        <v>0</v>
      </c>
      <c r="J1281">
        <v>2713305</v>
      </c>
    </row>
    <row r="1282" spans="1:10" hidden="1" x14ac:dyDescent="0.25">
      <c r="A1282">
        <v>4392774</v>
      </c>
      <c r="B1282" t="s">
        <v>420</v>
      </c>
      <c r="C1282">
        <v>1012370019</v>
      </c>
      <c r="D1282" t="s">
        <v>2145</v>
      </c>
      <c r="E1282" t="s">
        <v>453</v>
      </c>
      <c r="F1282" t="s">
        <v>177</v>
      </c>
      <c r="G1282">
        <v>3021119</v>
      </c>
      <c r="H1282">
        <v>3021119</v>
      </c>
      <c r="I1282">
        <v>0</v>
      </c>
      <c r="J1282">
        <v>3021119</v>
      </c>
    </row>
    <row r="1283" spans="1:10" hidden="1" x14ac:dyDescent="0.25">
      <c r="A1283">
        <v>4363694</v>
      </c>
      <c r="B1283" t="s">
        <v>420</v>
      </c>
      <c r="C1283">
        <v>52377133</v>
      </c>
      <c r="D1283" t="s">
        <v>1742</v>
      </c>
      <c r="E1283" t="s">
        <v>453</v>
      </c>
      <c r="F1283" t="s">
        <v>177</v>
      </c>
      <c r="G1283">
        <v>2341286</v>
      </c>
      <c r="H1283">
        <v>4219063</v>
      </c>
      <c r="I1283">
        <v>1877777</v>
      </c>
      <c r="J1283">
        <v>2341286</v>
      </c>
    </row>
    <row r="1284" spans="1:10" hidden="1" x14ac:dyDescent="0.25">
      <c r="A1284">
        <v>114048</v>
      </c>
      <c r="B1284" t="s">
        <v>420</v>
      </c>
      <c r="C1284">
        <v>1010170256</v>
      </c>
      <c r="D1284" t="s">
        <v>2040</v>
      </c>
      <c r="E1284" t="s">
        <v>453</v>
      </c>
      <c r="F1284" t="s">
        <v>177</v>
      </c>
      <c r="G1284">
        <v>3041487</v>
      </c>
      <c r="H1284">
        <v>4996030</v>
      </c>
      <c r="I1284">
        <v>0</v>
      </c>
      <c r="J1284">
        <v>4996030</v>
      </c>
    </row>
    <row r="1285" spans="1:10" hidden="1" x14ac:dyDescent="0.25">
      <c r="A1285">
        <v>4392702</v>
      </c>
      <c r="B1285" t="s">
        <v>420</v>
      </c>
      <c r="C1285">
        <v>1022439955</v>
      </c>
      <c r="D1285" t="s">
        <v>2637</v>
      </c>
      <c r="E1285" t="s">
        <v>453</v>
      </c>
      <c r="F1285" t="s">
        <v>177</v>
      </c>
      <c r="G1285">
        <v>0</v>
      </c>
      <c r="H1285">
        <v>3602219</v>
      </c>
      <c r="I1285">
        <v>0</v>
      </c>
      <c r="J1285">
        <v>3602219</v>
      </c>
    </row>
    <row r="1286" spans="1:10" hidden="1" x14ac:dyDescent="0.25">
      <c r="A1286">
        <v>4392226</v>
      </c>
      <c r="B1286" t="s">
        <v>410</v>
      </c>
      <c r="C1286">
        <v>900674467</v>
      </c>
      <c r="D1286" t="s">
        <v>1766</v>
      </c>
      <c r="E1286" t="s">
        <v>1030</v>
      </c>
      <c r="F1286" t="s">
        <v>196</v>
      </c>
      <c r="G1286">
        <v>561069</v>
      </c>
      <c r="H1286">
        <v>561069</v>
      </c>
      <c r="I1286">
        <v>0</v>
      </c>
      <c r="J1286">
        <v>561069</v>
      </c>
    </row>
    <row r="1287" spans="1:10" hidden="1" x14ac:dyDescent="0.25">
      <c r="A1287">
        <v>4391822</v>
      </c>
      <c r="B1287" t="s">
        <v>410</v>
      </c>
      <c r="C1287">
        <v>900237033</v>
      </c>
      <c r="D1287" t="s">
        <v>1390</v>
      </c>
      <c r="E1287" t="s">
        <v>1030</v>
      </c>
      <c r="F1287" t="s">
        <v>196</v>
      </c>
      <c r="G1287">
        <v>561069</v>
      </c>
      <c r="H1287">
        <v>561069</v>
      </c>
      <c r="I1287">
        <v>0</v>
      </c>
      <c r="J1287">
        <v>561069</v>
      </c>
    </row>
    <row r="1288" spans="1:10" hidden="1" x14ac:dyDescent="0.25">
      <c r="A1288">
        <v>4391909</v>
      </c>
      <c r="B1288" t="s">
        <v>410</v>
      </c>
      <c r="C1288">
        <v>900570270</v>
      </c>
      <c r="D1288" t="s">
        <v>2872</v>
      </c>
      <c r="E1288" t="s">
        <v>1030</v>
      </c>
      <c r="F1288" t="s">
        <v>196</v>
      </c>
      <c r="G1288">
        <v>561069</v>
      </c>
      <c r="H1288">
        <v>561069</v>
      </c>
      <c r="I1288">
        <v>0</v>
      </c>
      <c r="J1288">
        <v>561069</v>
      </c>
    </row>
    <row r="1289" spans="1:10" hidden="1" x14ac:dyDescent="0.25">
      <c r="A1289">
        <v>4391826</v>
      </c>
      <c r="B1289" t="s">
        <v>410</v>
      </c>
      <c r="C1289">
        <v>900296491</v>
      </c>
      <c r="D1289" t="s">
        <v>682</v>
      </c>
      <c r="E1289" t="s">
        <v>1030</v>
      </c>
      <c r="F1289" t="s">
        <v>196</v>
      </c>
      <c r="G1289">
        <v>561069</v>
      </c>
      <c r="H1289">
        <v>2154013</v>
      </c>
      <c r="I1289">
        <v>1592944</v>
      </c>
      <c r="J1289">
        <v>561069</v>
      </c>
    </row>
    <row r="1290" spans="1:10" hidden="1" x14ac:dyDescent="0.25">
      <c r="A1290">
        <v>4391801</v>
      </c>
      <c r="B1290" t="s">
        <v>410</v>
      </c>
      <c r="C1290">
        <v>901076846</v>
      </c>
      <c r="D1290" t="s">
        <v>1765</v>
      </c>
      <c r="E1290" t="s">
        <v>1030</v>
      </c>
      <c r="F1290" t="s">
        <v>196</v>
      </c>
      <c r="G1290">
        <v>561069</v>
      </c>
      <c r="H1290">
        <v>561069</v>
      </c>
      <c r="I1290">
        <v>0</v>
      </c>
      <c r="J1290">
        <v>561069</v>
      </c>
    </row>
    <row r="1291" spans="1:10" hidden="1" x14ac:dyDescent="0.25">
      <c r="A1291">
        <v>4391790</v>
      </c>
      <c r="B1291" t="s">
        <v>410</v>
      </c>
      <c r="C1291">
        <v>900710251</v>
      </c>
      <c r="D1291" t="s">
        <v>683</v>
      </c>
      <c r="E1291" t="s">
        <v>1030</v>
      </c>
      <c r="F1291" t="s">
        <v>196</v>
      </c>
      <c r="G1291">
        <v>1031875</v>
      </c>
      <c r="H1291">
        <v>561069</v>
      </c>
      <c r="I1291">
        <v>1592944</v>
      </c>
      <c r="J1291">
        <v>1031875</v>
      </c>
    </row>
    <row r="1292" spans="1:10" hidden="1" x14ac:dyDescent="0.25">
      <c r="A1292">
        <v>4391921</v>
      </c>
      <c r="B1292" t="s">
        <v>410</v>
      </c>
      <c r="C1292">
        <v>900621860</v>
      </c>
      <c r="D1292" t="s">
        <v>2826</v>
      </c>
      <c r="E1292" t="s">
        <v>1030</v>
      </c>
      <c r="F1292" t="s">
        <v>196</v>
      </c>
      <c r="G1292">
        <v>1031875</v>
      </c>
      <c r="H1292">
        <v>561069</v>
      </c>
      <c r="I1292">
        <v>1592944</v>
      </c>
      <c r="J1292">
        <v>1031875</v>
      </c>
    </row>
    <row r="1293" spans="1:10" hidden="1" x14ac:dyDescent="0.25">
      <c r="A1293">
        <v>4391795</v>
      </c>
      <c r="B1293" t="s">
        <v>410</v>
      </c>
      <c r="C1293">
        <v>900242980</v>
      </c>
      <c r="D1293" t="s">
        <v>2551</v>
      </c>
      <c r="E1293" t="s">
        <v>1030</v>
      </c>
      <c r="F1293" t="s">
        <v>196</v>
      </c>
      <c r="G1293">
        <v>561069</v>
      </c>
      <c r="H1293">
        <v>2154013</v>
      </c>
      <c r="I1293">
        <v>1592944</v>
      </c>
      <c r="J1293">
        <v>561069</v>
      </c>
    </row>
    <row r="1294" spans="1:10" hidden="1" x14ac:dyDescent="0.25">
      <c r="A1294">
        <v>4391796</v>
      </c>
      <c r="B1294" t="s">
        <v>410</v>
      </c>
      <c r="C1294">
        <v>900756375</v>
      </c>
      <c r="D1294" t="s">
        <v>1769</v>
      </c>
      <c r="E1294" t="s">
        <v>1030</v>
      </c>
      <c r="F1294" t="s">
        <v>196</v>
      </c>
      <c r="G1294">
        <v>561069</v>
      </c>
      <c r="H1294">
        <v>561069</v>
      </c>
      <c r="I1294">
        <v>0</v>
      </c>
      <c r="J1294">
        <v>561069</v>
      </c>
    </row>
    <row r="1295" spans="1:10" hidden="1" x14ac:dyDescent="0.25">
      <c r="A1295">
        <v>4391636</v>
      </c>
      <c r="B1295" t="s">
        <v>410</v>
      </c>
      <c r="C1295">
        <v>900509332</v>
      </c>
      <c r="D1295" t="s">
        <v>1397</v>
      </c>
      <c r="E1295" t="s">
        <v>1030</v>
      </c>
      <c r="F1295" t="s">
        <v>196</v>
      </c>
      <c r="G1295">
        <v>561069</v>
      </c>
      <c r="H1295">
        <v>561069</v>
      </c>
      <c r="I1295">
        <v>0</v>
      </c>
      <c r="J1295">
        <v>561069</v>
      </c>
    </row>
    <row r="1296" spans="1:10" hidden="1" x14ac:dyDescent="0.25">
      <c r="A1296">
        <v>4391780</v>
      </c>
      <c r="B1296" t="s">
        <v>410</v>
      </c>
      <c r="C1296">
        <v>900206025</v>
      </c>
      <c r="D1296" t="s">
        <v>2387</v>
      </c>
      <c r="E1296" t="s">
        <v>1030</v>
      </c>
      <c r="F1296" t="s">
        <v>196</v>
      </c>
      <c r="G1296">
        <v>561069</v>
      </c>
      <c r="H1296">
        <v>561069</v>
      </c>
      <c r="I1296">
        <v>0</v>
      </c>
      <c r="J1296">
        <v>561069</v>
      </c>
    </row>
    <row r="1297" spans="1:10" hidden="1" x14ac:dyDescent="0.25">
      <c r="A1297">
        <v>4391787</v>
      </c>
      <c r="B1297" t="s">
        <v>410</v>
      </c>
      <c r="C1297">
        <v>900792184</v>
      </c>
      <c r="D1297" t="s">
        <v>1581</v>
      </c>
      <c r="E1297" t="s">
        <v>1030</v>
      </c>
      <c r="F1297" t="s">
        <v>196</v>
      </c>
      <c r="G1297">
        <v>561069</v>
      </c>
      <c r="H1297">
        <v>561069</v>
      </c>
      <c r="I1297">
        <v>0</v>
      </c>
      <c r="J1297">
        <v>561069</v>
      </c>
    </row>
    <row r="1298" spans="1:10" hidden="1" x14ac:dyDescent="0.25">
      <c r="A1298">
        <v>31977</v>
      </c>
      <c r="B1298" t="s">
        <v>410</v>
      </c>
      <c r="C1298">
        <v>899999061</v>
      </c>
      <c r="D1298" t="s">
        <v>1580</v>
      </c>
      <c r="E1298" t="s">
        <v>1029</v>
      </c>
      <c r="F1298" t="s">
        <v>1028</v>
      </c>
      <c r="G1298">
        <v>38213</v>
      </c>
      <c r="H1298">
        <v>38213</v>
      </c>
      <c r="I1298">
        <v>0</v>
      </c>
      <c r="J1298">
        <v>38213</v>
      </c>
    </row>
    <row r="1299" spans="1:10" hidden="1" x14ac:dyDescent="0.25">
      <c r="A1299">
        <v>4393104</v>
      </c>
      <c r="B1299" t="s">
        <v>410</v>
      </c>
      <c r="C1299">
        <v>900422291</v>
      </c>
      <c r="D1299" t="s">
        <v>703</v>
      </c>
      <c r="E1299" t="s">
        <v>1025</v>
      </c>
      <c r="F1299" t="s">
        <v>47</v>
      </c>
      <c r="G1299">
        <v>2903625</v>
      </c>
      <c r="H1299">
        <v>0</v>
      </c>
      <c r="I1299">
        <v>2903625</v>
      </c>
      <c r="J1299">
        <v>2903625</v>
      </c>
    </row>
    <row r="1300" spans="1:10" hidden="1" x14ac:dyDescent="0.25">
      <c r="A1300">
        <v>4392357</v>
      </c>
      <c r="B1300" t="s">
        <v>410</v>
      </c>
      <c r="C1300">
        <v>901262397</v>
      </c>
      <c r="D1300" t="s">
        <v>1370</v>
      </c>
      <c r="E1300" t="s">
        <v>1019</v>
      </c>
      <c r="F1300" t="s">
        <v>48</v>
      </c>
      <c r="G1300">
        <v>0</v>
      </c>
      <c r="H1300">
        <v>854912</v>
      </c>
      <c r="I1300">
        <v>854912</v>
      </c>
      <c r="J1300">
        <v>0</v>
      </c>
    </row>
    <row r="1301" spans="1:10" hidden="1" x14ac:dyDescent="0.25">
      <c r="A1301">
        <v>4392837</v>
      </c>
      <c r="B1301" t="s">
        <v>410</v>
      </c>
      <c r="C1301">
        <v>901166950</v>
      </c>
      <c r="D1301" t="s">
        <v>1443</v>
      </c>
      <c r="E1301" t="s">
        <v>1019</v>
      </c>
      <c r="F1301" t="s">
        <v>48</v>
      </c>
      <c r="G1301">
        <v>490934</v>
      </c>
      <c r="H1301">
        <v>0</v>
      </c>
      <c r="I1301">
        <v>490934</v>
      </c>
      <c r="J1301">
        <v>490934</v>
      </c>
    </row>
    <row r="1302" spans="1:10" hidden="1" x14ac:dyDescent="0.25">
      <c r="A1302">
        <v>4392853</v>
      </c>
      <c r="B1302" t="s">
        <v>410</v>
      </c>
      <c r="C1302">
        <v>901441394</v>
      </c>
      <c r="D1302" t="s">
        <v>643</v>
      </c>
      <c r="E1302" t="s">
        <v>1019</v>
      </c>
      <c r="F1302" t="s">
        <v>48</v>
      </c>
      <c r="G1302">
        <v>25701856</v>
      </c>
      <c r="H1302">
        <v>0</v>
      </c>
      <c r="I1302">
        <v>25701856</v>
      </c>
      <c r="J1302">
        <v>25701856</v>
      </c>
    </row>
    <row r="1303" spans="1:10" hidden="1" x14ac:dyDescent="0.25">
      <c r="A1303">
        <v>4393163</v>
      </c>
      <c r="B1303" t="s">
        <v>410</v>
      </c>
      <c r="C1303">
        <v>901548904</v>
      </c>
      <c r="D1303" t="s">
        <v>1854</v>
      </c>
      <c r="E1303" t="s">
        <v>1019</v>
      </c>
      <c r="F1303" t="s">
        <v>48</v>
      </c>
      <c r="G1303">
        <v>700494</v>
      </c>
      <c r="H1303">
        <v>0</v>
      </c>
      <c r="I1303">
        <v>700494</v>
      </c>
      <c r="J1303">
        <v>700494</v>
      </c>
    </row>
    <row r="1304" spans="1:10" hidden="1" x14ac:dyDescent="0.25">
      <c r="A1304">
        <v>475357</v>
      </c>
      <c r="B1304" t="s">
        <v>410</v>
      </c>
      <c r="C1304">
        <v>830084684</v>
      </c>
      <c r="D1304" t="s">
        <v>1026</v>
      </c>
      <c r="E1304" t="s">
        <v>1019</v>
      </c>
      <c r="F1304" t="s">
        <v>48</v>
      </c>
      <c r="G1304">
        <v>342568</v>
      </c>
      <c r="H1304">
        <v>0</v>
      </c>
      <c r="I1304">
        <v>342568</v>
      </c>
      <c r="J1304">
        <v>342568</v>
      </c>
    </row>
    <row r="1305" spans="1:10" hidden="1" x14ac:dyDescent="0.25">
      <c r="A1305">
        <v>117691</v>
      </c>
      <c r="B1305" t="s">
        <v>420</v>
      </c>
      <c r="C1305">
        <v>1013631788</v>
      </c>
      <c r="D1305" t="s">
        <v>2764</v>
      </c>
      <c r="E1305" t="s">
        <v>418</v>
      </c>
      <c r="F1305" t="s">
        <v>49</v>
      </c>
      <c r="G1305">
        <v>0</v>
      </c>
      <c r="H1305">
        <v>777720</v>
      </c>
      <c r="I1305">
        <v>777720</v>
      </c>
      <c r="J1305">
        <v>0</v>
      </c>
    </row>
    <row r="1306" spans="1:10" hidden="1" x14ac:dyDescent="0.25">
      <c r="A1306">
        <v>4391734</v>
      </c>
      <c r="B1306" t="s">
        <v>420</v>
      </c>
      <c r="C1306">
        <v>80120031</v>
      </c>
      <c r="D1306" t="s">
        <v>2395</v>
      </c>
      <c r="E1306" t="s">
        <v>418</v>
      </c>
      <c r="F1306" t="s">
        <v>49</v>
      </c>
      <c r="G1306">
        <v>0</v>
      </c>
      <c r="H1306">
        <v>499378</v>
      </c>
      <c r="I1306">
        <v>499378</v>
      </c>
      <c r="J1306">
        <v>0</v>
      </c>
    </row>
    <row r="1307" spans="1:10" hidden="1" x14ac:dyDescent="0.25">
      <c r="A1307">
        <v>114906</v>
      </c>
      <c r="B1307" t="s">
        <v>420</v>
      </c>
      <c r="C1307">
        <v>52116742</v>
      </c>
      <c r="D1307" t="s">
        <v>1632</v>
      </c>
      <c r="E1307" t="s">
        <v>418</v>
      </c>
      <c r="F1307" t="s">
        <v>49</v>
      </c>
      <c r="G1307">
        <v>510834</v>
      </c>
      <c r="H1307">
        <v>861416</v>
      </c>
      <c r="I1307">
        <v>1372250</v>
      </c>
      <c r="J1307">
        <v>510834</v>
      </c>
    </row>
    <row r="1308" spans="1:10" hidden="1" x14ac:dyDescent="0.25">
      <c r="A1308">
        <v>4391778</v>
      </c>
      <c r="B1308" t="s">
        <v>420</v>
      </c>
      <c r="C1308">
        <v>80099818</v>
      </c>
      <c r="D1308" t="s">
        <v>1332</v>
      </c>
      <c r="E1308" t="s">
        <v>418</v>
      </c>
      <c r="F1308" t="s">
        <v>49</v>
      </c>
      <c r="G1308">
        <v>426890</v>
      </c>
      <c r="H1308">
        <v>2485512</v>
      </c>
      <c r="I1308">
        <v>2912402</v>
      </c>
      <c r="J1308">
        <v>426890</v>
      </c>
    </row>
    <row r="1309" spans="1:10" hidden="1" x14ac:dyDescent="0.25">
      <c r="A1309">
        <v>4393222</v>
      </c>
      <c r="B1309" t="s">
        <v>420</v>
      </c>
      <c r="C1309">
        <v>53068636</v>
      </c>
      <c r="D1309" t="s">
        <v>892</v>
      </c>
      <c r="E1309" t="s">
        <v>440</v>
      </c>
      <c r="F1309" t="s">
        <v>41</v>
      </c>
      <c r="G1309">
        <v>2143000</v>
      </c>
      <c r="H1309">
        <v>0</v>
      </c>
      <c r="I1309">
        <v>2125000</v>
      </c>
      <c r="J1309">
        <v>2125000</v>
      </c>
    </row>
    <row r="1310" spans="1:10" hidden="1" x14ac:dyDescent="0.25">
      <c r="A1310">
        <v>4393254</v>
      </c>
      <c r="B1310" t="s">
        <v>420</v>
      </c>
      <c r="C1310">
        <v>52850752</v>
      </c>
      <c r="D1310" t="s">
        <v>2612</v>
      </c>
      <c r="E1310" t="s">
        <v>440</v>
      </c>
      <c r="F1310" t="s">
        <v>41</v>
      </c>
      <c r="G1310">
        <v>665000</v>
      </c>
      <c r="H1310">
        <v>0</v>
      </c>
      <c r="I1310">
        <v>665000</v>
      </c>
      <c r="J1310">
        <v>665000</v>
      </c>
    </row>
    <row r="1311" spans="1:10" hidden="1" x14ac:dyDescent="0.25">
      <c r="A1311">
        <v>4392649</v>
      </c>
      <c r="B1311" t="s">
        <v>420</v>
      </c>
      <c r="C1311">
        <v>1121706848</v>
      </c>
      <c r="D1311" t="s">
        <v>1485</v>
      </c>
      <c r="E1311" t="s">
        <v>440</v>
      </c>
      <c r="F1311" t="s">
        <v>41</v>
      </c>
      <c r="G1311">
        <v>109000</v>
      </c>
      <c r="H1311">
        <v>0</v>
      </c>
      <c r="I1311">
        <v>75000</v>
      </c>
      <c r="J1311">
        <v>75000</v>
      </c>
    </row>
    <row r="1312" spans="1:10" hidden="1" x14ac:dyDescent="0.25">
      <c r="A1312">
        <v>4393267</v>
      </c>
      <c r="B1312" t="s">
        <v>420</v>
      </c>
      <c r="C1312">
        <v>1002759712</v>
      </c>
      <c r="D1312" t="s">
        <v>2627</v>
      </c>
      <c r="E1312" t="s">
        <v>440</v>
      </c>
      <c r="F1312" t="s">
        <v>41</v>
      </c>
      <c r="G1312">
        <v>50000</v>
      </c>
      <c r="H1312">
        <v>0</v>
      </c>
      <c r="I1312">
        <v>50000</v>
      </c>
      <c r="J1312">
        <v>50000</v>
      </c>
    </row>
    <row r="1313" spans="1:10" hidden="1" x14ac:dyDescent="0.25">
      <c r="A1313">
        <v>4393187</v>
      </c>
      <c r="B1313" t="s">
        <v>420</v>
      </c>
      <c r="C1313">
        <v>1018479991</v>
      </c>
      <c r="D1313" t="s">
        <v>791</v>
      </c>
      <c r="E1313" t="s">
        <v>440</v>
      </c>
      <c r="F1313" t="s">
        <v>41</v>
      </c>
      <c r="G1313">
        <v>281000</v>
      </c>
      <c r="H1313">
        <v>0</v>
      </c>
      <c r="I1313">
        <v>281000</v>
      </c>
      <c r="J1313">
        <v>281000</v>
      </c>
    </row>
    <row r="1314" spans="1:10" hidden="1" x14ac:dyDescent="0.25">
      <c r="A1314">
        <v>4393208</v>
      </c>
      <c r="B1314" t="s">
        <v>420</v>
      </c>
      <c r="C1314">
        <v>17345325</v>
      </c>
      <c r="D1314" t="s">
        <v>2075</v>
      </c>
      <c r="E1314" t="s">
        <v>440</v>
      </c>
      <c r="F1314" t="s">
        <v>41</v>
      </c>
      <c r="G1314">
        <v>1461000</v>
      </c>
      <c r="H1314">
        <v>0</v>
      </c>
      <c r="I1314">
        <v>1461000</v>
      </c>
      <c r="J1314">
        <v>1461000</v>
      </c>
    </row>
    <row r="1315" spans="1:10" hidden="1" x14ac:dyDescent="0.25">
      <c r="A1315">
        <v>4392403</v>
      </c>
      <c r="B1315" t="s">
        <v>420</v>
      </c>
      <c r="C1315">
        <v>1019064764</v>
      </c>
      <c r="D1315" t="s">
        <v>1685</v>
      </c>
      <c r="E1315" t="s">
        <v>440</v>
      </c>
      <c r="F1315" t="s">
        <v>41</v>
      </c>
      <c r="G1315">
        <v>7000</v>
      </c>
      <c r="H1315">
        <v>0</v>
      </c>
      <c r="I1315">
        <v>7000</v>
      </c>
      <c r="J1315">
        <v>7000</v>
      </c>
    </row>
    <row r="1316" spans="1:10" hidden="1" x14ac:dyDescent="0.25">
      <c r="A1316">
        <v>4393283</v>
      </c>
      <c r="B1316" t="s">
        <v>420</v>
      </c>
      <c r="C1316">
        <v>36300460</v>
      </c>
      <c r="D1316" t="s">
        <v>2067</v>
      </c>
      <c r="E1316" t="s">
        <v>440</v>
      </c>
      <c r="F1316" t="s">
        <v>41</v>
      </c>
      <c r="G1316">
        <v>3037000</v>
      </c>
      <c r="H1316">
        <v>0</v>
      </c>
      <c r="I1316">
        <v>3037000</v>
      </c>
      <c r="J1316">
        <v>3037000</v>
      </c>
    </row>
    <row r="1317" spans="1:10" hidden="1" x14ac:dyDescent="0.25">
      <c r="A1317">
        <v>4392083</v>
      </c>
      <c r="B1317" t="s">
        <v>420</v>
      </c>
      <c r="C1317">
        <v>53069818</v>
      </c>
      <c r="D1317" t="s">
        <v>1317</v>
      </c>
      <c r="E1317" t="s">
        <v>463</v>
      </c>
      <c r="F1317" t="s">
        <v>260</v>
      </c>
      <c r="G1317">
        <v>369733</v>
      </c>
      <c r="H1317">
        <v>0</v>
      </c>
      <c r="I1317">
        <v>369733</v>
      </c>
      <c r="J1317">
        <v>369733</v>
      </c>
    </row>
    <row r="1318" spans="1:10" hidden="1" x14ac:dyDescent="0.25">
      <c r="A1318">
        <v>117672</v>
      </c>
      <c r="B1318" t="s">
        <v>420</v>
      </c>
      <c r="C1318">
        <v>79780030</v>
      </c>
      <c r="D1318" t="s">
        <v>2756</v>
      </c>
      <c r="E1318" t="s">
        <v>463</v>
      </c>
      <c r="F1318" t="s">
        <v>260</v>
      </c>
      <c r="G1318">
        <v>0</v>
      </c>
      <c r="H1318">
        <v>424360</v>
      </c>
      <c r="I1318">
        <v>424360</v>
      </c>
      <c r="J1318">
        <v>0</v>
      </c>
    </row>
    <row r="1319" spans="1:10" hidden="1" x14ac:dyDescent="0.25">
      <c r="A1319">
        <v>116943</v>
      </c>
      <c r="B1319" t="s">
        <v>410</v>
      </c>
      <c r="C1319">
        <v>800007813</v>
      </c>
      <c r="D1319" t="s">
        <v>2755</v>
      </c>
      <c r="E1319" t="s">
        <v>463</v>
      </c>
      <c r="F1319" t="s">
        <v>260</v>
      </c>
      <c r="G1319">
        <v>1682040</v>
      </c>
      <c r="H1319">
        <v>1884620</v>
      </c>
      <c r="I1319">
        <v>3566660</v>
      </c>
      <c r="J1319">
        <v>1682040</v>
      </c>
    </row>
    <row r="1320" spans="1:10" hidden="1" x14ac:dyDescent="0.25">
      <c r="A1320">
        <v>117266</v>
      </c>
      <c r="B1320" t="s">
        <v>420</v>
      </c>
      <c r="C1320">
        <v>1015407639</v>
      </c>
      <c r="D1320" t="s">
        <v>1630</v>
      </c>
      <c r="E1320" t="s">
        <v>463</v>
      </c>
      <c r="F1320" t="s">
        <v>260</v>
      </c>
      <c r="G1320">
        <v>43750000</v>
      </c>
      <c r="H1320">
        <v>53103795</v>
      </c>
      <c r="I1320">
        <v>184353795</v>
      </c>
      <c r="J1320">
        <v>131250000</v>
      </c>
    </row>
    <row r="1321" spans="1:10" hidden="1" x14ac:dyDescent="0.25">
      <c r="A1321">
        <v>117677</v>
      </c>
      <c r="B1321" t="s">
        <v>420</v>
      </c>
      <c r="C1321">
        <v>80817993</v>
      </c>
      <c r="D1321" t="s">
        <v>1520</v>
      </c>
      <c r="E1321" t="s">
        <v>463</v>
      </c>
      <c r="F1321" t="s">
        <v>260</v>
      </c>
      <c r="G1321">
        <v>5150000</v>
      </c>
      <c r="H1321">
        <v>0</v>
      </c>
      <c r="I1321">
        <v>5150000</v>
      </c>
      <c r="J1321">
        <v>5150000</v>
      </c>
    </row>
    <row r="1322" spans="1:10" hidden="1" x14ac:dyDescent="0.25">
      <c r="A1322">
        <v>4392228</v>
      </c>
      <c r="B1322" t="s">
        <v>410</v>
      </c>
      <c r="C1322">
        <v>830513863</v>
      </c>
      <c r="D1322" t="s">
        <v>1728</v>
      </c>
      <c r="E1322" t="s">
        <v>463</v>
      </c>
      <c r="F1322" t="s">
        <v>260</v>
      </c>
      <c r="G1322">
        <v>13200000</v>
      </c>
      <c r="H1322">
        <v>0</v>
      </c>
      <c r="I1322">
        <v>800000</v>
      </c>
      <c r="J1322">
        <v>800000</v>
      </c>
    </row>
    <row r="1323" spans="1:10" hidden="1" x14ac:dyDescent="0.25">
      <c r="A1323">
        <v>4391742</v>
      </c>
      <c r="B1323" t="s">
        <v>420</v>
      </c>
      <c r="C1323">
        <v>79985456</v>
      </c>
      <c r="D1323" t="s">
        <v>1411</v>
      </c>
      <c r="E1323" t="s">
        <v>463</v>
      </c>
      <c r="F1323" t="s">
        <v>260</v>
      </c>
      <c r="G1323">
        <v>0</v>
      </c>
      <c r="H1323">
        <v>22226027</v>
      </c>
      <c r="I1323">
        <v>22226027</v>
      </c>
      <c r="J1323">
        <v>0</v>
      </c>
    </row>
    <row r="1324" spans="1:10" hidden="1" x14ac:dyDescent="0.25">
      <c r="A1324">
        <v>9817</v>
      </c>
      <c r="B1324" t="s">
        <v>410</v>
      </c>
      <c r="C1324">
        <v>900017447</v>
      </c>
      <c r="D1324" t="s">
        <v>974</v>
      </c>
      <c r="E1324" t="s">
        <v>463</v>
      </c>
      <c r="F1324" t="s">
        <v>260</v>
      </c>
      <c r="G1324">
        <v>0</v>
      </c>
      <c r="H1324">
        <v>1</v>
      </c>
      <c r="I1324">
        <v>1</v>
      </c>
      <c r="J1324">
        <v>0</v>
      </c>
    </row>
    <row r="1325" spans="1:10" hidden="1" x14ac:dyDescent="0.25">
      <c r="A1325">
        <v>117731</v>
      </c>
      <c r="B1325" t="s">
        <v>420</v>
      </c>
      <c r="C1325">
        <v>23754579</v>
      </c>
      <c r="D1325" t="s">
        <v>2394</v>
      </c>
      <c r="E1325" t="s">
        <v>463</v>
      </c>
      <c r="F1325" t="s">
        <v>260</v>
      </c>
      <c r="G1325">
        <v>0</v>
      </c>
      <c r="H1325">
        <v>247543</v>
      </c>
      <c r="I1325">
        <v>247543</v>
      </c>
      <c r="J1325">
        <v>0</v>
      </c>
    </row>
    <row r="1326" spans="1:10" hidden="1" x14ac:dyDescent="0.25">
      <c r="A1326">
        <v>4392293</v>
      </c>
      <c r="B1326" t="s">
        <v>420</v>
      </c>
      <c r="C1326">
        <v>16612301</v>
      </c>
      <c r="D1326" t="s">
        <v>820</v>
      </c>
      <c r="E1326" t="s">
        <v>463</v>
      </c>
      <c r="F1326" t="s">
        <v>260</v>
      </c>
      <c r="G1326">
        <v>0</v>
      </c>
      <c r="H1326">
        <v>19874784</v>
      </c>
      <c r="I1326">
        <v>19874784</v>
      </c>
      <c r="J1326">
        <v>0</v>
      </c>
    </row>
    <row r="1327" spans="1:10" hidden="1" x14ac:dyDescent="0.25">
      <c r="A1327">
        <v>4392255</v>
      </c>
      <c r="B1327" t="s">
        <v>410</v>
      </c>
      <c r="C1327">
        <v>900030384</v>
      </c>
      <c r="D1327" t="s">
        <v>1298</v>
      </c>
      <c r="E1327" t="s">
        <v>463</v>
      </c>
      <c r="F1327" t="s">
        <v>260</v>
      </c>
      <c r="G1327">
        <v>0</v>
      </c>
      <c r="H1327">
        <v>12987</v>
      </c>
      <c r="I1327">
        <v>12987</v>
      </c>
      <c r="J1327">
        <v>0</v>
      </c>
    </row>
    <row r="1328" spans="1:10" hidden="1" x14ac:dyDescent="0.25">
      <c r="A1328">
        <v>4391976</v>
      </c>
      <c r="B1328" t="s">
        <v>410</v>
      </c>
      <c r="C1328">
        <v>830123869</v>
      </c>
      <c r="D1328" t="s">
        <v>1342</v>
      </c>
      <c r="E1328" t="s">
        <v>463</v>
      </c>
      <c r="F1328" t="s">
        <v>260</v>
      </c>
      <c r="G1328">
        <v>0</v>
      </c>
      <c r="H1328">
        <v>18155116</v>
      </c>
      <c r="I1328">
        <v>18155116</v>
      </c>
      <c r="J1328">
        <v>0</v>
      </c>
    </row>
    <row r="1329" spans="1:10" hidden="1" x14ac:dyDescent="0.25">
      <c r="A1329">
        <v>117184</v>
      </c>
      <c r="B1329" t="s">
        <v>410</v>
      </c>
      <c r="C1329">
        <v>900581299</v>
      </c>
      <c r="D1329" t="s">
        <v>1862</v>
      </c>
      <c r="E1329" t="s">
        <v>463</v>
      </c>
      <c r="F1329" t="s">
        <v>260</v>
      </c>
      <c r="G1329">
        <v>11411676</v>
      </c>
      <c r="H1329">
        <v>0</v>
      </c>
      <c r="I1329">
        <v>11411676</v>
      </c>
      <c r="J1329">
        <v>11411676</v>
      </c>
    </row>
    <row r="1330" spans="1:10" hidden="1" x14ac:dyDescent="0.25">
      <c r="A1330">
        <v>4392198</v>
      </c>
      <c r="B1330" t="s">
        <v>420</v>
      </c>
      <c r="C1330">
        <v>19485967</v>
      </c>
      <c r="D1330" t="s">
        <v>2683</v>
      </c>
      <c r="E1330" t="s">
        <v>463</v>
      </c>
      <c r="F1330" t="s">
        <v>260</v>
      </c>
      <c r="G1330">
        <v>0</v>
      </c>
      <c r="H1330">
        <v>190000</v>
      </c>
      <c r="I1330">
        <v>190000</v>
      </c>
      <c r="J1330">
        <v>0</v>
      </c>
    </row>
    <row r="1331" spans="1:10" hidden="1" x14ac:dyDescent="0.25">
      <c r="A1331">
        <v>4392152</v>
      </c>
      <c r="B1331" t="s">
        <v>420</v>
      </c>
      <c r="C1331">
        <v>1022975569</v>
      </c>
      <c r="D1331" t="s">
        <v>2136</v>
      </c>
      <c r="E1331" t="s">
        <v>463</v>
      </c>
      <c r="F1331" t="s">
        <v>260</v>
      </c>
      <c r="G1331">
        <v>0</v>
      </c>
      <c r="H1331">
        <v>87781</v>
      </c>
      <c r="I1331">
        <v>87781</v>
      </c>
      <c r="J1331">
        <v>0</v>
      </c>
    </row>
    <row r="1332" spans="1:10" hidden="1" x14ac:dyDescent="0.25">
      <c r="A1332">
        <v>4392281</v>
      </c>
      <c r="B1332" t="s">
        <v>420</v>
      </c>
      <c r="C1332">
        <v>19460352</v>
      </c>
      <c r="D1332" t="s">
        <v>1148</v>
      </c>
      <c r="E1332" t="s">
        <v>463</v>
      </c>
      <c r="F1332" t="s">
        <v>260</v>
      </c>
      <c r="G1332">
        <v>428400000</v>
      </c>
      <c r="H1332">
        <v>0</v>
      </c>
      <c r="I1332">
        <v>428400000</v>
      </c>
      <c r="J1332">
        <v>428400000</v>
      </c>
    </row>
    <row r="1333" spans="1:10" hidden="1" x14ac:dyDescent="0.25">
      <c r="A1333">
        <v>4392870</v>
      </c>
      <c r="B1333" t="s">
        <v>410</v>
      </c>
      <c r="C1333">
        <v>900343234</v>
      </c>
      <c r="D1333" t="s">
        <v>941</v>
      </c>
      <c r="E1333" t="s">
        <v>463</v>
      </c>
      <c r="F1333" t="s">
        <v>260</v>
      </c>
      <c r="G1333">
        <v>104768746</v>
      </c>
      <c r="H1333">
        <v>104768750</v>
      </c>
      <c r="I1333">
        <v>209537496</v>
      </c>
      <c r="J1333">
        <v>104768746</v>
      </c>
    </row>
    <row r="1334" spans="1:10" hidden="1" x14ac:dyDescent="0.25">
      <c r="A1334">
        <v>4392852</v>
      </c>
      <c r="B1334" t="s">
        <v>410</v>
      </c>
      <c r="C1334">
        <v>830113152</v>
      </c>
      <c r="D1334" t="s">
        <v>938</v>
      </c>
      <c r="E1334" t="s">
        <v>463</v>
      </c>
      <c r="F1334" t="s">
        <v>260</v>
      </c>
      <c r="G1334">
        <v>0</v>
      </c>
      <c r="H1334">
        <v>333200</v>
      </c>
      <c r="I1334">
        <v>333200</v>
      </c>
      <c r="J1334">
        <v>0</v>
      </c>
    </row>
    <row r="1335" spans="1:10" hidden="1" x14ac:dyDescent="0.25">
      <c r="A1335">
        <v>4392653</v>
      </c>
      <c r="B1335" t="s">
        <v>410</v>
      </c>
      <c r="C1335">
        <v>900849809</v>
      </c>
      <c r="D1335" t="s">
        <v>886</v>
      </c>
      <c r="E1335" t="s">
        <v>463</v>
      </c>
      <c r="F1335" t="s">
        <v>260</v>
      </c>
      <c r="G1335">
        <v>8607085</v>
      </c>
      <c r="H1335">
        <v>0</v>
      </c>
      <c r="I1335">
        <v>8541316</v>
      </c>
      <c r="J1335">
        <v>8541316</v>
      </c>
    </row>
    <row r="1336" spans="1:10" hidden="1" x14ac:dyDescent="0.25">
      <c r="A1336">
        <v>117730</v>
      </c>
      <c r="B1336" t="s">
        <v>410</v>
      </c>
      <c r="C1336">
        <v>900884399</v>
      </c>
      <c r="D1336" t="s">
        <v>3208</v>
      </c>
      <c r="E1336" t="s">
        <v>463</v>
      </c>
      <c r="F1336" t="s">
        <v>260</v>
      </c>
      <c r="G1336">
        <v>0</v>
      </c>
      <c r="H1336">
        <v>7</v>
      </c>
      <c r="I1336">
        <v>0</v>
      </c>
      <c r="J1336">
        <v>7</v>
      </c>
    </row>
    <row r="1337" spans="1:10" hidden="1" x14ac:dyDescent="0.25">
      <c r="A1337">
        <v>4393059</v>
      </c>
      <c r="B1337" t="s">
        <v>410</v>
      </c>
      <c r="C1337">
        <v>900805621</v>
      </c>
      <c r="D1337" t="s">
        <v>893</v>
      </c>
      <c r="E1337" t="s">
        <v>438</v>
      </c>
      <c r="F1337" t="s">
        <v>68</v>
      </c>
      <c r="G1337">
        <v>0</v>
      </c>
      <c r="H1337">
        <v>17433500</v>
      </c>
      <c r="I1337">
        <v>0</v>
      </c>
      <c r="J1337">
        <v>17433500</v>
      </c>
    </row>
    <row r="1338" spans="1:10" hidden="1" x14ac:dyDescent="0.25">
      <c r="A1338">
        <v>4393363</v>
      </c>
      <c r="B1338" t="s">
        <v>420</v>
      </c>
      <c r="C1338">
        <v>1098711869</v>
      </c>
      <c r="D1338" t="s">
        <v>2514</v>
      </c>
      <c r="E1338" t="s">
        <v>438</v>
      </c>
      <c r="F1338" t="s">
        <v>68</v>
      </c>
      <c r="G1338">
        <v>0</v>
      </c>
      <c r="H1338">
        <v>14833333</v>
      </c>
      <c r="I1338">
        <v>0</v>
      </c>
      <c r="J1338">
        <v>14833333</v>
      </c>
    </row>
    <row r="1339" spans="1:10" hidden="1" x14ac:dyDescent="0.25">
      <c r="A1339">
        <v>4393404</v>
      </c>
      <c r="B1339" t="s">
        <v>420</v>
      </c>
      <c r="C1339">
        <v>1015441551</v>
      </c>
      <c r="D1339" t="s">
        <v>2059</v>
      </c>
      <c r="E1339" t="s">
        <v>438</v>
      </c>
      <c r="F1339" t="s">
        <v>68</v>
      </c>
      <c r="G1339">
        <v>0</v>
      </c>
      <c r="H1339">
        <v>25400000</v>
      </c>
      <c r="I1339">
        <v>0</v>
      </c>
      <c r="J1339">
        <v>25400000</v>
      </c>
    </row>
    <row r="1340" spans="1:10" hidden="1" x14ac:dyDescent="0.25">
      <c r="A1340">
        <v>4393463</v>
      </c>
      <c r="B1340" t="s">
        <v>420</v>
      </c>
      <c r="C1340">
        <v>1101179100</v>
      </c>
      <c r="D1340" t="s">
        <v>873</v>
      </c>
      <c r="E1340" t="s">
        <v>438</v>
      </c>
      <c r="F1340" t="s">
        <v>68</v>
      </c>
      <c r="G1340">
        <v>0</v>
      </c>
      <c r="H1340">
        <v>17933330</v>
      </c>
      <c r="I1340">
        <v>0</v>
      </c>
      <c r="J1340">
        <v>17933330</v>
      </c>
    </row>
    <row r="1341" spans="1:10" hidden="1" x14ac:dyDescent="0.25">
      <c r="A1341">
        <v>4393408</v>
      </c>
      <c r="B1341" t="s">
        <v>420</v>
      </c>
      <c r="C1341">
        <v>52252926</v>
      </c>
      <c r="D1341" t="s">
        <v>871</v>
      </c>
      <c r="E1341" t="s">
        <v>438</v>
      </c>
      <c r="F1341" t="s">
        <v>68</v>
      </c>
      <c r="G1341">
        <v>0</v>
      </c>
      <c r="H1341">
        <v>29750000</v>
      </c>
      <c r="I1341">
        <v>0</v>
      </c>
      <c r="J1341">
        <v>29750000</v>
      </c>
    </row>
    <row r="1342" spans="1:10" hidden="1" x14ac:dyDescent="0.25">
      <c r="A1342">
        <v>4392493</v>
      </c>
      <c r="B1342" t="s">
        <v>420</v>
      </c>
      <c r="C1342">
        <v>52358460</v>
      </c>
      <c r="D1342" t="s">
        <v>1371</v>
      </c>
      <c r="E1342" t="s">
        <v>438</v>
      </c>
      <c r="F1342" t="s">
        <v>68</v>
      </c>
      <c r="G1342">
        <v>0</v>
      </c>
      <c r="H1342">
        <v>9120000</v>
      </c>
      <c r="I1342">
        <v>0</v>
      </c>
      <c r="J1342">
        <v>9120000</v>
      </c>
    </row>
    <row r="1343" spans="1:10" hidden="1" x14ac:dyDescent="0.25">
      <c r="A1343">
        <v>4393437</v>
      </c>
      <c r="B1343" t="s">
        <v>420</v>
      </c>
      <c r="C1343">
        <v>37507825</v>
      </c>
      <c r="D1343" t="s">
        <v>632</v>
      </c>
      <c r="E1343" t="s">
        <v>438</v>
      </c>
      <c r="F1343" t="s">
        <v>68</v>
      </c>
      <c r="G1343">
        <v>0</v>
      </c>
      <c r="H1343">
        <v>17050000</v>
      </c>
      <c r="I1343">
        <v>0</v>
      </c>
      <c r="J1343">
        <v>17050000</v>
      </c>
    </row>
    <row r="1344" spans="1:10" hidden="1" x14ac:dyDescent="0.25">
      <c r="A1344">
        <v>4393460</v>
      </c>
      <c r="B1344" t="s">
        <v>420</v>
      </c>
      <c r="C1344">
        <v>1001287385</v>
      </c>
      <c r="D1344" t="s">
        <v>864</v>
      </c>
      <c r="E1344" t="s">
        <v>438</v>
      </c>
      <c r="F1344" t="s">
        <v>68</v>
      </c>
      <c r="G1344">
        <v>0</v>
      </c>
      <c r="H1344">
        <v>5066667</v>
      </c>
      <c r="I1344">
        <v>0</v>
      </c>
      <c r="J1344">
        <v>5066667</v>
      </c>
    </row>
    <row r="1345" spans="1:10" hidden="1" x14ac:dyDescent="0.25">
      <c r="A1345">
        <v>4392439</v>
      </c>
      <c r="B1345" t="s">
        <v>420</v>
      </c>
      <c r="C1345">
        <v>1022925724</v>
      </c>
      <c r="D1345" t="s">
        <v>1851</v>
      </c>
      <c r="E1345" t="s">
        <v>438</v>
      </c>
      <c r="F1345" t="s">
        <v>68</v>
      </c>
      <c r="G1345">
        <v>0</v>
      </c>
      <c r="H1345">
        <v>10950000</v>
      </c>
      <c r="I1345">
        <v>0</v>
      </c>
      <c r="J1345">
        <v>10950000</v>
      </c>
    </row>
    <row r="1346" spans="1:10" hidden="1" x14ac:dyDescent="0.25">
      <c r="A1346">
        <v>4393453</v>
      </c>
      <c r="B1346" t="s">
        <v>420</v>
      </c>
      <c r="C1346">
        <v>52887256</v>
      </c>
      <c r="D1346" t="s">
        <v>778</v>
      </c>
      <c r="E1346" t="s">
        <v>438</v>
      </c>
      <c r="F1346" t="s">
        <v>68</v>
      </c>
      <c r="G1346">
        <v>0</v>
      </c>
      <c r="H1346">
        <v>10266667</v>
      </c>
      <c r="I1346">
        <v>0</v>
      </c>
      <c r="J1346">
        <v>10266667</v>
      </c>
    </row>
    <row r="1347" spans="1:10" hidden="1" x14ac:dyDescent="0.25">
      <c r="A1347">
        <v>4393471</v>
      </c>
      <c r="B1347" t="s">
        <v>420</v>
      </c>
      <c r="C1347">
        <v>1018450840</v>
      </c>
      <c r="D1347" t="s">
        <v>740</v>
      </c>
      <c r="E1347" t="s">
        <v>438</v>
      </c>
      <c r="F1347" t="s">
        <v>68</v>
      </c>
      <c r="G1347">
        <v>0</v>
      </c>
      <c r="H1347">
        <v>8983333</v>
      </c>
      <c r="I1347">
        <v>0</v>
      </c>
      <c r="J1347">
        <v>8983333</v>
      </c>
    </row>
    <row r="1348" spans="1:10" hidden="1" x14ac:dyDescent="0.25">
      <c r="A1348">
        <v>4392564</v>
      </c>
      <c r="B1348" t="s">
        <v>420</v>
      </c>
      <c r="C1348">
        <v>80493743</v>
      </c>
      <c r="D1348" t="s">
        <v>2186</v>
      </c>
      <c r="E1348" t="s">
        <v>434</v>
      </c>
      <c r="F1348" t="s">
        <v>316</v>
      </c>
      <c r="G1348">
        <v>0</v>
      </c>
      <c r="H1348">
        <v>32712000</v>
      </c>
      <c r="I1348">
        <v>0</v>
      </c>
      <c r="J1348">
        <v>32712000</v>
      </c>
    </row>
    <row r="1349" spans="1:10" hidden="1" x14ac:dyDescent="0.25">
      <c r="A1349">
        <v>4392839</v>
      </c>
      <c r="B1349" t="s">
        <v>410</v>
      </c>
      <c r="C1349">
        <v>900369179</v>
      </c>
      <c r="D1349" t="s">
        <v>1147</v>
      </c>
      <c r="E1349" t="s">
        <v>434</v>
      </c>
      <c r="F1349" t="s">
        <v>316</v>
      </c>
      <c r="G1349">
        <v>0</v>
      </c>
      <c r="H1349">
        <v>334319173</v>
      </c>
      <c r="I1349">
        <v>0</v>
      </c>
      <c r="J1349">
        <v>334319173</v>
      </c>
    </row>
    <row r="1350" spans="1:10" hidden="1" x14ac:dyDescent="0.25">
      <c r="A1350">
        <v>4393141</v>
      </c>
      <c r="B1350" t="s">
        <v>410</v>
      </c>
      <c r="C1350">
        <v>900353659</v>
      </c>
      <c r="D1350" t="s">
        <v>519</v>
      </c>
      <c r="E1350" t="s">
        <v>434</v>
      </c>
      <c r="F1350" t="s">
        <v>316</v>
      </c>
      <c r="G1350">
        <v>0</v>
      </c>
      <c r="H1350">
        <v>18330756</v>
      </c>
      <c r="I1350">
        <v>0</v>
      </c>
      <c r="J1350">
        <v>18330756</v>
      </c>
    </row>
    <row r="1351" spans="1:10" hidden="1" x14ac:dyDescent="0.25">
      <c r="A1351">
        <v>4393175</v>
      </c>
      <c r="B1351" t="s">
        <v>410</v>
      </c>
      <c r="C1351">
        <v>900251672</v>
      </c>
      <c r="D1351" t="s">
        <v>928</v>
      </c>
      <c r="E1351" t="s">
        <v>434</v>
      </c>
      <c r="F1351" t="s">
        <v>316</v>
      </c>
      <c r="G1351">
        <v>0</v>
      </c>
      <c r="H1351">
        <v>7800450</v>
      </c>
      <c r="I1351">
        <v>0</v>
      </c>
      <c r="J1351">
        <v>7800450</v>
      </c>
    </row>
    <row r="1352" spans="1:10" hidden="1" x14ac:dyDescent="0.25">
      <c r="A1352">
        <v>114742</v>
      </c>
      <c r="B1352" t="s">
        <v>410</v>
      </c>
      <c r="C1352">
        <v>800213368</v>
      </c>
      <c r="D1352" t="s">
        <v>2693</v>
      </c>
      <c r="E1352" t="s">
        <v>977</v>
      </c>
      <c r="F1352" t="s">
        <v>87</v>
      </c>
      <c r="G1352">
        <v>0</v>
      </c>
      <c r="H1352">
        <v>28737968</v>
      </c>
      <c r="I1352">
        <v>0</v>
      </c>
      <c r="J1352">
        <v>28737968</v>
      </c>
    </row>
    <row r="1353" spans="1:10" hidden="1" x14ac:dyDescent="0.25">
      <c r="A1353">
        <v>4392513</v>
      </c>
      <c r="B1353" t="s">
        <v>420</v>
      </c>
      <c r="C1353">
        <v>1118535719</v>
      </c>
      <c r="D1353" t="s">
        <v>1275</v>
      </c>
      <c r="E1353" t="s">
        <v>975</v>
      </c>
      <c r="F1353" t="s">
        <v>323</v>
      </c>
      <c r="G1353">
        <v>0</v>
      </c>
      <c r="H1353">
        <v>1912606</v>
      </c>
      <c r="I1353">
        <v>0</v>
      </c>
      <c r="J1353">
        <v>1912606</v>
      </c>
    </row>
    <row r="1354" spans="1:10" hidden="1" x14ac:dyDescent="0.25">
      <c r="A1354">
        <v>4392418</v>
      </c>
      <c r="B1354" t="s">
        <v>420</v>
      </c>
      <c r="C1354">
        <v>40396916</v>
      </c>
      <c r="D1354" t="s">
        <v>2293</v>
      </c>
      <c r="E1354" t="s">
        <v>975</v>
      </c>
      <c r="F1354" t="s">
        <v>323</v>
      </c>
      <c r="G1354">
        <v>0</v>
      </c>
      <c r="H1354">
        <v>1595871</v>
      </c>
      <c r="I1354">
        <v>0</v>
      </c>
      <c r="J1354">
        <v>1595871</v>
      </c>
    </row>
    <row r="1355" spans="1:10" hidden="1" x14ac:dyDescent="0.25">
      <c r="A1355">
        <v>9790</v>
      </c>
      <c r="B1355" t="s">
        <v>410</v>
      </c>
      <c r="C1355">
        <v>830037946</v>
      </c>
      <c r="D1355" t="s">
        <v>499</v>
      </c>
      <c r="E1355" t="s">
        <v>2100</v>
      </c>
      <c r="F1355" t="s">
        <v>334</v>
      </c>
      <c r="G1355">
        <v>0</v>
      </c>
      <c r="H1355">
        <v>507912</v>
      </c>
      <c r="I1355">
        <v>0</v>
      </c>
      <c r="J1355">
        <v>507912</v>
      </c>
    </row>
    <row r="1356" spans="1:10" hidden="1" x14ac:dyDescent="0.25">
      <c r="A1356">
        <v>4391880</v>
      </c>
      <c r="B1356" t="s">
        <v>420</v>
      </c>
      <c r="C1356">
        <v>80018228</v>
      </c>
      <c r="D1356" t="s">
        <v>2875</v>
      </c>
      <c r="E1356" t="s">
        <v>2100</v>
      </c>
      <c r="F1356" t="s">
        <v>334</v>
      </c>
      <c r="G1356">
        <v>0</v>
      </c>
      <c r="H1356">
        <v>906780</v>
      </c>
      <c r="I1356">
        <v>0</v>
      </c>
      <c r="J1356">
        <v>906780</v>
      </c>
    </row>
    <row r="1357" spans="1:10" hidden="1" x14ac:dyDescent="0.25">
      <c r="A1357">
        <v>4392646</v>
      </c>
      <c r="B1357" t="s">
        <v>410</v>
      </c>
      <c r="C1357">
        <v>900913240</v>
      </c>
      <c r="D1357" t="s">
        <v>2373</v>
      </c>
      <c r="E1357" t="s">
        <v>2100</v>
      </c>
      <c r="F1357" t="s">
        <v>334</v>
      </c>
      <c r="G1357">
        <v>0</v>
      </c>
      <c r="H1357">
        <v>119000</v>
      </c>
      <c r="I1357">
        <v>0</v>
      </c>
      <c r="J1357">
        <v>119000</v>
      </c>
    </row>
    <row r="1358" spans="1:10" hidden="1" x14ac:dyDescent="0.25">
      <c r="A1358">
        <v>4393333</v>
      </c>
      <c r="B1358" t="s">
        <v>410</v>
      </c>
      <c r="C1358">
        <v>830093399</v>
      </c>
      <c r="D1358" t="s">
        <v>2874</v>
      </c>
      <c r="E1358" t="s">
        <v>2100</v>
      </c>
      <c r="F1358" t="s">
        <v>334</v>
      </c>
      <c r="G1358">
        <v>0</v>
      </c>
      <c r="H1358">
        <v>1904000</v>
      </c>
      <c r="I1358">
        <v>0</v>
      </c>
      <c r="J1358">
        <v>1904000</v>
      </c>
    </row>
    <row r="1359" spans="1:10" hidden="1" x14ac:dyDescent="0.25">
      <c r="A1359">
        <v>4393271</v>
      </c>
      <c r="B1359" t="s">
        <v>410</v>
      </c>
      <c r="C1359">
        <v>830507163</v>
      </c>
      <c r="D1359" t="s">
        <v>1718</v>
      </c>
      <c r="E1359" t="s">
        <v>524</v>
      </c>
      <c r="F1359" t="s">
        <v>324</v>
      </c>
      <c r="G1359">
        <v>0</v>
      </c>
      <c r="H1359">
        <v>6724074805</v>
      </c>
      <c r="I1359">
        <v>0</v>
      </c>
      <c r="J1359">
        <v>6724074805</v>
      </c>
    </row>
    <row r="1360" spans="1:10" hidden="1" x14ac:dyDescent="0.25">
      <c r="A1360">
        <v>116774</v>
      </c>
      <c r="B1360" t="s">
        <v>410</v>
      </c>
      <c r="C1360">
        <v>860505205</v>
      </c>
      <c r="D1360" t="s">
        <v>998</v>
      </c>
      <c r="E1360" t="s">
        <v>973</v>
      </c>
      <c r="F1360" t="s">
        <v>339</v>
      </c>
      <c r="G1360">
        <v>0</v>
      </c>
      <c r="H1360">
        <v>9145500</v>
      </c>
      <c r="I1360">
        <v>0</v>
      </c>
      <c r="J1360">
        <v>9145500</v>
      </c>
    </row>
    <row r="1361" spans="1:10" hidden="1" x14ac:dyDescent="0.25">
      <c r="A1361">
        <v>4392961</v>
      </c>
      <c r="B1361" t="s">
        <v>420</v>
      </c>
      <c r="C1361">
        <v>74859350</v>
      </c>
      <c r="D1361" t="s">
        <v>866</v>
      </c>
      <c r="E1361" t="s">
        <v>975</v>
      </c>
      <c r="F1361" t="s">
        <v>323</v>
      </c>
      <c r="G1361">
        <v>0</v>
      </c>
      <c r="H1361">
        <v>1761530</v>
      </c>
      <c r="I1361">
        <v>0</v>
      </c>
      <c r="J1361">
        <v>1761530</v>
      </c>
    </row>
    <row r="1362" spans="1:10" hidden="1" x14ac:dyDescent="0.25">
      <c r="A1362">
        <v>4392904</v>
      </c>
      <c r="B1362" t="s">
        <v>420</v>
      </c>
      <c r="C1362">
        <v>79877861</v>
      </c>
      <c r="D1362" t="s">
        <v>603</v>
      </c>
      <c r="E1362" t="s">
        <v>920</v>
      </c>
      <c r="F1362" t="s">
        <v>318</v>
      </c>
      <c r="G1362">
        <v>0</v>
      </c>
      <c r="H1362">
        <v>100</v>
      </c>
      <c r="I1362">
        <v>0</v>
      </c>
      <c r="J1362">
        <v>100</v>
      </c>
    </row>
    <row r="1363" spans="1:10" hidden="1" x14ac:dyDescent="0.25">
      <c r="A1363">
        <v>4393427</v>
      </c>
      <c r="B1363" t="s">
        <v>420</v>
      </c>
      <c r="C1363">
        <v>1023021619</v>
      </c>
      <c r="D1363" t="s">
        <v>2886</v>
      </c>
      <c r="E1363" t="s">
        <v>438</v>
      </c>
      <c r="F1363" t="s">
        <v>68</v>
      </c>
      <c r="G1363">
        <v>0</v>
      </c>
      <c r="H1363">
        <v>18700000</v>
      </c>
      <c r="I1363">
        <v>0</v>
      </c>
      <c r="J1363">
        <v>18700000</v>
      </c>
    </row>
    <row r="1364" spans="1:10" hidden="1" x14ac:dyDescent="0.25">
      <c r="A1364">
        <v>4393557</v>
      </c>
      <c r="B1364" t="s">
        <v>420</v>
      </c>
      <c r="C1364">
        <v>1023005731</v>
      </c>
      <c r="D1364" t="s">
        <v>1835</v>
      </c>
      <c r="E1364" t="s">
        <v>438</v>
      </c>
      <c r="F1364" t="s">
        <v>68</v>
      </c>
      <c r="G1364">
        <v>0</v>
      </c>
      <c r="H1364">
        <v>1646667</v>
      </c>
      <c r="I1364">
        <v>0</v>
      </c>
      <c r="J1364">
        <v>1646667</v>
      </c>
    </row>
    <row r="1365" spans="1:10" hidden="1" x14ac:dyDescent="0.25">
      <c r="A1365">
        <v>4393477</v>
      </c>
      <c r="B1365" t="s">
        <v>420</v>
      </c>
      <c r="C1365">
        <v>1033720933</v>
      </c>
      <c r="D1365" t="s">
        <v>2502</v>
      </c>
      <c r="E1365" t="s">
        <v>438</v>
      </c>
      <c r="F1365" t="s">
        <v>68</v>
      </c>
      <c r="G1365">
        <v>0</v>
      </c>
      <c r="H1365">
        <v>3500000</v>
      </c>
      <c r="I1365">
        <v>0</v>
      </c>
      <c r="J1365">
        <v>3500000</v>
      </c>
    </row>
    <row r="1366" spans="1:10" hidden="1" x14ac:dyDescent="0.25">
      <c r="A1366">
        <v>3425270</v>
      </c>
      <c r="B1366" t="s">
        <v>420</v>
      </c>
      <c r="C1366">
        <v>53075416</v>
      </c>
      <c r="D1366" t="s">
        <v>1442</v>
      </c>
      <c r="E1366" t="s">
        <v>438</v>
      </c>
      <c r="F1366" t="s">
        <v>68</v>
      </c>
      <c r="G1366">
        <v>0</v>
      </c>
      <c r="H1366">
        <v>75616667</v>
      </c>
      <c r="I1366">
        <v>0</v>
      </c>
      <c r="J1366">
        <v>75616667</v>
      </c>
    </row>
    <row r="1367" spans="1:10" hidden="1" x14ac:dyDescent="0.25">
      <c r="A1367">
        <v>4393286</v>
      </c>
      <c r="B1367" t="s">
        <v>420</v>
      </c>
      <c r="C1367">
        <v>53165848</v>
      </c>
      <c r="D1367" t="s">
        <v>2037</v>
      </c>
      <c r="E1367" t="s">
        <v>438</v>
      </c>
      <c r="F1367" t="s">
        <v>68</v>
      </c>
      <c r="G1367">
        <v>0</v>
      </c>
      <c r="H1367">
        <v>36740000</v>
      </c>
      <c r="I1367">
        <v>0</v>
      </c>
      <c r="J1367">
        <v>36740000</v>
      </c>
    </row>
    <row r="1368" spans="1:10" hidden="1" x14ac:dyDescent="0.25">
      <c r="A1368">
        <v>4392939</v>
      </c>
      <c r="B1368" t="s">
        <v>420</v>
      </c>
      <c r="C1368">
        <v>80058485</v>
      </c>
      <c r="D1368" t="s">
        <v>2172</v>
      </c>
      <c r="E1368" t="s">
        <v>438</v>
      </c>
      <c r="F1368" t="s">
        <v>68</v>
      </c>
      <c r="G1368">
        <v>0</v>
      </c>
      <c r="H1368">
        <v>53920500</v>
      </c>
      <c r="I1368">
        <v>0</v>
      </c>
      <c r="J1368">
        <v>53920500</v>
      </c>
    </row>
    <row r="1369" spans="1:10" hidden="1" x14ac:dyDescent="0.25">
      <c r="A1369">
        <v>4393022</v>
      </c>
      <c r="B1369" t="s">
        <v>420</v>
      </c>
      <c r="C1369">
        <v>79357260</v>
      </c>
      <c r="D1369" t="s">
        <v>479</v>
      </c>
      <c r="E1369" t="s">
        <v>438</v>
      </c>
      <c r="F1369" t="s">
        <v>68</v>
      </c>
      <c r="G1369">
        <v>0</v>
      </c>
      <c r="H1369">
        <v>41308000</v>
      </c>
      <c r="I1369">
        <v>0</v>
      </c>
      <c r="J1369">
        <v>41308000</v>
      </c>
    </row>
    <row r="1370" spans="1:10" hidden="1" x14ac:dyDescent="0.25">
      <c r="A1370">
        <v>4392494</v>
      </c>
      <c r="B1370" t="s">
        <v>420</v>
      </c>
      <c r="C1370">
        <v>1026287593</v>
      </c>
      <c r="D1370" t="s">
        <v>1007</v>
      </c>
      <c r="E1370" t="s">
        <v>438</v>
      </c>
      <c r="F1370" t="s">
        <v>68</v>
      </c>
      <c r="G1370">
        <v>0</v>
      </c>
      <c r="H1370">
        <v>63983333</v>
      </c>
      <c r="I1370">
        <v>0</v>
      </c>
      <c r="J1370">
        <v>63983333</v>
      </c>
    </row>
    <row r="1371" spans="1:10" hidden="1" x14ac:dyDescent="0.25">
      <c r="A1371">
        <v>4393053</v>
      </c>
      <c r="B1371" t="s">
        <v>420</v>
      </c>
      <c r="C1371">
        <v>80764108</v>
      </c>
      <c r="D1371" t="s">
        <v>1045</v>
      </c>
      <c r="E1371" t="s">
        <v>438</v>
      </c>
      <c r="F1371" t="s">
        <v>68</v>
      </c>
      <c r="G1371">
        <v>0</v>
      </c>
      <c r="H1371">
        <v>57680000</v>
      </c>
      <c r="I1371">
        <v>0</v>
      </c>
      <c r="J1371">
        <v>57680000</v>
      </c>
    </row>
    <row r="1372" spans="1:10" hidden="1" x14ac:dyDescent="0.25">
      <c r="A1372">
        <v>4393004</v>
      </c>
      <c r="B1372" t="s">
        <v>420</v>
      </c>
      <c r="C1372">
        <v>52977415</v>
      </c>
      <c r="D1372" t="s">
        <v>2671</v>
      </c>
      <c r="E1372" t="s">
        <v>438</v>
      </c>
      <c r="F1372" t="s">
        <v>68</v>
      </c>
      <c r="G1372">
        <v>0</v>
      </c>
      <c r="H1372">
        <v>3143333</v>
      </c>
      <c r="I1372">
        <v>0</v>
      </c>
      <c r="J1372">
        <v>3143333</v>
      </c>
    </row>
    <row r="1373" spans="1:10" hidden="1" x14ac:dyDescent="0.25">
      <c r="A1373">
        <v>4393027</v>
      </c>
      <c r="B1373" t="s">
        <v>420</v>
      </c>
      <c r="C1373">
        <v>51853157</v>
      </c>
      <c r="D1373" t="s">
        <v>1750</v>
      </c>
      <c r="E1373" t="s">
        <v>438</v>
      </c>
      <c r="F1373" t="s">
        <v>68</v>
      </c>
      <c r="G1373">
        <v>0</v>
      </c>
      <c r="H1373">
        <v>107000000</v>
      </c>
      <c r="I1373">
        <v>0</v>
      </c>
      <c r="J1373">
        <v>107000000</v>
      </c>
    </row>
    <row r="1374" spans="1:10" hidden="1" x14ac:dyDescent="0.25">
      <c r="A1374">
        <v>4393072</v>
      </c>
      <c r="B1374" t="s">
        <v>420</v>
      </c>
      <c r="C1374">
        <v>1026255709</v>
      </c>
      <c r="D1374" t="s">
        <v>2144</v>
      </c>
      <c r="E1374" t="s">
        <v>438</v>
      </c>
      <c r="F1374" t="s">
        <v>68</v>
      </c>
      <c r="G1374">
        <v>0</v>
      </c>
      <c r="H1374">
        <v>57166667</v>
      </c>
      <c r="I1374">
        <v>0</v>
      </c>
      <c r="J1374">
        <v>57166667</v>
      </c>
    </row>
    <row r="1375" spans="1:10" hidden="1" x14ac:dyDescent="0.25">
      <c r="A1375">
        <v>113989</v>
      </c>
      <c r="B1375" t="s">
        <v>420</v>
      </c>
      <c r="C1375">
        <v>10294564</v>
      </c>
      <c r="D1375" t="s">
        <v>2456</v>
      </c>
      <c r="E1375" t="s">
        <v>438</v>
      </c>
      <c r="F1375" t="s">
        <v>68</v>
      </c>
      <c r="G1375">
        <v>0</v>
      </c>
      <c r="H1375">
        <v>76906667</v>
      </c>
      <c r="I1375">
        <v>0</v>
      </c>
      <c r="J1375">
        <v>76906667</v>
      </c>
    </row>
    <row r="1376" spans="1:10" hidden="1" x14ac:dyDescent="0.25">
      <c r="A1376">
        <v>115841</v>
      </c>
      <c r="B1376" t="s">
        <v>420</v>
      </c>
      <c r="C1376">
        <v>80149008</v>
      </c>
      <c r="D1376" t="s">
        <v>715</v>
      </c>
      <c r="E1376" t="s">
        <v>438</v>
      </c>
      <c r="F1376" t="s">
        <v>68</v>
      </c>
      <c r="G1376">
        <v>0</v>
      </c>
      <c r="H1376">
        <v>46266667</v>
      </c>
      <c r="I1376">
        <v>0</v>
      </c>
      <c r="J1376">
        <v>46266667</v>
      </c>
    </row>
    <row r="1377" spans="1:10" hidden="1" x14ac:dyDescent="0.25">
      <c r="A1377">
        <v>4392848</v>
      </c>
      <c r="B1377" t="s">
        <v>420</v>
      </c>
      <c r="C1377">
        <v>1010177074</v>
      </c>
      <c r="D1377" t="s">
        <v>1446</v>
      </c>
      <c r="E1377" t="s">
        <v>438</v>
      </c>
      <c r="F1377" t="s">
        <v>68</v>
      </c>
      <c r="G1377">
        <v>0</v>
      </c>
      <c r="H1377">
        <v>97891667</v>
      </c>
      <c r="I1377">
        <v>0</v>
      </c>
      <c r="J1377">
        <v>97891667</v>
      </c>
    </row>
    <row r="1378" spans="1:10" hidden="1" x14ac:dyDescent="0.25">
      <c r="A1378">
        <v>4392674</v>
      </c>
      <c r="B1378" t="s">
        <v>420</v>
      </c>
      <c r="C1378">
        <v>79294836</v>
      </c>
      <c r="D1378" t="s">
        <v>3115</v>
      </c>
      <c r="E1378" t="s">
        <v>438</v>
      </c>
      <c r="F1378" t="s">
        <v>68</v>
      </c>
      <c r="G1378">
        <v>0</v>
      </c>
      <c r="H1378">
        <v>96954733</v>
      </c>
      <c r="I1378">
        <v>0</v>
      </c>
      <c r="J1378">
        <v>96954733</v>
      </c>
    </row>
    <row r="1379" spans="1:10" hidden="1" x14ac:dyDescent="0.25">
      <c r="A1379">
        <v>4392202</v>
      </c>
      <c r="B1379" t="s">
        <v>420</v>
      </c>
      <c r="C1379">
        <v>52532005</v>
      </c>
      <c r="D1379" t="s">
        <v>1106</v>
      </c>
      <c r="E1379" t="s">
        <v>438</v>
      </c>
      <c r="F1379" t="s">
        <v>68</v>
      </c>
      <c r="G1379">
        <v>0</v>
      </c>
      <c r="H1379">
        <v>366667</v>
      </c>
      <c r="I1379">
        <v>0</v>
      </c>
      <c r="J1379">
        <v>366667</v>
      </c>
    </row>
    <row r="1380" spans="1:10" hidden="1" x14ac:dyDescent="0.25">
      <c r="A1380">
        <v>4392641</v>
      </c>
      <c r="B1380" t="s">
        <v>420</v>
      </c>
      <c r="C1380">
        <v>1020714204</v>
      </c>
      <c r="D1380" t="s">
        <v>1660</v>
      </c>
      <c r="E1380" t="s">
        <v>438</v>
      </c>
      <c r="F1380" t="s">
        <v>68</v>
      </c>
      <c r="G1380">
        <v>0</v>
      </c>
      <c r="H1380">
        <v>89040000</v>
      </c>
      <c r="I1380">
        <v>0</v>
      </c>
      <c r="J1380">
        <v>89040000</v>
      </c>
    </row>
    <row r="1381" spans="1:10" hidden="1" x14ac:dyDescent="0.25">
      <c r="A1381">
        <v>4392659</v>
      </c>
      <c r="B1381" t="s">
        <v>420</v>
      </c>
      <c r="C1381">
        <v>53116356</v>
      </c>
      <c r="D1381" t="s">
        <v>1486</v>
      </c>
      <c r="E1381" t="s">
        <v>438</v>
      </c>
      <c r="F1381" t="s">
        <v>68</v>
      </c>
      <c r="G1381">
        <v>0</v>
      </c>
      <c r="H1381">
        <v>42300000</v>
      </c>
      <c r="I1381">
        <v>0</v>
      </c>
      <c r="J1381">
        <v>42300000</v>
      </c>
    </row>
    <row r="1382" spans="1:10" hidden="1" x14ac:dyDescent="0.25">
      <c r="A1382">
        <v>117532</v>
      </c>
      <c r="B1382" t="s">
        <v>420</v>
      </c>
      <c r="C1382">
        <v>51895054</v>
      </c>
      <c r="D1382" t="s">
        <v>450</v>
      </c>
      <c r="E1382" t="s">
        <v>438</v>
      </c>
      <c r="F1382" t="s">
        <v>68</v>
      </c>
      <c r="G1382">
        <v>0</v>
      </c>
      <c r="H1382">
        <v>91024150</v>
      </c>
      <c r="I1382">
        <v>0</v>
      </c>
      <c r="J1382">
        <v>91024150</v>
      </c>
    </row>
    <row r="1383" spans="1:10" hidden="1" x14ac:dyDescent="0.25">
      <c r="A1383">
        <v>4392639</v>
      </c>
      <c r="B1383" t="s">
        <v>420</v>
      </c>
      <c r="C1383">
        <v>14396115</v>
      </c>
      <c r="D1383" t="s">
        <v>3014</v>
      </c>
      <c r="E1383" t="s">
        <v>438</v>
      </c>
      <c r="F1383" t="s">
        <v>68</v>
      </c>
      <c r="G1383">
        <v>0</v>
      </c>
      <c r="H1383">
        <v>90473333</v>
      </c>
      <c r="I1383">
        <v>0</v>
      </c>
      <c r="J1383">
        <v>90473333</v>
      </c>
    </row>
    <row r="1384" spans="1:10" hidden="1" x14ac:dyDescent="0.25">
      <c r="A1384">
        <v>117570</v>
      </c>
      <c r="B1384" t="s">
        <v>420</v>
      </c>
      <c r="C1384">
        <v>79531707</v>
      </c>
      <c r="D1384" t="s">
        <v>1044</v>
      </c>
      <c r="E1384" t="s">
        <v>438</v>
      </c>
      <c r="F1384" t="s">
        <v>68</v>
      </c>
      <c r="G1384">
        <v>0</v>
      </c>
      <c r="H1384">
        <v>73778250</v>
      </c>
      <c r="I1384">
        <v>0</v>
      </c>
      <c r="J1384">
        <v>73778250</v>
      </c>
    </row>
    <row r="1385" spans="1:10" hidden="1" x14ac:dyDescent="0.25">
      <c r="A1385">
        <v>4393052</v>
      </c>
      <c r="B1385" t="s">
        <v>420</v>
      </c>
      <c r="C1385">
        <v>1070920861</v>
      </c>
      <c r="D1385" t="s">
        <v>1755</v>
      </c>
      <c r="E1385" t="s">
        <v>438</v>
      </c>
      <c r="F1385" t="s">
        <v>68</v>
      </c>
      <c r="G1385">
        <v>0</v>
      </c>
      <c r="H1385">
        <v>68701000</v>
      </c>
      <c r="I1385">
        <v>0</v>
      </c>
      <c r="J1385">
        <v>68701000</v>
      </c>
    </row>
    <row r="1386" spans="1:10" hidden="1" x14ac:dyDescent="0.25">
      <c r="A1386">
        <v>4393201</v>
      </c>
      <c r="B1386" t="s">
        <v>420</v>
      </c>
      <c r="C1386">
        <v>52786833</v>
      </c>
      <c r="D1386" t="s">
        <v>2846</v>
      </c>
      <c r="E1386" t="s">
        <v>438</v>
      </c>
      <c r="F1386" t="s">
        <v>68</v>
      </c>
      <c r="G1386">
        <v>0</v>
      </c>
      <c r="H1386">
        <v>25833333</v>
      </c>
      <c r="I1386">
        <v>0</v>
      </c>
      <c r="J1386">
        <v>25833333</v>
      </c>
    </row>
    <row r="1387" spans="1:10" hidden="1" x14ac:dyDescent="0.25">
      <c r="A1387">
        <v>4393008</v>
      </c>
      <c r="B1387" t="s">
        <v>420</v>
      </c>
      <c r="C1387">
        <v>1110558934</v>
      </c>
      <c r="D1387" t="s">
        <v>1083</v>
      </c>
      <c r="E1387" t="s">
        <v>438</v>
      </c>
      <c r="F1387" t="s">
        <v>68</v>
      </c>
      <c r="G1387">
        <v>0</v>
      </c>
      <c r="H1387">
        <v>48558627</v>
      </c>
      <c r="I1387">
        <v>0</v>
      </c>
      <c r="J1387">
        <v>48558627</v>
      </c>
    </row>
    <row r="1388" spans="1:10" hidden="1" x14ac:dyDescent="0.25">
      <c r="A1388">
        <v>4392428</v>
      </c>
      <c r="B1388" t="s">
        <v>420</v>
      </c>
      <c r="C1388">
        <v>79940456</v>
      </c>
      <c r="D1388" t="s">
        <v>3050</v>
      </c>
      <c r="E1388" t="s">
        <v>438</v>
      </c>
      <c r="F1388" t="s">
        <v>68</v>
      </c>
      <c r="G1388">
        <v>0</v>
      </c>
      <c r="H1388">
        <v>78451967</v>
      </c>
      <c r="I1388">
        <v>0</v>
      </c>
      <c r="J1388">
        <v>78451967</v>
      </c>
    </row>
    <row r="1389" spans="1:10" hidden="1" x14ac:dyDescent="0.25">
      <c r="A1389">
        <v>4393125</v>
      </c>
      <c r="B1389" t="s">
        <v>420</v>
      </c>
      <c r="C1389">
        <v>79521409</v>
      </c>
      <c r="D1389" t="s">
        <v>701</v>
      </c>
      <c r="E1389" t="s">
        <v>438</v>
      </c>
      <c r="F1389" t="s">
        <v>68</v>
      </c>
      <c r="G1389">
        <v>0</v>
      </c>
      <c r="H1389">
        <v>71070000</v>
      </c>
      <c r="I1389">
        <v>0</v>
      </c>
      <c r="J1389">
        <v>71070000</v>
      </c>
    </row>
    <row r="1390" spans="1:10" hidden="1" x14ac:dyDescent="0.25">
      <c r="A1390">
        <v>4393093</v>
      </c>
      <c r="B1390" t="s">
        <v>420</v>
      </c>
      <c r="C1390">
        <v>1030670921</v>
      </c>
      <c r="D1390" t="s">
        <v>2141</v>
      </c>
      <c r="E1390" t="s">
        <v>438</v>
      </c>
      <c r="F1390" t="s">
        <v>68</v>
      </c>
      <c r="G1390">
        <v>0</v>
      </c>
      <c r="H1390">
        <v>20524226</v>
      </c>
      <c r="I1390">
        <v>0</v>
      </c>
      <c r="J1390">
        <v>20524226</v>
      </c>
    </row>
    <row r="1391" spans="1:10" hidden="1" x14ac:dyDescent="0.25">
      <c r="A1391">
        <v>4392859</v>
      </c>
      <c r="B1391" t="s">
        <v>420</v>
      </c>
      <c r="C1391">
        <v>7184093</v>
      </c>
      <c r="D1391" t="s">
        <v>2148</v>
      </c>
      <c r="E1391" t="s">
        <v>438</v>
      </c>
      <c r="F1391" t="s">
        <v>68</v>
      </c>
      <c r="G1391">
        <v>0</v>
      </c>
      <c r="H1391">
        <v>99242000</v>
      </c>
      <c r="I1391">
        <v>0</v>
      </c>
      <c r="J1391">
        <v>99242000</v>
      </c>
    </row>
    <row r="1392" spans="1:10" hidden="1" x14ac:dyDescent="0.25">
      <c r="A1392">
        <v>116484</v>
      </c>
      <c r="B1392" t="s">
        <v>420</v>
      </c>
      <c r="C1392">
        <v>1026278917</v>
      </c>
      <c r="D1392" t="s">
        <v>1449</v>
      </c>
      <c r="E1392" t="s">
        <v>438</v>
      </c>
      <c r="F1392" t="s">
        <v>68</v>
      </c>
      <c r="G1392">
        <v>0</v>
      </c>
      <c r="H1392">
        <v>55000000</v>
      </c>
      <c r="I1392">
        <v>0</v>
      </c>
      <c r="J1392">
        <v>55000000</v>
      </c>
    </row>
    <row r="1393" spans="1:10" hidden="1" x14ac:dyDescent="0.25">
      <c r="A1393">
        <v>4392170</v>
      </c>
      <c r="B1393" t="s">
        <v>420</v>
      </c>
      <c r="C1393">
        <v>37332210</v>
      </c>
      <c r="D1393" t="s">
        <v>2853</v>
      </c>
      <c r="E1393" t="s">
        <v>438</v>
      </c>
      <c r="F1393" t="s">
        <v>68</v>
      </c>
      <c r="G1393">
        <v>0</v>
      </c>
      <c r="H1393">
        <v>83706667</v>
      </c>
      <c r="I1393">
        <v>0</v>
      </c>
      <c r="J1393">
        <v>83706667</v>
      </c>
    </row>
    <row r="1394" spans="1:10" hidden="1" x14ac:dyDescent="0.25">
      <c r="A1394">
        <v>4392508</v>
      </c>
      <c r="B1394" t="s">
        <v>420</v>
      </c>
      <c r="C1394">
        <v>1032446801</v>
      </c>
      <c r="D1394" t="s">
        <v>2926</v>
      </c>
      <c r="E1394" t="s">
        <v>438</v>
      </c>
      <c r="F1394" t="s">
        <v>68</v>
      </c>
      <c r="G1394">
        <v>0</v>
      </c>
      <c r="H1394">
        <v>61480000</v>
      </c>
      <c r="I1394">
        <v>0</v>
      </c>
      <c r="J1394">
        <v>61480000</v>
      </c>
    </row>
    <row r="1395" spans="1:10" hidden="1" x14ac:dyDescent="0.25">
      <c r="A1395">
        <v>117652</v>
      </c>
      <c r="B1395" t="s">
        <v>420</v>
      </c>
      <c r="C1395">
        <v>1064977513</v>
      </c>
      <c r="D1395" t="s">
        <v>2448</v>
      </c>
      <c r="E1395" t="s">
        <v>438</v>
      </c>
      <c r="F1395" t="s">
        <v>68</v>
      </c>
      <c r="G1395">
        <v>0</v>
      </c>
      <c r="H1395">
        <v>39655000</v>
      </c>
      <c r="I1395">
        <v>0</v>
      </c>
      <c r="J1395">
        <v>39655000</v>
      </c>
    </row>
    <row r="1396" spans="1:10" hidden="1" x14ac:dyDescent="0.25">
      <c r="A1396">
        <v>4392839</v>
      </c>
      <c r="B1396" t="s">
        <v>410</v>
      </c>
      <c r="C1396">
        <v>900369179</v>
      </c>
      <c r="D1396" t="s">
        <v>1147</v>
      </c>
      <c r="E1396" t="s">
        <v>416</v>
      </c>
      <c r="F1396" t="s">
        <v>50</v>
      </c>
      <c r="G1396">
        <v>7903363</v>
      </c>
      <c r="H1396">
        <v>0</v>
      </c>
      <c r="I1396">
        <v>7903363</v>
      </c>
      <c r="J1396">
        <v>7903363</v>
      </c>
    </row>
    <row r="1397" spans="1:10" hidden="1" x14ac:dyDescent="0.25">
      <c r="A1397">
        <v>4392830</v>
      </c>
      <c r="B1397" t="s">
        <v>410</v>
      </c>
      <c r="C1397">
        <v>900932987</v>
      </c>
      <c r="D1397" t="s">
        <v>3109</v>
      </c>
      <c r="E1397" t="s">
        <v>416</v>
      </c>
      <c r="F1397" t="s">
        <v>50</v>
      </c>
      <c r="G1397">
        <v>13579</v>
      </c>
      <c r="H1397">
        <v>0</v>
      </c>
      <c r="I1397">
        <v>13579</v>
      </c>
      <c r="J1397">
        <v>13579</v>
      </c>
    </row>
    <row r="1398" spans="1:10" hidden="1" x14ac:dyDescent="0.25">
      <c r="A1398">
        <v>4392853</v>
      </c>
      <c r="B1398" t="s">
        <v>410</v>
      </c>
      <c r="C1398">
        <v>901441394</v>
      </c>
      <c r="D1398" t="s">
        <v>643</v>
      </c>
      <c r="E1398" t="s">
        <v>416</v>
      </c>
      <c r="F1398" t="s">
        <v>50</v>
      </c>
      <c r="G1398">
        <v>62653047</v>
      </c>
      <c r="H1398">
        <v>0</v>
      </c>
      <c r="I1398">
        <v>62653047</v>
      </c>
      <c r="J1398">
        <v>62653047</v>
      </c>
    </row>
    <row r="1399" spans="1:10" hidden="1" x14ac:dyDescent="0.25">
      <c r="A1399">
        <v>4392359</v>
      </c>
      <c r="B1399" t="s">
        <v>410</v>
      </c>
      <c r="C1399">
        <v>900910140</v>
      </c>
      <c r="D1399" t="s">
        <v>2427</v>
      </c>
      <c r="E1399" t="s">
        <v>416</v>
      </c>
      <c r="F1399" t="s">
        <v>50</v>
      </c>
      <c r="G1399">
        <v>43317</v>
      </c>
      <c r="H1399">
        <v>0</v>
      </c>
      <c r="I1399">
        <v>43317</v>
      </c>
      <c r="J1399">
        <v>43317</v>
      </c>
    </row>
    <row r="1400" spans="1:10" hidden="1" x14ac:dyDescent="0.25">
      <c r="A1400">
        <v>4393019</v>
      </c>
      <c r="B1400" t="s">
        <v>420</v>
      </c>
      <c r="C1400">
        <v>1034291874</v>
      </c>
      <c r="D1400" t="s">
        <v>2178</v>
      </c>
      <c r="E1400" t="s">
        <v>416</v>
      </c>
      <c r="F1400" t="s">
        <v>50</v>
      </c>
      <c r="G1400">
        <v>785713</v>
      </c>
      <c r="H1400">
        <v>0</v>
      </c>
      <c r="I1400">
        <v>785713</v>
      </c>
      <c r="J1400">
        <v>785713</v>
      </c>
    </row>
    <row r="1401" spans="1:10" hidden="1" x14ac:dyDescent="0.25">
      <c r="A1401">
        <v>12553</v>
      </c>
      <c r="B1401" t="s">
        <v>410</v>
      </c>
      <c r="C1401">
        <v>800130264</v>
      </c>
      <c r="D1401" t="s">
        <v>2857</v>
      </c>
      <c r="E1401" t="s">
        <v>416</v>
      </c>
      <c r="F1401" t="s">
        <v>50</v>
      </c>
      <c r="G1401">
        <v>544533</v>
      </c>
      <c r="H1401">
        <v>0</v>
      </c>
      <c r="I1401">
        <v>544533</v>
      </c>
      <c r="J1401">
        <v>544533</v>
      </c>
    </row>
    <row r="1402" spans="1:10" hidden="1" x14ac:dyDescent="0.25">
      <c r="A1402">
        <v>4393050</v>
      </c>
      <c r="B1402" t="s">
        <v>410</v>
      </c>
      <c r="C1402">
        <v>900374225</v>
      </c>
      <c r="D1402" t="s">
        <v>1079</v>
      </c>
      <c r="E1402" t="s">
        <v>416</v>
      </c>
      <c r="F1402" t="s">
        <v>50</v>
      </c>
      <c r="G1402">
        <v>1092605</v>
      </c>
      <c r="H1402">
        <v>0</v>
      </c>
      <c r="I1402">
        <v>1092605</v>
      </c>
      <c r="J1402">
        <v>1092605</v>
      </c>
    </row>
    <row r="1403" spans="1:10" hidden="1" x14ac:dyDescent="0.25">
      <c r="A1403">
        <v>4393133</v>
      </c>
      <c r="B1403" t="s">
        <v>420</v>
      </c>
      <c r="C1403">
        <v>51721146</v>
      </c>
      <c r="D1403" t="s">
        <v>852</v>
      </c>
      <c r="E1403" t="s">
        <v>416</v>
      </c>
      <c r="F1403" t="s">
        <v>50</v>
      </c>
      <c r="G1403">
        <v>25645062</v>
      </c>
      <c r="H1403">
        <v>0</v>
      </c>
      <c r="I1403">
        <v>25064573</v>
      </c>
      <c r="J1403">
        <v>25064573</v>
      </c>
    </row>
    <row r="1404" spans="1:10" hidden="1" x14ac:dyDescent="0.25">
      <c r="A1404">
        <v>9736</v>
      </c>
      <c r="B1404" t="s">
        <v>410</v>
      </c>
      <c r="C1404">
        <v>830053669</v>
      </c>
      <c r="D1404" t="s">
        <v>972</v>
      </c>
      <c r="E1404" t="s">
        <v>416</v>
      </c>
      <c r="F1404" t="s">
        <v>50</v>
      </c>
      <c r="G1404">
        <v>536412</v>
      </c>
      <c r="H1404">
        <v>0</v>
      </c>
      <c r="I1404">
        <v>418891</v>
      </c>
      <c r="J1404">
        <v>418891</v>
      </c>
    </row>
    <row r="1405" spans="1:10" hidden="1" x14ac:dyDescent="0.25">
      <c r="A1405">
        <v>4393168</v>
      </c>
      <c r="B1405" t="s">
        <v>410</v>
      </c>
      <c r="C1405">
        <v>900292855</v>
      </c>
      <c r="D1405" t="s">
        <v>1716</v>
      </c>
      <c r="E1405" t="s">
        <v>416</v>
      </c>
      <c r="F1405" t="s">
        <v>50</v>
      </c>
      <c r="G1405">
        <v>30293</v>
      </c>
      <c r="H1405">
        <v>0</v>
      </c>
      <c r="I1405">
        <v>30293</v>
      </c>
      <c r="J1405">
        <v>30293</v>
      </c>
    </row>
    <row r="1406" spans="1:10" hidden="1" x14ac:dyDescent="0.25">
      <c r="A1406">
        <v>9811</v>
      </c>
      <c r="B1406" t="s">
        <v>410</v>
      </c>
      <c r="C1406">
        <v>890900608</v>
      </c>
      <c r="D1406" t="s">
        <v>2921</v>
      </c>
      <c r="E1406" t="s">
        <v>416</v>
      </c>
      <c r="F1406" t="s">
        <v>50</v>
      </c>
      <c r="G1406">
        <v>69176</v>
      </c>
      <c r="H1406">
        <v>0</v>
      </c>
      <c r="I1406">
        <v>59139</v>
      </c>
      <c r="J1406">
        <v>59139</v>
      </c>
    </row>
    <row r="1407" spans="1:10" hidden="1" x14ac:dyDescent="0.25">
      <c r="A1407">
        <v>4393141</v>
      </c>
      <c r="B1407" t="s">
        <v>410</v>
      </c>
      <c r="C1407">
        <v>900353659</v>
      </c>
      <c r="D1407" t="s">
        <v>519</v>
      </c>
      <c r="E1407" t="s">
        <v>416</v>
      </c>
      <c r="F1407" t="s">
        <v>50</v>
      </c>
      <c r="G1407">
        <v>402779</v>
      </c>
      <c r="H1407">
        <v>0</v>
      </c>
      <c r="I1407">
        <v>239155</v>
      </c>
      <c r="J1407">
        <v>239155</v>
      </c>
    </row>
    <row r="1408" spans="1:10" hidden="1" x14ac:dyDescent="0.25">
      <c r="A1408">
        <v>4392877</v>
      </c>
      <c r="B1408" t="s">
        <v>410</v>
      </c>
      <c r="C1408">
        <v>800122811</v>
      </c>
      <c r="D1408" t="s">
        <v>2767</v>
      </c>
      <c r="E1408" t="s">
        <v>416</v>
      </c>
      <c r="F1408" t="s">
        <v>50</v>
      </c>
      <c r="G1408">
        <v>353890</v>
      </c>
      <c r="H1408">
        <v>0</v>
      </c>
      <c r="I1408">
        <v>353890</v>
      </c>
      <c r="J1408">
        <v>353890</v>
      </c>
    </row>
    <row r="1409" spans="1:10" hidden="1" x14ac:dyDescent="0.25">
      <c r="A1409">
        <v>4393048</v>
      </c>
      <c r="B1409" t="s">
        <v>410</v>
      </c>
      <c r="C1409">
        <v>900078578</v>
      </c>
      <c r="D1409" t="s">
        <v>1855</v>
      </c>
      <c r="E1409" t="s">
        <v>416</v>
      </c>
      <c r="F1409" t="s">
        <v>50</v>
      </c>
      <c r="G1409">
        <v>60265</v>
      </c>
      <c r="H1409">
        <v>0</v>
      </c>
      <c r="I1409">
        <v>60265</v>
      </c>
      <c r="J1409">
        <v>60265</v>
      </c>
    </row>
    <row r="1410" spans="1:10" hidden="1" x14ac:dyDescent="0.25">
      <c r="A1410">
        <v>4392913</v>
      </c>
      <c r="B1410" t="s">
        <v>420</v>
      </c>
      <c r="C1410">
        <v>52433506</v>
      </c>
      <c r="D1410" t="s">
        <v>1149</v>
      </c>
      <c r="E1410" t="s">
        <v>438</v>
      </c>
      <c r="F1410" t="s">
        <v>68</v>
      </c>
      <c r="G1410">
        <v>0</v>
      </c>
      <c r="H1410">
        <v>4391667</v>
      </c>
      <c r="I1410">
        <v>0</v>
      </c>
      <c r="J1410">
        <v>4391667</v>
      </c>
    </row>
    <row r="1411" spans="1:10" hidden="1" x14ac:dyDescent="0.25">
      <c r="A1411">
        <v>4392482</v>
      </c>
      <c r="B1411" t="s">
        <v>420</v>
      </c>
      <c r="C1411">
        <v>1022444236</v>
      </c>
      <c r="D1411" t="s">
        <v>1232</v>
      </c>
      <c r="E1411" t="s">
        <v>438</v>
      </c>
      <c r="F1411" t="s">
        <v>68</v>
      </c>
      <c r="G1411">
        <v>0</v>
      </c>
      <c r="H1411">
        <v>17905520</v>
      </c>
      <c r="I1411">
        <v>0</v>
      </c>
      <c r="J1411">
        <v>17905520</v>
      </c>
    </row>
    <row r="1412" spans="1:10" hidden="1" x14ac:dyDescent="0.25">
      <c r="A1412">
        <v>117318</v>
      </c>
      <c r="B1412" t="s">
        <v>420</v>
      </c>
      <c r="C1412">
        <v>1049632456</v>
      </c>
      <c r="D1412" t="s">
        <v>2927</v>
      </c>
      <c r="E1412" t="s">
        <v>438</v>
      </c>
      <c r="F1412" t="s">
        <v>68</v>
      </c>
      <c r="G1412">
        <v>0</v>
      </c>
      <c r="H1412">
        <v>54368550</v>
      </c>
      <c r="I1412">
        <v>0</v>
      </c>
      <c r="J1412">
        <v>54368550</v>
      </c>
    </row>
    <row r="1413" spans="1:10" hidden="1" x14ac:dyDescent="0.25">
      <c r="A1413">
        <v>4392453</v>
      </c>
      <c r="B1413" t="s">
        <v>420</v>
      </c>
      <c r="C1413">
        <v>1014262560</v>
      </c>
      <c r="D1413" t="s">
        <v>734</v>
      </c>
      <c r="E1413" t="s">
        <v>438</v>
      </c>
      <c r="F1413" t="s">
        <v>68</v>
      </c>
      <c r="G1413">
        <v>0</v>
      </c>
      <c r="H1413">
        <v>51600000</v>
      </c>
      <c r="I1413">
        <v>0</v>
      </c>
      <c r="J1413">
        <v>51600000</v>
      </c>
    </row>
    <row r="1414" spans="1:10" hidden="1" x14ac:dyDescent="0.25">
      <c r="A1414">
        <v>4392672</v>
      </c>
      <c r="B1414" t="s">
        <v>420</v>
      </c>
      <c r="C1414">
        <v>1022366551</v>
      </c>
      <c r="D1414" t="s">
        <v>2184</v>
      </c>
      <c r="E1414" t="s">
        <v>438</v>
      </c>
      <c r="F1414" t="s">
        <v>68</v>
      </c>
      <c r="G1414">
        <v>0</v>
      </c>
      <c r="H1414">
        <v>54676667</v>
      </c>
      <c r="I1414">
        <v>0</v>
      </c>
      <c r="J1414">
        <v>54676667</v>
      </c>
    </row>
    <row r="1415" spans="1:10" hidden="1" x14ac:dyDescent="0.25">
      <c r="A1415">
        <v>4392526</v>
      </c>
      <c r="B1415" t="s">
        <v>420</v>
      </c>
      <c r="C1415">
        <v>1014261943</v>
      </c>
      <c r="D1415" t="s">
        <v>2958</v>
      </c>
      <c r="E1415" t="s">
        <v>438</v>
      </c>
      <c r="F1415" t="s">
        <v>68</v>
      </c>
      <c r="G1415">
        <v>0</v>
      </c>
      <c r="H1415">
        <v>62700000</v>
      </c>
      <c r="I1415">
        <v>0</v>
      </c>
      <c r="J1415">
        <v>62700000</v>
      </c>
    </row>
    <row r="1416" spans="1:10" hidden="1" x14ac:dyDescent="0.25">
      <c r="A1416">
        <v>117575</v>
      </c>
      <c r="B1416" t="s">
        <v>420</v>
      </c>
      <c r="C1416">
        <v>1032391427</v>
      </c>
      <c r="D1416" t="s">
        <v>3032</v>
      </c>
      <c r="E1416" t="s">
        <v>438</v>
      </c>
      <c r="F1416" t="s">
        <v>68</v>
      </c>
      <c r="G1416">
        <v>0</v>
      </c>
      <c r="H1416">
        <v>95584000</v>
      </c>
      <c r="I1416">
        <v>0</v>
      </c>
      <c r="J1416">
        <v>95584000</v>
      </c>
    </row>
    <row r="1417" spans="1:10" hidden="1" x14ac:dyDescent="0.25">
      <c r="A1417">
        <v>3494</v>
      </c>
      <c r="B1417" t="s">
        <v>420</v>
      </c>
      <c r="C1417">
        <v>79696478</v>
      </c>
      <c r="D1417" t="s">
        <v>2286</v>
      </c>
      <c r="E1417" t="s">
        <v>438</v>
      </c>
      <c r="F1417" t="s">
        <v>68</v>
      </c>
      <c r="G1417">
        <v>0</v>
      </c>
      <c r="H1417">
        <v>47465833</v>
      </c>
      <c r="I1417">
        <v>0</v>
      </c>
      <c r="J1417">
        <v>47465833</v>
      </c>
    </row>
    <row r="1418" spans="1:10" hidden="1" x14ac:dyDescent="0.25">
      <c r="A1418">
        <v>4392604</v>
      </c>
      <c r="B1418" t="s">
        <v>420</v>
      </c>
      <c r="C1418">
        <v>79756535</v>
      </c>
      <c r="D1418" t="s">
        <v>1240</v>
      </c>
      <c r="E1418" t="s">
        <v>438</v>
      </c>
      <c r="F1418" t="s">
        <v>68</v>
      </c>
      <c r="G1418">
        <v>0</v>
      </c>
      <c r="H1418">
        <v>25733995</v>
      </c>
      <c r="I1418">
        <v>0</v>
      </c>
      <c r="J1418">
        <v>25733995</v>
      </c>
    </row>
    <row r="1419" spans="1:10" hidden="1" x14ac:dyDescent="0.25">
      <c r="A1419">
        <v>117338</v>
      </c>
      <c r="B1419" t="s">
        <v>420</v>
      </c>
      <c r="C1419">
        <v>1081760754</v>
      </c>
      <c r="D1419" t="s">
        <v>1798</v>
      </c>
      <c r="E1419" t="s">
        <v>438</v>
      </c>
      <c r="F1419" t="s">
        <v>68</v>
      </c>
      <c r="G1419">
        <v>0</v>
      </c>
      <c r="H1419">
        <v>141465960</v>
      </c>
      <c r="I1419">
        <v>0</v>
      </c>
      <c r="J1419">
        <v>141465960</v>
      </c>
    </row>
    <row r="1420" spans="1:10" hidden="1" x14ac:dyDescent="0.25">
      <c r="A1420">
        <v>4392669</v>
      </c>
      <c r="B1420" t="s">
        <v>420</v>
      </c>
      <c r="C1420">
        <v>1024490172</v>
      </c>
      <c r="D1420" t="s">
        <v>1236</v>
      </c>
      <c r="E1420" t="s">
        <v>438</v>
      </c>
      <c r="F1420" t="s">
        <v>68</v>
      </c>
      <c r="G1420">
        <v>0</v>
      </c>
      <c r="H1420">
        <v>38280000</v>
      </c>
      <c r="I1420">
        <v>0</v>
      </c>
      <c r="J1420">
        <v>38280000</v>
      </c>
    </row>
    <row r="1421" spans="1:10" hidden="1" x14ac:dyDescent="0.25">
      <c r="A1421">
        <v>4392606</v>
      </c>
      <c r="B1421" t="s">
        <v>420</v>
      </c>
      <c r="C1421">
        <v>1024535595</v>
      </c>
      <c r="D1421" t="s">
        <v>454</v>
      </c>
      <c r="E1421" t="s">
        <v>438</v>
      </c>
      <c r="F1421" t="s">
        <v>68</v>
      </c>
      <c r="G1421">
        <v>0</v>
      </c>
      <c r="H1421">
        <v>49650000</v>
      </c>
      <c r="I1421">
        <v>0</v>
      </c>
      <c r="J1421">
        <v>49650000</v>
      </c>
    </row>
    <row r="1422" spans="1:10" hidden="1" x14ac:dyDescent="0.25">
      <c r="A1422">
        <v>4392440</v>
      </c>
      <c r="B1422" t="s">
        <v>410</v>
      </c>
      <c r="C1422">
        <v>4052671</v>
      </c>
      <c r="D1422" t="s">
        <v>3411</v>
      </c>
      <c r="E1422" t="s">
        <v>2629</v>
      </c>
      <c r="F1422" t="s">
        <v>35</v>
      </c>
      <c r="G1422">
        <v>0</v>
      </c>
      <c r="H1422">
        <v>200000</v>
      </c>
      <c r="I1422">
        <v>200000</v>
      </c>
      <c r="J1422">
        <v>0</v>
      </c>
    </row>
    <row r="1423" spans="1:10" hidden="1" x14ac:dyDescent="0.25">
      <c r="A1423">
        <v>4393313</v>
      </c>
      <c r="B1423" t="s">
        <v>410</v>
      </c>
      <c r="C1423">
        <v>52377133</v>
      </c>
      <c r="D1423" t="s">
        <v>3410</v>
      </c>
      <c r="E1423" t="s">
        <v>2629</v>
      </c>
      <c r="F1423" t="s">
        <v>35</v>
      </c>
      <c r="G1423">
        <v>0</v>
      </c>
      <c r="H1423">
        <v>100000</v>
      </c>
      <c r="I1423">
        <v>100000</v>
      </c>
      <c r="J1423">
        <v>0</v>
      </c>
    </row>
    <row r="1424" spans="1:10" hidden="1" x14ac:dyDescent="0.25">
      <c r="A1424">
        <v>2207</v>
      </c>
      <c r="B1424" t="s">
        <v>410</v>
      </c>
      <c r="C1424">
        <v>830054076</v>
      </c>
      <c r="D1424" t="s">
        <v>875</v>
      </c>
      <c r="E1424" t="s">
        <v>416</v>
      </c>
      <c r="F1424" t="s">
        <v>50</v>
      </c>
      <c r="G1424">
        <v>8947020</v>
      </c>
      <c r="H1424">
        <v>0</v>
      </c>
      <c r="I1424">
        <v>1966287</v>
      </c>
      <c r="J1424">
        <v>1966287</v>
      </c>
    </row>
    <row r="1425" spans="1:10" hidden="1" x14ac:dyDescent="0.25">
      <c r="A1425">
        <v>4393190</v>
      </c>
      <c r="B1425" t="s">
        <v>420</v>
      </c>
      <c r="C1425">
        <v>51967004</v>
      </c>
      <c r="D1425" t="s">
        <v>3359</v>
      </c>
      <c r="E1425" t="s">
        <v>438</v>
      </c>
      <c r="F1425" t="s">
        <v>68</v>
      </c>
      <c r="G1425">
        <v>0</v>
      </c>
      <c r="H1425">
        <v>20000000</v>
      </c>
      <c r="I1425">
        <v>0</v>
      </c>
      <c r="J1425">
        <v>20000000</v>
      </c>
    </row>
    <row r="1426" spans="1:10" hidden="1" x14ac:dyDescent="0.25">
      <c r="A1426">
        <v>4393281</v>
      </c>
      <c r="B1426" t="s">
        <v>420</v>
      </c>
      <c r="C1426">
        <v>52216678</v>
      </c>
      <c r="D1426" t="s">
        <v>2432</v>
      </c>
      <c r="E1426" t="s">
        <v>438</v>
      </c>
      <c r="F1426" t="s">
        <v>68</v>
      </c>
      <c r="G1426">
        <v>0</v>
      </c>
      <c r="H1426">
        <v>52186667</v>
      </c>
      <c r="I1426">
        <v>0</v>
      </c>
      <c r="J1426">
        <v>52186667</v>
      </c>
    </row>
    <row r="1427" spans="1:10" hidden="1" x14ac:dyDescent="0.25">
      <c r="A1427">
        <v>4393276</v>
      </c>
      <c r="B1427" t="s">
        <v>420</v>
      </c>
      <c r="C1427">
        <v>80827003</v>
      </c>
      <c r="D1427" t="s">
        <v>2046</v>
      </c>
      <c r="E1427" t="s">
        <v>438</v>
      </c>
      <c r="F1427" t="s">
        <v>68</v>
      </c>
      <c r="G1427">
        <v>0</v>
      </c>
      <c r="H1427">
        <v>68683333</v>
      </c>
      <c r="I1427">
        <v>0</v>
      </c>
      <c r="J1427">
        <v>68683333</v>
      </c>
    </row>
    <row r="1428" spans="1:10" hidden="1" x14ac:dyDescent="0.25">
      <c r="A1428">
        <v>4393094</v>
      </c>
      <c r="B1428" t="s">
        <v>420</v>
      </c>
      <c r="C1428">
        <v>79891182</v>
      </c>
      <c r="D1428" t="s">
        <v>1077</v>
      </c>
      <c r="E1428" t="s">
        <v>438</v>
      </c>
      <c r="F1428" t="s">
        <v>68</v>
      </c>
      <c r="G1428">
        <v>0</v>
      </c>
      <c r="H1428">
        <v>31980000</v>
      </c>
      <c r="I1428">
        <v>0</v>
      </c>
      <c r="J1428">
        <v>31980000</v>
      </c>
    </row>
    <row r="1429" spans="1:10" hidden="1" x14ac:dyDescent="0.25">
      <c r="A1429">
        <v>4393035</v>
      </c>
      <c r="B1429" t="s">
        <v>420</v>
      </c>
      <c r="C1429">
        <v>1049635821</v>
      </c>
      <c r="D1429" t="s">
        <v>543</v>
      </c>
      <c r="E1429" t="s">
        <v>438</v>
      </c>
      <c r="F1429" t="s">
        <v>68</v>
      </c>
      <c r="G1429">
        <v>0</v>
      </c>
      <c r="H1429">
        <v>75861000</v>
      </c>
      <c r="I1429">
        <v>0</v>
      </c>
      <c r="J1429">
        <v>75861000</v>
      </c>
    </row>
    <row r="1430" spans="1:10" hidden="1" x14ac:dyDescent="0.25">
      <c r="A1430">
        <v>4391721</v>
      </c>
      <c r="B1430" t="s">
        <v>420</v>
      </c>
      <c r="C1430">
        <v>13171587</v>
      </c>
      <c r="D1430" t="s">
        <v>2591</v>
      </c>
      <c r="E1430" t="s">
        <v>438</v>
      </c>
      <c r="F1430" t="s">
        <v>68</v>
      </c>
      <c r="G1430">
        <v>0</v>
      </c>
      <c r="H1430">
        <v>106408122</v>
      </c>
      <c r="I1430">
        <v>0</v>
      </c>
      <c r="J1430">
        <v>106408122</v>
      </c>
    </row>
    <row r="1431" spans="1:10" hidden="1" x14ac:dyDescent="0.25">
      <c r="A1431">
        <v>114575</v>
      </c>
      <c r="B1431" t="s">
        <v>420</v>
      </c>
      <c r="C1431">
        <v>52265440</v>
      </c>
      <c r="D1431" t="s">
        <v>2702</v>
      </c>
      <c r="E1431" t="s">
        <v>438</v>
      </c>
      <c r="F1431" t="s">
        <v>68</v>
      </c>
      <c r="G1431">
        <v>0</v>
      </c>
      <c r="H1431">
        <v>88571667</v>
      </c>
      <c r="I1431">
        <v>0</v>
      </c>
      <c r="J1431">
        <v>88571667</v>
      </c>
    </row>
    <row r="1432" spans="1:10" hidden="1" x14ac:dyDescent="0.25">
      <c r="A1432">
        <v>4393046</v>
      </c>
      <c r="B1432" t="s">
        <v>410</v>
      </c>
      <c r="C1432">
        <v>830047431</v>
      </c>
      <c r="D1432" t="s">
        <v>1642</v>
      </c>
      <c r="E1432" t="s">
        <v>438</v>
      </c>
      <c r="F1432" t="s">
        <v>68</v>
      </c>
      <c r="G1432">
        <v>0</v>
      </c>
      <c r="H1432">
        <v>17407280</v>
      </c>
      <c r="I1432">
        <v>0</v>
      </c>
      <c r="J1432">
        <v>17407280</v>
      </c>
    </row>
    <row r="1433" spans="1:10" hidden="1" x14ac:dyDescent="0.25">
      <c r="A1433">
        <v>4393235</v>
      </c>
      <c r="B1433" t="s">
        <v>420</v>
      </c>
      <c r="C1433">
        <v>1001912088</v>
      </c>
      <c r="D1433" t="s">
        <v>735</v>
      </c>
      <c r="E1433" t="s">
        <v>438</v>
      </c>
      <c r="F1433" t="s">
        <v>68</v>
      </c>
      <c r="G1433">
        <v>0</v>
      </c>
      <c r="H1433">
        <v>30693147</v>
      </c>
      <c r="I1433">
        <v>0</v>
      </c>
      <c r="J1433">
        <v>30693147</v>
      </c>
    </row>
    <row r="1434" spans="1:10" hidden="1" x14ac:dyDescent="0.25">
      <c r="A1434">
        <v>4393116</v>
      </c>
      <c r="B1434" t="s">
        <v>420</v>
      </c>
      <c r="C1434">
        <v>1002313761</v>
      </c>
      <c r="D1434" t="s">
        <v>1561</v>
      </c>
      <c r="E1434" t="s">
        <v>438</v>
      </c>
      <c r="F1434" t="s">
        <v>68</v>
      </c>
      <c r="G1434">
        <v>0</v>
      </c>
      <c r="H1434">
        <v>30650000</v>
      </c>
      <c r="I1434">
        <v>0</v>
      </c>
      <c r="J1434">
        <v>30650000</v>
      </c>
    </row>
    <row r="1435" spans="1:10" hidden="1" x14ac:dyDescent="0.25">
      <c r="A1435">
        <v>4393299</v>
      </c>
      <c r="B1435" t="s">
        <v>420</v>
      </c>
      <c r="C1435">
        <v>1016081090</v>
      </c>
      <c r="D1435" t="s">
        <v>1714</v>
      </c>
      <c r="E1435" t="s">
        <v>438</v>
      </c>
      <c r="F1435" t="s">
        <v>68</v>
      </c>
      <c r="G1435">
        <v>0</v>
      </c>
      <c r="H1435">
        <v>63000000</v>
      </c>
      <c r="I1435">
        <v>0</v>
      </c>
      <c r="J1435">
        <v>63000000</v>
      </c>
    </row>
    <row r="1436" spans="1:10" hidden="1" x14ac:dyDescent="0.25">
      <c r="A1436">
        <v>4392558</v>
      </c>
      <c r="B1436" t="s">
        <v>420</v>
      </c>
      <c r="C1436">
        <v>80726564</v>
      </c>
      <c r="D1436" t="s">
        <v>2005</v>
      </c>
      <c r="E1436" t="s">
        <v>438</v>
      </c>
      <c r="F1436" t="s">
        <v>68</v>
      </c>
      <c r="G1436">
        <v>0</v>
      </c>
      <c r="H1436">
        <v>34051161</v>
      </c>
      <c r="I1436">
        <v>0</v>
      </c>
      <c r="J1436">
        <v>34051161</v>
      </c>
    </row>
    <row r="1437" spans="1:10" hidden="1" x14ac:dyDescent="0.25">
      <c r="A1437">
        <v>4393206</v>
      </c>
      <c r="B1437" t="s">
        <v>420</v>
      </c>
      <c r="C1437">
        <v>1016080523</v>
      </c>
      <c r="D1437" t="s">
        <v>1900</v>
      </c>
      <c r="E1437" t="s">
        <v>438</v>
      </c>
      <c r="F1437" t="s">
        <v>68</v>
      </c>
      <c r="G1437">
        <v>0</v>
      </c>
      <c r="H1437">
        <v>65686667</v>
      </c>
      <c r="I1437">
        <v>0</v>
      </c>
      <c r="J1437">
        <v>65686667</v>
      </c>
    </row>
    <row r="1438" spans="1:10" hidden="1" x14ac:dyDescent="0.25">
      <c r="A1438">
        <v>4282</v>
      </c>
      <c r="B1438" t="s">
        <v>420</v>
      </c>
      <c r="C1438">
        <v>52156603</v>
      </c>
      <c r="D1438" t="s">
        <v>838</v>
      </c>
      <c r="E1438" t="s">
        <v>438</v>
      </c>
      <c r="F1438" t="s">
        <v>68</v>
      </c>
      <c r="G1438">
        <v>0</v>
      </c>
      <c r="H1438">
        <v>11800000</v>
      </c>
      <c r="I1438">
        <v>0</v>
      </c>
      <c r="J1438">
        <v>11800000</v>
      </c>
    </row>
    <row r="1439" spans="1:10" hidden="1" x14ac:dyDescent="0.25">
      <c r="A1439">
        <v>4392461</v>
      </c>
      <c r="B1439" t="s">
        <v>420</v>
      </c>
      <c r="C1439">
        <v>52302200</v>
      </c>
      <c r="D1439" t="s">
        <v>1982</v>
      </c>
      <c r="E1439" t="s">
        <v>438</v>
      </c>
      <c r="F1439" t="s">
        <v>68</v>
      </c>
      <c r="G1439">
        <v>0</v>
      </c>
      <c r="H1439">
        <v>44550000</v>
      </c>
      <c r="I1439">
        <v>0</v>
      </c>
      <c r="J1439">
        <v>44550000</v>
      </c>
    </row>
    <row r="1440" spans="1:10" hidden="1" x14ac:dyDescent="0.25">
      <c r="A1440">
        <v>4392486</v>
      </c>
      <c r="B1440" t="s">
        <v>420</v>
      </c>
      <c r="C1440">
        <v>26759139</v>
      </c>
      <c r="D1440" t="s">
        <v>2284</v>
      </c>
      <c r="E1440" t="s">
        <v>438</v>
      </c>
      <c r="F1440" t="s">
        <v>68</v>
      </c>
      <c r="G1440">
        <v>0</v>
      </c>
      <c r="H1440">
        <v>76466667</v>
      </c>
      <c r="I1440">
        <v>0</v>
      </c>
      <c r="J1440">
        <v>76466667</v>
      </c>
    </row>
    <row r="1441" spans="1:10" hidden="1" x14ac:dyDescent="0.25">
      <c r="A1441">
        <v>4282</v>
      </c>
      <c r="B1441" t="s">
        <v>420</v>
      </c>
      <c r="C1441">
        <v>52156603</v>
      </c>
      <c r="D1441" t="s">
        <v>838</v>
      </c>
      <c r="E1441" t="s">
        <v>423</v>
      </c>
      <c r="F1441" t="s">
        <v>46</v>
      </c>
      <c r="G1441">
        <v>59000</v>
      </c>
      <c r="H1441">
        <v>0</v>
      </c>
      <c r="I1441">
        <v>59000</v>
      </c>
      <c r="J1441">
        <v>59000</v>
      </c>
    </row>
    <row r="1442" spans="1:10" hidden="1" x14ac:dyDescent="0.25">
      <c r="A1442">
        <v>4393109</v>
      </c>
      <c r="B1442" t="s">
        <v>420</v>
      </c>
      <c r="C1442">
        <v>79651811</v>
      </c>
      <c r="D1442" t="s">
        <v>2623</v>
      </c>
      <c r="E1442" t="s">
        <v>438</v>
      </c>
      <c r="F1442" t="s">
        <v>68</v>
      </c>
      <c r="G1442">
        <v>0</v>
      </c>
      <c r="H1442">
        <v>3500000</v>
      </c>
      <c r="I1442">
        <v>0</v>
      </c>
      <c r="J1442">
        <v>3500000</v>
      </c>
    </row>
    <row r="1443" spans="1:10" hidden="1" x14ac:dyDescent="0.25">
      <c r="A1443">
        <v>4393294</v>
      </c>
      <c r="B1443" t="s">
        <v>420</v>
      </c>
      <c r="C1443">
        <v>1014177973</v>
      </c>
      <c r="D1443" t="s">
        <v>456</v>
      </c>
      <c r="E1443" t="s">
        <v>438</v>
      </c>
      <c r="F1443" t="s">
        <v>68</v>
      </c>
      <c r="G1443">
        <v>0</v>
      </c>
      <c r="H1443">
        <v>1000000</v>
      </c>
      <c r="I1443">
        <v>0</v>
      </c>
      <c r="J1443">
        <v>1000000</v>
      </c>
    </row>
    <row r="1444" spans="1:10" hidden="1" x14ac:dyDescent="0.25">
      <c r="A1444">
        <v>4393525</v>
      </c>
      <c r="B1444" t="s">
        <v>420</v>
      </c>
      <c r="C1444">
        <v>1015406898</v>
      </c>
      <c r="D1444" t="s">
        <v>1814</v>
      </c>
      <c r="E1444" t="s">
        <v>438</v>
      </c>
      <c r="F1444" t="s">
        <v>68</v>
      </c>
      <c r="G1444">
        <v>0</v>
      </c>
      <c r="H1444">
        <v>4223000</v>
      </c>
      <c r="I1444">
        <v>0</v>
      </c>
      <c r="J1444">
        <v>4223000</v>
      </c>
    </row>
    <row r="1445" spans="1:10" hidden="1" x14ac:dyDescent="0.25">
      <c r="A1445">
        <v>4392399</v>
      </c>
      <c r="B1445" t="s">
        <v>420</v>
      </c>
      <c r="C1445">
        <v>79146149</v>
      </c>
      <c r="D1445" t="s">
        <v>2832</v>
      </c>
      <c r="E1445" t="s">
        <v>438</v>
      </c>
      <c r="F1445" t="s">
        <v>68</v>
      </c>
      <c r="G1445">
        <v>0</v>
      </c>
      <c r="H1445">
        <v>135074658</v>
      </c>
      <c r="I1445">
        <v>0</v>
      </c>
      <c r="J1445">
        <v>135074658</v>
      </c>
    </row>
    <row r="1446" spans="1:10" hidden="1" x14ac:dyDescent="0.25">
      <c r="A1446">
        <v>4393387</v>
      </c>
      <c r="B1446" t="s">
        <v>420</v>
      </c>
      <c r="C1446">
        <v>79692153</v>
      </c>
      <c r="D1446" t="s">
        <v>3327</v>
      </c>
      <c r="E1446" t="s">
        <v>884</v>
      </c>
      <c r="F1446" t="s">
        <v>883</v>
      </c>
      <c r="G1446">
        <v>0</v>
      </c>
      <c r="H1446">
        <v>0</v>
      </c>
      <c r="I1446">
        <v>102943559</v>
      </c>
      <c r="J1446">
        <v>102943559</v>
      </c>
    </row>
    <row r="1447" spans="1:10" hidden="1" x14ac:dyDescent="0.25">
      <c r="A1447">
        <v>4393262</v>
      </c>
      <c r="B1447" t="s">
        <v>420</v>
      </c>
      <c r="C1447">
        <v>1069474660</v>
      </c>
      <c r="D1447" t="s">
        <v>2648</v>
      </c>
      <c r="E1447" t="s">
        <v>423</v>
      </c>
      <c r="F1447" t="s">
        <v>46</v>
      </c>
      <c r="G1447">
        <v>275000</v>
      </c>
      <c r="H1447">
        <v>0</v>
      </c>
      <c r="I1447">
        <v>275000</v>
      </c>
      <c r="J1447">
        <v>275000</v>
      </c>
    </row>
    <row r="1448" spans="1:10" hidden="1" x14ac:dyDescent="0.25">
      <c r="A1448">
        <v>4393302</v>
      </c>
      <c r="B1448" t="s">
        <v>420</v>
      </c>
      <c r="C1448">
        <v>1013619392</v>
      </c>
      <c r="D1448" t="s">
        <v>836</v>
      </c>
      <c r="E1448" t="s">
        <v>423</v>
      </c>
      <c r="F1448" t="s">
        <v>46</v>
      </c>
      <c r="G1448">
        <v>162000</v>
      </c>
      <c r="H1448">
        <v>0</v>
      </c>
      <c r="I1448">
        <v>145800</v>
      </c>
      <c r="J1448">
        <v>145800</v>
      </c>
    </row>
    <row r="1449" spans="1:10" hidden="1" x14ac:dyDescent="0.25">
      <c r="A1449">
        <v>4393285</v>
      </c>
      <c r="B1449" t="s">
        <v>420</v>
      </c>
      <c r="C1449">
        <v>80120721</v>
      </c>
      <c r="D1449" t="s">
        <v>1011</v>
      </c>
      <c r="E1449" t="s">
        <v>423</v>
      </c>
      <c r="F1449" t="s">
        <v>46</v>
      </c>
      <c r="G1449">
        <v>401250</v>
      </c>
      <c r="H1449">
        <v>0</v>
      </c>
      <c r="I1449">
        <v>384250</v>
      </c>
      <c r="J1449">
        <v>384250</v>
      </c>
    </row>
    <row r="1450" spans="1:10" hidden="1" x14ac:dyDescent="0.25">
      <c r="A1450">
        <v>4393156</v>
      </c>
      <c r="B1450" t="s">
        <v>420</v>
      </c>
      <c r="C1450">
        <v>7142326</v>
      </c>
      <c r="D1450" t="s">
        <v>3257</v>
      </c>
      <c r="E1450" t="s">
        <v>423</v>
      </c>
      <c r="F1450" t="s">
        <v>46</v>
      </c>
      <c r="G1450">
        <v>435563</v>
      </c>
      <c r="H1450">
        <v>0</v>
      </c>
      <c r="I1450">
        <v>402088</v>
      </c>
      <c r="J1450">
        <v>402088</v>
      </c>
    </row>
    <row r="1451" spans="1:10" hidden="1" x14ac:dyDescent="0.25">
      <c r="A1451">
        <v>4393329</v>
      </c>
      <c r="B1451" t="s">
        <v>420</v>
      </c>
      <c r="C1451">
        <v>1077425387</v>
      </c>
      <c r="D1451" t="s">
        <v>802</v>
      </c>
      <c r="E1451" t="s">
        <v>423</v>
      </c>
      <c r="F1451" t="s">
        <v>46</v>
      </c>
      <c r="G1451">
        <v>116390</v>
      </c>
      <c r="H1451">
        <v>0</v>
      </c>
      <c r="I1451">
        <v>116390</v>
      </c>
      <c r="J1451">
        <v>116390</v>
      </c>
    </row>
    <row r="1452" spans="1:10" hidden="1" x14ac:dyDescent="0.25">
      <c r="A1452">
        <v>4393335</v>
      </c>
      <c r="B1452" t="s">
        <v>420</v>
      </c>
      <c r="C1452">
        <v>1032431211</v>
      </c>
      <c r="D1452" t="s">
        <v>930</v>
      </c>
      <c r="E1452" t="s">
        <v>423</v>
      </c>
      <c r="F1452" t="s">
        <v>46</v>
      </c>
      <c r="G1452">
        <v>336783</v>
      </c>
      <c r="H1452">
        <v>0</v>
      </c>
      <c r="I1452">
        <v>211750</v>
      </c>
      <c r="J1452">
        <v>211750</v>
      </c>
    </row>
    <row r="1453" spans="1:10" hidden="1" x14ac:dyDescent="0.25">
      <c r="A1453">
        <v>4393151</v>
      </c>
      <c r="B1453" t="s">
        <v>420</v>
      </c>
      <c r="C1453">
        <v>79331223</v>
      </c>
      <c r="D1453" t="s">
        <v>2519</v>
      </c>
      <c r="E1453" t="s">
        <v>423</v>
      </c>
      <c r="F1453" t="s">
        <v>46</v>
      </c>
      <c r="G1453">
        <v>10000</v>
      </c>
      <c r="H1453">
        <v>0</v>
      </c>
      <c r="I1453">
        <v>10000</v>
      </c>
      <c r="J1453">
        <v>10000</v>
      </c>
    </row>
    <row r="1454" spans="1:10" hidden="1" x14ac:dyDescent="0.25">
      <c r="A1454">
        <v>4393317</v>
      </c>
      <c r="B1454" t="s">
        <v>410</v>
      </c>
      <c r="C1454">
        <v>830007430</v>
      </c>
      <c r="D1454" t="s">
        <v>1640</v>
      </c>
      <c r="E1454" t="s">
        <v>423</v>
      </c>
      <c r="F1454" t="s">
        <v>46</v>
      </c>
      <c r="G1454">
        <v>122785</v>
      </c>
      <c r="H1454">
        <v>0</v>
      </c>
      <c r="I1454">
        <v>122785</v>
      </c>
      <c r="J1454">
        <v>122785</v>
      </c>
    </row>
    <row r="1455" spans="1:10" hidden="1" x14ac:dyDescent="0.25">
      <c r="A1455">
        <v>4393316</v>
      </c>
      <c r="B1455" t="s">
        <v>410</v>
      </c>
      <c r="C1455">
        <v>900365660</v>
      </c>
      <c r="D1455" t="s">
        <v>2942</v>
      </c>
      <c r="E1455" t="s">
        <v>423</v>
      </c>
      <c r="F1455" t="s">
        <v>46</v>
      </c>
      <c r="G1455">
        <v>327382</v>
      </c>
      <c r="H1455">
        <v>0</v>
      </c>
      <c r="I1455">
        <v>38116</v>
      </c>
      <c r="J1455">
        <v>38116</v>
      </c>
    </row>
    <row r="1456" spans="1:10" hidden="1" x14ac:dyDescent="0.25">
      <c r="A1456">
        <v>4393364</v>
      </c>
      <c r="B1456" t="s">
        <v>420</v>
      </c>
      <c r="C1456">
        <v>1018421521</v>
      </c>
      <c r="D1456" t="s">
        <v>1882</v>
      </c>
      <c r="E1456" t="s">
        <v>423</v>
      </c>
      <c r="F1456" t="s">
        <v>46</v>
      </c>
      <c r="G1456">
        <v>292000</v>
      </c>
      <c r="H1456">
        <v>0</v>
      </c>
      <c r="I1456">
        <v>165000</v>
      </c>
      <c r="J1456">
        <v>165000</v>
      </c>
    </row>
    <row r="1457" spans="1:10" hidden="1" x14ac:dyDescent="0.25">
      <c r="A1457">
        <v>4393348</v>
      </c>
      <c r="B1457" t="s">
        <v>420</v>
      </c>
      <c r="C1457">
        <v>79357594</v>
      </c>
      <c r="D1457" t="s">
        <v>2016</v>
      </c>
      <c r="E1457" t="s">
        <v>423</v>
      </c>
      <c r="F1457" t="s">
        <v>46</v>
      </c>
      <c r="G1457">
        <v>134500</v>
      </c>
      <c r="H1457">
        <v>0</v>
      </c>
      <c r="I1457">
        <v>74200</v>
      </c>
      <c r="J1457">
        <v>74200</v>
      </c>
    </row>
    <row r="1458" spans="1:10" hidden="1" x14ac:dyDescent="0.25">
      <c r="A1458">
        <v>4393244</v>
      </c>
      <c r="B1458" t="s">
        <v>420</v>
      </c>
      <c r="C1458">
        <v>80153443</v>
      </c>
      <c r="D1458" t="s">
        <v>1873</v>
      </c>
      <c r="E1458" t="s">
        <v>423</v>
      </c>
      <c r="F1458" t="s">
        <v>46</v>
      </c>
      <c r="G1458">
        <v>123600</v>
      </c>
      <c r="H1458">
        <v>0</v>
      </c>
      <c r="I1458">
        <v>68250</v>
      </c>
      <c r="J1458">
        <v>68250</v>
      </c>
    </row>
    <row r="1459" spans="1:10" hidden="1" x14ac:dyDescent="0.25">
      <c r="A1459">
        <v>4393397</v>
      </c>
      <c r="B1459" t="s">
        <v>420</v>
      </c>
      <c r="C1459">
        <v>1019064021</v>
      </c>
      <c r="D1459" t="s">
        <v>995</v>
      </c>
      <c r="E1459" t="s">
        <v>423</v>
      </c>
      <c r="F1459" t="s">
        <v>46</v>
      </c>
      <c r="G1459">
        <v>160426</v>
      </c>
      <c r="H1459">
        <v>0</v>
      </c>
      <c r="I1459">
        <v>84000</v>
      </c>
      <c r="J1459">
        <v>84000</v>
      </c>
    </row>
    <row r="1460" spans="1:10" hidden="1" x14ac:dyDescent="0.25">
      <c r="A1460">
        <v>4393352</v>
      </c>
      <c r="B1460" t="s">
        <v>420</v>
      </c>
      <c r="C1460">
        <v>1047233936</v>
      </c>
      <c r="D1460" t="s">
        <v>1874</v>
      </c>
      <c r="E1460" t="s">
        <v>423</v>
      </c>
      <c r="F1460" t="s">
        <v>46</v>
      </c>
      <c r="G1460">
        <v>99000</v>
      </c>
      <c r="H1460">
        <v>0</v>
      </c>
      <c r="I1460">
        <v>71400</v>
      </c>
      <c r="J1460">
        <v>71400</v>
      </c>
    </row>
    <row r="1461" spans="1:10" hidden="1" x14ac:dyDescent="0.25">
      <c r="A1461">
        <v>4393370</v>
      </c>
      <c r="B1461" t="s">
        <v>420</v>
      </c>
      <c r="C1461">
        <v>1049649290</v>
      </c>
      <c r="D1461" t="s">
        <v>2609</v>
      </c>
      <c r="E1461" t="s">
        <v>423</v>
      </c>
      <c r="F1461" t="s">
        <v>46</v>
      </c>
      <c r="G1461">
        <v>296834</v>
      </c>
      <c r="H1461">
        <v>0</v>
      </c>
      <c r="I1461">
        <v>158167</v>
      </c>
      <c r="J1461">
        <v>158167</v>
      </c>
    </row>
    <row r="1462" spans="1:10" hidden="1" x14ac:dyDescent="0.25">
      <c r="A1462">
        <v>4393247</v>
      </c>
      <c r="B1462" t="s">
        <v>420</v>
      </c>
      <c r="C1462">
        <v>1124534190</v>
      </c>
      <c r="D1462" t="s">
        <v>1853</v>
      </c>
      <c r="E1462" t="s">
        <v>423</v>
      </c>
      <c r="F1462" t="s">
        <v>46</v>
      </c>
      <c r="G1462">
        <v>134500</v>
      </c>
      <c r="H1462">
        <v>0</v>
      </c>
      <c r="I1462">
        <v>68133</v>
      </c>
      <c r="J1462">
        <v>68133</v>
      </c>
    </row>
    <row r="1463" spans="1:10" hidden="1" x14ac:dyDescent="0.25">
      <c r="A1463">
        <v>4393473</v>
      </c>
      <c r="B1463" t="s">
        <v>420</v>
      </c>
      <c r="C1463">
        <v>80055254</v>
      </c>
      <c r="D1463" t="s">
        <v>2103</v>
      </c>
      <c r="E1463" t="s">
        <v>423</v>
      </c>
      <c r="F1463" t="s">
        <v>46</v>
      </c>
      <c r="G1463">
        <v>181942</v>
      </c>
      <c r="H1463">
        <v>0</v>
      </c>
      <c r="I1463">
        <v>85000</v>
      </c>
      <c r="J1463">
        <v>85000</v>
      </c>
    </row>
    <row r="1464" spans="1:10" hidden="1" x14ac:dyDescent="0.25">
      <c r="A1464">
        <v>4393417</v>
      </c>
      <c r="B1464" t="s">
        <v>420</v>
      </c>
      <c r="C1464">
        <v>1014182182</v>
      </c>
      <c r="D1464" t="s">
        <v>992</v>
      </c>
      <c r="E1464" t="s">
        <v>423</v>
      </c>
      <c r="F1464" t="s">
        <v>46</v>
      </c>
      <c r="G1464">
        <v>32752</v>
      </c>
      <c r="H1464">
        <v>0</v>
      </c>
      <c r="I1464">
        <v>32752</v>
      </c>
      <c r="J1464">
        <v>32752</v>
      </c>
    </row>
    <row r="1465" spans="1:10" hidden="1" x14ac:dyDescent="0.25">
      <c r="A1465">
        <v>4392439</v>
      </c>
      <c r="B1465" t="s">
        <v>420</v>
      </c>
      <c r="C1465">
        <v>1022925724</v>
      </c>
      <c r="D1465" t="s">
        <v>1851</v>
      </c>
      <c r="E1465" t="s">
        <v>423</v>
      </c>
      <c r="F1465" t="s">
        <v>46</v>
      </c>
      <c r="G1465">
        <v>160500</v>
      </c>
      <c r="H1465">
        <v>0</v>
      </c>
      <c r="I1465">
        <v>54750</v>
      </c>
      <c r="J1465">
        <v>54750</v>
      </c>
    </row>
    <row r="1466" spans="1:10" hidden="1" x14ac:dyDescent="0.25">
      <c r="A1466">
        <v>4393452</v>
      </c>
      <c r="B1466" t="s">
        <v>420</v>
      </c>
      <c r="C1466">
        <v>1019140092</v>
      </c>
      <c r="D1466" t="s">
        <v>1849</v>
      </c>
      <c r="E1466" t="s">
        <v>423</v>
      </c>
      <c r="F1466" t="s">
        <v>46</v>
      </c>
      <c r="G1466">
        <v>75000</v>
      </c>
      <c r="H1466">
        <v>0</v>
      </c>
      <c r="I1466">
        <v>47500</v>
      </c>
      <c r="J1466">
        <v>47500</v>
      </c>
    </row>
    <row r="1467" spans="1:10" hidden="1" x14ac:dyDescent="0.25">
      <c r="A1467">
        <v>4393453</v>
      </c>
      <c r="B1467" t="s">
        <v>420</v>
      </c>
      <c r="C1467">
        <v>52887256</v>
      </c>
      <c r="D1467" t="s">
        <v>778</v>
      </c>
      <c r="E1467" t="s">
        <v>423</v>
      </c>
      <c r="F1467" t="s">
        <v>46</v>
      </c>
      <c r="G1467">
        <v>106333</v>
      </c>
      <c r="H1467">
        <v>0</v>
      </c>
      <c r="I1467">
        <v>51333</v>
      </c>
      <c r="J1467">
        <v>51333</v>
      </c>
    </row>
    <row r="1468" spans="1:10" hidden="1" x14ac:dyDescent="0.25">
      <c r="A1468">
        <v>4393465</v>
      </c>
      <c r="B1468" t="s">
        <v>420</v>
      </c>
      <c r="C1468">
        <v>52861230</v>
      </c>
      <c r="D1468" t="s">
        <v>3121</v>
      </c>
      <c r="E1468" t="s">
        <v>423</v>
      </c>
      <c r="F1468" t="s">
        <v>46</v>
      </c>
      <c r="G1468">
        <v>140000</v>
      </c>
      <c r="H1468">
        <v>0</v>
      </c>
      <c r="I1468">
        <v>89833</v>
      </c>
      <c r="J1468">
        <v>89833</v>
      </c>
    </row>
    <row r="1469" spans="1:10" hidden="1" x14ac:dyDescent="0.25">
      <c r="A1469">
        <v>4393445</v>
      </c>
      <c r="B1469" t="s">
        <v>420</v>
      </c>
      <c r="C1469">
        <v>1023892798</v>
      </c>
      <c r="D1469" t="s">
        <v>1990</v>
      </c>
      <c r="E1469" t="s">
        <v>423</v>
      </c>
      <c r="F1469" t="s">
        <v>46</v>
      </c>
      <c r="G1469">
        <v>127040</v>
      </c>
      <c r="H1469">
        <v>0</v>
      </c>
      <c r="I1469">
        <v>65197</v>
      </c>
      <c r="J1469">
        <v>65197</v>
      </c>
    </row>
    <row r="1470" spans="1:10" hidden="1" x14ac:dyDescent="0.25">
      <c r="A1470">
        <v>4393449</v>
      </c>
      <c r="B1470" t="s">
        <v>420</v>
      </c>
      <c r="C1470">
        <v>9431374</v>
      </c>
      <c r="D1470" t="s">
        <v>505</v>
      </c>
      <c r="E1470" t="s">
        <v>423</v>
      </c>
      <c r="F1470" t="s">
        <v>46</v>
      </c>
      <c r="G1470">
        <v>140800</v>
      </c>
      <c r="H1470">
        <v>0</v>
      </c>
      <c r="I1470">
        <v>90000</v>
      </c>
      <c r="J1470">
        <v>90000</v>
      </c>
    </row>
    <row r="1471" spans="1:10" hidden="1" x14ac:dyDescent="0.25">
      <c r="A1471">
        <v>4393456</v>
      </c>
      <c r="B1471" t="s">
        <v>420</v>
      </c>
      <c r="C1471">
        <v>79729284</v>
      </c>
      <c r="D1471" t="s">
        <v>1879</v>
      </c>
      <c r="E1471" t="s">
        <v>423</v>
      </c>
      <c r="F1471" t="s">
        <v>46</v>
      </c>
      <c r="G1471">
        <v>205000</v>
      </c>
      <c r="H1471">
        <v>0</v>
      </c>
      <c r="I1471">
        <v>155000</v>
      </c>
      <c r="J1471">
        <v>155000</v>
      </c>
    </row>
    <row r="1472" spans="1:10" hidden="1" x14ac:dyDescent="0.25">
      <c r="A1472">
        <v>117705</v>
      </c>
      <c r="B1472" t="s">
        <v>420</v>
      </c>
      <c r="C1472">
        <v>11204198</v>
      </c>
      <c r="D1472" t="s">
        <v>2347</v>
      </c>
      <c r="E1472" t="s">
        <v>455</v>
      </c>
      <c r="F1472" t="s">
        <v>68</v>
      </c>
      <c r="G1472">
        <v>0</v>
      </c>
      <c r="H1472">
        <v>104294117</v>
      </c>
      <c r="I1472">
        <v>108668434</v>
      </c>
      <c r="J1472">
        <v>4374317</v>
      </c>
    </row>
    <row r="1473" spans="1:10" hidden="1" x14ac:dyDescent="0.25">
      <c r="A1473">
        <v>4392403</v>
      </c>
      <c r="B1473" t="s">
        <v>420</v>
      </c>
      <c r="C1473">
        <v>1019064764</v>
      </c>
      <c r="D1473" t="s">
        <v>1685</v>
      </c>
      <c r="E1473" t="s">
        <v>455</v>
      </c>
      <c r="F1473" t="s">
        <v>68</v>
      </c>
      <c r="G1473">
        <v>0</v>
      </c>
      <c r="H1473">
        <v>91867597</v>
      </c>
      <c r="I1473">
        <v>95777224</v>
      </c>
      <c r="J1473">
        <v>3909627</v>
      </c>
    </row>
    <row r="1474" spans="1:10" hidden="1" x14ac:dyDescent="0.25">
      <c r="A1474">
        <v>4392031</v>
      </c>
      <c r="B1474" t="s">
        <v>420</v>
      </c>
      <c r="C1474">
        <v>79861695</v>
      </c>
      <c r="D1474" t="s">
        <v>2018</v>
      </c>
      <c r="E1474" t="s">
        <v>455</v>
      </c>
      <c r="F1474" t="s">
        <v>68</v>
      </c>
      <c r="G1474">
        <v>0</v>
      </c>
      <c r="H1474">
        <v>201748804</v>
      </c>
      <c r="I1474">
        <v>210571119</v>
      </c>
      <c r="J1474">
        <v>8822315</v>
      </c>
    </row>
    <row r="1475" spans="1:10" hidden="1" x14ac:dyDescent="0.25">
      <c r="A1475">
        <v>4392699</v>
      </c>
      <c r="B1475" t="s">
        <v>420</v>
      </c>
      <c r="C1475">
        <v>52068856</v>
      </c>
      <c r="D1475" t="s">
        <v>2972</v>
      </c>
      <c r="E1475" t="s">
        <v>455</v>
      </c>
      <c r="F1475" t="s">
        <v>68</v>
      </c>
      <c r="G1475">
        <v>0</v>
      </c>
      <c r="H1475">
        <v>72595384</v>
      </c>
      <c r="I1475">
        <v>72595384</v>
      </c>
      <c r="J1475">
        <v>0</v>
      </c>
    </row>
    <row r="1476" spans="1:10" hidden="1" x14ac:dyDescent="0.25">
      <c r="A1476">
        <v>4392593</v>
      </c>
      <c r="B1476" t="s">
        <v>420</v>
      </c>
      <c r="C1476">
        <v>1032405577</v>
      </c>
      <c r="D1476" t="s">
        <v>3298</v>
      </c>
      <c r="E1476" t="s">
        <v>455</v>
      </c>
      <c r="F1476" t="s">
        <v>68</v>
      </c>
      <c r="G1476">
        <v>0</v>
      </c>
      <c r="H1476">
        <v>18006661</v>
      </c>
      <c r="I1476">
        <v>18006661</v>
      </c>
      <c r="J1476">
        <v>0</v>
      </c>
    </row>
    <row r="1477" spans="1:10" hidden="1" x14ac:dyDescent="0.25">
      <c r="A1477">
        <v>117665</v>
      </c>
      <c r="B1477" t="s">
        <v>420</v>
      </c>
      <c r="C1477">
        <v>24337567</v>
      </c>
      <c r="D1477" t="s">
        <v>1599</v>
      </c>
      <c r="E1477" t="s">
        <v>455</v>
      </c>
      <c r="F1477" t="s">
        <v>68</v>
      </c>
      <c r="G1477">
        <v>0</v>
      </c>
      <c r="H1477">
        <v>265185266</v>
      </c>
      <c r="I1477">
        <v>277146099</v>
      </c>
      <c r="J1477">
        <v>11960833</v>
      </c>
    </row>
    <row r="1478" spans="1:10" hidden="1" x14ac:dyDescent="0.25">
      <c r="A1478">
        <v>4392623</v>
      </c>
      <c r="B1478" t="s">
        <v>420</v>
      </c>
      <c r="C1478">
        <v>1010235635</v>
      </c>
      <c r="D1478" t="s">
        <v>1105</v>
      </c>
      <c r="E1478" t="s">
        <v>455</v>
      </c>
      <c r="F1478" t="s">
        <v>68</v>
      </c>
      <c r="G1478">
        <v>0</v>
      </c>
      <c r="H1478">
        <v>107793239</v>
      </c>
      <c r="I1478">
        <v>112408746</v>
      </c>
      <c r="J1478">
        <v>4615507</v>
      </c>
    </row>
    <row r="1479" spans="1:10" hidden="1" x14ac:dyDescent="0.25">
      <c r="A1479">
        <v>4393118</v>
      </c>
      <c r="B1479" t="s">
        <v>420</v>
      </c>
      <c r="C1479">
        <v>1053801356</v>
      </c>
      <c r="D1479" t="s">
        <v>1559</v>
      </c>
      <c r="E1479" t="s">
        <v>418</v>
      </c>
      <c r="F1479" t="s">
        <v>49</v>
      </c>
      <c r="G1479">
        <v>1593333</v>
      </c>
      <c r="H1479">
        <v>0</v>
      </c>
      <c r="I1479">
        <v>1593333</v>
      </c>
      <c r="J1479">
        <v>1593333</v>
      </c>
    </row>
    <row r="1480" spans="1:10" hidden="1" x14ac:dyDescent="0.25">
      <c r="A1480">
        <v>4393150</v>
      </c>
      <c r="B1480" t="s">
        <v>420</v>
      </c>
      <c r="C1480">
        <v>79900661</v>
      </c>
      <c r="D1480" t="s">
        <v>935</v>
      </c>
      <c r="E1480" t="s">
        <v>418</v>
      </c>
      <c r="F1480" t="s">
        <v>49</v>
      </c>
      <c r="G1480">
        <v>25080900</v>
      </c>
      <c r="H1480">
        <v>0</v>
      </c>
      <c r="I1480">
        <v>25080900</v>
      </c>
      <c r="J1480">
        <v>25080900</v>
      </c>
    </row>
    <row r="1481" spans="1:10" hidden="1" x14ac:dyDescent="0.25">
      <c r="A1481">
        <v>4393114</v>
      </c>
      <c r="B1481" t="s">
        <v>420</v>
      </c>
      <c r="C1481">
        <v>51857954</v>
      </c>
      <c r="D1481" t="s">
        <v>3240</v>
      </c>
      <c r="E1481" t="s">
        <v>418</v>
      </c>
      <c r="F1481" t="s">
        <v>49</v>
      </c>
      <c r="G1481">
        <v>204000</v>
      </c>
      <c r="H1481">
        <v>0</v>
      </c>
      <c r="I1481">
        <v>169000</v>
      </c>
      <c r="J1481">
        <v>169000</v>
      </c>
    </row>
    <row r="1482" spans="1:10" hidden="1" x14ac:dyDescent="0.25">
      <c r="A1482">
        <v>4393113</v>
      </c>
      <c r="B1482" t="s">
        <v>420</v>
      </c>
      <c r="C1482">
        <v>79954485</v>
      </c>
      <c r="D1482" t="s">
        <v>1936</v>
      </c>
      <c r="E1482" t="s">
        <v>418</v>
      </c>
      <c r="F1482" t="s">
        <v>49</v>
      </c>
      <c r="G1482">
        <v>204000</v>
      </c>
      <c r="H1482">
        <v>0</v>
      </c>
      <c r="I1482">
        <v>169000</v>
      </c>
      <c r="J1482">
        <v>169000</v>
      </c>
    </row>
    <row r="1483" spans="1:10" hidden="1" x14ac:dyDescent="0.25">
      <c r="A1483">
        <v>4393280</v>
      </c>
      <c r="B1483" t="s">
        <v>420</v>
      </c>
      <c r="C1483">
        <v>52829352</v>
      </c>
      <c r="D1483" t="s">
        <v>2613</v>
      </c>
      <c r="E1483" t="s">
        <v>418</v>
      </c>
      <c r="F1483" t="s">
        <v>49</v>
      </c>
      <c r="G1483">
        <v>1231434</v>
      </c>
      <c r="H1483">
        <v>0</v>
      </c>
      <c r="I1483">
        <v>1143300</v>
      </c>
      <c r="J1483">
        <v>1143300</v>
      </c>
    </row>
    <row r="1484" spans="1:10" hidden="1" x14ac:dyDescent="0.25">
      <c r="A1484">
        <v>4393291</v>
      </c>
      <c r="B1484" t="s">
        <v>420</v>
      </c>
      <c r="C1484">
        <v>1019132466</v>
      </c>
      <c r="D1484" t="s">
        <v>2002</v>
      </c>
      <c r="E1484" t="s">
        <v>418</v>
      </c>
      <c r="F1484" t="s">
        <v>49</v>
      </c>
      <c r="G1484">
        <v>1097040</v>
      </c>
      <c r="H1484">
        <v>0</v>
      </c>
      <c r="I1484">
        <v>756000</v>
      </c>
      <c r="J1484">
        <v>756000</v>
      </c>
    </row>
    <row r="1485" spans="1:10" hidden="1" x14ac:dyDescent="0.25">
      <c r="A1485">
        <v>9780</v>
      </c>
      <c r="B1485" t="s">
        <v>410</v>
      </c>
      <c r="C1485">
        <v>800250119</v>
      </c>
      <c r="D1485" t="s">
        <v>2250</v>
      </c>
      <c r="E1485" t="s">
        <v>2934</v>
      </c>
      <c r="F1485" t="s">
        <v>132</v>
      </c>
      <c r="G1485">
        <v>0</v>
      </c>
      <c r="H1485">
        <v>716991</v>
      </c>
      <c r="I1485">
        <v>0</v>
      </c>
      <c r="J1485">
        <v>716991</v>
      </c>
    </row>
    <row r="1486" spans="1:10" hidden="1" x14ac:dyDescent="0.25">
      <c r="A1486">
        <v>9785</v>
      </c>
      <c r="B1486" t="s">
        <v>410</v>
      </c>
      <c r="C1486">
        <v>805000427</v>
      </c>
      <c r="D1486" t="s">
        <v>2249</v>
      </c>
      <c r="E1486" t="s">
        <v>2934</v>
      </c>
      <c r="F1486" t="s">
        <v>132</v>
      </c>
      <c r="G1486">
        <v>0</v>
      </c>
      <c r="H1486">
        <v>5422668</v>
      </c>
      <c r="I1486">
        <v>0</v>
      </c>
      <c r="J1486">
        <v>5422668</v>
      </c>
    </row>
    <row r="1487" spans="1:10" hidden="1" x14ac:dyDescent="0.25">
      <c r="A1487">
        <v>10</v>
      </c>
      <c r="B1487" t="s">
        <v>410</v>
      </c>
      <c r="C1487">
        <v>800130907</v>
      </c>
      <c r="D1487" t="s">
        <v>2367</v>
      </c>
      <c r="E1487" t="s">
        <v>2934</v>
      </c>
      <c r="F1487" t="s">
        <v>132</v>
      </c>
      <c r="G1487">
        <v>0</v>
      </c>
      <c r="H1487">
        <v>193608</v>
      </c>
      <c r="I1487">
        <v>0</v>
      </c>
      <c r="J1487">
        <v>193608</v>
      </c>
    </row>
    <row r="1488" spans="1:10" hidden="1" x14ac:dyDescent="0.25">
      <c r="A1488">
        <v>113912</v>
      </c>
      <c r="B1488" t="s">
        <v>410</v>
      </c>
      <c r="C1488">
        <v>900156264</v>
      </c>
      <c r="D1488" t="s">
        <v>2741</v>
      </c>
      <c r="E1488" t="s">
        <v>2934</v>
      </c>
      <c r="F1488" t="s">
        <v>132</v>
      </c>
      <c r="G1488">
        <v>0</v>
      </c>
      <c r="H1488">
        <v>1025188</v>
      </c>
      <c r="I1488">
        <v>0</v>
      </c>
      <c r="J1488">
        <v>1025188</v>
      </c>
    </row>
    <row r="1489" spans="1:10" hidden="1" x14ac:dyDescent="0.25">
      <c r="A1489">
        <v>115472</v>
      </c>
      <c r="B1489" t="s">
        <v>420</v>
      </c>
      <c r="C1489">
        <v>79730422</v>
      </c>
      <c r="D1489" t="s">
        <v>830</v>
      </c>
      <c r="E1489" t="s">
        <v>840</v>
      </c>
      <c r="F1489" t="s">
        <v>133</v>
      </c>
      <c r="G1489">
        <v>0</v>
      </c>
      <c r="H1489">
        <v>77435978</v>
      </c>
      <c r="I1489">
        <v>0</v>
      </c>
      <c r="J1489">
        <v>77435978</v>
      </c>
    </row>
    <row r="1490" spans="1:10" hidden="1" x14ac:dyDescent="0.25">
      <c r="A1490">
        <v>115495</v>
      </c>
      <c r="B1490" t="s">
        <v>420</v>
      </c>
      <c r="C1490">
        <v>52197951</v>
      </c>
      <c r="D1490" t="s">
        <v>2044</v>
      </c>
      <c r="E1490" t="s">
        <v>840</v>
      </c>
      <c r="F1490" t="s">
        <v>133</v>
      </c>
      <c r="G1490">
        <v>0</v>
      </c>
      <c r="H1490">
        <v>42917449</v>
      </c>
      <c r="I1490">
        <v>0</v>
      </c>
      <c r="J1490">
        <v>42917449</v>
      </c>
    </row>
    <row r="1491" spans="1:10" hidden="1" x14ac:dyDescent="0.25">
      <c r="A1491">
        <v>4393274</v>
      </c>
      <c r="B1491" t="s">
        <v>420</v>
      </c>
      <c r="C1491">
        <v>1098626583</v>
      </c>
      <c r="D1491" t="s">
        <v>1672</v>
      </c>
      <c r="E1491" t="s">
        <v>418</v>
      </c>
      <c r="F1491" t="s">
        <v>49</v>
      </c>
      <c r="G1491">
        <v>1099800</v>
      </c>
      <c r="H1491">
        <v>0</v>
      </c>
      <c r="I1491">
        <v>1099800</v>
      </c>
      <c r="J1491">
        <v>1099800</v>
      </c>
    </row>
    <row r="1492" spans="1:10" hidden="1" x14ac:dyDescent="0.25">
      <c r="A1492">
        <v>4393282</v>
      </c>
      <c r="B1492" t="s">
        <v>420</v>
      </c>
      <c r="C1492">
        <v>79121194</v>
      </c>
      <c r="D1492" t="s">
        <v>1008</v>
      </c>
      <c r="E1492" t="s">
        <v>418</v>
      </c>
      <c r="F1492" t="s">
        <v>49</v>
      </c>
      <c r="G1492">
        <v>276040</v>
      </c>
      <c r="H1492">
        <v>0</v>
      </c>
      <c r="I1492">
        <v>276040</v>
      </c>
      <c r="J1492">
        <v>276040</v>
      </c>
    </row>
    <row r="1493" spans="1:10" hidden="1" x14ac:dyDescent="0.25">
      <c r="A1493">
        <v>4393206</v>
      </c>
      <c r="B1493" t="s">
        <v>420</v>
      </c>
      <c r="C1493">
        <v>1016080523</v>
      </c>
      <c r="D1493" t="s">
        <v>1900</v>
      </c>
      <c r="E1493" t="s">
        <v>418</v>
      </c>
      <c r="F1493" t="s">
        <v>49</v>
      </c>
      <c r="G1493">
        <v>1652000</v>
      </c>
      <c r="H1493">
        <v>0</v>
      </c>
      <c r="I1493">
        <v>1313733</v>
      </c>
      <c r="J1493">
        <v>1313733</v>
      </c>
    </row>
    <row r="1494" spans="1:10" hidden="1" x14ac:dyDescent="0.25">
      <c r="A1494">
        <v>4393106</v>
      </c>
      <c r="B1494" t="s">
        <v>410</v>
      </c>
      <c r="C1494">
        <v>860051447</v>
      </c>
      <c r="D1494" t="s">
        <v>2430</v>
      </c>
      <c r="E1494" t="s">
        <v>418</v>
      </c>
      <c r="F1494" t="s">
        <v>49</v>
      </c>
      <c r="G1494">
        <v>1862608</v>
      </c>
      <c r="H1494">
        <v>0</v>
      </c>
      <c r="I1494">
        <v>1862608</v>
      </c>
      <c r="J1494">
        <v>1862608</v>
      </c>
    </row>
    <row r="1495" spans="1:10" hidden="1" x14ac:dyDescent="0.25">
      <c r="A1495">
        <v>4393269</v>
      </c>
      <c r="B1495" t="s">
        <v>420</v>
      </c>
      <c r="C1495">
        <v>52450485</v>
      </c>
      <c r="D1495" t="s">
        <v>882</v>
      </c>
      <c r="E1495" t="s">
        <v>418</v>
      </c>
      <c r="F1495" t="s">
        <v>49</v>
      </c>
      <c r="G1495">
        <v>1801500</v>
      </c>
      <c r="H1495">
        <v>0</v>
      </c>
      <c r="I1495">
        <v>1252333</v>
      </c>
      <c r="J1495">
        <v>1252333</v>
      </c>
    </row>
    <row r="1496" spans="1:10" hidden="1" x14ac:dyDescent="0.25">
      <c r="A1496">
        <v>114855</v>
      </c>
      <c r="B1496" t="s">
        <v>420</v>
      </c>
      <c r="C1496">
        <v>29815940</v>
      </c>
      <c r="D1496" t="s">
        <v>1689</v>
      </c>
      <c r="E1496" t="s">
        <v>831</v>
      </c>
      <c r="F1496" t="s">
        <v>118</v>
      </c>
      <c r="G1496">
        <v>0</v>
      </c>
      <c r="H1496">
        <v>14776</v>
      </c>
      <c r="I1496">
        <v>14776</v>
      </c>
      <c r="J1496">
        <v>0</v>
      </c>
    </row>
    <row r="1497" spans="1:10" hidden="1" x14ac:dyDescent="0.25">
      <c r="A1497">
        <v>114853</v>
      </c>
      <c r="B1497" t="s">
        <v>420</v>
      </c>
      <c r="C1497">
        <v>19264584</v>
      </c>
      <c r="D1497" t="s">
        <v>449</v>
      </c>
      <c r="E1497" t="s">
        <v>566</v>
      </c>
      <c r="F1497" t="s">
        <v>378</v>
      </c>
      <c r="G1497">
        <v>0</v>
      </c>
      <c r="H1497">
        <v>0</v>
      </c>
      <c r="I1497">
        <v>1539623</v>
      </c>
      <c r="J1497">
        <v>1539623</v>
      </c>
    </row>
    <row r="1498" spans="1:10" hidden="1" x14ac:dyDescent="0.25">
      <c r="A1498">
        <v>9621</v>
      </c>
      <c r="B1498" t="s">
        <v>420</v>
      </c>
      <c r="C1498">
        <v>17033771</v>
      </c>
      <c r="D1498" t="s">
        <v>644</v>
      </c>
      <c r="E1498" t="s">
        <v>566</v>
      </c>
      <c r="F1498" t="s">
        <v>378</v>
      </c>
      <c r="G1498">
        <v>0</v>
      </c>
      <c r="H1498">
        <v>0</v>
      </c>
      <c r="I1498">
        <v>10586844</v>
      </c>
      <c r="J1498">
        <v>10586844</v>
      </c>
    </row>
    <row r="1499" spans="1:10" hidden="1" x14ac:dyDescent="0.25">
      <c r="A1499">
        <v>115503</v>
      </c>
      <c r="B1499" t="s">
        <v>420</v>
      </c>
      <c r="C1499">
        <v>26466546</v>
      </c>
      <c r="D1499" t="s">
        <v>841</v>
      </c>
      <c r="E1499" t="s">
        <v>566</v>
      </c>
      <c r="F1499" t="s">
        <v>378</v>
      </c>
      <c r="G1499">
        <v>0</v>
      </c>
      <c r="H1499">
        <v>0</v>
      </c>
      <c r="I1499">
        <v>3352290</v>
      </c>
      <c r="J1499">
        <v>3352290</v>
      </c>
    </row>
    <row r="1500" spans="1:10" hidden="1" x14ac:dyDescent="0.25">
      <c r="A1500">
        <v>115499</v>
      </c>
      <c r="B1500" t="s">
        <v>420</v>
      </c>
      <c r="C1500">
        <v>52024448</v>
      </c>
      <c r="D1500" t="s">
        <v>753</v>
      </c>
      <c r="E1500" t="s">
        <v>566</v>
      </c>
      <c r="F1500" t="s">
        <v>378</v>
      </c>
      <c r="G1500">
        <v>0</v>
      </c>
      <c r="H1500">
        <v>0</v>
      </c>
      <c r="I1500">
        <v>3874502</v>
      </c>
      <c r="J1500">
        <v>3874502</v>
      </c>
    </row>
    <row r="1501" spans="1:10" hidden="1" x14ac:dyDescent="0.25">
      <c r="A1501">
        <v>114851</v>
      </c>
      <c r="B1501" t="s">
        <v>420</v>
      </c>
      <c r="C1501">
        <v>51963978</v>
      </c>
      <c r="D1501" t="s">
        <v>833</v>
      </c>
      <c r="E1501" t="s">
        <v>448</v>
      </c>
      <c r="F1501" t="s">
        <v>118</v>
      </c>
      <c r="G1501">
        <v>0</v>
      </c>
      <c r="H1501">
        <v>0</v>
      </c>
      <c r="I1501">
        <v>667182</v>
      </c>
      <c r="J1501">
        <v>667182</v>
      </c>
    </row>
    <row r="1502" spans="1:10" hidden="1" x14ac:dyDescent="0.25">
      <c r="A1502">
        <v>114846</v>
      </c>
      <c r="B1502" t="s">
        <v>420</v>
      </c>
      <c r="C1502">
        <v>41683921</v>
      </c>
      <c r="D1502" t="s">
        <v>1690</v>
      </c>
      <c r="E1502" t="s">
        <v>448</v>
      </c>
      <c r="F1502" t="s">
        <v>118</v>
      </c>
      <c r="G1502">
        <v>0</v>
      </c>
      <c r="H1502">
        <v>0</v>
      </c>
      <c r="I1502">
        <v>188042</v>
      </c>
      <c r="J1502">
        <v>188042</v>
      </c>
    </row>
    <row r="1503" spans="1:10" hidden="1" x14ac:dyDescent="0.25">
      <c r="A1503">
        <v>114848</v>
      </c>
      <c r="B1503" t="s">
        <v>420</v>
      </c>
      <c r="C1503">
        <v>79740185</v>
      </c>
      <c r="D1503" t="s">
        <v>596</v>
      </c>
      <c r="E1503" t="s">
        <v>448</v>
      </c>
      <c r="F1503" t="s">
        <v>118</v>
      </c>
      <c r="G1503">
        <v>0</v>
      </c>
      <c r="H1503">
        <v>0</v>
      </c>
      <c r="I1503">
        <v>135679</v>
      </c>
      <c r="J1503">
        <v>135679</v>
      </c>
    </row>
    <row r="1504" spans="1:10" hidden="1" x14ac:dyDescent="0.25">
      <c r="A1504">
        <v>115489</v>
      </c>
      <c r="B1504" t="s">
        <v>420</v>
      </c>
      <c r="C1504">
        <v>2876631</v>
      </c>
      <c r="D1504" t="s">
        <v>834</v>
      </c>
      <c r="E1504" t="s">
        <v>448</v>
      </c>
      <c r="F1504" t="s">
        <v>118</v>
      </c>
      <c r="G1504">
        <v>0</v>
      </c>
      <c r="H1504">
        <v>0</v>
      </c>
      <c r="I1504">
        <v>4541</v>
      </c>
      <c r="J1504">
        <v>4541</v>
      </c>
    </row>
    <row r="1505" spans="1:10" hidden="1" x14ac:dyDescent="0.25">
      <c r="A1505">
        <v>116559</v>
      </c>
      <c r="B1505" t="s">
        <v>410</v>
      </c>
      <c r="C1505">
        <v>800137357</v>
      </c>
      <c r="D1505" t="s">
        <v>3409</v>
      </c>
      <c r="E1505" t="s">
        <v>2617</v>
      </c>
      <c r="F1505" t="s">
        <v>390</v>
      </c>
      <c r="G1505">
        <v>0</v>
      </c>
      <c r="H1505">
        <v>0</v>
      </c>
      <c r="I1505">
        <v>1318877239</v>
      </c>
      <c r="J1505">
        <v>1318877239</v>
      </c>
    </row>
    <row r="1506" spans="1:10" hidden="1" x14ac:dyDescent="0.25">
      <c r="A1506">
        <v>4392883</v>
      </c>
      <c r="B1506" t="s">
        <v>410</v>
      </c>
      <c r="C1506">
        <v>901163935</v>
      </c>
      <c r="D1506" t="s">
        <v>1722</v>
      </c>
      <c r="E1506" t="s">
        <v>493</v>
      </c>
      <c r="F1506" t="s">
        <v>291</v>
      </c>
      <c r="G1506">
        <v>0</v>
      </c>
      <c r="H1506">
        <v>20000000</v>
      </c>
      <c r="I1506">
        <v>0</v>
      </c>
      <c r="J1506">
        <v>20000000</v>
      </c>
    </row>
    <row r="1507" spans="1:10" hidden="1" x14ac:dyDescent="0.25">
      <c r="A1507">
        <v>4392063</v>
      </c>
      <c r="B1507" t="s">
        <v>420</v>
      </c>
      <c r="C1507">
        <v>1030656559</v>
      </c>
      <c r="D1507" t="s">
        <v>2340</v>
      </c>
      <c r="E1507" t="s">
        <v>819</v>
      </c>
      <c r="F1507" t="s">
        <v>51</v>
      </c>
      <c r="G1507">
        <v>3997515</v>
      </c>
      <c r="H1507">
        <v>0</v>
      </c>
      <c r="I1507">
        <v>3997515</v>
      </c>
      <c r="J1507">
        <v>3997515</v>
      </c>
    </row>
    <row r="1508" spans="1:10" hidden="1" x14ac:dyDescent="0.25">
      <c r="A1508">
        <v>4316815</v>
      </c>
      <c r="B1508" t="s">
        <v>410</v>
      </c>
      <c r="C1508">
        <v>900126860</v>
      </c>
      <c r="D1508" t="s">
        <v>511</v>
      </c>
      <c r="E1508" t="s">
        <v>3408</v>
      </c>
      <c r="F1508" t="s">
        <v>202</v>
      </c>
      <c r="G1508">
        <v>139641967847</v>
      </c>
      <c r="H1508">
        <v>23417437653</v>
      </c>
      <c r="I1508">
        <v>163059405500</v>
      </c>
      <c r="J1508">
        <v>139641967847</v>
      </c>
    </row>
    <row r="1509" spans="1:10" hidden="1" x14ac:dyDescent="0.25">
      <c r="A1509">
        <v>4391817</v>
      </c>
      <c r="B1509" t="s">
        <v>410</v>
      </c>
      <c r="C1509">
        <v>901066610</v>
      </c>
      <c r="D1509" t="s">
        <v>1885</v>
      </c>
      <c r="E1509" t="s">
        <v>2615</v>
      </c>
      <c r="F1509" t="s">
        <v>296</v>
      </c>
      <c r="G1509">
        <v>0</v>
      </c>
      <c r="H1509">
        <v>1592944</v>
      </c>
      <c r="I1509">
        <v>0</v>
      </c>
      <c r="J1509">
        <v>1592944</v>
      </c>
    </row>
    <row r="1510" spans="1:10" hidden="1" x14ac:dyDescent="0.25">
      <c r="A1510">
        <v>4393283</v>
      </c>
      <c r="B1510" t="s">
        <v>420</v>
      </c>
      <c r="C1510">
        <v>36300460</v>
      </c>
      <c r="D1510" t="s">
        <v>2067</v>
      </c>
      <c r="E1510" t="s">
        <v>438</v>
      </c>
      <c r="F1510" t="s">
        <v>68</v>
      </c>
      <c r="G1510">
        <v>0</v>
      </c>
      <c r="H1510">
        <v>71750000</v>
      </c>
      <c r="I1510">
        <v>0</v>
      </c>
      <c r="J1510">
        <v>71750000</v>
      </c>
    </row>
    <row r="1511" spans="1:10" hidden="1" x14ac:dyDescent="0.25">
      <c r="A1511">
        <v>4392385</v>
      </c>
      <c r="B1511" t="s">
        <v>420</v>
      </c>
      <c r="C1511">
        <v>7713138</v>
      </c>
      <c r="D1511" t="s">
        <v>1496</v>
      </c>
      <c r="E1511" t="s">
        <v>438</v>
      </c>
      <c r="F1511" t="s">
        <v>68</v>
      </c>
      <c r="G1511">
        <v>0</v>
      </c>
      <c r="H1511">
        <v>53216667</v>
      </c>
      <c r="I1511">
        <v>0</v>
      </c>
      <c r="J1511">
        <v>53216667</v>
      </c>
    </row>
    <row r="1512" spans="1:10" hidden="1" x14ac:dyDescent="0.25">
      <c r="A1512">
        <v>4392683</v>
      </c>
      <c r="B1512" t="s">
        <v>420</v>
      </c>
      <c r="C1512">
        <v>1020758460</v>
      </c>
      <c r="D1512" t="s">
        <v>1168</v>
      </c>
      <c r="E1512" t="s">
        <v>438</v>
      </c>
      <c r="F1512" t="s">
        <v>68</v>
      </c>
      <c r="G1512">
        <v>0</v>
      </c>
      <c r="H1512">
        <v>55000000</v>
      </c>
      <c r="I1512">
        <v>0</v>
      </c>
      <c r="J1512">
        <v>55000000</v>
      </c>
    </row>
    <row r="1513" spans="1:10" hidden="1" x14ac:dyDescent="0.25">
      <c r="A1513">
        <v>4392642</v>
      </c>
      <c r="B1513" t="s">
        <v>420</v>
      </c>
      <c r="C1513">
        <v>37277102</v>
      </c>
      <c r="D1513" t="s">
        <v>1110</v>
      </c>
      <c r="E1513" t="s">
        <v>438</v>
      </c>
      <c r="F1513" t="s">
        <v>68</v>
      </c>
      <c r="G1513">
        <v>0</v>
      </c>
      <c r="H1513">
        <v>16920000</v>
      </c>
      <c r="I1513">
        <v>0</v>
      </c>
      <c r="J1513">
        <v>16920000</v>
      </c>
    </row>
    <row r="1514" spans="1:10" hidden="1" x14ac:dyDescent="0.25">
      <c r="A1514">
        <v>4393254</v>
      </c>
      <c r="B1514" t="s">
        <v>420</v>
      </c>
      <c r="C1514">
        <v>52850752</v>
      </c>
      <c r="D1514" t="s">
        <v>2612</v>
      </c>
      <c r="E1514" t="s">
        <v>438</v>
      </c>
      <c r="F1514" t="s">
        <v>68</v>
      </c>
      <c r="G1514">
        <v>0</v>
      </c>
      <c r="H1514">
        <v>64900000</v>
      </c>
      <c r="I1514">
        <v>0</v>
      </c>
      <c r="J1514">
        <v>64900000</v>
      </c>
    </row>
    <row r="1515" spans="1:10" hidden="1" x14ac:dyDescent="0.25">
      <c r="A1515">
        <v>4392377</v>
      </c>
      <c r="B1515" t="s">
        <v>420</v>
      </c>
      <c r="C1515">
        <v>52802770</v>
      </c>
      <c r="D1515" t="s">
        <v>2338</v>
      </c>
      <c r="E1515" t="s">
        <v>438</v>
      </c>
      <c r="F1515" t="s">
        <v>68</v>
      </c>
      <c r="G1515">
        <v>0</v>
      </c>
      <c r="H1515">
        <v>56833333</v>
      </c>
      <c r="I1515">
        <v>0</v>
      </c>
      <c r="J1515">
        <v>56833333</v>
      </c>
    </row>
    <row r="1516" spans="1:10" hidden="1" x14ac:dyDescent="0.25">
      <c r="A1516">
        <v>4393111</v>
      </c>
      <c r="B1516" t="s">
        <v>410</v>
      </c>
      <c r="C1516">
        <v>900179755</v>
      </c>
      <c r="D1516" t="s">
        <v>1641</v>
      </c>
      <c r="E1516" t="s">
        <v>438</v>
      </c>
      <c r="F1516" t="s">
        <v>68</v>
      </c>
      <c r="G1516">
        <v>0</v>
      </c>
      <c r="H1516">
        <v>437275536</v>
      </c>
      <c r="I1516">
        <v>0</v>
      </c>
      <c r="J1516">
        <v>437275536</v>
      </c>
    </row>
    <row r="1517" spans="1:10" hidden="1" x14ac:dyDescent="0.25">
      <c r="A1517">
        <v>4393143</v>
      </c>
      <c r="B1517" t="s">
        <v>420</v>
      </c>
      <c r="C1517">
        <v>52644820</v>
      </c>
      <c r="D1517" t="s">
        <v>3152</v>
      </c>
      <c r="E1517" t="s">
        <v>438</v>
      </c>
      <c r="F1517" t="s">
        <v>68</v>
      </c>
      <c r="G1517">
        <v>0</v>
      </c>
      <c r="H1517">
        <v>2000000</v>
      </c>
      <c r="I1517">
        <v>0</v>
      </c>
      <c r="J1517">
        <v>2000000</v>
      </c>
    </row>
    <row r="1518" spans="1:10" hidden="1" x14ac:dyDescent="0.25">
      <c r="A1518">
        <v>4392502</v>
      </c>
      <c r="B1518" t="s">
        <v>420</v>
      </c>
      <c r="C1518">
        <v>74859637</v>
      </c>
      <c r="D1518" t="s">
        <v>2748</v>
      </c>
      <c r="E1518" t="s">
        <v>438</v>
      </c>
      <c r="F1518" t="s">
        <v>68</v>
      </c>
      <c r="G1518">
        <v>0</v>
      </c>
      <c r="H1518">
        <v>2800000</v>
      </c>
      <c r="I1518">
        <v>0</v>
      </c>
      <c r="J1518">
        <v>2800000</v>
      </c>
    </row>
    <row r="1519" spans="1:10" hidden="1" x14ac:dyDescent="0.25">
      <c r="A1519">
        <v>4392984</v>
      </c>
      <c r="B1519" t="s">
        <v>420</v>
      </c>
      <c r="C1519">
        <v>1010191974</v>
      </c>
      <c r="D1519" t="s">
        <v>2218</v>
      </c>
      <c r="E1519" t="s">
        <v>438</v>
      </c>
      <c r="F1519" t="s">
        <v>68</v>
      </c>
      <c r="G1519">
        <v>0</v>
      </c>
      <c r="H1519">
        <v>2907000</v>
      </c>
      <c r="I1519">
        <v>0</v>
      </c>
      <c r="J1519">
        <v>2907000</v>
      </c>
    </row>
    <row r="1520" spans="1:10" hidden="1" x14ac:dyDescent="0.25">
      <c r="A1520">
        <v>4393310</v>
      </c>
      <c r="B1520" t="s">
        <v>420</v>
      </c>
      <c r="C1520">
        <v>1032461303</v>
      </c>
      <c r="D1520" t="s">
        <v>877</v>
      </c>
      <c r="E1520" t="s">
        <v>438</v>
      </c>
      <c r="F1520" t="s">
        <v>68</v>
      </c>
      <c r="G1520">
        <v>0</v>
      </c>
      <c r="H1520">
        <v>45586667</v>
      </c>
      <c r="I1520">
        <v>0</v>
      </c>
      <c r="J1520">
        <v>45586667</v>
      </c>
    </row>
    <row r="1521" spans="1:10" hidden="1" x14ac:dyDescent="0.25">
      <c r="A1521">
        <v>4393349</v>
      </c>
      <c r="B1521" t="s">
        <v>420</v>
      </c>
      <c r="C1521">
        <v>1106364820</v>
      </c>
      <c r="D1521" t="s">
        <v>876</v>
      </c>
      <c r="E1521" t="s">
        <v>438</v>
      </c>
      <c r="F1521" t="s">
        <v>68</v>
      </c>
      <c r="G1521">
        <v>0</v>
      </c>
      <c r="H1521">
        <v>26500000</v>
      </c>
      <c r="I1521">
        <v>0</v>
      </c>
      <c r="J1521">
        <v>26500000</v>
      </c>
    </row>
    <row r="1522" spans="1:10" hidden="1" x14ac:dyDescent="0.25">
      <c r="A1522">
        <v>4393350</v>
      </c>
      <c r="B1522" t="s">
        <v>420</v>
      </c>
      <c r="C1522">
        <v>1026592235</v>
      </c>
      <c r="D1522" t="s">
        <v>1876</v>
      </c>
      <c r="E1522" t="s">
        <v>438</v>
      </c>
      <c r="F1522" t="s">
        <v>68</v>
      </c>
      <c r="G1522">
        <v>0</v>
      </c>
      <c r="H1522">
        <v>21333333</v>
      </c>
      <c r="I1522">
        <v>0</v>
      </c>
      <c r="J1522">
        <v>21333333</v>
      </c>
    </row>
    <row r="1523" spans="1:10" hidden="1" x14ac:dyDescent="0.25">
      <c r="A1523">
        <v>4393187</v>
      </c>
      <c r="B1523" t="s">
        <v>420</v>
      </c>
      <c r="C1523">
        <v>1018479991</v>
      </c>
      <c r="D1523" t="s">
        <v>791</v>
      </c>
      <c r="E1523" t="s">
        <v>438</v>
      </c>
      <c r="F1523" t="s">
        <v>68</v>
      </c>
      <c r="G1523">
        <v>0</v>
      </c>
      <c r="H1523">
        <v>27260000</v>
      </c>
      <c r="I1523">
        <v>0</v>
      </c>
      <c r="J1523">
        <v>27260000</v>
      </c>
    </row>
    <row r="1524" spans="1:10" hidden="1" x14ac:dyDescent="0.25">
      <c r="A1524">
        <v>4393290</v>
      </c>
      <c r="B1524" t="s">
        <v>420</v>
      </c>
      <c r="C1524">
        <v>1019132863</v>
      </c>
      <c r="D1524" t="s">
        <v>848</v>
      </c>
      <c r="E1524" t="s">
        <v>455</v>
      </c>
      <c r="F1524" t="s">
        <v>68</v>
      </c>
      <c r="G1524">
        <v>0</v>
      </c>
      <c r="H1524">
        <v>36654587</v>
      </c>
      <c r="I1524">
        <v>39681003</v>
      </c>
      <c r="J1524">
        <v>3026416</v>
      </c>
    </row>
    <row r="1525" spans="1:10" hidden="1" x14ac:dyDescent="0.25">
      <c r="A1525">
        <v>4393281</v>
      </c>
      <c r="B1525" t="s">
        <v>420</v>
      </c>
      <c r="C1525">
        <v>52216678</v>
      </c>
      <c r="D1525" t="s">
        <v>2432</v>
      </c>
      <c r="E1525" t="s">
        <v>455</v>
      </c>
      <c r="F1525" t="s">
        <v>68</v>
      </c>
      <c r="G1525">
        <v>0</v>
      </c>
      <c r="H1525">
        <v>50108694</v>
      </c>
      <c r="I1525">
        <v>50108694</v>
      </c>
      <c r="J1525">
        <v>0</v>
      </c>
    </row>
    <row r="1526" spans="1:10" hidden="1" x14ac:dyDescent="0.25">
      <c r="A1526">
        <v>4393296</v>
      </c>
      <c r="B1526" t="s">
        <v>420</v>
      </c>
      <c r="C1526">
        <v>1003523224</v>
      </c>
      <c r="D1526" t="s">
        <v>3085</v>
      </c>
      <c r="E1526" t="s">
        <v>455</v>
      </c>
      <c r="F1526" t="s">
        <v>68</v>
      </c>
      <c r="G1526">
        <v>0</v>
      </c>
      <c r="H1526">
        <v>18390220</v>
      </c>
      <c r="I1526">
        <v>19897621</v>
      </c>
      <c r="J1526">
        <v>1507401</v>
      </c>
    </row>
    <row r="1527" spans="1:10" hidden="1" x14ac:dyDescent="0.25">
      <c r="A1527">
        <v>4393259</v>
      </c>
      <c r="B1527" t="s">
        <v>420</v>
      </c>
      <c r="C1527">
        <v>1118573692</v>
      </c>
      <c r="D1527" t="s">
        <v>1922</v>
      </c>
      <c r="E1527" t="s">
        <v>455</v>
      </c>
      <c r="F1527" t="s">
        <v>68</v>
      </c>
      <c r="G1527">
        <v>0</v>
      </c>
      <c r="H1527">
        <v>33903125</v>
      </c>
      <c r="I1527">
        <v>37776042</v>
      </c>
      <c r="J1527">
        <v>3872917</v>
      </c>
    </row>
    <row r="1528" spans="1:10" hidden="1" x14ac:dyDescent="0.25">
      <c r="A1528">
        <v>4393208</v>
      </c>
      <c r="B1528" t="s">
        <v>420</v>
      </c>
      <c r="C1528">
        <v>17345325</v>
      </c>
      <c r="D1528" t="s">
        <v>2075</v>
      </c>
      <c r="E1528" t="s">
        <v>455</v>
      </c>
      <c r="F1528" t="s">
        <v>68</v>
      </c>
      <c r="G1528">
        <v>0</v>
      </c>
      <c r="H1528">
        <v>56429701</v>
      </c>
      <c r="I1528">
        <v>61380880</v>
      </c>
      <c r="J1528">
        <v>4951179</v>
      </c>
    </row>
    <row r="1529" spans="1:10" hidden="1" x14ac:dyDescent="0.25">
      <c r="A1529">
        <v>4393289</v>
      </c>
      <c r="B1529" t="s">
        <v>420</v>
      </c>
      <c r="C1529">
        <v>1082955681</v>
      </c>
      <c r="D1529" t="s">
        <v>816</v>
      </c>
      <c r="E1529" t="s">
        <v>455</v>
      </c>
      <c r="F1529" t="s">
        <v>68</v>
      </c>
      <c r="G1529">
        <v>0</v>
      </c>
      <c r="H1529">
        <v>73342984</v>
      </c>
      <c r="I1529">
        <v>82785713</v>
      </c>
      <c r="J1529">
        <v>9442729</v>
      </c>
    </row>
    <row r="1530" spans="1:10" hidden="1" x14ac:dyDescent="0.25">
      <c r="A1530">
        <v>4393287</v>
      </c>
      <c r="B1530" t="s">
        <v>420</v>
      </c>
      <c r="C1530">
        <v>52725503</v>
      </c>
      <c r="D1530" t="s">
        <v>3246</v>
      </c>
      <c r="E1530" t="s">
        <v>455</v>
      </c>
      <c r="F1530" t="s">
        <v>68</v>
      </c>
      <c r="G1530">
        <v>0</v>
      </c>
      <c r="H1530">
        <v>19059503</v>
      </c>
      <c r="I1530">
        <v>19059503</v>
      </c>
      <c r="J1530">
        <v>0</v>
      </c>
    </row>
    <row r="1531" spans="1:10" hidden="1" x14ac:dyDescent="0.25">
      <c r="A1531">
        <v>4393302</v>
      </c>
      <c r="B1531" t="s">
        <v>420</v>
      </c>
      <c r="C1531">
        <v>1013619392</v>
      </c>
      <c r="D1531" t="s">
        <v>836</v>
      </c>
      <c r="E1531" t="s">
        <v>455</v>
      </c>
      <c r="F1531" t="s">
        <v>68</v>
      </c>
      <c r="G1531">
        <v>0</v>
      </c>
      <c r="H1531">
        <v>28155124</v>
      </c>
      <c r="I1531">
        <v>28155124</v>
      </c>
      <c r="J1531">
        <v>0</v>
      </c>
    </row>
    <row r="1532" spans="1:10" hidden="1" x14ac:dyDescent="0.25">
      <c r="A1532">
        <v>4393306</v>
      </c>
      <c r="B1532" t="s">
        <v>420</v>
      </c>
      <c r="C1532">
        <v>1015993028</v>
      </c>
      <c r="D1532" t="s">
        <v>2069</v>
      </c>
      <c r="E1532" t="s">
        <v>455</v>
      </c>
      <c r="F1532" t="s">
        <v>68</v>
      </c>
      <c r="G1532">
        <v>0</v>
      </c>
      <c r="H1532">
        <v>56876430</v>
      </c>
      <c r="I1532">
        <v>63154127</v>
      </c>
      <c r="J1532">
        <v>6277697</v>
      </c>
    </row>
    <row r="1533" spans="1:10" hidden="1" x14ac:dyDescent="0.25">
      <c r="A1533">
        <v>4393235</v>
      </c>
      <c r="B1533" t="s">
        <v>420</v>
      </c>
      <c r="C1533">
        <v>1001912088</v>
      </c>
      <c r="D1533" t="s">
        <v>735</v>
      </c>
      <c r="E1533" t="s">
        <v>455</v>
      </c>
      <c r="F1533" t="s">
        <v>68</v>
      </c>
      <c r="G1533">
        <v>0</v>
      </c>
      <c r="H1533">
        <v>26952651</v>
      </c>
      <c r="I1533">
        <v>29666005</v>
      </c>
      <c r="J1533">
        <v>2713354</v>
      </c>
    </row>
    <row r="1534" spans="1:10" hidden="1" x14ac:dyDescent="0.25">
      <c r="A1534">
        <v>4393257</v>
      </c>
      <c r="B1534" t="s">
        <v>420</v>
      </c>
      <c r="C1534">
        <v>1001060608</v>
      </c>
      <c r="D1534" t="s">
        <v>879</v>
      </c>
      <c r="E1534" t="s">
        <v>455</v>
      </c>
      <c r="F1534" t="s">
        <v>68</v>
      </c>
      <c r="G1534">
        <v>0</v>
      </c>
      <c r="H1534">
        <v>22285077</v>
      </c>
      <c r="I1534">
        <v>24434006</v>
      </c>
      <c r="J1534">
        <v>2148929</v>
      </c>
    </row>
    <row r="1535" spans="1:10" hidden="1" x14ac:dyDescent="0.25">
      <c r="A1535">
        <v>4393269</v>
      </c>
      <c r="B1535" t="s">
        <v>420</v>
      </c>
      <c r="C1535">
        <v>52450485</v>
      </c>
      <c r="D1535" t="s">
        <v>882</v>
      </c>
      <c r="E1535" t="s">
        <v>455</v>
      </c>
      <c r="F1535" t="s">
        <v>68</v>
      </c>
      <c r="G1535">
        <v>0</v>
      </c>
      <c r="H1535">
        <v>59496958</v>
      </c>
      <c r="I1535">
        <v>59496958</v>
      </c>
      <c r="J1535">
        <v>0</v>
      </c>
    </row>
    <row r="1536" spans="1:10" hidden="1" x14ac:dyDescent="0.25">
      <c r="A1536">
        <v>4393265</v>
      </c>
      <c r="B1536" t="s">
        <v>420</v>
      </c>
      <c r="C1536">
        <v>35253897</v>
      </c>
      <c r="D1536" t="s">
        <v>835</v>
      </c>
      <c r="E1536" t="s">
        <v>455</v>
      </c>
      <c r="F1536" t="s">
        <v>68</v>
      </c>
      <c r="G1536">
        <v>0</v>
      </c>
      <c r="H1536">
        <v>56775590</v>
      </c>
      <c r="I1536">
        <v>62453149</v>
      </c>
      <c r="J1536">
        <v>5677559</v>
      </c>
    </row>
    <row r="1537" spans="1:10" hidden="1" x14ac:dyDescent="0.25">
      <c r="A1537">
        <v>4393337</v>
      </c>
      <c r="B1537" t="s">
        <v>420</v>
      </c>
      <c r="C1537">
        <v>11794241</v>
      </c>
      <c r="D1537" t="s">
        <v>2065</v>
      </c>
      <c r="E1537" t="s">
        <v>455</v>
      </c>
      <c r="F1537" t="s">
        <v>68</v>
      </c>
      <c r="G1537">
        <v>0</v>
      </c>
      <c r="H1537">
        <v>35224388</v>
      </c>
      <c r="I1537">
        <v>40065827</v>
      </c>
      <c r="J1537">
        <v>4841439</v>
      </c>
    </row>
    <row r="1538" spans="1:10" hidden="1" x14ac:dyDescent="0.25">
      <c r="A1538">
        <v>4393332</v>
      </c>
      <c r="B1538" t="s">
        <v>420</v>
      </c>
      <c r="C1538">
        <v>1077859857</v>
      </c>
      <c r="D1538" t="s">
        <v>1883</v>
      </c>
      <c r="E1538" t="s">
        <v>455</v>
      </c>
      <c r="F1538" t="s">
        <v>68</v>
      </c>
      <c r="G1538">
        <v>0</v>
      </c>
      <c r="H1538">
        <v>38403362</v>
      </c>
      <c r="I1538">
        <v>38403362</v>
      </c>
      <c r="J1538">
        <v>0</v>
      </c>
    </row>
    <row r="1539" spans="1:10" hidden="1" x14ac:dyDescent="0.25">
      <c r="A1539">
        <v>4393143</v>
      </c>
      <c r="B1539" t="s">
        <v>420</v>
      </c>
      <c r="C1539">
        <v>52644820</v>
      </c>
      <c r="D1539" t="s">
        <v>3152</v>
      </c>
      <c r="E1539" t="s">
        <v>455</v>
      </c>
      <c r="F1539" t="s">
        <v>68</v>
      </c>
      <c r="G1539">
        <v>0</v>
      </c>
      <c r="H1539">
        <v>1933071</v>
      </c>
      <c r="I1539">
        <v>1933071</v>
      </c>
      <c r="J1539">
        <v>0</v>
      </c>
    </row>
    <row r="1540" spans="1:10" hidden="1" x14ac:dyDescent="0.25">
      <c r="A1540">
        <v>4393180</v>
      </c>
      <c r="B1540" t="s">
        <v>410</v>
      </c>
      <c r="C1540">
        <v>901552034</v>
      </c>
      <c r="D1540" t="s">
        <v>1020</v>
      </c>
      <c r="E1540" t="s">
        <v>455</v>
      </c>
      <c r="F1540" t="s">
        <v>68</v>
      </c>
      <c r="G1540">
        <v>0</v>
      </c>
      <c r="H1540">
        <v>165879052</v>
      </c>
      <c r="I1540">
        <v>165879052</v>
      </c>
      <c r="J1540">
        <v>0</v>
      </c>
    </row>
    <row r="1541" spans="1:10" hidden="1" x14ac:dyDescent="0.25">
      <c r="A1541">
        <v>4393357</v>
      </c>
      <c r="B1541" t="s">
        <v>420</v>
      </c>
      <c r="C1541">
        <v>1023012582</v>
      </c>
      <c r="D1541" t="s">
        <v>1921</v>
      </c>
      <c r="E1541" t="s">
        <v>455</v>
      </c>
      <c r="F1541" t="s">
        <v>68</v>
      </c>
      <c r="G1541">
        <v>0</v>
      </c>
      <c r="H1541">
        <v>11092144</v>
      </c>
      <c r="I1541">
        <v>13798443</v>
      </c>
      <c r="J1541">
        <v>2706299</v>
      </c>
    </row>
    <row r="1542" spans="1:10" hidden="1" x14ac:dyDescent="0.25">
      <c r="A1542">
        <v>4393352</v>
      </c>
      <c r="B1542" t="s">
        <v>420</v>
      </c>
      <c r="C1542">
        <v>1047233936</v>
      </c>
      <c r="D1542" t="s">
        <v>1874</v>
      </c>
      <c r="E1542" t="s">
        <v>455</v>
      </c>
      <c r="F1542" t="s">
        <v>68</v>
      </c>
      <c r="G1542">
        <v>0</v>
      </c>
      <c r="H1542">
        <v>11077736</v>
      </c>
      <c r="I1542">
        <v>13780649</v>
      </c>
      <c r="J1542">
        <v>2702913</v>
      </c>
    </row>
    <row r="1543" spans="1:10" hidden="1" x14ac:dyDescent="0.25">
      <c r="A1543">
        <v>4393248</v>
      </c>
      <c r="B1543" t="s">
        <v>420</v>
      </c>
      <c r="C1543">
        <v>1003479580</v>
      </c>
      <c r="D1543" t="s">
        <v>2105</v>
      </c>
      <c r="E1543" t="s">
        <v>455</v>
      </c>
      <c r="F1543" t="s">
        <v>68</v>
      </c>
      <c r="G1543">
        <v>0</v>
      </c>
      <c r="H1543">
        <v>9659078</v>
      </c>
      <c r="I1543">
        <v>9659078</v>
      </c>
      <c r="J1543">
        <v>0</v>
      </c>
    </row>
    <row r="1544" spans="1:10" hidden="1" x14ac:dyDescent="0.25">
      <c r="A1544">
        <v>4393419</v>
      </c>
      <c r="B1544" t="s">
        <v>420</v>
      </c>
      <c r="C1544">
        <v>1015427223</v>
      </c>
      <c r="D1544" t="s">
        <v>2643</v>
      </c>
      <c r="E1544" t="s">
        <v>455</v>
      </c>
      <c r="F1544" t="s">
        <v>68</v>
      </c>
      <c r="G1544">
        <v>0</v>
      </c>
      <c r="H1544">
        <v>13819457</v>
      </c>
      <c r="I1544">
        <v>18603807</v>
      </c>
      <c r="J1544">
        <v>4784350</v>
      </c>
    </row>
    <row r="1545" spans="1:10" hidden="1" x14ac:dyDescent="0.25">
      <c r="A1545">
        <v>4393412</v>
      </c>
      <c r="B1545" t="s">
        <v>420</v>
      </c>
      <c r="C1545">
        <v>1140880991</v>
      </c>
      <c r="D1545" t="s">
        <v>2058</v>
      </c>
      <c r="E1545" t="s">
        <v>455</v>
      </c>
      <c r="F1545" t="s">
        <v>68</v>
      </c>
      <c r="G1545">
        <v>0</v>
      </c>
      <c r="H1545">
        <v>11308768</v>
      </c>
      <c r="I1545">
        <v>15385633</v>
      </c>
      <c r="J1545">
        <v>4076865</v>
      </c>
    </row>
    <row r="1546" spans="1:10" hidden="1" x14ac:dyDescent="0.25">
      <c r="A1546">
        <v>4393406</v>
      </c>
      <c r="B1546" t="s">
        <v>420</v>
      </c>
      <c r="C1546">
        <v>79351807</v>
      </c>
      <c r="D1546" t="s">
        <v>2060</v>
      </c>
      <c r="E1546" t="s">
        <v>455</v>
      </c>
      <c r="F1546" t="s">
        <v>68</v>
      </c>
      <c r="G1546">
        <v>0</v>
      </c>
      <c r="H1546">
        <v>13014077</v>
      </c>
      <c r="I1546">
        <v>17123785</v>
      </c>
      <c r="J1546">
        <v>4109708</v>
      </c>
    </row>
    <row r="1547" spans="1:10" hidden="1" x14ac:dyDescent="0.25">
      <c r="A1547">
        <v>4393420</v>
      </c>
      <c r="B1547" t="s">
        <v>420</v>
      </c>
      <c r="C1547">
        <v>1026593006</v>
      </c>
      <c r="D1547" t="s">
        <v>2949</v>
      </c>
      <c r="E1547" t="s">
        <v>455</v>
      </c>
      <c r="F1547" t="s">
        <v>68</v>
      </c>
      <c r="G1547">
        <v>0</v>
      </c>
      <c r="H1547">
        <v>10419252</v>
      </c>
      <c r="I1547">
        <v>14473680</v>
      </c>
      <c r="J1547">
        <v>4054428</v>
      </c>
    </row>
    <row r="1548" spans="1:10" hidden="1" x14ac:dyDescent="0.25">
      <c r="A1548">
        <v>4393417</v>
      </c>
      <c r="B1548" t="s">
        <v>420</v>
      </c>
      <c r="C1548">
        <v>1014182182</v>
      </c>
      <c r="D1548" t="s">
        <v>992</v>
      </c>
      <c r="E1548" t="s">
        <v>455</v>
      </c>
      <c r="F1548" t="s">
        <v>68</v>
      </c>
      <c r="G1548">
        <v>0</v>
      </c>
      <c r="H1548">
        <v>4763385</v>
      </c>
      <c r="I1548">
        <v>6331081</v>
      </c>
      <c r="J1548">
        <v>1567696</v>
      </c>
    </row>
    <row r="1549" spans="1:10" hidden="1" x14ac:dyDescent="0.25">
      <c r="A1549">
        <v>4393471</v>
      </c>
      <c r="B1549" t="s">
        <v>420</v>
      </c>
      <c r="C1549">
        <v>1018450840</v>
      </c>
      <c r="D1549" t="s">
        <v>740</v>
      </c>
      <c r="E1549" t="s">
        <v>455</v>
      </c>
      <c r="F1549" t="s">
        <v>68</v>
      </c>
      <c r="G1549">
        <v>0</v>
      </c>
      <c r="H1549">
        <v>5293280</v>
      </c>
      <c r="I1549">
        <v>8671970</v>
      </c>
      <c r="J1549">
        <v>3378690</v>
      </c>
    </row>
    <row r="1550" spans="1:10" hidden="1" x14ac:dyDescent="0.25">
      <c r="A1550">
        <v>4393436</v>
      </c>
      <c r="B1550" t="s">
        <v>420</v>
      </c>
      <c r="C1550">
        <v>79382257</v>
      </c>
      <c r="D1550" t="s">
        <v>1041</v>
      </c>
      <c r="E1550" t="s">
        <v>455</v>
      </c>
      <c r="F1550" t="s">
        <v>68</v>
      </c>
      <c r="G1550">
        <v>0</v>
      </c>
      <c r="H1550">
        <v>10447784</v>
      </c>
      <c r="I1550">
        <v>14482318</v>
      </c>
      <c r="J1550">
        <v>4034534</v>
      </c>
    </row>
    <row r="1551" spans="1:10" hidden="1" x14ac:dyDescent="0.25">
      <c r="A1551">
        <v>4316815</v>
      </c>
      <c r="B1551" t="s">
        <v>410</v>
      </c>
      <c r="C1551">
        <v>900126860</v>
      </c>
      <c r="D1551" t="s">
        <v>511</v>
      </c>
      <c r="E1551" t="s">
        <v>3407</v>
      </c>
      <c r="F1551" t="s">
        <v>165</v>
      </c>
      <c r="G1551">
        <v>171864924</v>
      </c>
      <c r="H1551">
        <v>7</v>
      </c>
      <c r="I1551">
        <v>156240847</v>
      </c>
      <c r="J1551">
        <v>156240840</v>
      </c>
    </row>
    <row r="1552" spans="1:10" hidden="1" x14ac:dyDescent="0.25">
      <c r="A1552">
        <v>117601</v>
      </c>
      <c r="B1552" t="s">
        <v>410</v>
      </c>
      <c r="C1552">
        <v>830053963</v>
      </c>
      <c r="D1552" t="s">
        <v>3406</v>
      </c>
      <c r="E1552" t="s">
        <v>772</v>
      </c>
      <c r="F1552" t="s">
        <v>27</v>
      </c>
      <c r="G1552">
        <v>285</v>
      </c>
      <c r="H1552">
        <v>0</v>
      </c>
      <c r="I1552">
        <v>285</v>
      </c>
      <c r="J1552">
        <v>285</v>
      </c>
    </row>
    <row r="1553" spans="1:10" hidden="1" x14ac:dyDescent="0.25">
      <c r="A1553">
        <v>4393445</v>
      </c>
      <c r="B1553" t="s">
        <v>420</v>
      </c>
      <c r="C1553">
        <v>1023892798</v>
      </c>
      <c r="D1553" t="s">
        <v>1990</v>
      </c>
      <c r="E1553" t="s">
        <v>455</v>
      </c>
      <c r="F1553" t="s">
        <v>68</v>
      </c>
      <c r="G1553">
        <v>0</v>
      </c>
      <c r="H1553">
        <v>8493398</v>
      </c>
      <c r="I1553">
        <v>12603106</v>
      </c>
      <c r="J1553">
        <v>4109708</v>
      </c>
    </row>
    <row r="1554" spans="1:10" hidden="1" x14ac:dyDescent="0.25">
      <c r="A1554">
        <v>4393458</v>
      </c>
      <c r="B1554" t="s">
        <v>420</v>
      </c>
      <c r="C1554">
        <v>1003807263</v>
      </c>
      <c r="D1554" t="s">
        <v>1850</v>
      </c>
      <c r="E1554" t="s">
        <v>455</v>
      </c>
      <c r="F1554" t="s">
        <v>68</v>
      </c>
      <c r="G1554">
        <v>0</v>
      </c>
      <c r="H1554">
        <v>3301463</v>
      </c>
      <c r="I1554">
        <v>5135609</v>
      </c>
      <c r="J1554">
        <v>1834146</v>
      </c>
    </row>
    <row r="1555" spans="1:10" hidden="1" x14ac:dyDescent="0.25">
      <c r="A1555">
        <v>115473</v>
      </c>
      <c r="B1555" t="s">
        <v>420</v>
      </c>
      <c r="C1555">
        <v>41585591</v>
      </c>
      <c r="D1555" t="s">
        <v>827</v>
      </c>
      <c r="E1555" t="s">
        <v>2024</v>
      </c>
      <c r="F1555" t="s">
        <v>129</v>
      </c>
      <c r="G1555">
        <v>37280472</v>
      </c>
      <c r="H1555">
        <v>33464919</v>
      </c>
      <c r="I1555">
        <v>0</v>
      </c>
      <c r="J1555">
        <v>33464919</v>
      </c>
    </row>
    <row r="1556" spans="1:10" hidden="1" x14ac:dyDescent="0.25">
      <c r="A1556">
        <v>115472</v>
      </c>
      <c r="B1556" t="s">
        <v>420</v>
      </c>
      <c r="C1556">
        <v>79730422</v>
      </c>
      <c r="D1556" t="s">
        <v>830</v>
      </c>
      <c r="E1556" t="s">
        <v>2024</v>
      </c>
      <c r="F1556" t="s">
        <v>129</v>
      </c>
      <c r="G1556">
        <v>86264961</v>
      </c>
      <c r="H1556">
        <v>77435978</v>
      </c>
      <c r="I1556">
        <v>0</v>
      </c>
      <c r="J1556">
        <v>77435978</v>
      </c>
    </row>
    <row r="1557" spans="1:10" hidden="1" x14ac:dyDescent="0.25">
      <c r="A1557">
        <v>4392337</v>
      </c>
      <c r="B1557" t="s">
        <v>410</v>
      </c>
      <c r="C1557">
        <v>830144163</v>
      </c>
      <c r="D1557" t="s">
        <v>2356</v>
      </c>
      <c r="E1557" t="s">
        <v>764</v>
      </c>
      <c r="F1557" t="s">
        <v>246</v>
      </c>
      <c r="G1557">
        <v>3366153</v>
      </c>
      <c r="H1557">
        <v>0</v>
      </c>
      <c r="I1557">
        <v>3366153</v>
      </c>
      <c r="J1557">
        <v>3366153</v>
      </c>
    </row>
    <row r="1558" spans="1:10" hidden="1" x14ac:dyDescent="0.25">
      <c r="A1558">
        <v>4392342</v>
      </c>
      <c r="B1558" t="s">
        <v>410</v>
      </c>
      <c r="C1558">
        <v>830130724</v>
      </c>
      <c r="D1558" t="s">
        <v>1724</v>
      </c>
      <c r="E1558" t="s">
        <v>764</v>
      </c>
      <c r="F1558" t="s">
        <v>246</v>
      </c>
      <c r="G1558">
        <v>3366153</v>
      </c>
      <c r="H1558">
        <v>0</v>
      </c>
      <c r="I1558">
        <v>3366153</v>
      </c>
      <c r="J1558">
        <v>3366153</v>
      </c>
    </row>
    <row r="1559" spans="1:10" hidden="1" x14ac:dyDescent="0.25">
      <c r="A1559">
        <v>4392347</v>
      </c>
      <c r="B1559" t="s">
        <v>410</v>
      </c>
      <c r="C1559">
        <v>830061242</v>
      </c>
      <c r="D1559" t="s">
        <v>1589</v>
      </c>
      <c r="E1559" t="s">
        <v>764</v>
      </c>
      <c r="F1559" t="s">
        <v>246</v>
      </c>
      <c r="G1559">
        <v>3366153</v>
      </c>
      <c r="H1559">
        <v>0</v>
      </c>
      <c r="I1559">
        <v>3366153</v>
      </c>
      <c r="J1559">
        <v>3366153</v>
      </c>
    </row>
    <row r="1560" spans="1:10" hidden="1" x14ac:dyDescent="0.25">
      <c r="A1560">
        <v>4391806</v>
      </c>
      <c r="B1560" t="s">
        <v>410</v>
      </c>
      <c r="C1560">
        <v>900534370</v>
      </c>
      <c r="D1560" t="s">
        <v>2355</v>
      </c>
      <c r="E1560" t="s">
        <v>764</v>
      </c>
      <c r="F1560" t="s">
        <v>246</v>
      </c>
      <c r="G1560">
        <v>3366153</v>
      </c>
      <c r="H1560">
        <v>0</v>
      </c>
      <c r="I1560">
        <v>3366153</v>
      </c>
      <c r="J1560">
        <v>3366153</v>
      </c>
    </row>
    <row r="1561" spans="1:10" hidden="1" x14ac:dyDescent="0.25">
      <c r="A1561">
        <v>4392891</v>
      </c>
      <c r="B1561" t="s">
        <v>410</v>
      </c>
      <c r="C1561">
        <v>901171671</v>
      </c>
      <c r="D1561" t="s">
        <v>2003</v>
      </c>
      <c r="E1561" t="s">
        <v>764</v>
      </c>
      <c r="F1561" t="s">
        <v>246</v>
      </c>
      <c r="G1561">
        <v>3366153</v>
      </c>
      <c r="H1561">
        <v>0</v>
      </c>
      <c r="I1561">
        <v>3366153</v>
      </c>
      <c r="J1561">
        <v>3366153</v>
      </c>
    </row>
    <row r="1562" spans="1:10" hidden="1" x14ac:dyDescent="0.25">
      <c r="A1562">
        <v>4392419</v>
      </c>
      <c r="B1562" t="s">
        <v>410</v>
      </c>
      <c r="C1562">
        <v>900720401</v>
      </c>
      <c r="D1562" t="s">
        <v>2859</v>
      </c>
      <c r="E1562" t="s">
        <v>764</v>
      </c>
      <c r="F1562" t="s">
        <v>246</v>
      </c>
      <c r="G1562">
        <v>3366153</v>
      </c>
      <c r="H1562">
        <v>0</v>
      </c>
      <c r="I1562">
        <v>3366153</v>
      </c>
      <c r="J1562">
        <v>3366153</v>
      </c>
    </row>
    <row r="1563" spans="1:10" hidden="1" x14ac:dyDescent="0.25">
      <c r="A1563">
        <v>4392894</v>
      </c>
      <c r="B1563" t="s">
        <v>410</v>
      </c>
      <c r="C1563">
        <v>901251388</v>
      </c>
      <c r="D1563" t="s">
        <v>1358</v>
      </c>
      <c r="E1563" t="s">
        <v>764</v>
      </c>
      <c r="F1563" t="s">
        <v>246</v>
      </c>
      <c r="G1563">
        <v>3366153</v>
      </c>
      <c r="H1563">
        <v>0</v>
      </c>
      <c r="I1563">
        <v>3366153</v>
      </c>
      <c r="J1563">
        <v>3366153</v>
      </c>
    </row>
    <row r="1564" spans="1:10" hidden="1" x14ac:dyDescent="0.25">
      <c r="A1564">
        <v>4392888</v>
      </c>
      <c r="B1564" t="s">
        <v>410</v>
      </c>
      <c r="C1564">
        <v>830090366</v>
      </c>
      <c r="D1564" t="s">
        <v>2460</v>
      </c>
      <c r="E1564" t="s">
        <v>764</v>
      </c>
      <c r="F1564" t="s">
        <v>246</v>
      </c>
      <c r="G1564">
        <v>3366153</v>
      </c>
      <c r="H1564">
        <v>0</v>
      </c>
      <c r="I1564">
        <v>3366153</v>
      </c>
      <c r="J1564">
        <v>3366153</v>
      </c>
    </row>
    <row r="1565" spans="1:10" x14ac:dyDescent="0.25">
      <c r="A1565">
        <v>114856</v>
      </c>
      <c r="B1565" t="s">
        <v>420</v>
      </c>
      <c r="C1565">
        <v>39538463</v>
      </c>
      <c r="D1565" t="s">
        <v>842</v>
      </c>
      <c r="E1565" t="s">
        <v>761</v>
      </c>
      <c r="F1565" t="s">
        <v>760</v>
      </c>
      <c r="G1565" s="34">
        <v>0</v>
      </c>
      <c r="H1565">
        <v>3386894</v>
      </c>
      <c r="I1565">
        <v>3386894</v>
      </c>
      <c r="J1565">
        <v>0</v>
      </c>
    </row>
    <row r="1566" spans="1:10" hidden="1" x14ac:dyDescent="0.25">
      <c r="A1566">
        <v>114959</v>
      </c>
      <c r="B1566" t="s">
        <v>420</v>
      </c>
      <c r="C1566">
        <v>51612703</v>
      </c>
      <c r="D1566" t="s">
        <v>762</v>
      </c>
      <c r="E1566" t="s">
        <v>759</v>
      </c>
      <c r="F1566" t="s">
        <v>758</v>
      </c>
      <c r="G1566">
        <v>0</v>
      </c>
      <c r="H1566">
        <v>4876175</v>
      </c>
      <c r="I1566">
        <v>4876175</v>
      </c>
      <c r="J1566">
        <v>0</v>
      </c>
    </row>
    <row r="1567" spans="1:10" hidden="1" x14ac:dyDescent="0.25">
      <c r="A1567">
        <v>114856</v>
      </c>
      <c r="B1567" t="s">
        <v>420</v>
      </c>
      <c r="C1567">
        <v>39538463</v>
      </c>
      <c r="D1567" t="s">
        <v>842</v>
      </c>
      <c r="E1567" t="s">
        <v>759</v>
      </c>
      <c r="F1567" t="s">
        <v>758</v>
      </c>
      <c r="G1567">
        <v>0</v>
      </c>
      <c r="H1567">
        <v>3853697</v>
      </c>
      <c r="I1567">
        <v>3853697</v>
      </c>
      <c r="J1567">
        <v>0</v>
      </c>
    </row>
    <row r="1568" spans="1:10" hidden="1" x14ac:dyDescent="0.25">
      <c r="A1568">
        <v>114843</v>
      </c>
      <c r="B1568" t="s">
        <v>420</v>
      </c>
      <c r="C1568">
        <v>52125630</v>
      </c>
      <c r="D1568" t="s">
        <v>2043</v>
      </c>
      <c r="E1568" t="s">
        <v>759</v>
      </c>
      <c r="F1568" t="s">
        <v>758</v>
      </c>
      <c r="G1568">
        <v>0</v>
      </c>
      <c r="H1568">
        <v>8124479</v>
      </c>
      <c r="I1568">
        <v>8124479</v>
      </c>
      <c r="J1568">
        <v>0</v>
      </c>
    </row>
    <row r="1569" spans="1:10" hidden="1" x14ac:dyDescent="0.25">
      <c r="A1569">
        <v>114844</v>
      </c>
      <c r="B1569" t="s">
        <v>420</v>
      </c>
      <c r="C1569">
        <v>20195711</v>
      </c>
      <c r="D1569" t="s">
        <v>763</v>
      </c>
      <c r="E1569" t="s">
        <v>759</v>
      </c>
      <c r="F1569" t="s">
        <v>758</v>
      </c>
      <c r="G1569">
        <v>0</v>
      </c>
      <c r="H1569">
        <v>4248248</v>
      </c>
      <c r="I1569">
        <v>4248248</v>
      </c>
      <c r="J1569">
        <v>0</v>
      </c>
    </row>
    <row r="1570" spans="1:10" hidden="1" x14ac:dyDescent="0.25">
      <c r="A1570">
        <v>4393162</v>
      </c>
      <c r="B1570" t="s">
        <v>420</v>
      </c>
      <c r="C1570">
        <v>52854244</v>
      </c>
      <c r="D1570" t="s">
        <v>1021</v>
      </c>
      <c r="E1570" t="s">
        <v>2929</v>
      </c>
      <c r="F1570" t="s">
        <v>330</v>
      </c>
      <c r="G1570">
        <v>0</v>
      </c>
      <c r="H1570">
        <v>27356234</v>
      </c>
      <c r="I1570">
        <v>0</v>
      </c>
      <c r="J1570">
        <v>27356234</v>
      </c>
    </row>
    <row r="1571" spans="1:10" hidden="1" x14ac:dyDescent="0.25">
      <c r="A1571">
        <v>4393104</v>
      </c>
      <c r="B1571" t="s">
        <v>410</v>
      </c>
      <c r="C1571">
        <v>900422291</v>
      </c>
      <c r="D1571" t="s">
        <v>703</v>
      </c>
      <c r="E1571" t="s">
        <v>2929</v>
      </c>
      <c r="F1571" t="s">
        <v>330</v>
      </c>
      <c r="G1571">
        <v>0</v>
      </c>
      <c r="H1571">
        <v>58532250</v>
      </c>
      <c r="I1571">
        <v>0</v>
      </c>
      <c r="J1571">
        <v>58532250</v>
      </c>
    </row>
    <row r="1572" spans="1:10" hidden="1" x14ac:dyDescent="0.25">
      <c r="A1572">
        <v>114842</v>
      </c>
      <c r="B1572" t="s">
        <v>420</v>
      </c>
      <c r="C1572">
        <v>52027563</v>
      </c>
      <c r="D1572" t="s">
        <v>600</v>
      </c>
      <c r="E1572" t="s">
        <v>2024</v>
      </c>
      <c r="F1572" t="s">
        <v>129</v>
      </c>
      <c r="G1572">
        <v>27397305</v>
      </c>
      <c r="H1572">
        <v>24275218</v>
      </c>
      <c r="I1572">
        <v>0</v>
      </c>
      <c r="J1572">
        <v>24275218</v>
      </c>
    </row>
    <row r="1573" spans="1:10" hidden="1" x14ac:dyDescent="0.25">
      <c r="A1573">
        <v>115478</v>
      </c>
      <c r="B1573" t="s">
        <v>420</v>
      </c>
      <c r="C1573">
        <v>79308494</v>
      </c>
      <c r="D1573" t="s">
        <v>828</v>
      </c>
      <c r="E1573" t="s">
        <v>2024</v>
      </c>
      <c r="F1573" t="s">
        <v>129</v>
      </c>
      <c r="G1573">
        <v>70313409</v>
      </c>
      <c r="H1573">
        <v>63116688</v>
      </c>
      <c r="I1573">
        <v>0</v>
      </c>
      <c r="J1573">
        <v>63116688</v>
      </c>
    </row>
    <row r="1574" spans="1:10" hidden="1" x14ac:dyDescent="0.25">
      <c r="A1574">
        <v>4393321</v>
      </c>
      <c r="B1574" t="s">
        <v>420</v>
      </c>
      <c r="C1574">
        <v>80772626</v>
      </c>
      <c r="D1574" t="s">
        <v>2564</v>
      </c>
      <c r="E1574" t="s">
        <v>453</v>
      </c>
      <c r="F1574" t="s">
        <v>177</v>
      </c>
      <c r="G1574">
        <v>1877777</v>
      </c>
      <c r="H1574">
        <v>0</v>
      </c>
      <c r="I1574">
        <v>1877777</v>
      </c>
      <c r="J1574">
        <v>1877777</v>
      </c>
    </row>
    <row r="1575" spans="1:10" hidden="1" x14ac:dyDescent="0.25">
      <c r="A1575">
        <v>4393036</v>
      </c>
      <c r="B1575" t="s">
        <v>420</v>
      </c>
      <c r="C1575">
        <v>80801432</v>
      </c>
      <c r="D1575" t="s">
        <v>1825</v>
      </c>
      <c r="E1575" t="s">
        <v>453</v>
      </c>
      <c r="F1575" t="s">
        <v>177</v>
      </c>
      <c r="G1575">
        <v>3021119</v>
      </c>
      <c r="H1575">
        <v>0</v>
      </c>
      <c r="I1575">
        <v>0</v>
      </c>
      <c r="J1575">
        <v>0</v>
      </c>
    </row>
    <row r="1576" spans="1:10" hidden="1" x14ac:dyDescent="0.25">
      <c r="A1576">
        <v>4391925</v>
      </c>
      <c r="B1576" t="s">
        <v>410</v>
      </c>
      <c r="C1576">
        <v>900698305</v>
      </c>
      <c r="D1576" t="s">
        <v>648</v>
      </c>
      <c r="E1576" t="s">
        <v>444</v>
      </c>
      <c r="F1576" t="s">
        <v>25</v>
      </c>
      <c r="G1576">
        <v>0</v>
      </c>
      <c r="H1576">
        <v>0</v>
      </c>
      <c r="I1576">
        <v>0</v>
      </c>
      <c r="J1576">
        <v>0</v>
      </c>
    </row>
    <row r="1577" spans="1:10" hidden="1" x14ac:dyDescent="0.25">
      <c r="A1577">
        <v>4393190</v>
      </c>
      <c r="B1577" t="s">
        <v>420</v>
      </c>
      <c r="C1577">
        <v>51967004</v>
      </c>
      <c r="D1577" t="s">
        <v>3359</v>
      </c>
      <c r="E1577" t="s">
        <v>438</v>
      </c>
      <c r="F1577" t="s">
        <v>68</v>
      </c>
      <c r="G1577">
        <v>3800000</v>
      </c>
      <c r="H1577">
        <v>0</v>
      </c>
      <c r="I1577">
        <v>0</v>
      </c>
      <c r="J1577">
        <v>0</v>
      </c>
    </row>
    <row r="1578" spans="1:10" hidden="1" x14ac:dyDescent="0.25">
      <c r="A1578">
        <v>4393071</v>
      </c>
      <c r="B1578" t="s">
        <v>420</v>
      </c>
      <c r="C1578">
        <v>80723573</v>
      </c>
      <c r="D1578" t="s">
        <v>2143</v>
      </c>
      <c r="E1578" t="s">
        <v>438</v>
      </c>
      <c r="F1578" t="s">
        <v>68</v>
      </c>
      <c r="G1578">
        <v>21630000</v>
      </c>
      <c r="H1578">
        <v>0</v>
      </c>
      <c r="I1578">
        <v>0</v>
      </c>
      <c r="J1578">
        <v>0</v>
      </c>
    </row>
    <row r="1579" spans="1:10" hidden="1" x14ac:dyDescent="0.25">
      <c r="A1579">
        <v>4393407</v>
      </c>
      <c r="B1579" t="s">
        <v>420</v>
      </c>
      <c r="C1579">
        <v>40613788</v>
      </c>
      <c r="D1579" t="s">
        <v>2102</v>
      </c>
      <c r="E1579" t="s">
        <v>438</v>
      </c>
      <c r="F1579" t="s">
        <v>68</v>
      </c>
      <c r="G1579">
        <v>11256667</v>
      </c>
      <c r="H1579">
        <v>0</v>
      </c>
      <c r="I1579">
        <v>0</v>
      </c>
      <c r="J1579">
        <v>0</v>
      </c>
    </row>
    <row r="1580" spans="1:10" hidden="1" x14ac:dyDescent="0.25">
      <c r="A1580">
        <v>4393493</v>
      </c>
      <c r="B1580" t="s">
        <v>410</v>
      </c>
      <c r="C1580">
        <v>830093298</v>
      </c>
      <c r="D1580" t="s">
        <v>447</v>
      </c>
      <c r="E1580" t="s">
        <v>455</v>
      </c>
      <c r="F1580" t="s">
        <v>68</v>
      </c>
      <c r="G1580">
        <v>0</v>
      </c>
      <c r="H1580">
        <v>0</v>
      </c>
      <c r="I1580">
        <v>0</v>
      </c>
      <c r="J1580">
        <v>0</v>
      </c>
    </row>
    <row r="1581" spans="1:10" hidden="1" x14ac:dyDescent="0.25">
      <c r="A1581">
        <v>4393195</v>
      </c>
      <c r="B1581" t="s">
        <v>420</v>
      </c>
      <c r="C1581">
        <v>1054092734</v>
      </c>
      <c r="D1581" t="s">
        <v>794</v>
      </c>
      <c r="E1581" t="s">
        <v>438</v>
      </c>
      <c r="F1581" t="s">
        <v>68</v>
      </c>
      <c r="G1581">
        <v>20000000</v>
      </c>
      <c r="H1581">
        <v>0</v>
      </c>
      <c r="I1581">
        <v>0</v>
      </c>
      <c r="J1581">
        <v>0</v>
      </c>
    </row>
    <row r="1582" spans="1:10" hidden="1" x14ac:dyDescent="0.25">
      <c r="A1582">
        <v>4392503</v>
      </c>
      <c r="B1582" t="s">
        <v>420</v>
      </c>
      <c r="C1582">
        <v>51782375</v>
      </c>
      <c r="D1582" t="s">
        <v>1416</v>
      </c>
      <c r="E1582" t="s">
        <v>438</v>
      </c>
      <c r="F1582" t="s">
        <v>68</v>
      </c>
      <c r="G1582">
        <v>37224000</v>
      </c>
      <c r="H1582">
        <v>0</v>
      </c>
      <c r="I1582">
        <v>0</v>
      </c>
      <c r="J1582">
        <v>0</v>
      </c>
    </row>
    <row r="1583" spans="1:10" hidden="1" x14ac:dyDescent="0.25">
      <c r="A1583">
        <v>4391917</v>
      </c>
      <c r="B1583" t="s">
        <v>410</v>
      </c>
      <c r="C1583">
        <v>900758340</v>
      </c>
      <c r="D1583" t="s">
        <v>617</v>
      </c>
      <c r="E1583" t="s">
        <v>493</v>
      </c>
      <c r="F1583" t="s">
        <v>291</v>
      </c>
      <c r="G1583">
        <v>20000000</v>
      </c>
      <c r="H1583">
        <v>0</v>
      </c>
      <c r="I1583">
        <v>0</v>
      </c>
      <c r="J1583">
        <v>0</v>
      </c>
    </row>
    <row r="1584" spans="1:10" hidden="1" x14ac:dyDescent="0.25">
      <c r="A1584">
        <v>4393067</v>
      </c>
      <c r="B1584" t="s">
        <v>420</v>
      </c>
      <c r="C1584">
        <v>1018444014</v>
      </c>
      <c r="D1584" t="s">
        <v>2371</v>
      </c>
      <c r="E1584" t="s">
        <v>438</v>
      </c>
      <c r="F1584" t="s">
        <v>68</v>
      </c>
      <c r="G1584">
        <v>22866667</v>
      </c>
      <c r="H1584">
        <v>0</v>
      </c>
      <c r="I1584">
        <v>0</v>
      </c>
      <c r="J1584">
        <v>0</v>
      </c>
    </row>
    <row r="1585" spans="1:10" hidden="1" x14ac:dyDescent="0.25">
      <c r="A1585">
        <v>4392482</v>
      </c>
      <c r="B1585" t="s">
        <v>420</v>
      </c>
      <c r="C1585">
        <v>1022444236</v>
      </c>
      <c r="D1585" t="s">
        <v>1232</v>
      </c>
      <c r="E1585" t="s">
        <v>438</v>
      </c>
      <c r="F1585" t="s">
        <v>68</v>
      </c>
      <c r="G1585">
        <v>12664880</v>
      </c>
      <c r="H1585">
        <v>0</v>
      </c>
      <c r="I1585">
        <v>0</v>
      </c>
      <c r="J1585">
        <v>0</v>
      </c>
    </row>
    <row r="1586" spans="1:10" hidden="1" x14ac:dyDescent="0.25">
      <c r="A1586">
        <v>4393602</v>
      </c>
      <c r="B1586" t="s">
        <v>420</v>
      </c>
      <c r="C1586">
        <v>79957919</v>
      </c>
      <c r="D1586" t="s">
        <v>2001</v>
      </c>
      <c r="E1586" t="s">
        <v>438</v>
      </c>
      <c r="F1586" t="s">
        <v>68</v>
      </c>
      <c r="G1586">
        <v>26750000</v>
      </c>
      <c r="H1586">
        <v>0</v>
      </c>
      <c r="I1586">
        <v>0</v>
      </c>
      <c r="J1586">
        <v>0</v>
      </c>
    </row>
    <row r="1587" spans="1:10" hidden="1" x14ac:dyDescent="0.25">
      <c r="A1587">
        <v>4316808</v>
      </c>
      <c r="B1587" t="s">
        <v>410</v>
      </c>
      <c r="C1587">
        <v>901440008</v>
      </c>
      <c r="D1587" t="s">
        <v>2543</v>
      </c>
      <c r="E1587" t="s">
        <v>493</v>
      </c>
      <c r="F1587" t="s">
        <v>291</v>
      </c>
      <c r="G1587">
        <v>20000000</v>
      </c>
      <c r="H1587">
        <v>0</v>
      </c>
      <c r="I1587">
        <v>0</v>
      </c>
      <c r="J1587">
        <v>0</v>
      </c>
    </row>
    <row r="1588" spans="1:10" hidden="1" x14ac:dyDescent="0.25">
      <c r="A1588">
        <v>4392492</v>
      </c>
      <c r="B1588" t="s">
        <v>420</v>
      </c>
      <c r="C1588">
        <v>1023867182</v>
      </c>
      <c r="D1588" t="s">
        <v>915</v>
      </c>
      <c r="E1588" t="s">
        <v>438</v>
      </c>
      <c r="F1588" t="s">
        <v>68</v>
      </c>
      <c r="G1588">
        <v>19246666</v>
      </c>
      <c r="H1588">
        <v>0</v>
      </c>
      <c r="I1588">
        <v>0</v>
      </c>
      <c r="J1588">
        <v>0</v>
      </c>
    </row>
    <row r="1589" spans="1:10" hidden="1" x14ac:dyDescent="0.25">
      <c r="A1589">
        <v>4393429</v>
      </c>
      <c r="B1589" t="s">
        <v>420</v>
      </c>
      <c r="C1589">
        <v>1020816396</v>
      </c>
      <c r="D1589" t="s">
        <v>779</v>
      </c>
      <c r="E1589" t="s">
        <v>438</v>
      </c>
      <c r="F1589" t="s">
        <v>68</v>
      </c>
      <c r="G1589">
        <v>12282733</v>
      </c>
      <c r="H1589">
        <v>0</v>
      </c>
      <c r="I1589">
        <v>0</v>
      </c>
      <c r="J1589">
        <v>0</v>
      </c>
    </row>
    <row r="1590" spans="1:10" hidden="1" x14ac:dyDescent="0.25">
      <c r="A1590">
        <v>4393598</v>
      </c>
      <c r="B1590" t="s">
        <v>420</v>
      </c>
      <c r="C1590">
        <v>1030637762</v>
      </c>
      <c r="D1590" t="s">
        <v>713</v>
      </c>
      <c r="E1590" t="s">
        <v>423</v>
      </c>
      <c r="F1590" t="s">
        <v>46</v>
      </c>
      <c r="G1590">
        <v>40633</v>
      </c>
      <c r="H1590">
        <v>0</v>
      </c>
      <c r="I1590">
        <v>0</v>
      </c>
      <c r="J1590">
        <v>0</v>
      </c>
    </row>
    <row r="1591" spans="1:10" hidden="1" x14ac:dyDescent="0.25">
      <c r="A1591">
        <v>4393605</v>
      </c>
      <c r="B1591" t="s">
        <v>420</v>
      </c>
      <c r="C1591">
        <v>1090440159</v>
      </c>
      <c r="D1591" t="s">
        <v>680</v>
      </c>
      <c r="E1591" t="s">
        <v>423</v>
      </c>
      <c r="F1591" t="s">
        <v>46</v>
      </c>
      <c r="G1591">
        <v>144000</v>
      </c>
      <c r="H1591">
        <v>0</v>
      </c>
      <c r="I1591">
        <v>0</v>
      </c>
      <c r="J1591">
        <v>0</v>
      </c>
    </row>
    <row r="1592" spans="1:10" hidden="1" x14ac:dyDescent="0.25">
      <c r="A1592">
        <v>4392432</v>
      </c>
      <c r="B1592" t="s">
        <v>420</v>
      </c>
      <c r="C1592">
        <v>47439734</v>
      </c>
      <c r="D1592" t="s">
        <v>1489</v>
      </c>
      <c r="E1592" t="s">
        <v>438</v>
      </c>
      <c r="F1592" t="s">
        <v>68</v>
      </c>
      <c r="G1592">
        <v>45780000</v>
      </c>
      <c r="H1592">
        <v>0</v>
      </c>
      <c r="I1592">
        <v>0</v>
      </c>
      <c r="J1592">
        <v>0</v>
      </c>
    </row>
    <row r="1593" spans="1:10" hidden="1" x14ac:dyDescent="0.25">
      <c r="A1593">
        <v>4392966</v>
      </c>
      <c r="B1593" t="s">
        <v>420</v>
      </c>
      <c r="C1593">
        <v>1075681939</v>
      </c>
      <c r="D1593" t="s">
        <v>2673</v>
      </c>
      <c r="E1593" t="s">
        <v>438</v>
      </c>
      <c r="F1593" t="s">
        <v>68</v>
      </c>
      <c r="G1593">
        <v>20330000</v>
      </c>
      <c r="H1593">
        <v>0</v>
      </c>
      <c r="I1593">
        <v>0</v>
      </c>
      <c r="J1593">
        <v>0</v>
      </c>
    </row>
    <row r="1594" spans="1:10" hidden="1" x14ac:dyDescent="0.25">
      <c r="A1594">
        <v>4392315</v>
      </c>
      <c r="B1594" t="s">
        <v>410</v>
      </c>
      <c r="C1594">
        <v>900654185</v>
      </c>
      <c r="D1594" t="s">
        <v>1616</v>
      </c>
      <c r="E1594" t="s">
        <v>444</v>
      </c>
      <c r="F1594" t="s">
        <v>25</v>
      </c>
      <c r="G1594">
        <v>0</v>
      </c>
      <c r="H1594">
        <v>0</v>
      </c>
      <c r="I1594">
        <v>0</v>
      </c>
      <c r="J1594">
        <v>0</v>
      </c>
    </row>
    <row r="1595" spans="1:10" hidden="1" x14ac:dyDescent="0.25">
      <c r="A1595">
        <v>114662</v>
      </c>
      <c r="B1595" t="s">
        <v>420</v>
      </c>
      <c r="C1595">
        <v>80060727</v>
      </c>
      <c r="D1595" t="s">
        <v>1114</v>
      </c>
      <c r="E1595" t="s">
        <v>438</v>
      </c>
      <c r="F1595" t="s">
        <v>68</v>
      </c>
      <c r="G1595">
        <v>28280000</v>
      </c>
      <c r="H1595">
        <v>0</v>
      </c>
      <c r="I1595">
        <v>0</v>
      </c>
      <c r="J1595">
        <v>0</v>
      </c>
    </row>
    <row r="1596" spans="1:10" hidden="1" x14ac:dyDescent="0.25">
      <c r="A1596">
        <v>4393611</v>
      </c>
      <c r="B1596" t="s">
        <v>420</v>
      </c>
      <c r="C1596">
        <v>1018438206</v>
      </c>
      <c r="D1596" t="s">
        <v>268</v>
      </c>
      <c r="E1596" t="s">
        <v>508</v>
      </c>
      <c r="F1596" t="s">
        <v>75</v>
      </c>
      <c r="G1596">
        <v>2611290</v>
      </c>
      <c r="H1596">
        <v>0</v>
      </c>
      <c r="I1596">
        <v>0</v>
      </c>
      <c r="J1596">
        <v>0</v>
      </c>
    </row>
    <row r="1597" spans="1:10" hidden="1" x14ac:dyDescent="0.25">
      <c r="A1597">
        <v>4392969</v>
      </c>
      <c r="B1597" t="s">
        <v>420</v>
      </c>
      <c r="C1597">
        <v>8027343</v>
      </c>
      <c r="D1597" t="s">
        <v>937</v>
      </c>
      <c r="E1597" t="s">
        <v>628</v>
      </c>
      <c r="F1597" t="s">
        <v>42</v>
      </c>
      <c r="G1597">
        <v>1425001</v>
      </c>
      <c r="H1597">
        <v>0</v>
      </c>
      <c r="I1597">
        <v>0</v>
      </c>
      <c r="J1597">
        <v>0</v>
      </c>
    </row>
    <row r="1598" spans="1:10" hidden="1" x14ac:dyDescent="0.25">
      <c r="A1598">
        <v>4393350</v>
      </c>
      <c r="B1598" t="s">
        <v>420</v>
      </c>
      <c r="C1598">
        <v>1026592235</v>
      </c>
      <c r="D1598" t="s">
        <v>1876</v>
      </c>
      <c r="E1598" t="s">
        <v>440</v>
      </c>
      <c r="F1598" t="s">
        <v>41</v>
      </c>
      <c r="G1598">
        <v>11000</v>
      </c>
      <c r="H1598">
        <v>0</v>
      </c>
      <c r="I1598">
        <v>0</v>
      </c>
      <c r="J1598">
        <v>0</v>
      </c>
    </row>
    <row r="1599" spans="1:10" hidden="1" x14ac:dyDescent="0.25">
      <c r="A1599">
        <v>4393564</v>
      </c>
      <c r="B1599" t="s">
        <v>420</v>
      </c>
      <c r="C1599">
        <v>7178071</v>
      </c>
      <c r="D1599" t="s">
        <v>1994</v>
      </c>
      <c r="E1599" t="s">
        <v>455</v>
      </c>
      <c r="F1599" t="s">
        <v>68</v>
      </c>
      <c r="G1599">
        <v>0</v>
      </c>
      <c r="H1599">
        <v>0</v>
      </c>
      <c r="I1599">
        <v>0</v>
      </c>
      <c r="J1599">
        <v>0</v>
      </c>
    </row>
    <row r="1600" spans="1:10" hidden="1" x14ac:dyDescent="0.25">
      <c r="A1600">
        <v>4393590</v>
      </c>
      <c r="B1600" t="s">
        <v>420</v>
      </c>
      <c r="C1600">
        <v>52803245</v>
      </c>
      <c r="D1600" t="s">
        <v>716</v>
      </c>
      <c r="E1600" t="s">
        <v>423</v>
      </c>
      <c r="F1600" t="s">
        <v>46</v>
      </c>
      <c r="G1600">
        <v>114000</v>
      </c>
      <c r="H1600">
        <v>0</v>
      </c>
      <c r="I1600">
        <v>0</v>
      </c>
      <c r="J1600">
        <v>0</v>
      </c>
    </row>
    <row r="1601" spans="1:10" hidden="1" x14ac:dyDescent="0.25">
      <c r="A1601">
        <v>4393624</v>
      </c>
      <c r="B1601" t="s">
        <v>420</v>
      </c>
      <c r="C1601">
        <v>1033740787</v>
      </c>
      <c r="D1601" t="s">
        <v>731</v>
      </c>
      <c r="E1601" t="s">
        <v>438</v>
      </c>
      <c r="F1601" t="s">
        <v>68</v>
      </c>
      <c r="G1601">
        <v>10100000</v>
      </c>
      <c r="H1601">
        <v>0</v>
      </c>
      <c r="I1601">
        <v>0</v>
      </c>
      <c r="J1601">
        <v>0</v>
      </c>
    </row>
    <row r="1602" spans="1:10" hidden="1" x14ac:dyDescent="0.25">
      <c r="A1602">
        <v>4393602</v>
      </c>
      <c r="B1602" t="s">
        <v>420</v>
      </c>
      <c r="C1602">
        <v>79957919</v>
      </c>
      <c r="D1602" t="s">
        <v>2001</v>
      </c>
      <c r="E1602" t="s">
        <v>465</v>
      </c>
      <c r="F1602" t="s">
        <v>44</v>
      </c>
      <c r="G1602">
        <v>183578</v>
      </c>
      <c r="H1602">
        <v>0</v>
      </c>
      <c r="I1602">
        <v>0</v>
      </c>
      <c r="J1602">
        <v>0</v>
      </c>
    </row>
    <row r="1603" spans="1:10" hidden="1" x14ac:dyDescent="0.25">
      <c r="A1603">
        <v>4393545</v>
      </c>
      <c r="B1603" t="s">
        <v>410</v>
      </c>
      <c r="C1603">
        <v>901140343</v>
      </c>
      <c r="D1603" t="s">
        <v>3270</v>
      </c>
      <c r="E1603" t="s">
        <v>493</v>
      </c>
      <c r="F1603" t="s">
        <v>291</v>
      </c>
      <c r="G1603">
        <v>20000000</v>
      </c>
      <c r="H1603">
        <v>0</v>
      </c>
      <c r="I1603">
        <v>0</v>
      </c>
      <c r="J1603">
        <v>0</v>
      </c>
    </row>
    <row r="1604" spans="1:10" hidden="1" x14ac:dyDescent="0.25">
      <c r="A1604">
        <v>4392729</v>
      </c>
      <c r="B1604" t="s">
        <v>420</v>
      </c>
      <c r="C1604">
        <v>52115936</v>
      </c>
      <c r="D1604" t="s">
        <v>1914</v>
      </c>
      <c r="E1604" t="s">
        <v>512</v>
      </c>
      <c r="F1604" t="s">
        <v>95</v>
      </c>
      <c r="G1604">
        <v>1528199</v>
      </c>
      <c r="H1604">
        <v>0</v>
      </c>
      <c r="I1604">
        <v>0</v>
      </c>
      <c r="J1604">
        <v>0</v>
      </c>
    </row>
    <row r="1605" spans="1:10" hidden="1" x14ac:dyDescent="0.25">
      <c r="A1605">
        <v>4393605</v>
      </c>
      <c r="B1605" t="s">
        <v>420</v>
      </c>
      <c r="C1605">
        <v>1090440159</v>
      </c>
      <c r="D1605" t="s">
        <v>680</v>
      </c>
      <c r="E1605" t="s">
        <v>418</v>
      </c>
      <c r="F1605" t="s">
        <v>49</v>
      </c>
      <c r="G1605">
        <v>576000</v>
      </c>
      <c r="H1605">
        <v>0</v>
      </c>
      <c r="I1605">
        <v>0</v>
      </c>
      <c r="J1605">
        <v>0</v>
      </c>
    </row>
    <row r="1606" spans="1:10" hidden="1" x14ac:dyDescent="0.25">
      <c r="A1606">
        <v>4393033</v>
      </c>
      <c r="B1606" t="s">
        <v>420</v>
      </c>
      <c r="C1606">
        <v>53140338</v>
      </c>
      <c r="D1606" t="s">
        <v>1082</v>
      </c>
      <c r="E1606" t="s">
        <v>453</v>
      </c>
      <c r="F1606" t="s">
        <v>177</v>
      </c>
      <c r="G1606">
        <v>3041487</v>
      </c>
      <c r="H1606">
        <v>0</v>
      </c>
      <c r="I1606">
        <v>0</v>
      </c>
      <c r="J1606">
        <v>0</v>
      </c>
    </row>
    <row r="1607" spans="1:10" hidden="1" x14ac:dyDescent="0.25">
      <c r="A1607">
        <v>4393589</v>
      </c>
      <c r="B1607" t="s">
        <v>420</v>
      </c>
      <c r="C1607">
        <v>80505605</v>
      </c>
      <c r="D1607" t="s">
        <v>1997</v>
      </c>
      <c r="E1607" t="s">
        <v>455</v>
      </c>
      <c r="F1607" t="s">
        <v>68</v>
      </c>
      <c r="G1607">
        <v>0</v>
      </c>
      <c r="H1607">
        <v>0</v>
      </c>
      <c r="I1607">
        <v>0</v>
      </c>
      <c r="J1607">
        <v>0</v>
      </c>
    </row>
    <row r="1608" spans="1:10" hidden="1" x14ac:dyDescent="0.25">
      <c r="A1608">
        <v>4316807</v>
      </c>
      <c r="B1608" t="s">
        <v>410</v>
      </c>
      <c r="C1608">
        <v>901358555</v>
      </c>
      <c r="D1608" t="s">
        <v>409</v>
      </c>
      <c r="E1608" t="s">
        <v>444</v>
      </c>
      <c r="F1608" t="s">
        <v>25</v>
      </c>
      <c r="G1608">
        <v>0</v>
      </c>
      <c r="H1608">
        <v>0</v>
      </c>
      <c r="I1608">
        <v>0</v>
      </c>
      <c r="J1608">
        <v>0</v>
      </c>
    </row>
    <row r="1609" spans="1:10" hidden="1" x14ac:dyDescent="0.25">
      <c r="A1609">
        <v>114298</v>
      </c>
      <c r="B1609" t="s">
        <v>420</v>
      </c>
      <c r="C1609">
        <v>52822148</v>
      </c>
      <c r="D1609" t="s">
        <v>952</v>
      </c>
      <c r="E1609" t="s">
        <v>438</v>
      </c>
      <c r="F1609" t="s">
        <v>68</v>
      </c>
      <c r="G1609">
        <v>32766233</v>
      </c>
      <c r="H1609">
        <v>0</v>
      </c>
      <c r="I1609">
        <v>0</v>
      </c>
      <c r="J1609">
        <v>0</v>
      </c>
    </row>
    <row r="1610" spans="1:10" hidden="1" x14ac:dyDescent="0.25">
      <c r="A1610">
        <v>117483</v>
      </c>
      <c r="B1610" t="s">
        <v>420</v>
      </c>
      <c r="C1610">
        <v>79381983</v>
      </c>
      <c r="D1610" t="s">
        <v>1183</v>
      </c>
      <c r="E1610" t="s">
        <v>438</v>
      </c>
      <c r="F1610" t="s">
        <v>68</v>
      </c>
      <c r="G1610">
        <v>36666667</v>
      </c>
      <c r="H1610">
        <v>0</v>
      </c>
      <c r="I1610">
        <v>0</v>
      </c>
      <c r="J1610">
        <v>0</v>
      </c>
    </row>
    <row r="1611" spans="1:10" hidden="1" x14ac:dyDescent="0.25">
      <c r="A1611">
        <v>4393600</v>
      </c>
      <c r="B1611" t="s">
        <v>420</v>
      </c>
      <c r="C1611">
        <v>88241522</v>
      </c>
      <c r="D1611" t="s">
        <v>473</v>
      </c>
      <c r="E1611" t="s">
        <v>423</v>
      </c>
      <c r="F1611" t="s">
        <v>46</v>
      </c>
      <c r="G1611">
        <v>148750</v>
      </c>
      <c r="H1611">
        <v>0</v>
      </c>
      <c r="I1611">
        <v>0</v>
      </c>
      <c r="J1611">
        <v>0</v>
      </c>
    </row>
    <row r="1612" spans="1:10" hidden="1" x14ac:dyDescent="0.25">
      <c r="A1612">
        <v>117665</v>
      </c>
      <c r="B1612" t="s">
        <v>420</v>
      </c>
      <c r="C1612">
        <v>24337567</v>
      </c>
      <c r="D1612" t="s">
        <v>1599</v>
      </c>
      <c r="E1612" t="s">
        <v>438</v>
      </c>
      <c r="F1612" t="s">
        <v>68</v>
      </c>
      <c r="G1612">
        <v>53485448</v>
      </c>
      <c r="H1612">
        <v>0</v>
      </c>
      <c r="I1612">
        <v>0</v>
      </c>
      <c r="J1612">
        <v>0</v>
      </c>
    </row>
    <row r="1613" spans="1:10" hidden="1" x14ac:dyDescent="0.25">
      <c r="A1613">
        <v>4393451</v>
      </c>
      <c r="B1613" t="s">
        <v>420</v>
      </c>
      <c r="C1613">
        <v>1022342543</v>
      </c>
      <c r="D1613" t="s">
        <v>887</v>
      </c>
      <c r="E1613" t="s">
        <v>438</v>
      </c>
      <c r="F1613" t="s">
        <v>68</v>
      </c>
      <c r="G1613">
        <v>5935333</v>
      </c>
      <c r="H1613">
        <v>0</v>
      </c>
      <c r="I1613">
        <v>0</v>
      </c>
      <c r="J1613">
        <v>0</v>
      </c>
    </row>
    <row r="1614" spans="1:10" hidden="1" x14ac:dyDescent="0.25">
      <c r="A1614">
        <v>4393594</v>
      </c>
      <c r="B1614" t="s">
        <v>420</v>
      </c>
      <c r="C1614">
        <v>1118541857</v>
      </c>
      <c r="D1614" t="s">
        <v>1998</v>
      </c>
      <c r="E1614" t="s">
        <v>423</v>
      </c>
      <c r="F1614" t="s">
        <v>46</v>
      </c>
      <c r="G1614">
        <v>175750</v>
      </c>
      <c r="H1614">
        <v>0</v>
      </c>
      <c r="I1614">
        <v>0</v>
      </c>
      <c r="J1614">
        <v>0</v>
      </c>
    </row>
    <row r="1615" spans="1:10" hidden="1" x14ac:dyDescent="0.25">
      <c r="A1615">
        <v>4393597</v>
      </c>
      <c r="B1615" t="s">
        <v>420</v>
      </c>
      <c r="C1615">
        <v>66947064</v>
      </c>
      <c r="D1615" t="s">
        <v>706</v>
      </c>
      <c r="E1615" t="s">
        <v>628</v>
      </c>
      <c r="F1615" t="s">
        <v>42</v>
      </c>
      <c r="G1615">
        <v>522499</v>
      </c>
      <c r="H1615">
        <v>0</v>
      </c>
      <c r="I1615">
        <v>0</v>
      </c>
      <c r="J1615">
        <v>0</v>
      </c>
    </row>
    <row r="1616" spans="1:10" hidden="1" x14ac:dyDescent="0.25">
      <c r="A1616">
        <v>4393420</v>
      </c>
      <c r="B1616" t="s">
        <v>420</v>
      </c>
      <c r="C1616">
        <v>1026593006</v>
      </c>
      <c r="D1616" t="s">
        <v>2949</v>
      </c>
      <c r="E1616" t="s">
        <v>438</v>
      </c>
      <c r="F1616" t="s">
        <v>68</v>
      </c>
      <c r="G1616">
        <v>15709400</v>
      </c>
      <c r="H1616">
        <v>0</v>
      </c>
      <c r="I1616">
        <v>0</v>
      </c>
      <c r="J1616">
        <v>0</v>
      </c>
    </row>
    <row r="1617" spans="1:10" hidden="1" x14ac:dyDescent="0.25">
      <c r="A1617">
        <v>4393606</v>
      </c>
      <c r="B1617" t="s">
        <v>420</v>
      </c>
      <c r="C1617">
        <v>53124369</v>
      </c>
      <c r="D1617" t="s">
        <v>704</v>
      </c>
      <c r="E1617" t="s">
        <v>455</v>
      </c>
      <c r="F1617" t="s">
        <v>68</v>
      </c>
      <c r="G1617">
        <v>0</v>
      </c>
      <c r="H1617">
        <v>0</v>
      </c>
      <c r="I1617">
        <v>0</v>
      </c>
      <c r="J1617">
        <v>0</v>
      </c>
    </row>
    <row r="1618" spans="1:10" hidden="1" x14ac:dyDescent="0.25">
      <c r="A1618">
        <v>4391940</v>
      </c>
      <c r="B1618" t="s">
        <v>420</v>
      </c>
      <c r="C1618">
        <v>52516294</v>
      </c>
      <c r="D1618" t="s">
        <v>2922</v>
      </c>
      <c r="E1618" t="s">
        <v>440</v>
      </c>
      <c r="F1618" t="s">
        <v>41</v>
      </c>
      <c r="G1618">
        <v>2628000</v>
      </c>
      <c r="H1618">
        <v>0</v>
      </c>
      <c r="I1618">
        <v>0</v>
      </c>
      <c r="J1618">
        <v>0</v>
      </c>
    </row>
    <row r="1619" spans="1:10" hidden="1" x14ac:dyDescent="0.25">
      <c r="A1619">
        <v>4391786</v>
      </c>
      <c r="B1619" t="s">
        <v>410</v>
      </c>
      <c r="C1619">
        <v>900661107</v>
      </c>
      <c r="D1619" t="s">
        <v>550</v>
      </c>
      <c r="E1619" t="s">
        <v>493</v>
      </c>
      <c r="F1619" t="s">
        <v>291</v>
      </c>
      <c r="G1619">
        <v>20000000</v>
      </c>
      <c r="H1619">
        <v>0</v>
      </c>
      <c r="I1619">
        <v>0</v>
      </c>
      <c r="J1619">
        <v>0</v>
      </c>
    </row>
    <row r="1620" spans="1:10" hidden="1" x14ac:dyDescent="0.25">
      <c r="A1620">
        <v>4393473</v>
      </c>
      <c r="B1620" t="s">
        <v>420</v>
      </c>
      <c r="C1620">
        <v>80055254</v>
      </c>
      <c r="D1620" t="s">
        <v>2103</v>
      </c>
      <c r="E1620" t="s">
        <v>438</v>
      </c>
      <c r="F1620" t="s">
        <v>68</v>
      </c>
      <c r="G1620">
        <v>19388333</v>
      </c>
      <c r="H1620">
        <v>0</v>
      </c>
      <c r="I1620">
        <v>0</v>
      </c>
      <c r="J1620">
        <v>0</v>
      </c>
    </row>
    <row r="1621" spans="1:10" hidden="1" x14ac:dyDescent="0.25">
      <c r="A1621">
        <v>4392762</v>
      </c>
      <c r="B1621" t="s">
        <v>420</v>
      </c>
      <c r="C1621">
        <v>1016025309</v>
      </c>
      <c r="D1621" t="s">
        <v>1754</v>
      </c>
      <c r="E1621" t="s">
        <v>512</v>
      </c>
      <c r="F1621" t="s">
        <v>95</v>
      </c>
      <c r="G1621">
        <v>1528199</v>
      </c>
      <c r="H1621">
        <v>0</v>
      </c>
      <c r="I1621">
        <v>0</v>
      </c>
      <c r="J1621">
        <v>0</v>
      </c>
    </row>
    <row r="1622" spans="1:10" hidden="1" x14ac:dyDescent="0.25">
      <c r="A1622">
        <v>4393572</v>
      </c>
      <c r="B1622" t="s">
        <v>420</v>
      </c>
      <c r="C1622">
        <v>1233892460</v>
      </c>
      <c r="D1622" t="s">
        <v>537</v>
      </c>
      <c r="E1622" t="s">
        <v>423</v>
      </c>
      <c r="F1622" t="s">
        <v>46</v>
      </c>
      <c r="G1622">
        <v>32667</v>
      </c>
      <c r="H1622">
        <v>0</v>
      </c>
      <c r="I1622">
        <v>0</v>
      </c>
      <c r="J1622">
        <v>0</v>
      </c>
    </row>
    <row r="1623" spans="1:10" hidden="1" x14ac:dyDescent="0.25">
      <c r="A1623">
        <v>4316815</v>
      </c>
      <c r="B1623" t="s">
        <v>410</v>
      </c>
      <c r="C1623">
        <v>900126860</v>
      </c>
      <c r="D1623" t="s">
        <v>511</v>
      </c>
      <c r="E1623" t="s">
        <v>3305</v>
      </c>
      <c r="F1623" t="s">
        <v>200</v>
      </c>
      <c r="G1623">
        <v>18669605</v>
      </c>
      <c r="H1623">
        <v>0</v>
      </c>
      <c r="I1623">
        <v>0</v>
      </c>
      <c r="J1623">
        <v>0</v>
      </c>
    </row>
    <row r="1624" spans="1:10" hidden="1" x14ac:dyDescent="0.25">
      <c r="A1624">
        <v>4393468</v>
      </c>
      <c r="B1624" t="s">
        <v>420</v>
      </c>
      <c r="C1624">
        <v>1013583381</v>
      </c>
      <c r="D1624" t="s">
        <v>2565</v>
      </c>
      <c r="E1624" t="s">
        <v>512</v>
      </c>
      <c r="F1624" t="s">
        <v>95</v>
      </c>
      <c r="G1624">
        <v>1528199</v>
      </c>
      <c r="H1624">
        <v>0</v>
      </c>
      <c r="I1624">
        <v>0</v>
      </c>
      <c r="J1624">
        <v>0</v>
      </c>
    </row>
    <row r="1625" spans="1:10" hidden="1" x14ac:dyDescent="0.25">
      <c r="A1625">
        <v>4392742</v>
      </c>
      <c r="B1625" t="s">
        <v>420</v>
      </c>
      <c r="C1625">
        <v>52155206</v>
      </c>
      <c r="D1625" t="s">
        <v>2852</v>
      </c>
      <c r="E1625" t="s">
        <v>512</v>
      </c>
      <c r="F1625" t="s">
        <v>95</v>
      </c>
      <c r="G1625">
        <v>2919350</v>
      </c>
      <c r="H1625">
        <v>0</v>
      </c>
      <c r="I1625">
        <v>0</v>
      </c>
      <c r="J1625">
        <v>0</v>
      </c>
    </row>
    <row r="1626" spans="1:10" hidden="1" x14ac:dyDescent="0.25">
      <c r="A1626">
        <v>114842</v>
      </c>
      <c r="B1626" t="s">
        <v>420</v>
      </c>
      <c r="C1626">
        <v>52027563</v>
      </c>
      <c r="D1626" t="s">
        <v>600</v>
      </c>
      <c r="E1626" t="s">
        <v>448</v>
      </c>
      <c r="F1626" t="s">
        <v>118</v>
      </c>
      <c r="G1626">
        <v>2262120</v>
      </c>
      <c r="H1626">
        <v>0</v>
      </c>
      <c r="I1626">
        <v>0</v>
      </c>
      <c r="J1626">
        <v>0</v>
      </c>
    </row>
    <row r="1627" spans="1:10" hidden="1" x14ac:dyDescent="0.25">
      <c r="A1627">
        <v>4393611</v>
      </c>
      <c r="B1627" t="s">
        <v>420</v>
      </c>
      <c r="C1627">
        <v>1018438206</v>
      </c>
      <c r="D1627" t="s">
        <v>268</v>
      </c>
      <c r="E1627" t="s">
        <v>440</v>
      </c>
      <c r="F1627" t="s">
        <v>41</v>
      </c>
      <c r="G1627">
        <v>7350000</v>
      </c>
      <c r="H1627">
        <v>0</v>
      </c>
      <c r="I1627">
        <v>0</v>
      </c>
      <c r="J1627">
        <v>0</v>
      </c>
    </row>
    <row r="1628" spans="1:10" hidden="1" x14ac:dyDescent="0.25">
      <c r="A1628">
        <v>4393607</v>
      </c>
      <c r="B1628" t="s">
        <v>420</v>
      </c>
      <c r="C1628">
        <v>1018419224</v>
      </c>
      <c r="D1628" t="s">
        <v>714</v>
      </c>
      <c r="E1628" t="s">
        <v>455</v>
      </c>
      <c r="F1628" t="s">
        <v>68</v>
      </c>
      <c r="G1628">
        <v>0</v>
      </c>
      <c r="H1628">
        <v>0</v>
      </c>
      <c r="I1628">
        <v>0</v>
      </c>
      <c r="J1628">
        <v>0</v>
      </c>
    </row>
    <row r="1629" spans="1:10" hidden="1" x14ac:dyDescent="0.25">
      <c r="A1629">
        <v>4393617</v>
      </c>
      <c r="B1629" t="s">
        <v>420</v>
      </c>
      <c r="C1629">
        <v>1006783817</v>
      </c>
      <c r="D1629" t="s">
        <v>2013</v>
      </c>
      <c r="E1629" t="s">
        <v>418</v>
      </c>
      <c r="F1629" t="s">
        <v>49</v>
      </c>
      <c r="G1629">
        <v>200000</v>
      </c>
      <c r="H1629">
        <v>0</v>
      </c>
      <c r="I1629">
        <v>0</v>
      </c>
      <c r="J1629">
        <v>0</v>
      </c>
    </row>
    <row r="1630" spans="1:10" hidden="1" x14ac:dyDescent="0.25">
      <c r="A1630">
        <v>4393300</v>
      </c>
      <c r="B1630" t="s">
        <v>420</v>
      </c>
      <c r="C1630">
        <v>1013590342</v>
      </c>
      <c r="D1630" t="s">
        <v>1857</v>
      </c>
      <c r="E1630" t="s">
        <v>438</v>
      </c>
      <c r="F1630" t="s">
        <v>68</v>
      </c>
      <c r="G1630">
        <v>3941467</v>
      </c>
      <c r="H1630">
        <v>0</v>
      </c>
      <c r="I1630">
        <v>0</v>
      </c>
      <c r="J1630">
        <v>0</v>
      </c>
    </row>
    <row r="1631" spans="1:10" hidden="1" x14ac:dyDescent="0.25">
      <c r="A1631">
        <v>4393587</v>
      </c>
      <c r="B1631" t="s">
        <v>420</v>
      </c>
      <c r="C1631">
        <v>1015426153</v>
      </c>
      <c r="D1631" t="s">
        <v>1999</v>
      </c>
      <c r="E1631" t="s">
        <v>418</v>
      </c>
      <c r="F1631" t="s">
        <v>49</v>
      </c>
      <c r="G1631">
        <v>666666</v>
      </c>
      <c r="H1631">
        <v>0</v>
      </c>
      <c r="I1631">
        <v>0</v>
      </c>
      <c r="J1631">
        <v>0</v>
      </c>
    </row>
    <row r="1632" spans="1:10" hidden="1" x14ac:dyDescent="0.25">
      <c r="A1632">
        <v>114854</v>
      </c>
      <c r="B1632" t="s">
        <v>420</v>
      </c>
      <c r="C1632">
        <v>79607368</v>
      </c>
      <c r="D1632" t="s">
        <v>829</v>
      </c>
      <c r="E1632" t="s">
        <v>448</v>
      </c>
      <c r="F1632" t="s">
        <v>118</v>
      </c>
      <c r="G1632">
        <v>2384</v>
      </c>
      <c r="H1632">
        <v>0</v>
      </c>
      <c r="I1632">
        <v>0</v>
      </c>
      <c r="J1632">
        <v>0</v>
      </c>
    </row>
    <row r="1633" spans="1:10" hidden="1" x14ac:dyDescent="0.25">
      <c r="A1633">
        <v>114655</v>
      </c>
      <c r="B1633" t="s">
        <v>420</v>
      </c>
      <c r="C1633">
        <v>79653803</v>
      </c>
      <c r="D1633" t="s">
        <v>1356</v>
      </c>
      <c r="E1633" t="s">
        <v>3130</v>
      </c>
      <c r="F1633" t="s">
        <v>147</v>
      </c>
      <c r="G1633">
        <v>3423555</v>
      </c>
      <c r="H1633">
        <v>0</v>
      </c>
      <c r="I1633">
        <v>0</v>
      </c>
      <c r="J1633">
        <v>0</v>
      </c>
    </row>
    <row r="1634" spans="1:10" hidden="1" x14ac:dyDescent="0.25">
      <c r="A1634">
        <v>4393619</v>
      </c>
      <c r="B1634" t="s">
        <v>420</v>
      </c>
      <c r="C1634">
        <v>1030608398</v>
      </c>
      <c r="D1634" t="s">
        <v>462</v>
      </c>
      <c r="E1634" t="s">
        <v>453</v>
      </c>
      <c r="F1634" t="s">
        <v>177</v>
      </c>
      <c r="G1634">
        <v>3041487</v>
      </c>
      <c r="H1634">
        <v>0</v>
      </c>
      <c r="I1634">
        <v>0</v>
      </c>
      <c r="J1634">
        <v>0</v>
      </c>
    </row>
    <row r="1635" spans="1:10" hidden="1" x14ac:dyDescent="0.25">
      <c r="A1635">
        <v>114655</v>
      </c>
      <c r="B1635" t="s">
        <v>420</v>
      </c>
      <c r="C1635">
        <v>79653803</v>
      </c>
      <c r="D1635" t="s">
        <v>1356</v>
      </c>
      <c r="E1635" t="s">
        <v>3144</v>
      </c>
      <c r="F1635" t="s">
        <v>149</v>
      </c>
      <c r="G1635">
        <v>251646</v>
      </c>
      <c r="H1635">
        <v>0</v>
      </c>
      <c r="I1635">
        <v>0</v>
      </c>
      <c r="J1635">
        <v>0</v>
      </c>
    </row>
    <row r="1636" spans="1:10" hidden="1" x14ac:dyDescent="0.25">
      <c r="A1636">
        <v>4393603</v>
      </c>
      <c r="B1636" t="s">
        <v>420</v>
      </c>
      <c r="C1636">
        <v>1020825159</v>
      </c>
      <c r="D1636" t="s">
        <v>709</v>
      </c>
      <c r="E1636" t="s">
        <v>438</v>
      </c>
      <c r="F1636" t="s">
        <v>68</v>
      </c>
      <c r="G1636">
        <v>18550000</v>
      </c>
      <c r="H1636">
        <v>0</v>
      </c>
      <c r="I1636">
        <v>0</v>
      </c>
      <c r="J1636">
        <v>0</v>
      </c>
    </row>
    <row r="1637" spans="1:10" hidden="1" x14ac:dyDescent="0.25">
      <c r="A1637">
        <v>4393626</v>
      </c>
      <c r="B1637" t="s">
        <v>420</v>
      </c>
      <c r="C1637">
        <v>1018422553</v>
      </c>
      <c r="D1637" t="s">
        <v>483</v>
      </c>
      <c r="E1637" t="s">
        <v>455</v>
      </c>
      <c r="F1637" t="s">
        <v>68</v>
      </c>
      <c r="G1637">
        <v>0</v>
      </c>
      <c r="H1637">
        <v>0</v>
      </c>
      <c r="I1637">
        <v>0</v>
      </c>
      <c r="J1637">
        <v>0</v>
      </c>
    </row>
    <row r="1638" spans="1:10" hidden="1" x14ac:dyDescent="0.25">
      <c r="A1638">
        <v>4393167</v>
      </c>
      <c r="B1638" t="s">
        <v>410</v>
      </c>
      <c r="C1638">
        <v>901550852</v>
      </c>
      <c r="D1638" t="s">
        <v>2557</v>
      </c>
      <c r="E1638" t="s">
        <v>463</v>
      </c>
      <c r="F1638" t="s">
        <v>260</v>
      </c>
      <c r="G1638">
        <v>1058519232</v>
      </c>
      <c r="H1638">
        <v>0</v>
      </c>
      <c r="I1638">
        <v>0</v>
      </c>
      <c r="J1638">
        <v>0</v>
      </c>
    </row>
    <row r="1639" spans="1:10" hidden="1" x14ac:dyDescent="0.25">
      <c r="A1639">
        <v>4393730</v>
      </c>
      <c r="B1639" t="s">
        <v>420</v>
      </c>
      <c r="C1639">
        <v>20260087</v>
      </c>
      <c r="D1639" t="s">
        <v>549</v>
      </c>
      <c r="E1639" t="s">
        <v>423</v>
      </c>
      <c r="F1639" t="s">
        <v>46</v>
      </c>
      <c r="G1639">
        <v>790775</v>
      </c>
      <c r="H1639">
        <v>0</v>
      </c>
      <c r="I1639">
        <v>0</v>
      </c>
      <c r="J1639">
        <v>0</v>
      </c>
    </row>
    <row r="1640" spans="1:10" hidden="1" x14ac:dyDescent="0.25">
      <c r="A1640">
        <v>4392340</v>
      </c>
      <c r="B1640" t="s">
        <v>410</v>
      </c>
      <c r="C1640">
        <v>900276163</v>
      </c>
      <c r="D1640" t="s">
        <v>2029</v>
      </c>
      <c r="E1640" t="s">
        <v>467</v>
      </c>
      <c r="F1640" t="s">
        <v>151</v>
      </c>
      <c r="G1640">
        <v>3028581</v>
      </c>
      <c r="H1640">
        <v>0</v>
      </c>
      <c r="I1640">
        <v>0</v>
      </c>
      <c r="J1640">
        <v>0</v>
      </c>
    </row>
    <row r="1641" spans="1:10" hidden="1" x14ac:dyDescent="0.25">
      <c r="A1641">
        <v>4393121</v>
      </c>
      <c r="B1641" t="s">
        <v>420</v>
      </c>
      <c r="C1641">
        <v>52266204</v>
      </c>
      <c r="D1641" t="s">
        <v>560</v>
      </c>
      <c r="E1641" t="s">
        <v>427</v>
      </c>
      <c r="F1641" t="s">
        <v>266</v>
      </c>
      <c r="G1641">
        <v>466667</v>
      </c>
      <c r="H1641">
        <v>0</v>
      </c>
      <c r="I1641">
        <v>0</v>
      </c>
      <c r="J1641">
        <v>0</v>
      </c>
    </row>
    <row r="1642" spans="1:10" hidden="1" x14ac:dyDescent="0.25">
      <c r="A1642">
        <v>4392339</v>
      </c>
      <c r="B1642" t="s">
        <v>410</v>
      </c>
      <c r="C1642">
        <v>830080997</v>
      </c>
      <c r="D1642" t="s">
        <v>2388</v>
      </c>
      <c r="E1642" t="s">
        <v>467</v>
      </c>
      <c r="F1642" t="s">
        <v>151</v>
      </c>
      <c r="G1642">
        <v>3028581</v>
      </c>
      <c r="H1642">
        <v>0</v>
      </c>
      <c r="I1642">
        <v>0</v>
      </c>
      <c r="J1642">
        <v>0</v>
      </c>
    </row>
    <row r="1643" spans="1:10" hidden="1" x14ac:dyDescent="0.25">
      <c r="A1643">
        <v>4393163</v>
      </c>
      <c r="B1643" t="s">
        <v>410</v>
      </c>
      <c r="C1643">
        <v>901548904</v>
      </c>
      <c r="D1643" t="s">
        <v>1854</v>
      </c>
      <c r="E1643" t="s">
        <v>427</v>
      </c>
      <c r="F1643" t="s">
        <v>266</v>
      </c>
      <c r="G1643">
        <v>4801576083</v>
      </c>
      <c r="H1643">
        <v>0</v>
      </c>
      <c r="I1643">
        <v>0</v>
      </c>
      <c r="J1643">
        <v>0</v>
      </c>
    </row>
    <row r="1644" spans="1:10" hidden="1" x14ac:dyDescent="0.25">
      <c r="A1644">
        <v>4392548</v>
      </c>
      <c r="B1644" t="s">
        <v>410</v>
      </c>
      <c r="C1644">
        <v>900392574</v>
      </c>
      <c r="D1644" t="s">
        <v>2374</v>
      </c>
      <c r="E1644" t="s">
        <v>427</v>
      </c>
      <c r="F1644" t="s">
        <v>266</v>
      </c>
      <c r="G1644">
        <v>33500000</v>
      </c>
      <c r="H1644">
        <v>0</v>
      </c>
      <c r="I1644">
        <v>0</v>
      </c>
      <c r="J1644">
        <v>0</v>
      </c>
    </row>
    <row r="1645" spans="1:10" hidden="1" x14ac:dyDescent="0.25">
      <c r="A1645">
        <v>4316791</v>
      </c>
      <c r="B1645" t="s">
        <v>410</v>
      </c>
      <c r="C1645">
        <v>901375383</v>
      </c>
      <c r="D1645" t="s">
        <v>1915</v>
      </c>
      <c r="E1645" t="s">
        <v>481</v>
      </c>
      <c r="F1645" t="s">
        <v>297</v>
      </c>
      <c r="G1645">
        <v>2847011</v>
      </c>
      <c r="H1645">
        <v>0</v>
      </c>
      <c r="I1645">
        <v>0</v>
      </c>
      <c r="J1645">
        <v>0</v>
      </c>
    </row>
    <row r="1646" spans="1:10" hidden="1" x14ac:dyDescent="0.25">
      <c r="A1646">
        <v>4393653</v>
      </c>
      <c r="B1646" t="s">
        <v>420</v>
      </c>
      <c r="C1646">
        <v>1015458546</v>
      </c>
      <c r="D1646" t="s">
        <v>552</v>
      </c>
      <c r="E1646" t="s">
        <v>438</v>
      </c>
      <c r="F1646" t="s">
        <v>68</v>
      </c>
      <c r="G1646">
        <v>19800000</v>
      </c>
      <c r="H1646">
        <v>0</v>
      </c>
      <c r="I1646">
        <v>0</v>
      </c>
      <c r="J1646">
        <v>0</v>
      </c>
    </row>
    <row r="1647" spans="1:10" hidden="1" x14ac:dyDescent="0.25">
      <c r="A1647">
        <v>4392918</v>
      </c>
      <c r="B1647" t="s">
        <v>420</v>
      </c>
      <c r="C1647">
        <v>77092915</v>
      </c>
      <c r="D1647" t="s">
        <v>2311</v>
      </c>
      <c r="E1647" t="s">
        <v>453</v>
      </c>
      <c r="F1647" t="s">
        <v>177</v>
      </c>
      <c r="G1647">
        <v>3720416</v>
      </c>
      <c r="H1647">
        <v>0</v>
      </c>
      <c r="I1647">
        <v>0</v>
      </c>
      <c r="J1647">
        <v>0</v>
      </c>
    </row>
    <row r="1648" spans="1:10" hidden="1" x14ac:dyDescent="0.25">
      <c r="A1648">
        <v>115505</v>
      </c>
      <c r="B1648" t="s">
        <v>420</v>
      </c>
      <c r="C1648">
        <v>1026554851</v>
      </c>
      <c r="D1648" t="s">
        <v>1687</v>
      </c>
      <c r="E1648" t="s">
        <v>448</v>
      </c>
      <c r="F1648" t="s">
        <v>118</v>
      </c>
      <c r="G1648">
        <v>4575537</v>
      </c>
      <c r="H1648">
        <v>0</v>
      </c>
      <c r="I1648">
        <v>0</v>
      </c>
      <c r="J1648">
        <v>0</v>
      </c>
    </row>
    <row r="1649" spans="1:10" hidden="1" x14ac:dyDescent="0.25">
      <c r="A1649">
        <v>4242</v>
      </c>
      <c r="B1649" t="s">
        <v>420</v>
      </c>
      <c r="C1649">
        <v>79501872</v>
      </c>
      <c r="D1649" t="s">
        <v>2813</v>
      </c>
      <c r="E1649" t="s">
        <v>512</v>
      </c>
      <c r="F1649" t="s">
        <v>95</v>
      </c>
      <c r="G1649">
        <v>483310</v>
      </c>
      <c r="H1649">
        <v>0</v>
      </c>
      <c r="I1649">
        <v>0</v>
      </c>
      <c r="J1649">
        <v>0</v>
      </c>
    </row>
    <row r="1650" spans="1:10" hidden="1" x14ac:dyDescent="0.25">
      <c r="A1650">
        <v>4392736</v>
      </c>
      <c r="B1650" t="s">
        <v>420</v>
      </c>
      <c r="C1650">
        <v>80879761</v>
      </c>
      <c r="D1650" t="s">
        <v>2117</v>
      </c>
      <c r="E1650" t="s">
        <v>512</v>
      </c>
      <c r="F1650" t="s">
        <v>95</v>
      </c>
      <c r="G1650">
        <v>2919350</v>
      </c>
      <c r="H1650">
        <v>0</v>
      </c>
      <c r="I1650">
        <v>0</v>
      </c>
      <c r="J1650">
        <v>0</v>
      </c>
    </row>
    <row r="1651" spans="1:10" hidden="1" x14ac:dyDescent="0.25">
      <c r="A1651">
        <v>414</v>
      </c>
      <c r="B1651" t="s">
        <v>410</v>
      </c>
      <c r="C1651">
        <v>860002964</v>
      </c>
      <c r="D1651" t="s">
        <v>542</v>
      </c>
      <c r="E1651" t="s">
        <v>640</v>
      </c>
      <c r="F1651" t="s">
        <v>384</v>
      </c>
      <c r="G1651">
        <v>956565273</v>
      </c>
      <c r="H1651">
        <v>0</v>
      </c>
      <c r="I1651">
        <v>0</v>
      </c>
      <c r="J1651">
        <v>0</v>
      </c>
    </row>
    <row r="1652" spans="1:10" hidden="1" x14ac:dyDescent="0.25">
      <c r="A1652">
        <v>4316812</v>
      </c>
      <c r="B1652" t="s">
        <v>410</v>
      </c>
      <c r="C1652">
        <v>901488215</v>
      </c>
      <c r="D1652" t="s">
        <v>1991</v>
      </c>
      <c r="E1652" t="s">
        <v>408</v>
      </c>
      <c r="F1652" t="s">
        <v>199</v>
      </c>
      <c r="G1652">
        <v>181570</v>
      </c>
      <c r="H1652">
        <v>0</v>
      </c>
      <c r="I1652">
        <v>0</v>
      </c>
      <c r="J1652">
        <v>0</v>
      </c>
    </row>
    <row r="1653" spans="1:10" hidden="1" x14ac:dyDescent="0.25">
      <c r="A1653">
        <v>4391773</v>
      </c>
      <c r="B1653" t="s">
        <v>420</v>
      </c>
      <c r="C1653">
        <v>10162404</v>
      </c>
      <c r="D1653" t="s">
        <v>523</v>
      </c>
      <c r="E1653" t="s">
        <v>463</v>
      </c>
      <c r="F1653" t="s">
        <v>260</v>
      </c>
      <c r="G1653">
        <v>136279</v>
      </c>
      <c r="H1653">
        <v>0</v>
      </c>
      <c r="I1653">
        <v>0</v>
      </c>
      <c r="J1653">
        <v>0</v>
      </c>
    </row>
    <row r="1654" spans="1:10" hidden="1" x14ac:dyDescent="0.25">
      <c r="A1654">
        <v>1665</v>
      </c>
      <c r="B1654" t="s">
        <v>420</v>
      </c>
      <c r="C1654">
        <v>52931886</v>
      </c>
      <c r="D1654" t="s">
        <v>1934</v>
      </c>
      <c r="E1654" t="s">
        <v>455</v>
      </c>
      <c r="F1654" t="s">
        <v>68</v>
      </c>
      <c r="G1654">
        <v>0</v>
      </c>
      <c r="H1654">
        <v>0</v>
      </c>
      <c r="I1654">
        <v>0</v>
      </c>
      <c r="J1654">
        <v>0</v>
      </c>
    </row>
    <row r="1655" spans="1:10" hidden="1" x14ac:dyDescent="0.25">
      <c r="A1655">
        <v>9736</v>
      </c>
      <c r="B1655" t="s">
        <v>410</v>
      </c>
      <c r="C1655">
        <v>830053669</v>
      </c>
      <c r="D1655" t="s">
        <v>972</v>
      </c>
      <c r="E1655" t="s">
        <v>524</v>
      </c>
      <c r="F1655" t="s">
        <v>324</v>
      </c>
      <c r="G1655">
        <v>12713705</v>
      </c>
      <c r="H1655">
        <v>0</v>
      </c>
      <c r="I1655">
        <v>0</v>
      </c>
      <c r="J1655">
        <v>0</v>
      </c>
    </row>
    <row r="1656" spans="1:10" hidden="1" x14ac:dyDescent="0.25">
      <c r="A1656">
        <v>4392185</v>
      </c>
      <c r="B1656" t="s">
        <v>410</v>
      </c>
      <c r="C1656">
        <v>900358885</v>
      </c>
      <c r="D1656" t="s">
        <v>2954</v>
      </c>
      <c r="E1656" t="s">
        <v>481</v>
      </c>
      <c r="F1656" t="s">
        <v>297</v>
      </c>
      <c r="G1656">
        <v>2847011</v>
      </c>
      <c r="H1656">
        <v>0</v>
      </c>
      <c r="I1656">
        <v>0</v>
      </c>
      <c r="J1656">
        <v>0</v>
      </c>
    </row>
    <row r="1657" spans="1:10" hidden="1" x14ac:dyDescent="0.25">
      <c r="A1657">
        <v>4391786</v>
      </c>
      <c r="B1657" t="s">
        <v>410</v>
      </c>
      <c r="C1657">
        <v>900661107</v>
      </c>
      <c r="D1657" t="s">
        <v>550</v>
      </c>
      <c r="E1657" t="s">
        <v>481</v>
      </c>
      <c r="F1657" t="s">
        <v>297</v>
      </c>
      <c r="G1657">
        <v>2847011</v>
      </c>
      <c r="H1657">
        <v>0</v>
      </c>
      <c r="I1657">
        <v>0</v>
      </c>
      <c r="J1657">
        <v>0</v>
      </c>
    </row>
    <row r="1658" spans="1:10" hidden="1" x14ac:dyDescent="0.25">
      <c r="A1658">
        <v>4393730</v>
      </c>
      <c r="B1658" t="s">
        <v>420</v>
      </c>
      <c r="C1658">
        <v>20260087</v>
      </c>
      <c r="D1658" t="s">
        <v>549</v>
      </c>
      <c r="E1658" t="s">
        <v>465</v>
      </c>
      <c r="F1658" t="s">
        <v>44</v>
      </c>
      <c r="G1658">
        <v>1527780</v>
      </c>
      <c r="H1658">
        <v>0</v>
      </c>
      <c r="I1658">
        <v>0</v>
      </c>
      <c r="J1658">
        <v>0</v>
      </c>
    </row>
    <row r="1659" spans="1:10" hidden="1" x14ac:dyDescent="0.25">
      <c r="A1659">
        <v>4393222</v>
      </c>
      <c r="B1659" t="s">
        <v>420</v>
      </c>
      <c r="C1659">
        <v>53068636</v>
      </c>
      <c r="D1659" t="s">
        <v>892</v>
      </c>
      <c r="E1659" t="s">
        <v>453</v>
      </c>
      <c r="F1659" t="s">
        <v>177</v>
      </c>
      <c r="G1659">
        <v>7204438</v>
      </c>
      <c r="H1659">
        <v>0</v>
      </c>
      <c r="I1659">
        <v>0</v>
      </c>
      <c r="J1659">
        <v>0</v>
      </c>
    </row>
    <row r="1660" spans="1:10" hidden="1" x14ac:dyDescent="0.25">
      <c r="A1660">
        <v>4391926</v>
      </c>
      <c r="B1660" t="s">
        <v>410</v>
      </c>
      <c r="C1660">
        <v>900743909</v>
      </c>
      <c r="D1660" t="s">
        <v>662</v>
      </c>
      <c r="E1660" t="s">
        <v>408</v>
      </c>
      <c r="F1660" t="s">
        <v>199</v>
      </c>
      <c r="G1660">
        <v>181570</v>
      </c>
      <c r="H1660">
        <v>0</v>
      </c>
      <c r="I1660">
        <v>0</v>
      </c>
      <c r="J1660">
        <v>0</v>
      </c>
    </row>
    <row r="1661" spans="1:10" hidden="1" x14ac:dyDescent="0.25">
      <c r="A1661">
        <v>4392340</v>
      </c>
      <c r="B1661" t="s">
        <v>410</v>
      </c>
      <c r="C1661">
        <v>900276163</v>
      </c>
      <c r="D1661" t="s">
        <v>2029</v>
      </c>
      <c r="E1661" t="s">
        <v>481</v>
      </c>
      <c r="F1661" t="s">
        <v>297</v>
      </c>
      <c r="G1661">
        <v>2847011</v>
      </c>
      <c r="H1661">
        <v>0</v>
      </c>
      <c r="I1661">
        <v>0</v>
      </c>
      <c r="J1661">
        <v>0</v>
      </c>
    </row>
    <row r="1662" spans="1:10" hidden="1" x14ac:dyDescent="0.25">
      <c r="A1662">
        <v>4393634</v>
      </c>
      <c r="B1662" t="s">
        <v>420</v>
      </c>
      <c r="C1662">
        <v>22801663</v>
      </c>
      <c r="D1662" t="s">
        <v>559</v>
      </c>
      <c r="E1662" t="s">
        <v>423</v>
      </c>
      <c r="F1662" t="s">
        <v>46</v>
      </c>
      <c r="G1662">
        <v>110000</v>
      </c>
      <c r="H1662">
        <v>0</v>
      </c>
      <c r="I1662">
        <v>0</v>
      </c>
      <c r="J1662">
        <v>0</v>
      </c>
    </row>
    <row r="1663" spans="1:10" hidden="1" x14ac:dyDescent="0.25">
      <c r="A1663">
        <v>4393497</v>
      </c>
      <c r="B1663" t="s">
        <v>420</v>
      </c>
      <c r="C1663">
        <v>80830774</v>
      </c>
      <c r="D1663" t="s">
        <v>965</v>
      </c>
      <c r="E1663" t="s">
        <v>453</v>
      </c>
      <c r="F1663" t="s">
        <v>177</v>
      </c>
      <c r="G1663">
        <v>3602219</v>
      </c>
      <c r="H1663">
        <v>0</v>
      </c>
      <c r="I1663">
        <v>0</v>
      </c>
      <c r="J1663">
        <v>0</v>
      </c>
    </row>
    <row r="1664" spans="1:10" hidden="1" x14ac:dyDescent="0.25">
      <c r="A1664">
        <v>4392586</v>
      </c>
      <c r="B1664" t="s">
        <v>420</v>
      </c>
      <c r="C1664">
        <v>45510011</v>
      </c>
      <c r="D1664" t="s">
        <v>2052</v>
      </c>
      <c r="E1664" t="s">
        <v>438</v>
      </c>
      <c r="F1664" t="s">
        <v>68</v>
      </c>
      <c r="G1664">
        <v>17416667</v>
      </c>
      <c r="H1664">
        <v>0</v>
      </c>
      <c r="I1664">
        <v>0</v>
      </c>
      <c r="J1664">
        <v>0</v>
      </c>
    </row>
    <row r="1665" spans="1:10" hidden="1" x14ac:dyDescent="0.25">
      <c r="A1665">
        <v>4393646</v>
      </c>
      <c r="B1665" t="s">
        <v>420</v>
      </c>
      <c r="C1665">
        <v>1094896688</v>
      </c>
      <c r="D1665" t="s">
        <v>545</v>
      </c>
      <c r="E1665" t="s">
        <v>453</v>
      </c>
      <c r="F1665" t="s">
        <v>177</v>
      </c>
      <c r="G1665">
        <v>3602219</v>
      </c>
      <c r="H1665">
        <v>0</v>
      </c>
      <c r="I1665">
        <v>0</v>
      </c>
      <c r="J1665">
        <v>0</v>
      </c>
    </row>
    <row r="1666" spans="1:10" hidden="1" x14ac:dyDescent="0.25">
      <c r="A1666">
        <v>4316758</v>
      </c>
      <c r="B1666" t="s">
        <v>410</v>
      </c>
      <c r="C1666">
        <v>901410283</v>
      </c>
      <c r="D1666" t="s">
        <v>3265</v>
      </c>
      <c r="E1666" t="s">
        <v>481</v>
      </c>
      <c r="F1666" t="s">
        <v>297</v>
      </c>
      <c r="G1666">
        <v>2847011</v>
      </c>
      <c r="H1666">
        <v>0</v>
      </c>
      <c r="I1666">
        <v>0</v>
      </c>
      <c r="J1666">
        <v>0</v>
      </c>
    </row>
    <row r="1667" spans="1:10" hidden="1" x14ac:dyDescent="0.25">
      <c r="A1667">
        <v>4393649</v>
      </c>
      <c r="B1667" t="s">
        <v>420</v>
      </c>
      <c r="C1667">
        <v>1030626599</v>
      </c>
      <c r="D1667" t="s">
        <v>563</v>
      </c>
      <c r="E1667" t="s">
        <v>465</v>
      </c>
      <c r="F1667" t="s">
        <v>44</v>
      </c>
      <c r="G1667">
        <v>112460</v>
      </c>
      <c r="H1667">
        <v>0</v>
      </c>
      <c r="I1667">
        <v>0</v>
      </c>
      <c r="J1667">
        <v>0</v>
      </c>
    </row>
    <row r="1668" spans="1:10" hidden="1" x14ac:dyDescent="0.25">
      <c r="A1668">
        <v>4393183</v>
      </c>
      <c r="B1668" t="s">
        <v>410</v>
      </c>
      <c r="C1668">
        <v>900225460</v>
      </c>
      <c r="D1668" t="s">
        <v>1905</v>
      </c>
      <c r="E1668" t="s">
        <v>427</v>
      </c>
      <c r="F1668" t="s">
        <v>266</v>
      </c>
      <c r="G1668">
        <v>1214730</v>
      </c>
      <c r="H1668">
        <v>0</v>
      </c>
      <c r="I1668">
        <v>0</v>
      </c>
      <c r="J1668">
        <v>0</v>
      </c>
    </row>
    <row r="1669" spans="1:10" hidden="1" x14ac:dyDescent="0.25">
      <c r="A1669">
        <v>4393731</v>
      </c>
      <c r="B1669" t="s">
        <v>420</v>
      </c>
      <c r="C1669">
        <v>17183290</v>
      </c>
      <c r="D1669" t="s">
        <v>556</v>
      </c>
      <c r="E1669" t="s">
        <v>416</v>
      </c>
      <c r="F1669" t="s">
        <v>50</v>
      </c>
      <c r="G1669">
        <v>825000</v>
      </c>
      <c r="H1669">
        <v>0</v>
      </c>
      <c r="I1669">
        <v>0</v>
      </c>
      <c r="J1669">
        <v>0</v>
      </c>
    </row>
    <row r="1670" spans="1:10" hidden="1" x14ac:dyDescent="0.25">
      <c r="A1670">
        <v>4392070</v>
      </c>
      <c r="B1670" t="s">
        <v>410</v>
      </c>
      <c r="C1670">
        <v>900313319</v>
      </c>
      <c r="D1670" t="s">
        <v>651</v>
      </c>
      <c r="E1670" t="s">
        <v>467</v>
      </c>
      <c r="F1670" t="s">
        <v>151</v>
      </c>
      <c r="G1670">
        <v>3028581</v>
      </c>
      <c r="H1670">
        <v>0</v>
      </c>
      <c r="I1670">
        <v>0</v>
      </c>
      <c r="J1670">
        <v>0</v>
      </c>
    </row>
    <row r="1671" spans="1:10" hidden="1" x14ac:dyDescent="0.25">
      <c r="A1671">
        <v>4392859</v>
      </c>
      <c r="B1671" t="s">
        <v>420</v>
      </c>
      <c r="C1671">
        <v>7184093</v>
      </c>
      <c r="D1671" t="s">
        <v>2148</v>
      </c>
      <c r="E1671" t="s">
        <v>438</v>
      </c>
      <c r="F1671" t="s">
        <v>68</v>
      </c>
      <c r="G1671">
        <v>8008000</v>
      </c>
      <c r="H1671">
        <v>0</v>
      </c>
      <c r="I1671">
        <v>0</v>
      </c>
      <c r="J1671">
        <v>0</v>
      </c>
    </row>
    <row r="1672" spans="1:10" hidden="1" x14ac:dyDescent="0.25">
      <c r="A1672">
        <v>114530</v>
      </c>
      <c r="B1672" t="s">
        <v>410</v>
      </c>
      <c r="C1672">
        <v>891700037</v>
      </c>
      <c r="D1672" t="s">
        <v>2212</v>
      </c>
      <c r="E1672" t="s">
        <v>925</v>
      </c>
      <c r="F1672" t="s">
        <v>321</v>
      </c>
      <c r="G1672">
        <v>49470814</v>
      </c>
      <c r="H1672">
        <v>0</v>
      </c>
      <c r="I1672">
        <v>0</v>
      </c>
      <c r="J1672">
        <v>0</v>
      </c>
    </row>
    <row r="1673" spans="1:10" hidden="1" x14ac:dyDescent="0.25">
      <c r="A1673">
        <v>4393043</v>
      </c>
      <c r="B1673" t="s">
        <v>420</v>
      </c>
      <c r="C1673">
        <v>46680456</v>
      </c>
      <c r="D1673" t="s">
        <v>2555</v>
      </c>
      <c r="E1673" t="s">
        <v>512</v>
      </c>
      <c r="F1673" t="s">
        <v>95</v>
      </c>
      <c r="G1673">
        <v>3834583</v>
      </c>
      <c r="H1673">
        <v>0</v>
      </c>
      <c r="I1673">
        <v>0</v>
      </c>
      <c r="J1673">
        <v>0</v>
      </c>
    </row>
    <row r="1674" spans="1:10" hidden="1" x14ac:dyDescent="0.25">
      <c r="A1674">
        <v>4392807</v>
      </c>
      <c r="B1674" t="s">
        <v>420</v>
      </c>
      <c r="C1674">
        <v>80039454</v>
      </c>
      <c r="D1674" t="s">
        <v>2256</v>
      </c>
      <c r="E1674" t="s">
        <v>512</v>
      </c>
      <c r="F1674" t="s">
        <v>95</v>
      </c>
      <c r="G1674">
        <v>2919350</v>
      </c>
      <c r="H1674">
        <v>0</v>
      </c>
      <c r="I1674">
        <v>0</v>
      </c>
      <c r="J1674">
        <v>0</v>
      </c>
    </row>
    <row r="1675" spans="1:10" hidden="1" x14ac:dyDescent="0.25">
      <c r="A1675">
        <v>4392373</v>
      </c>
      <c r="B1675" t="s">
        <v>420</v>
      </c>
      <c r="C1675">
        <v>80499017</v>
      </c>
      <c r="D1675" t="s">
        <v>1681</v>
      </c>
      <c r="E1675" t="s">
        <v>512</v>
      </c>
      <c r="F1675" t="s">
        <v>95</v>
      </c>
      <c r="G1675">
        <v>7829434</v>
      </c>
      <c r="H1675">
        <v>0</v>
      </c>
      <c r="I1675">
        <v>0</v>
      </c>
      <c r="J1675">
        <v>0</v>
      </c>
    </row>
    <row r="1676" spans="1:10" hidden="1" x14ac:dyDescent="0.25">
      <c r="A1676">
        <v>4393572</v>
      </c>
      <c r="B1676" t="s">
        <v>420</v>
      </c>
      <c r="C1676">
        <v>1233892460</v>
      </c>
      <c r="D1676" t="s">
        <v>537</v>
      </c>
      <c r="E1676" t="s">
        <v>418</v>
      </c>
      <c r="F1676" t="s">
        <v>49</v>
      </c>
      <c r="G1676">
        <v>130667</v>
      </c>
      <c r="H1676">
        <v>0</v>
      </c>
      <c r="I1676">
        <v>0</v>
      </c>
      <c r="J1676">
        <v>0</v>
      </c>
    </row>
    <row r="1677" spans="1:10" hidden="1" x14ac:dyDescent="0.25">
      <c r="A1677">
        <v>4392718</v>
      </c>
      <c r="B1677" t="s">
        <v>420</v>
      </c>
      <c r="C1677">
        <v>1065617276</v>
      </c>
      <c r="D1677" t="s">
        <v>1292</v>
      </c>
      <c r="E1677" t="s">
        <v>512</v>
      </c>
      <c r="F1677" t="s">
        <v>95</v>
      </c>
      <c r="G1677">
        <v>2919350</v>
      </c>
      <c r="H1677">
        <v>0</v>
      </c>
      <c r="I1677">
        <v>0</v>
      </c>
      <c r="J1677">
        <v>0</v>
      </c>
    </row>
    <row r="1678" spans="1:10" hidden="1" x14ac:dyDescent="0.25">
      <c r="A1678">
        <v>4393018</v>
      </c>
      <c r="B1678" t="s">
        <v>420</v>
      </c>
      <c r="C1678">
        <v>80897407</v>
      </c>
      <c r="D1678" t="s">
        <v>3248</v>
      </c>
      <c r="E1678" t="s">
        <v>512</v>
      </c>
      <c r="F1678" t="s">
        <v>95</v>
      </c>
      <c r="G1678">
        <v>2919350</v>
      </c>
      <c r="H1678">
        <v>0</v>
      </c>
      <c r="I1678">
        <v>0</v>
      </c>
      <c r="J1678">
        <v>0</v>
      </c>
    </row>
    <row r="1679" spans="1:10" hidden="1" x14ac:dyDescent="0.25">
      <c r="A1679">
        <v>4393541</v>
      </c>
      <c r="B1679" t="s">
        <v>420</v>
      </c>
      <c r="C1679">
        <v>80185557</v>
      </c>
      <c r="D1679" t="s">
        <v>540</v>
      </c>
      <c r="E1679" t="s">
        <v>455</v>
      </c>
      <c r="F1679" t="s">
        <v>68</v>
      </c>
      <c r="G1679">
        <v>0</v>
      </c>
      <c r="H1679">
        <v>0</v>
      </c>
      <c r="I1679">
        <v>0</v>
      </c>
      <c r="J1679">
        <v>0</v>
      </c>
    </row>
    <row r="1680" spans="1:10" hidden="1" x14ac:dyDescent="0.25">
      <c r="A1680">
        <v>4393163</v>
      </c>
      <c r="B1680" t="s">
        <v>410</v>
      </c>
      <c r="C1680">
        <v>901548904</v>
      </c>
      <c r="D1680" t="s">
        <v>1854</v>
      </c>
      <c r="E1680" t="s">
        <v>463</v>
      </c>
      <c r="F1680" t="s">
        <v>260</v>
      </c>
      <c r="G1680">
        <v>4801576083</v>
      </c>
      <c r="H1680">
        <v>0</v>
      </c>
      <c r="I1680">
        <v>0</v>
      </c>
      <c r="J1680">
        <v>0</v>
      </c>
    </row>
    <row r="1681" spans="1:10" hidden="1" x14ac:dyDescent="0.25">
      <c r="A1681">
        <v>4393627</v>
      </c>
      <c r="B1681" t="s">
        <v>420</v>
      </c>
      <c r="C1681">
        <v>80200129</v>
      </c>
      <c r="D1681" t="s">
        <v>678</v>
      </c>
      <c r="E1681" t="s">
        <v>438</v>
      </c>
      <c r="F1681" t="s">
        <v>68</v>
      </c>
      <c r="G1681">
        <v>15000000</v>
      </c>
      <c r="H1681">
        <v>0</v>
      </c>
      <c r="I1681">
        <v>0</v>
      </c>
      <c r="J1681">
        <v>0</v>
      </c>
    </row>
    <row r="1682" spans="1:10" hidden="1" x14ac:dyDescent="0.25">
      <c r="A1682">
        <v>4391835</v>
      </c>
      <c r="B1682" t="s">
        <v>410</v>
      </c>
      <c r="C1682">
        <v>800095131</v>
      </c>
      <c r="D1682" t="s">
        <v>663</v>
      </c>
      <c r="E1682" t="s">
        <v>463</v>
      </c>
      <c r="F1682" t="s">
        <v>260</v>
      </c>
      <c r="G1682">
        <v>1</v>
      </c>
      <c r="H1682">
        <v>0</v>
      </c>
      <c r="I1682">
        <v>0</v>
      </c>
      <c r="J1682">
        <v>0</v>
      </c>
    </row>
    <row r="1683" spans="1:10" hidden="1" x14ac:dyDescent="0.25">
      <c r="A1683">
        <v>116484</v>
      </c>
      <c r="B1683" t="s">
        <v>420</v>
      </c>
      <c r="C1683">
        <v>1026278917</v>
      </c>
      <c r="D1683" t="s">
        <v>1449</v>
      </c>
      <c r="E1683" t="s">
        <v>463</v>
      </c>
      <c r="F1683" t="s">
        <v>260</v>
      </c>
      <c r="G1683">
        <v>15262800</v>
      </c>
      <c r="H1683">
        <v>0</v>
      </c>
      <c r="I1683">
        <v>0</v>
      </c>
      <c r="J1683">
        <v>0</v>
      </c>
    </row>
    <row r="1684" spans="1:10" hidden="1" x14ac:dyDescent="0.25">
      <c r="A1684">
        <v>4392185</v>
      </c>
      <c r="B1684" t="s">
        <v>410</v>
      </c>
      <c r="C1684">
        <v>900358885</v>
      </c>
      <c r="D1684" t="s">
        <v>2954</v>
      </c>
      <c r="E1684" t="s">
        <v>467</v>
      </c>
      <c r="F1684" t="s">
        <v>151</v>
      </c>
      <c r="G1684">
        <v>3028581</v>
      </c>
      <c r="H1684">
        <v>0</v>
      </c>
      <c r="I1684">
        <v>0</v>
      </c>
      <c r="J1684">
        <v>0</v>
      </c>
    </row>
    <row r="1685" spans="1:10" hidden="1" x14ac:dyDescent="0.25">
      <c r="A1685">
        <v>13605</v>
      </c>
      <c r="B1685" t="s">
        <v>410</v>
      </c>
      <c r="C1685">
        <v>830052783</v>
      </c>
      <c r="D1685" t="s">
        <v>1335</v>
      </c>
      <c r="E1685" t="s">
        <v>438</v>
      </c>
      <c r="F1685" t="s">
        <v>68</v>
      </c>
      <c r="G1685">
        <v>143730580</v>
      </c>
      <c r="H1685">
        <v>0</v>
      </c>
      <c r="I1685">
        <v>0</v>
      </c>
      <c r="J1685">
        <v>0</v>
      </c>
    </row>
    <row r="1686" spans="1:10" hidden="1" x14ac:dyDescent="0.25">
      <c r="A1686">
        <v>4393666</v>
      </c>
      <c r="B1686" t="s">
        <v>420</v>
      </c>
      <c r="C1686">
        <v>51630538</v>
      </c>
      <c r="D1686" t="s">
        <v>2581</v>
      </c>
      <c r="E1686" t="s">
        <v>423</v>
      </c>
      <c r="F1686" t="s">
        <v>46</v>
      </c>
      <c r="G1686">
        <v>47000</v>
      </c>
      <c r="H1686">
        <v>0</v>
      </c>
      <c r="I1686">
        <v>0</v>
      </c>
      <c r="J1686">
        <v>0</v>
      </c>
    </row>
    <row r="1687" spans="1:10" hidden="1" x14ac:dyDescent="0.25">
      <c r="A1687">
        <v>4393670</v>
      </c>
      <c r="B1687" t="s">
        <v>420</v>
      </c>
      <c r="C1687">
        <v>80497102</v>
      </c>
      <c r="D1687" t="s">
        <v>1970</v>
      </c>
      <c r="E1687" t="s">
        <v>465</v>
      </c>
      <c r="F1687" t="s">
        <v>44</v>
      </c>
      <c r="G1687">
        <v>74834</v>
      </c>
      <c r="H1687">
        <v>0</v>
      </c>
      <c r="I1687">
        <v>0</v>
      </c>
      <c r="J1687">
        <v>0</v>
      </c>
    </row>
    <row r="1688" spans="1:10" hidden="1" x14ac:dyDescent="0.25">
      <c r="A1688">
        <v>4393668</v>
      </c>
      <c r="B1688" t="s">
        <v>420</v>
      </c>
      <c r="C1688">
        <v>79504513</v>
      </c>
      <c r="D1688" t="s">
        <v>580</v>
      </c>
      <c r="E1688" t="s">
        <v>434</v>
      </c>
      <c r="F1688" t="s">
        <v>316</v>
      </c>
      <c r="G1688">
        <v>6612000</v>
      </c>
      <c r="H1688">
        <v>0</v>
      </c>
      <c r="I1688">
        <v>0</v>
      </c>
      <c r="J1688">
        <v>0</v>
      </c>
    </row>
    <row r="1689" spans="1:10" hidden="1" x14ac:dyDescent="0.25">
      <c r="A1689">
        <v>4393160</v>
      </c>
      <c r="B1689" t="s">
        <v>410</v>
      </c>
      <c r="C1689">
        <v>830076635</v>
      </c>
      <c r="D1689" t="s">
        <v>3138</v>
      </c>
      <c r="E1689" t="s">
        <v>922</v>
      </c>
      <c r="F1689" t="s">
        <v>319</v>
      </c>
      <c r="G1689">
        <v>250000</v>
      </c>
      <c r="H1689">
        <v>0</v>
      </c>
      <c r="I1689">
        <v>0</v>
      </c>
      <c r="J1689">
        <v>0</v>
      </c>
    </row>
    <row r="1690" spans="1:10" hidden="1" x14ac:dyDescent="0.25">
      <c r="A1690">
        <v>4391853</v>
      </c>
      <c r="B1690" t="s">
        <v>410</v>
      </c>
      <c r="C1690">
        <v>800005014</v>
      </c>
      <c r="D1690" t="s">
        <v>2101</v>
      </c>
      <c r="E1690" t="s">
        <v>2100</v>
      </c>
      <c r="F1690" t="s">
        <v>334</v>
      </c>
      <c r="G1690">
        <v>249900</v>
      </c>
      <c r="H1690">
        <v>0</v>
      </c>
      <c r="I1690">
        <v>0</v>
      </c>
      <c r="J1690">
        <v>0</v>
      </c>
    </row>
    <row r="1691" spans="1:10" hidden="1" x14ac:dyDescent="0.25">
      <c r="A1691">
        <v>4393640</v>
      </c>
      <c r="B1691" t="s">
        <v>420</v>
      </c>
      <c r="C1691">
        <v>1022960173</v>
      </c>
      <c r="D1691" t="s">
        <v>1945</v>
      </c>
      <c r="E1691" t="s">
        <v>455</v>
      </c>
      <c r="F1691" t="s">
        <v>68</v>
      </c>
      <c r="G1691">
        <v>0</v>
      </c>
      <c r="H1691">
        <v>0</v>
      </c>
      <c r="I1691">
        <v>0</v>
      </c>
      <c r="J1691">
        <v>0</v>
      </c>
    </row>
    <row r="1692" spans="1:10" hidden="1" x14ac:dyDescent="0.25">
      <c r="A1692">
        <v>23659</v>
      </c>
      <c r="B1692" t="s">
        <v>410</v>
      </c>
      <c r="C1692">
        <v>860012336</v>
      </c>
      <c r="D1692" t="s">
        <v>890</v>
      </c>
      <c r="E1692" t="s">
        <v>465</v>
      </c>
      <c r="F1692" t="s">
        <v>44</v>
      </c>
      <c r="G1692">
        <v>43143</v>
      </c>
      <c r="H1692">
        <v>0</v>
      </c>
      <c r="I1692">
        <v>0</v>
      </c>
      <c r="J1692">
        <v>0</v>
      </c>
    </row>
    <row r="1693" spans="1:10" hidden="1" x14ac:dyDescent="0.25">
      <c r="A1693">
        <v>4393664</v>
      </c>
      <c r="B1693" t="s">
        <v>420</v>
      </c>
      <c r="C1693">
        <v>45780556</v>
      </c>
      <c r="D1693" t="s">
        <v>593</v>
      </c>
      <c r="E1693" t="s">
        <v>423</v>
      </c>
      <c r="F1693" t="s">
        <v>46</v>
      </c>
      <c r="G1693">
        <v>21000</v>
      </c>
      <c r="H1693">
        <v>0</v>
      </c>
      <c r="I1693">
        <v>0</v>
      </c>
      <c r="J1693">
        <v>0</v>
      </c>
    </row>
    <row r="1694" spans="1:10" hidden="1" x14ac:dyDescent="0.25">
      <c r="A1694">
        <v>4393668</v>
      </c>
      <c r="B1694" t="s">
        <v>420</v>
      </c>
      <c r="C1694">
        <v>79504513</v>
      </c>
      <c r="D1694" t="s">
        <v>580</v>
      </c>
      <c r="E1694" t="s">
        <v>465</v>
      </c>
      <c r="F1694" t="s">
        <v>44</v>
      </c>
      <c r="G1694">
        <v>56591</v>
      </c>
      <c r="H1694">
        <v>0</v>
      </c>
      <c r="I1694">
        <v>0</v>
      </c>
      <c r="J1694">
        <v>0</v>
      </c>
    </row>
    <row r="1695" spans="1:10" hidden="1" x14ac:dyDescent="0.25">
      <c r="A1695">
        <v>4393686</v>
      </c>
      <c r="B1695" t="s">
        <v>420</v>
      </c>
      <c r="C1695">
        <v>1073680862</v>
      </c>
      <c r="D1695" t="s">
        <v>626</v>
      </c>
      <c r="E1695" t="s">
        <v>438</v>
      </c>
      <c r="F1695" t="s">
        <v>68</v>
      </c>
      <c r="G1695">
        <v>4433333</v>
      </c>
      <c r="H1695">
        <v>0</v>
      </c>
      <c r="I1695">
        <v>0</v>
      </c>
      <c r="J1695">
        <v>0</v>
      </c>
    </row>
    <row r="1696" spans="1:10" hidden="1" x14ac:dyDescent="0.25">
      <c r="A1696">
        <v>4393643</v>
      </c>
      <c r="B1696" t="s">
        <v>420</v>
      </c>
      <c r="C1696">
        <v>52421515</v>
      </c>
      <c r="D1696" t="s">
        <v>595</v>
      </c>
      <c r="E1696" t="s">
        <v>440</v>
      </c>
      <c r="F1696" t="s">
        <v>41</v>
      </c>
      <c r="G1696">
        <v>217000</v>
      </c>
      <c r="H1696">
        <v>0</v>
      </c>
      <c r="I1696">
        <v>0</v>
      </c>
      <c r="J1696">
        <v>0</v>
      </c>
    </row>
    <row r="1697" spans="1:10" hidden="1" x14ac:dyDescent="0.25">
      <c r="A1697">
        <v>4393639</v>
      </c>
      <c r="B1697" t="s">
        <v>420</v>
      </c>
      <c r="C1697">
        <v>53049744</v>
      </c>
      <c r="D1697" t="s">
        <v>1946</v>
      </c>
      <c r="E1697" t="s">
        <v>438</v>
      </c>
      <c r="F1697" t="s">
        <v>68</v>
      </c>
      <c r="G1697">
        <v>10633333</v>
      </c>
      <c r="H1697">
        <v>0</v>
      </c>
      <c r="I1697">
        <v>0</v>
      </c>
      <c r="J1697">
        <v>0</v>
      </c>
    </row>
    <row r="1698" spans="1:10" hidden="1" x14ac:dyDescent="0.25">
      <c r="A1698">
        <v>4391838</v>
      </c>
      <c r="B1698" t="s">
        <v>410</v>
      </c>
      <c r="C1698">
        <v>901153669</v>
      </c>
      <c r="D1698" t="s">
        <v>2268</v>
      </c>
      <c r="E1698" t="s">
        <v>438</v>
      </c>
      <c r="F1698" t="s">
        <v>68</v>
      </c>
      <c r="G1698">
        <v>689876573</v>
      </c>
      <c r="H1698">
        <v>0</v>
      </c>
      <c r="I1698">
        <v>0</v>
      </c>
      <c r="J1698">
        <v>0</v>
      </c>
    </row>
    <row r="1699" spans="1:10" hidden="1" x14ac:dyDescent="0.25">
      <c r="A1699">
        <v>4393655</v>
      </c>
      <c r="B1699" t="s">
        <v>410</v>
      </c>
      <c r="C1699">
        <v>830016004</v>
      </c>
      <c r="D1699" t="s">
        <v>687</v>
      </c>
      <c r="E1699" t="s">
        <v>628</v>
      </c>
      <c r="F1699" t="s">
        <v>42</v>
      </c>
      <c r="G1699">
        <v>3182660</v>
      </c>
      <c r="H1699">
        <v>0</v>
      </c>
      <c r="I1699">
        <v>0</v>
      </c>
      <c r="J1699">
        <v>0</v>
      </c>
    </row>
    <row r="1700" spans="1:10" hidden="1" x14ac:dyDescent="0.25">
      <c r="A1700">
        <v>4393709</v>
      </c>
      <c r="B1700" t="s">
        <v>420</v>
      </c>
      <c r="C1700">
        <v>1082868435</v>
      </c>
      <c r="D1700" t="s">
        <v>2530</v>
      </c>
      <c r="E1700" t="s">
        <v>453</v>
      </c>
      <c r="F1700" t="s">
        <v>177</v>
      </c>
      <c r="G1700">
        <v>3602219</v>
      </c>
      <c r="H1700">
        <v>0</v>
      </c>
      <c r="I1700">
        <v>0</v>
      </c>
      <c r="J1700">
        <v>0</v>
      </c>
    </row>
    <row r="1701" spans="1:10" hidden="1" x14ac:dyDescent="0.25">
      <c r="A1701">
        <v>4393639</v>
      </c>
      <c r="B1701" t="s">
        <v>420</v>
      </c>
      <c r="C1701">
        <v>53049744</v>
      </c>
      <c r="D1701" t="s">
        <v>1946</v>
      </c>
      <c r="E1701" t="s">
        <v>455</v>
      </c>
      <c r="F1701" t="s">
        <v>68</v>
      </c>
      <c r="G1701">
        <v>0</v>
      </c>
      <c r="H1701">
        <v>0</v>
      </c>
      <c r="I1701">
        <v>0</v>
      </c>
      <c r="J1701">
        <v>0</v>
      </c>
    </row>
    <row r="1702" spans="1:10" hidden="1" x14ac:dyDescent="0.25">
      <c r="A1702">
        <v>4393652</v>
      </c>
      <c r="B1702" t="s">
        <v>420</v>
      </c>
      <c r="C1702">
        <v>79327791</v>
      </c>
      <c r="D1702" t="s">
        <v>630</v>
      </c>
      <c r="E1702" t="s">
        <v>438</v>
      </c>
      <c r="F1702" t="s">
        <v>68</v>
      </c>
      <c r="G1702">
        <v>4560000</v>
      </c>
      <c r="H1702">
        <v>0</v>
      </c>
      <c r="I1702">
        <v>0</v>
      </c>
      <c r="J1702">
        <v>0</v>
      </c>
    </row>
    <row r="1703" spans="1:10" hidden="1" x14ac:dyDescent="0.25">
      <c r="A1703">
        <v>4392758</v>
      </c>
      <c r="B1703" t="s">
        <v>420</v>
      </c>
      <c r="C1703">
        <v>3182611</v>
      </c>
      <c r="D1703" t="s">
        <v>1823</v>
      </c>
      <c r="E1703" t="s">
        <v>512</v>
      </c>
      <c r="F1703" t="s">
        <v>95</v>
      </c>
      <c r="G1703">
        <v>1213548</v>
      </c>
      <c r="H1703">
        <v>0</v>
      </c>
      <c r="I1703">
        <v>0</v>
      </c>
      <c r="J1703">
        <v>0</v>
      </c>
    </row>
    <row r="1704" spans="1:10" hidden="1" x14ac:dyDescent="0.25">
      <c r="A1704">
        <v>4392554</v>
      </c>
      <c r="B1704" t="s">
        <v>420</v>
      </c>
      <c r="C1704">
        <v>80076790</v>
      </c>
      <c r="D1704" t="s">
        <v>727</v>
      </c>
      <c r="E1704" t="s">
        <v>512</v>
      </c>
      <c r="F1704" t="s">
        <v>95</v>
      </c>
      <c r="G1704">
        <v>1213548</v>
      </c>
      <c r="H1704">
        <v>0</v>
      </c>
      <c r="I1704">
        <v>0</v>
      </c>
      <c r="J1704">
        <v>0</v>
      </c>
    </row>
    <row r="1705" spans="1:10" hidden="1" x14ac:dyDescent="0.25">
      <c r="A1705">
        <v>115488</v>
      </c>
      <c r="B1705" t="s">
        <v>420</v>
      </c>
      <c r="C1705">
        <v>51668670</v>
      </c>
      <c r="D1705" t="s">
        <v>1686</v>
      </c>
      <c r="E1705" t="s">
        <v>566</v>
      </c>
      <c r="F1705" t="s">
        <v>378</v>
      </c>
      <c r="G1705">
        <v>2232599</v>
      </c>
      <c r="H1705">
        <v>0</v>
      </c>
      <c r="I1705">
        <v>0</v>
      </c>
      <c r="J1705">
        <v>0</v>
      </c>
    </row>
    <row r="1706" spans="1:10" hidden="1" x14ac:dyDescent="0.25">
      <c r="A1706">
        <v>4391928</v>
      </c>
      <c r="B1706" t="s">
        <v>410</v>
      </c>
      <c r="C1706">
        <v>900877555</v>
      </c>
      <c r="D1706" t="s">
        <v>1529</v>
      </c>
      <c r="E1706" t="s">
        <v>408</v>
      </c>
      <c r="F1706" t="s">
        <v>199</v>
      </c>
      <c r="G1706">
        <v>282524</v>
      </c>
      <c r="H1706">
        <v>0</v>
      </c>
      <c r="I1706">
        <v>0</v>
      </c>
      <c r="J1706">
        <v>0</v>
      </c>
    </row>
    <row r="1707" spans="1:10" hidden="1" x14ac:dyDescent="0.25">
      <c r="A1707">
        <v>4391811</v>
      </c>
      <c r="B1707" t="s">
        <v>410</v>
      </c>
      <c r="C1707">
        <v>900883522</v>
      </c>
      <c r="D1707" t="s">
        <v>1590</v>
      </c>
      <c r="E1707" t="s">
        <v>408</v>
      </c>
      <c r="F1707" t="s">
        <v>199</v>
      </c>
      <c r="G1707">
        <v>282524</v>
      </c>
      <c r="H1707">
        <v>0</v>
      </c>
      <c r="I1707">
        <v>0</v>
      </c>
      <c r="J1707">
        <v>0</v>
      </c>
    </row>
    <row r="1708" spans="1:10" hidden="1" x14ac:dyDescent="0.25">
      <c r="A1708">
        <v>4393546</v>
      </c>
      <c r="B1708" t="s">
        <v>410</v>
      </c>
      <c r="C1708">
        <v>901545812</v>
      </c>
      <c r="D1708" t="s">
        <v>610</v>
      </c>
      <c r="E1708" t="s">
        <v>408</v>
      </c>
      <c r="F1708" t="s">
        <v>199</v>
      </c>
      <c r="G1708">
        <v>282524</v>
      </c>
      <c r="H1708">
        <v>0</v>
      </c>
      <c r="I1708">
        <v>0</v>
      </c>
      <c r="J1708">
        <v>0</v>
      </c>
    </row>
    <row r="1709" spans="1:10" hidden="1" x14ac:dyDescent="0.25">
      <c r="A1709">
        <v>4393611</v>
      </c>
      <c r="B1709" t="s">
        <v>420</v>
      </c>
      <c r="C1709">
        <v>1018438206</v>
      </c>
      <c r="D1709" t="s">
        <v>268</v>
      </c>
      <c r="E1709" t="s">
        <v>3199</v>
      </c>
      <c r="F1709" t="s">
        <v>147</v>
      </c>
      <c r="G1709">
        <v>104348751</v>
      </c>
      <c r="H1709">
        <v>0</v>
      </c>
      <c r="I1709">
        <v>0</v>
      </c>
      <c r="J1709">
        <v>0</v>
      </c>
    </row>
    <row r="1710" spans="1:10" hidden="1" x14ac:dyDescent="0.25">
      <c r="A1710">
        <v>114655</v>
      </c>
      <c r="B1710" t="s">
        <v>420</v>
      </c>
      <c r="C1710">
        <v>79653803</v>
      </c>
      <c r="D1710" t="s">
        <v>1356</v>
      </c>
      <c r="E1710" t="s">
        <v>2914</v>
      </c>
      <c r="F1710" t="s">
        <v>164</v>
      </c>
      <c r="G1710">
        <v>3946739520</v>
      </c>
      <c r="H1710">
        <v>0</v>
      </c>
      <c r="I1710">
        <v>0</v>
      </c>
      <c r="J1710">
        <v>0</v>
      </c>
    </row>
    <row r="1711" spans="1:10" hidden="1" x14ac:dyDescent="0.25">
      <c r="A1711">
        <v>4393611</v>
      </c>
      <c r="B1711" t="s">
        <v>420</v>
      </c>
      <c r="C1711">
        <v>1018438206</v>
      </c>
      <c r="D1711" t="s">
        <v>268</v>
      </c>
      <c r="E1711" t="s">
        <v>2577</v>
      </c>
      <c r="F1711" t="s">
        <v>165</v>
      </c>
      <c r="G1711">
        <v>1562408250</v>
      </c>
      <c r="H1711">
        <v>0</v>
      </c>
      <c r="I1711">
        <v>0</v>
      </c>
      <c r="J1711">
        <v>0</v>
      </c>
    </row>
    <row r="1712" spans="1:10" hidden="1" x14ac:dyDescent="0.25">
      <c r="A1712">
        <v>4393611</v>
      </c>
      <c r="B1712" t="s">
        <v>420</v>
      </c>
      <c r="C1712">
        <v>1018438206</v>
      </c>
      <c r="D1712" t="s">
        <v>268</v>
      </c>
      <c r="E1712" t="s">
        <v>1964</v>
      </c>
      <c r="F1712" t="s">
        <v>212</v>
      </c>
      <c r="G1712">
        <v>995518860</v>
      </c>
      <c r="H1712">
        <v>0</v>
      </c>
      <c r="I1712">
        <v>0</v>
      </c>
      <c r="J1712">
        <v>0</v>
      </c>
    </row>
    <row r="1713" spans="1:10" hidden="1" x14ac:dyDescent="0.25">
      <c r="A1713">
        <v>4391801</v>
      </c>
      <c r="B1713" t="s">
        <v>410</v>
      </c>
      <c r="C1713">
        <v>901076846</v>
      </c>
      <c r="D1713" t="s">
        <v>1765</v>
      </c>
      <c r="E1713" t="s">
        <v>481</v>
      </c>
      <c r="F1713" t="s">
        <v>297</v>
      </c>
      <c r="G1713">
        <v>2746057</v>
      </c>
      <c r="H1713">
        <v>0</v>
      </c>
      <c r="I1713">
        <v>0</v>
      </c>
      <c r="J1713">
        <v>0</v>
      </c>
    </row>
    <row r="1714" spans="1:10" hidden="1" x14ac:dyDescent="0.25">
      <c r="A1714">
        <v>4391814</v>
      </c>
      <c r="B1714" t="s">
        <v>410</v>
      </c>
      <c r="C1714">
        <v>900770381</v>
      </c>
      <c r="D1714" t="s">
        <v>1395</v>
      </c>
      <c r="E1714" t="s">
        <v>481</v>
      </c>
      <c r="F1714" t="s">
        <v>297</v>
      </c>
      <c r="G1714">
        <v>2746057</v>
      </c>
      <c r="H1714">
        <v>0</v>
      </c>
      <c r="I1714">
        <v>0</v>
      </c>
      <c r="J1714">
        <v>0</v>
      </c>
    </row>
    <row r="1715" spans="1:10" hidden="1" x14ac:dyDescent="0.25">
      <c r="A1715">
        <v>4392184</v>
      </c>
      <c r="B1715" t="s">
        <v>410</v>
      </c>
      <c r="C1715">
        <v>900755167</v>
      </c>
      <c r="D1715" t="s">
        <v>2483</v>
      </c>
      <c r="E1715" t="s">
        <v>481</v>
      </c>
      <c r="F1715" t="s">
        <v>297</v>
      </c>
      <c r="G1715">
        <v>2746057</v>
      </c>
      <c r="H1715">
        <v>0</v>
      </c>
      <c r="I1715">
        <v>0</v>
      </c>
      <c r="J1715">
        <v>0</v>
      </c>
    </row>
    <row r="1716" spans="1:10" hidden="1" x14ac:dyDescent="0.25">
      <c r="A1716">
        <v>4316799</v>
      </c>
      <c r="B1716" t="s">
        <v>410</v>
      </c>
      <c r="C1716">
        <v>901414595</v>
      </c>
      <c r="D1716" t="s">
        <v>2011</v>
      </c>
      <c r="E1716" t="s">
        <v>481</v>
      </c>
      <c r="F1716" t="s">
        <v>297</v>
      </c>
      <c r="G1716">
        <v>2746057</v>
      </c>
      <c r="H1716">
        <v>0</v>
      </c>
      <c r="I1716">
        <v>0</v>
      </c>
      <c r="J1716">
        <v>0</v>
      </c>
    </row>
    <row r="1717" spans="1:10" hidden="1" x14ac:dyDescent="0.25">
      <c r="A1717">
        <v>4316787</v>
      </c>
      <c r="B1717" t="s">
        <v>410</v>
      </c>
      <c r="C1717">
        <v>901417804</v>
      </c>
      <c r="D1717" t="s">
        <v>3128</v>
      </c>
      <c r="E1717" t="s">
        <v>481</v>
      </c>
      <c r="F1717" t="s">
        <v>297</v>
      </c>
      <c r="G1717">
        <v>2746057</v>
      </c>
      <c r="H1717">
        <v>0</v>
      </c>
      <c r="I1717">
        <v>0</v>
      </c>
      <c r="J1717">
        <v>0</v>
      </c>
    </row>
    <row r="1718" spans="1:10" hidden="1" x14ac:dyDescent="0.25">
      <c r="A1718">
        <v>117633</v>
      </c>
      <c r="B1718" t="s">
        <v>410</v>
      </c>
      <c r="C1718">
        <v>899999124</v>
      </c>
      <c r="D1718" t="s">
        <v>437</v>
      </c>
      <c r="E1718" t="s">
        <v>824</v>
      </c>
      <c r="F1718" t="s">
        <v>320</v>
      </c>
      <c r="G1718">
        <v>344364000</v>
      </c>
      <c r="H1718">
        <v>0</v>
      </c>
      <c r="I1718">
        <v>0</v>
      </c>
      <c r="J1718">
        <v>0</v>
      </c>
    </row>
    <row r="1719" spans="1:10" hidden="1" x14ac:dyDescent="0.25">
      <c r="A1719">
        <v>4392805</v>
      </c>
      <c r="B1719" t="s">
        <v>420</v>
      </c>
      <c r="C1719">
        <v>91015646</v>
      </c>
      <c r="D1719" t="s">
        <v>2255</v>
      </c>
      <c r="E1719" t="s">
        <v>1954</v>
      </c>
      <c r="F1719" t="s">
        <v>368</v>
      </c>
      <c r="G1719">
        <v>5654675</v>
      </c>
      <c r="H1719">
        <v>0</v>
      </c>
      <c r="I1719">
        <v>0</v>
      </c>
      <c r="J1719">
        <v>0</v>
      </c>
    </row>
    <row r="1720" spans="1:10" hidden="1" x14ac:dyDescent="0.25">
      <c r="A1720">
        <v>4392641</v>
      </c>
      <c r="B1720" t="s">
        <v>420</v>
      </c>
      <c r="C1720">
        <v>1020714204</v>
      </c>
      <c r="D1720" t="s">
        <v>1660</v>
      </c>
      <c r="E1720" t="s">
        <v>438</v>
      </c>
      <c r="F1720" t="s">
        <v>68</v>
      </c>
      <c r="G1720">
        <v>54426667</v>
      </c>
      <c r="H1720">
        <v>0</v>
      </c>
      <c r="I1720">
        <v>0</v>
      </c>
      <c r="J1720">
        <v>0</v>
      </c>
    </row>
    <row r="1721" spans="1:10" hidden="1" x14ac:dyDescent="0.25">
      <c r="A1721">
        <v>4392764</v>
      </c>
      <c r="B1721" t="s">
        <v>420</v>
      </c>
      <c r="C1721">
        <v>80437497</v>
      </c>
      <c r="D1721" t="s">
        <v>2034</v>
      </c>
      <c r="E1721" t="s">
        <v>512</v>
      </c>
      <c r="F1721" t="s">
        <v>95</v>
      </c>
      <c r="G1721">
        <v>1798426</v>
      </c>
      <c r="H1721">
        <v>0</v>
      </c>
      <c r="I1721">
        <v>0</v>
      </c>
      <c r="J1721">
        <v>0</v>
      </c>
    </row>
    <row r="1722" spans="1:10" hidden="1" x14ac:dyDescent="0.25">
      <c r="A1722">
        <v>4393529</v>
      </c>
      <c r="B1722" t="s">
        <v>420</v>
      </c>
      <c r="C1722">
        <v>80037360</v>
      </c>
      <c r="D1722" t="s">
        <v>2512</v>
      </c>
      <c r="E1722" t="s">
        <v>512</v>
      </c>
      <c r="F1722" t="s">
        <v>95</v>
      </c>
      <c r="G1722">
        <v>6651827</v>
      </c>
      <c r="H1722">
        <v>0</v>
      </c>
      <c r="I1722">
        <v>0</v>
      </c>
      <c r="J1722">
        <v>0</v>
      </c>
    </row>
    <row r="1723" spans="1:10" hidden="1" x14ac:dyDescent="0.25">
      <c r="A1723">
        <v>4392513</v>
      </c>
      <c r="B1723" t="s">
        <v>420</v>
      </c>
      <c r="C1723">
        <v>1118535719</v>
      </c>
      <c r="D1723" t="s">
        <v>1275</v>
      </c>
      <c r="E1723" t="s">
        <v>512</v>
      </c>
      <c r="F1723" t="s">
        <v>95</v>
      </c>
      <c r="G1723">
        <v>7829434</v>
      </c>
      <c r="H1723">
        <v>0</v>
      </c>
      <c r="I1723">
        <v>0</v>
      </c>
      <c r="J1723">
        <v>0</v>
      </c>
    </row>
    <row r="1724" spans="1:10" hidden="1" x14ac:dyDescent="0.25">
      <c r="A1724">
        <v>4393071</v>
      </c>
      <c r="B1724" t="s">
        <v>420</v>
      </c>
      <c r="C1724">
        <v>80723573</v>
      </c>
      <c r="D1724" t="s">
        <v>2143</v>
      </c>
      <c r="E1724" t="s">
        <v>453</v>
      </c>
      <c r="F1724" t="s">
        <v>177</v>
      </c>
      <c r="G1724">
        <v>3720416</v>
      </c>
      <c r="H1724">
        <v>0</v>
      </c>
      <c r="I1724">
        <v>0</v>
      </c>
      <c r="J1724">
        <v>0</v>
      </c>
    </row>
    <row r="1725" spans="1:10" hidden="1" x14ac:dyDescent="0.25">
      <c r="A1725">
        <v>114846</v>
      </c>
      <c r="B1725" t="s">
        <v>420</v>
      </c>
      <c r="C1725">
        <v>41683921</v>
      </c>
      <c r="D1725" t="s">
        <v>1690</v>
      </c>
      <c r="E1725" t="s">
        <v>448</v>
      </c>
      <c r="F1725" t="s">
        <v>118</v>
      </c>
      <c r="G1725">
        <v>304367</v>
      </c>
      <c r="H1725">
        <v>0</v>
      </c>
      <c r="I1725">
        <v>0</v>
      </c>
      <c r="J1725">
        <v>0</v>
      </c>
    </row>
    <row r="1726" spans="1:10" hidden="1" x14ac:dyDescent="0.25">
      <c r="A1726">
        <v>4259</v>
      </c>
      <c r="B1726" t="s">
        <v>410</v>
      </c>
      <c r="C1726">
        <v>830048122</v>
      </c>
      <c r="D1726" t="s">
        <v>1540</v>
      </c>
      <c r="E1726" t="s">
        <v>2306</v>
      </c>
      <c r="F1726" t="s">
        <v>327</v>
      </c>
      <c r="G1726">
        <v>2473470</v>
      </c>
      <c r="H1726">
        <v>0</v>
      </c>
      <c r="I1726">
        <v>0</v>
      </c>
      <c r="J1726">
        <v>0</v>
      </c>
    </row>
    <row r="1727" spans="1:10" hidden="1" x14ac:dyDescent="0.25">
      <c r="A1727">
        <v>4392759</v>
      </c>
      <c r="B1727" t="s">
        <v>420</v>
      </c>
      <c r="C1727">
        <v>80542186</v>
      </c>
      <c r="D1727" t="s">
        <v>2840</v>
      </c>
      <c r="E1727" t="s">
        <v>512</v>
      </c>
      <c r="F1727" t="s">
        <v>95</v>
      </c>
      <c r="G1727">
        <v>1213548</v>
      </c>
      <c r="H1727">
        <v>0</v>
      </c>
      <c r="I1727">
        <v>0</v>
      </c>
      <c r="J1727">
        <v>0</v>
      </c>
    </row>
    <row r="1728" spans="1:10" hidden="1" x14ac:dyDescent="0.25">
      <c r="A1728">
        <v>114616</v>
      </c>
      <c r="B1728" t="s">
        <v>420</v>
      </c>
      <c r="C1728">
        <v>1016030739</v>
      </c>
      <c r="D1728" t="s">
        <v>3211</v>
      </c>
      <c r="E1728" t="s">
        <v>438</v>
      </c>
      <c r="F1728" t="s">
        <v>68</v>
      </c>
      <c r="G1728">
        <v>28666667</v>
      </c>
      <c r="H1728">
        <v>0</v>
      </c>
      <c r="I1728">
        <v>0</v>
      </c>
      <c r="J1728">
        <v>0</v>
      </c>
    </row>
    <row r="1729" spans="1:10" hidden="1" x14ac:dyDescent="0.25">
      <c r="A1729">
        <v>4393635</v>
      </c>
      <c r="B1729" t="s">
        <v>420</v>
      </c>
      <c r="C1729">
        <v>1010201537</v>
      </c>
      <c r="D1729" t="s">
        <v>2580</v>
      </c>
      <c r="E1729" t="s">
        <v>455</v>
      </c>
      <c r="F1729" t="s">
        <v>68</v>
      </c>
      <c r="G1729">
        <v>0</v>
      </c>
      <c r="H1729">
        <v>0</v>
      </c>
      <c r="I1729">
        <v>0</v>
      </c>
      <c r="J1729">
        <v>0</v>
      </c>
    </row>
    <row r="1730" spans="1:10" hidden="1" x14ac:dyDescent="0.25">
      <c r="A1730">
        <v>4393680</v>
      </c>
      <c r="B1730" t="s">
        <v>420</v>
      </c>
      <c r="C1730">
        <v>1023037250</v>
      </c>
      <c r="D1730" t="s">
        <v>521</v>
      </c>
      <c r="E1730" t="s">
        <v>453</v>
      </c>
      <c r="F1730" t="s">
        <v>177</v>
      </c>
      <c r="G1730">
        <v>1954543</v>
      </c>
      <c r="H1730">
        <v>0</v>
      </c>
      <c r="I1730">
        <v>0</v>
      </c>
      <c r="J1730">
        <v>0</v>
      </c>
    </row>
    <row r="1731" spans="1:10" hidden="1" x14ac:dyDescent="0.25">
      <c r="A1731">
        <v>4393645</v>
      </c>
      <c r="B1731" t="s">
        <v>420</v>
      </c>
      <c r="C1731">
        <v>1032483099</v>
      </c>
      <c r="D1731" t="s">
        <v>572</v>
      </c>
      <c r="E1731" t="s">
        <v>418</v>
      </c>
      <c r="F1731" t="s">
        <v>49</v>
      </c>
      <c r="G1731">
        <v>176000</v>
      </c>
      <c r="H1731">
        <v>0</v>
      </c>
      <c r="I1731">
        <v>0</v>
      </c>
      <c r="J1731">
        <v>0</v>
      </c>
    </row>
    <row r="1732" spans="1:10" hidden="1" x14ac:dyDescent="0.25">
      <c r="A1732">
        <v>4393628</v>
      </c>
      <c r="B1732" t="s">
        <v>420</v>
      </c>
      <c r="C1732">
        <v>1130611434</v>
      </c>
      <c r="D1732" t="s">
        <v>1948</v>
      </c>
      <c r="E1732" t="s">
        <v>438</v>
      </c>
      <c r="F1732" t="s">
        <v>68</v>
      </c>
      <c r="G1732">
        <v>21000000</v>
      </c>
      <c r="H1732">
        <v>0</v>
      </c>
      <c r="I1732">
        <v>0</v>
      </c>
      <c r="J1732">
        <v>0</v>
      </c>
    </row>
    <row r="1733" spans="1:10" hidden="1" x14ac:dyDescent="0.25">
      <c r="A1733">
        <v>4393336</v>
      </c>
      <c r="B1733" t="s">
        <v>410</v>
      </c>
      <c r="C1733">
        <v>900429481</v>
      </c>
      <c r="D1733" t="s">
        <v>981</v>
      </c>
      <c r="E1733" t="s">
        <v>434</v>
      </c>
      <c r="F1733" t="s">
        <v>316</v>
      </c>
      <c r="G1733">
        <v>3377762</v>
      </c>
      <c r="H1733">
        <v>0</v>
      </c>
      <c r="I1733">
        <v>0</v>
      </c>
      <c r="J1733">
        <v>0</v>
      </c>
    </row>
    <row r="1734" spans="1:10" hidden="1" x14ac:dyDescent="0.25">
      <c r="A1734">
        <v>4393650</v>
      </c>
      <c r="B1734" t="s">
        <v>420</v>
      </c>
      <c r="C1734">
        <v>52966289</v>
      </c>
      <c r="D1734" t="s">
        <v>623</v>
      </c>
      <c r="E1734" t="s">
        <v>465</v>
      </c>
      <c r="F1734" t="s">
        <v>44</v>
      </c>
      <c r="G1734">
        <v>108006</v>
      </c>
      <c r="H1734">
        <v>0</v>
      </c>
      <c r="I1734">
        <v>0</v>
      </c>
      <c r="J1734">
        <v>0</v>
      </c>
    </row>
    <row r="1735" spans="1:10" hidden="1" x14ac:dyDescent="0.25">
      <c r="A1735">
        <v>23659</v>
      </c>
      <c r="B1735" t="s">
        <v>410</v>
      </c>
      <c r="C1735">
        <v>860012336</v>
      </c>
      <c r="D1735" t="s">
        <v>890</v>
      </c>
      <c r="E1735" t="s">
        <v>438</v>
      </c>
      <c r="F1735" t="s">
        <v>68</v>
      </c>
      <c r="G1735">
        <v>5928441</v>
      </c>
      <c r="H1735">
        <v>0</v>
      </c>
      <c r="I1735">
        <v>0</v>
      </c>
      <c r="J1735">
        <v>0</v>
      </c>
    </row>
    <row r="1736" spans="1:10" hidden="1" x14ac:dyDescent="0.25">
      <c r="A1736">
        <v>4393278</v>
      </c>
      <c r="B1736" t="s">
        <v>420</v>
      </c>
      <c r="C1736">
        <v>80147269</v>
      </c>
      <c r="D1736" t="s">
        <v>2522</v>
      </c>
      <c r="E1736" t="s">
        <v>438</v>
      </c>
      <c r="F1736" t="s">
        <v>68</v>
      </c>
      <c r="G1736">
        <v>5000000</v>
      </c>
      <c r="H1736">
        <v>0</v>
      </c>
      <c r="I1736">
        <v>0</v>
      </c>
      <c r="J1736">
        <v>0</v>
      </c>
    </row>
    <row r="1737" spans="1:10" hidden="1" x14ac:dyDescent="0.25">
      <c r="A1737">
        <v>4393571</v>
      </c>
      <c r="B1737" t="s">
        <v>410</v>
      </c>
      <c r="C1737">
        <v>830143378</v>
      </c>
      <c r="D1737" t="s">
        <v>1944</v>
      </c>
      <c r="E1737" t="s">
        <v>416</v>
      </c>
      <c r="F1737" t="s">
        <v>50</v>
      </c>
      <c r="G1737">
        <v>2256485</v>
      </c>
      <c r="H1737">
        <v>0</v>
      </c>
      <c r="I1737">
        <v>0</v>
      </c>
      <c r="J1737">
        <v>0</v>
      </c>
    </row>
    <row r="1738" spans="1:10" hidden="1" x14ac:dyDescent="0.25">
      <c r="A1738">
        <v>4393628</v>
      </c>
      <c r="B1738" t="s">
        <v>420</v>
      </c>
      <c r="C1738">
        <v>1130611434</v>
      </c>
      <c r="D1738" t="s">
        <v>1948</v>
      </c>
      <c r="E1738" t="s">
        <v>465</v>
      </c>
      <c r="F1738" t="s">
        <v>44</v>
      </c>
      <c r="G1738">
        <v>140954</v>
      </c>
      <c r="H1738">
        <v>0</v>
      </c>
      <c r="I1738">
        <v>0</v>
      </c>
      <c r="J1738">
        <v>0</v>
      </c>
    </row>
    <row r="1739" spans="1:10" hidden="1" x14ac:dyDescent="0.25">
      <c r="A1739">
        <v>4393666</v>
      </c>
      <c r="B1739" t="s">
        <v>420</v>
      </c>
      <c r="C1739">
        <v>51630538</v>
      </c>
      <c r="D1739" t="s">
        <v>2581</v>
      </c>
      <c r="E1739" t="s">
        <v>438</v>
      </c>
      <c r="F1739" t="s">
        <v>68</v>
      </c>
      <c r="G1739">
        <v>9400000</v>
      </c>
      <c r="H1739">
        <v>0</v>
      </c>
      <c r="I1739">
        <v>0</v>
      </c>
      <c r="J1739">
        <v>0</v>
      </c>
    </row>
    <row r="1740" spans="1:10" hidden="1" x14ac:dyDescent="0.25">
      <c r="A1740">
        <v>4393264</v>
      </c>
      <c r="B1740" t="s">
        <v>420</v>
      </c>
      <c r="C1740">
        <v>79813399</v>
      </c>
      <c r="D1740" t="s">
        <v>631</v>
      </c>
      <c r="E1740" t="s">
        <v>418</v>
      </c>
      <c r="F1740" t="s">
        <v>49</v>
      </c>
      <c r="G1740">
        <v>200000</v>
      </c>
      <c r="H1740">
        <v>0</v>
      </c>
      <c r="I1740">
        <v>0</v>
      </c>
      <c r="J1740">
        <v>0</v>
      </c>
    </row>
    <row r="1741" spans="1:10" hidden="1" x14ac:dyDescent="0.25">
      <c r="A1741">
        <v>4393650</v>
      </c>
      <c r="B1741" t="s">
        <v>420</v>
      </c>
      <c r="C1741">
        <v>52966289</v>
      </c>
      <c r="D1741" t="s">
        <v>623</v>
      </c>
      <c r="E1741" t="s">
        <v>438</v>
      </c>
      <c r="F1741" t="s">
        <v>68</v>
      </c>
      <c r="G1741">
        <v>14100000</v>
      </c>
      <c r="H1741">
        <v>0</v>
      </c>
      <c r="I1741">
        <v>0</v>
      </c>
      <c r="J1741">
        <v>0</v>
      </c>
    </row>
    <row r="1742" spans="1:10" hidden="1" x14ac:dyDescent="0.25">
      <c r="A1742">
        <v>4393514</v>
      </c>
      <c r="B1742" t="s">
        <v>420</v>
      </c>
      <c r="C1742">
        <v>13854781</v>
      </c>
      <c r="D1742" t="s">
        <v>2402</v>
      </c>
      <c r="E1742" t="s">
        <v>453</v>
      </c>
      <c r="F1742" t="s">
        <v>177</v>
      </c>
      <c r="G1742">
        <v>1954543</v>
      </c>
      <c r="H1742">
        <v>0</v>
      </c>
      <c r="I1742">
        <v>0</v>
      </c>
      <c r="J1742">
        <v>0</v>
      </c>
    </row>
    <row r="1743" spans="1:10" hidden="1" x14ac:dyDescent="0.25">
      <c r="A1743">
        <v>4393713</v>
      </c>
      <c r="B1743" t="s">
        <v>420</v>
      </c>
      <c r="C1743">
        <v>1136889635</v>
      </c>
      <c r="D1743" t="s">
        <v>3405</v>
      </c>
      <c r="E1743" t="s">
        <v>453</v>
      </c>
      <c r="F1743" t="s">
        <v>177</v>
      </c>
      <c r="G1743">
        <v>3720416</v>
      </c>
      <c r="H1743">
        <v>0</v>
      </c>
      <c r="I1743">
        <v>0</v>
      </c>
      <c r="J1743">
        <v>0</v>
      </c>
    </row>
    <row r="1744" spans="1:10" hidden="1" x14ac:dyDescent="0.25">
      <c r="A1744">
        <v>4392110</v>
      </c>
      <c r="B1744" t="s">
        <v>420</v>
      </c>
      <c r="C1744">
        <v>79597286</v>
      </c>
      <c r="D1744" t="s">
        <v>1186</v>
      </c>
      <c r="E1744" t="s">
        <v>453</v>
      </c>
      <c r="F1744" t="s">
        <v>177</v>
      </c>
      <c r="G1744">
        <v>3041487</v>
      </c>
      <c r="H1744">
        <v>0</v>
      </c>
      <c r="I1744">
        <v>0</v>
      </c>
      <c r="J1744">
        <v>0</v>
      </c>
    </row>
    <row r="1745" spans="1:10" hidden="1" x14ac:dyDescent="0.25">
      <c r="A1745">
        <v>4393736</v>
      </c>
      <c r="B1745" t="s">
        <v>420</v>
      </c>
      <c r="C1745">
        <v>1020719988</v>
      </c>
      <c r="D1745" t="s">
        <v>3404</v>
      </c>
      <c r="E1745" t="s">
        <v>453</v>
      </c>
      <c r="F1745" t="s">
        <v>177</v>
      </c>
      <c r="G1745">
        <v>3720416</v>
      </c>
      <c r="H1745">
        <v>0</v>
      </c>
      <c r="I1745">
        <v>0</v>
      </c>
      <c r="J1745">
        <v>0</v>
      </c>
    </row>
    <row r="1746" spans="1:10" hidden="1" x14ac:dyDescent="0.25">
      <c r="A1746">
        <v>4393641</v>
      </c>
      <c r="B1746" t="s">
        <v>420</v>
      </c>
      <c r="C1746">
        <v>94521440</v>
      </c>
      <c r="D1746" t="s">
        <v>525</v>
      </c>
      <c r="E1746" t="s">
        <v>548</v>
      </c>
      <c r="F1746" t="s">
        <v>39</v>
      </c>
      <c r="G1746">
        <v>524790</v>
      </c>
      <c r="H1746">
        <v>0</v>
      </c>
      <c r="I1746">
        <v>0</v>
      </c>
      <c r="J1746">
        <v>0</v>
      </c>
    </row>
    <row r="1747" spans="1:10" hidden="1" x14ac:dyDescent="0.25">
      <c r="A1747">
        <v>4392903</v>
      </c>
      <c r="B1747" t="s">
        <v>420</v>
      </c>
      <c r="C1747">
        <v>79792290</v>
      </c>
      <c r="D1747" t="s">
        <v>2254</v>
      </c>
      <c r="E1747" t="s">
        <v>512</v>
      </c>
      <c r="F1747" t="s">
        <v>95</v>
      </c>
      <c r="G1747">
        <v>3834583</v>
      </c>
      <c r="H1747">
        <v>0</v>
      </c>
      <c r="I1747">
        <v>0</v>
      </c>
      <c r="J1747">
        <v>0</v>
      </c>
    </row>
    <row r="1748" spans="1:10" hidden="1" x14ac:dyDescent="0.25">
      <c r="A1748">
        <v>4393522</v>
      </c>
      <c r="B1748" t="s">
        <v>420</v>
      </c>
      <c r="C1748">
        <v>79364832</v>
      </c>
      <c r="D1748" t="s">
        <v>1840</v>
      </c>
      <c r="E1748" t="s">
        <v>438</v>
      </c>
      <c r="F1748" t="s">
        <v>68</v>
      </c>
      <c r="G1748">
        <v>6704691</v>
      </c>
      <c r="H1748">
        <v>0</v>
      </c>
      <c r="I1748">
        <v>0</v>
      </c>
      <c r="J1748">
        <v>0</v>
      </c>
    </row>
    <row r="1749" spans="1:10" hidden="1" x14ac:dyDescent="0.25">
      <c r="A1749">
        <v>114848</v>
      </c>
      <c r="B1749" t="s">
        <v>420</v>
      </c>
      <c r="C1749">
        <v>79740185</v>
      </c>
      <c r="D1749" t="s">
        <v>596</v>
      </c>
      <c r="E1749" t="s">
        <v>2932</v>
      </c>
      <c r="F1749" t="s">
        <v>382</v>
      </c>
      <c r="G1749">
        <v>49447</v>
      </c>
      <c r="H1749">
        <v>0</v>
      </c>
      <c r="I1749">
        <v>0</v>
      </c>
      <c r="J1749">
        <v>0</v>
      </c>
    </row>
    <row r="1750" spans="1:10" hidden="1" x14ac:dyDescent="0.25">
      <c r="A1750">
        <v>4393114</v>
      </c>
      <c r="B1750" t="s">
        <v>420</v>
      </c>
      <c r="C1750">
        <v>51857954</v>
      </c>
      <c r="D1750" t="s">
        <v>3240</v>
      </c>
      <c r="E1750" t="s">
        <v>438</v>
      </c>
      <c r="F1750" t="s">
        <v>68</v>
      </c>
      <c r="G1750">
        <v>1750000</v>
      </c>
      <c r="H1750">
        <v>0</v>
      </c>
      <c r="I1750">
        <v>0</v>
      </c>
      <c r="J1750">
        <v>0</v>
      </c>
    </row>
    <row r="1751" spans="1:10" hidden="1" x14ac:dyDescent="0.25">
      <c r="A1751">
        <v>4393091</v>
      </c>
      <c r="B1751" t="s">
        <v>420</v>
      </c>
      <c r="C1751">
        <v>74859054</v>
      </c>
      <c r="D1751" t="s">
        <v>1037</v>
      </c>
      <c r="E1751" t="s">
        <v>512</v>
      </c>
      <c r="F1751" t="s">
        <v>95</v>
      </c>
      <c r="G1751">
        <v>8579780</v>
      </c>
      <c r="H1751">
        <v>0</v>
      </c>
      <c r="I1751">
        <v>0</v>
      </c>
      <c r="J1751">
        <v>0</v>
      </c>
    </row>
    <row r="1752" spans="1:10" hidden="1" x14ac:dyDescent="0.25">
      <c r="A1752">
        <v>4393609</v>
      </c>
      <c r="B1752" t="s">
        <v>420</v>
      </c>
      <c r="C1752">
        <v>1152688689</v>
      </c>
      <c r="D1752" t="s">
        <v>720</v>
      </c>
      <c r="E1752" t="s">
        <v>440</v>
      </c>
      <c r="F1752" t="s">
        <v>41</v>
      </c>
      <c r="G1752">
        <v>12000</v>
      </c>
      <c r="H1752">
        <v>0</v>
      </c>
      <c r="I1752">
        <v>0</v>
      </c>
      <c r="J1752">
        <v>0</v>
      </c>
    </row>
    <row r="1753" spans="1:10" hidden="1" x14ac:dyDescent="0.25">
      <c r="A1753">
        <v>4393594</v>
      </c>
      <c r="B1753" t="s">
        <v>420</v>
      </c>
      <c r="C1753">
        <v>1118541857</v>
      </c>
      <c r="D1753" t="s">
        <v>1998</v>
      </c>
      <c r="E1753" t="s">
        <v>440</v>
      </c>
      <c r="F1753" t="s">
        <v>41</v>
      </c>
      <c r="G1753">
        <v>789000</v>
      </c>
      <c r="H1753">
        <v>0</v>
      </c>
      <c r="I1753">
        <v>0</v>
      </c>
      <c r="J1753">
        <v>0</v>
      </c>
    </row>
    <row r="1754" spans="1:10" hidden="1" x14ac:dyDescent="0.25">
      <c r="A1754">
        <v>4392465</v>
      </c>
      <c r="B1754" t="s">
        <v>420</v>
      </c>
      <c r="C1754">
        <v>55250008</v>
      </c>
      <c r="D1754" t="s">
        <v>502</v>
      </c>
      <c r="E1754" t="s">
        <v>463</v>
      </c>
      <c r="F1754" t="s">
        <v>260</v>
      </c>
      <c r="G1754">
        <v>533334</v>
      </c>
      <c r="H1754">
        <v>0</v>
      </c>
      <c r="I1754">
        <v>0</v>
      </c>
      <c r="J1754">
        <v>0</v>
      </c>
    </row>
    <row r="1755" spans="1:10" hidden="1" x14ac:dyDescent="0.25">
      <c r="A1755">
        <v>4393674</v>
      </c>
      <c r="B1755" t="s">
        <v>420</v>
      </c>
      <c r="C1755">
        <v>1026564824</v>
      </c>
      <c r="D1755" t="s">
        <v>530</v>
      </c>
      <c r="E1755" t="s">
        <v>453</v>
      </c>
      <c r="F1755" t="s">
        <v>177</v>
      </c>
      <c r="G1755">
        <v>3602219</v>
      </c>
      <c r="H1755">
        <v>0</v>
      </c>
      <c r="I1755">
        <v>0</v>
      </c>
      <c r="J1755">
        <v>0</v>
      </c>
    </row>
    <row r="1756" spans="1:10" hidden="1" x14ac:dyDescent="0.25">
      <c r="A1756">
        <v>4393644</v>
      </c>
      <c r="B1756" t="s">
        <v>420</v>
      </c>
      <c r="C1756">
        <v>1007647892</v>
      </c>
      <c r="D1756" t="s">
        <v>1912</v>
      </c>
      <c r="E1756" t="s">
        <v>455</v>
      </c>
      <c r="F1756" t="s">
        <v>68</v>
      </c>
      <c r="G1756">
        <v>0</v>
      </c>
      <c r="H1756">
        <v>0</v>
      </c>
      <c r="I1756">
        <v>0</v>
      </c>
      <c r="J1756">
        <v>0</v>
      </c>
    </row>
    <row r="1757" spans="1:10" hidden="1" x14ac:dyDescent="0.25">
      <c r="A1757">
        <v>4393465</v>
      </c>
      <c r="B1757" t="s">
        <v>420</v>
      </c>
      <c r="C1757">
        <v>52861230</v>
      </c>
      <c r="D1757" t="s">
        <v>3121</v>
      </c>
      <c r="E1757" t="s">
        <v>438</v>
      </c>
      <c r="F1757" t="s">
        <v>68</v>
      </c>
      <c r="G1757">
        <v>10033333</v>
      </c>
      <c r="H1757">
        <v>0</v>
      </c>
      <c r="I1757">
        <v>0</v>
      </c>
      <c r="J1757">
        <v>0</v>
      </c>
    </row>
    <row r="1758" spans="1:10" hidden="1" x14ac:dyDescent="0.25">
      <c r="A1758">
        <v>4393107</v>
      </c>
      <c r="B1758" t="s">
        <v>420</v>
      </c>
      <c r="C1758">
        <v>1014301668</v>
      </c>
      <c r="D1758" t="s">
        <v>1560</v>
      </c>
      <c r="E1758" t="s">
        <v>463</v>
      </c>
      <c r="F1758" t="s">
        <v>260</v>
      </c>
      <c r="G1758">
        <v>181705</v>
      </c>
      <c r="H1758">
        <v>0</v>
      </c>
      <c r="I1758">
        <v>0</v>
      </c>
      <c r="J1758">
        <v>0</v>
      </c>
    </row>
    <row r="1759" spans="1:10" hidden="1" x14ac:dyDescent="0.25">
      <c r="A1759">
        <v>112</v>
      </c>
      <c r="B1759" t="s">
        <v>420</v>
      </c>
      <c r="C1759">
        <v>79412117</v>
      </c>
      <c r="D1759" t="s">
        <v>655</v>
      </c>
      <c r="E1759" t="s">
        <v>463</v>
      </c>
      <c r="F1759" t="s">
        <v>260</v>
      </c>
      <c r="G1759">
        <v>240000</v>
      </c>
      <c r="H1759">
        <v>0</v>
      </c>
      <c r="I1759">
        <v>0</v>
      </c>
      <c r="J1759">
        <v>0</v>
      </c>
    </row>
    <row r="1760" spans="1:10" hidden="1" x14ac:dyDescent="0.25">
      <c r="A1760">
        <v>4392489</v>
      </c>
      <c r="B1760" t="s">
        <v>420</v>
      </c>
      <c r="C1760">
        <v>1020754898</v>
      </c>
      <c r="D1760" t="s">
        <v>2314</v>
      </c>
      <c r="E1760" t="s">
        <v>427</v>
      </c>
      <c r="F1760" t="s">
        <v>266</v>
      </c>
      <c r="G1760">
        <v>1</v>
      </c>
      <c r="H1760">
        <v>0</v>
      </c>
      <c r="I1760">
        <v>0</v>
      </c>
      <c r="J1760">
        <v>0</v>
      </c>
    </row>
    <row r="1761" spans="1:10" hidden="1" x14ac:dyDescent="0.25">
      <c r="A1761">
        <v>4393620</v>
      </c>
      <c r="B1761" t="s">
        <v>420</v>
      </c>
      <c r="C1761">
        <v>53009230</v>
      </c>
      <c r="D1761" t="s">
        <v>659</v>
      </c>
      <c r="E1761" t="s">
        <v>455</v>
      </c>
      <c r="F1761" t="s">
        <v>68</v>
      </c>
      <c r="G1761">
        <v>0</v>
      </c>
      <c r="H1761">
        <v>0</v>
      </c>
      <c r="I1761">
        <v>0</v>
      </c>
      <c r="J1761">
        <v>0</v>
      </c>
    </row>
    <row r="1762" spans="1:10" hidden="1" x14ac:dyDescent="0.25">
      <c r="A1762">
        <v>4393644</v>
      </c>
      <c r="B1762" t="s">
        <v>420</v>
      </c>
      <c r="C1762">
        <v>1007647892</v>
      </c>
      <c r="D1762" t="s">
        <v>1912</v>
      </c>
      <c r="E1762" t="s">
        <v>418</v>
      </c>
      <c r="F1762" t="s">
        <v>49</v>
      </c>
      <c r="G1762">
        <v>201000</v>
      </c>
      <c r="H1762">
        <v>0</v>
      </c>
      <c r="I1762">
        <v>0</v>
      </c>
      <c r="J1762">
        <v>0</v>
      </c>
    </row>
    <row r="1763" spans="1:10" hidden="1" x14ac:dyDescent="0.25">
      <c r="A1763">
        <v>4392461</v>
      </c>
      <c r="B1763" t="s">
        <v>420</v>
      </c>
      <c r="C1763">
        <v>52302200</v>
      </c>
      <c r="D1763" t="s">
        <v>1982</v>
      </c>
      <c r="E1763" t="s">
        <v>453</v>
      </c>
      <c r="F1763" t="s">
        <v>177</v>
      </c>
      <c r="G1763">
        <v>3602219</v>
      </c>
      <c r="H1763">
        <v>0</v>
      </c>
      <c r="I1763">
        <v>0</v>
      </c>
      <c r="J1763">
        <v>0</v>
      </c>
    </row>
    <row r="1764" spans="1:10" hidden="1" x14ac:dyDescent="0.25">
      <c r="A1764">
        <v>4392900</v>
      </c>
      <c r="B1764" t="s">
        <v>410</v>
      </c>
      <c r="C1764">
        <v>901165893</v>
      </c>
      <c r="D1764" t="s">
        <v>2461</v>
      </c>
      <c r="E1764" t="s">
        <v>481</v>
      </c>
      <c r="F1764" t="s">
        <v>297</v>
      </c>
      <c r="G1764">
        <v>2847011</v>
      </c>
      <c r="H1764">
        <v>0</v>
      </c>
      <c r="I1764">
        <v>0</v>
      </c>
      <c r="J1764">
        <v>0</v>
      </c>
    </row>
    <row r="1765" spans="1:10" hidden="1" x14ac:dyDescent="0.25">
      <c r="A1765">
        <v>4393331</v>
      </c>
      <c r="B1765" t="s">
        <v>420</v>
      </c>
      <c r="C1765">
        <v>1012369737</v>
      </c>
      <c r="D1765" t="s">
        <v>2116</v>
      </c>
      <c r="E1765" t="s">
        <v>438</v>
      </c>
      <c r="F1765" t="s">
        <v>68</v>
      </c>
      <c r="G1765">
        <v>16500000</v>
      </c>
      <c r="H1765">
        <v>0</v>
      </c>
      <c r="I1765">
        <v>0</v>
      </c>
      <c r="J1765">
        <v>0</v>
      </c>
    </row>
    <row r="1766" spans="1:10" hidden="1" x14ac:dyDescent="0.25">
      <c r="A1766">
        <v>4391826</v>
      </c>
      <c r="B1766" t="s">
        <v>410</v>
      </c>
      <c r="C1766">
        <v>900296491</v>
      </c>
      <c r="D1766" t="s">
        <v>682</v>
      </c>
      <c r="E1766" t="s">
        <v>481</v>
      </c>
      <c r="F1766" t="s">
        <v>297</v>
      </c>
      <c r="G1766">
        <v>2847011</v>
      </c>
      <c r="H1766">
        <v>0</v>
      </c>
      <c r="I1766">
        <v>0</v>
      </c>
      <c r="J1766">
        <v>0</v>
      </c>
    </row>
    <row r="1767" spans="1:10" hidden="1" x14ac:dyDescent="0.25">
      <c r="A1767">
        <v>4392563</v>
      </c>
      <c r="B1767" t="s">
        <v>420</v>
      </c>
      <c r="C1767">
        <v>79987799</v>
      </c>
      <c r="D1767" t="s">
        <v>688</v>
      </c>
      <c r="E1767" t="s">
        <v>463</v>
      </c>
      <c r="F1767" t="s">
        <v>260</v>
      </c>
      <c r="G1767">
        <v>211989</v>
      </c>
      <c r="H1767">
        <v>0</v>
      </c>
      <c r="I1767">
        <v>0</v>
      </c>
      <c r="J1767">
        <v>0</v>
      </c>
    </row>
    <row r="1768" spans="1:10" hidden="1" x14ac:dyDescent="0.25">
      <c r="A1768">
        <v>4393619</v>
      </c>
      <c r="B1768" t="s">
        <v>420</v>
      </c>
      <c r="C1768">
        <v>1030608398</v>
      </c>
      <c r="D1768" t="s">
        <v>462</v>
      </c>
      <c r="E1768" t="s">
        <v>465</v>
      </c>
      <c r="F1768" t="s">
        <v>44</v>
      </c>
      <c r="G1768">
        <v>116486</v>
      </c>
      <c r="H1768">
        <v>0</v>
      </c>
      <c r="I1768">
        <v>0</v>
      </c>
      <c r="J1768">
        <v>0</v>
      </c>
    </row>
    <row r="1769" spans="1:10" hidden="1" x14ac:dyDescent="0.25">
      <c r="A1769">
        <v>4391813</v>
      </c>
      <c r="B1769" t="s">
        <v>410</v>
      </c>
      <c r="C1769">
        <v>900244164</v>
      </c>
      <c r="D1769" t="s">
        <v>1771</v>
      </c>
      <c r="E1769" t="s">
        <v>467</v>
      </c>
      <c r="F1769" t="s">
        <v>151</v>
      </c>
      <c r="G1769">
        <v>3028581</v>
      </c>
      <c r="H1769">
        <v>0</v>
      </c>
      <c r="I1769">
        <v>0</v>
      </c>
      <c r="J1769">
        <v>0</v>
      </c>
    </row>
    <row r="1770" spans="1:10" hidden="1" x14ac:dyDescent="0.25">
      <c r="A1770">
        <v>114856</v>
      </c>
      <c r="B1770" t="s">
        <v>420</v>
      </c>
      <c r="C1770">
        <v>39538463</v>
      </c>
      <c r="D1770" t="s">
        <v>842</v>
      </c>
      <c r="E1770" t="s">
        <v>566</v>
      </c>
      <c r="F1770" t="s">
        <v>378</v>
      </c>
      <c r="G1770">
        <v>860678</v>
      </c>
      <c r="H1770">
        <v>0</v>
      </c>
      <c r="I1770">
        <v>0</v>
      </c>
      <c r="J1770">
        <v>0</v>
      </c>
    </row>
    <row r="1771" spans="1:10" hidden="1" x14ac:dyDescent="0.25">
      <c r="A1771">
        <v>4393714</v>
      </c>
      <c r="B1771" t="s">
        <v>420</v>
      </c>
      <c r="C1771">
        <v>1193115929</v>
      </c>
      <c r="D1771" t="s">
        <v>426</v>
      </c>
      <c r="E1771" t="s">
        <v>465</v>
      </c>
      <c r="F1771" t="s">
        <v>44</v>
      </c>
      <c r="G1771">
        <v>46962</v>
      </c>
      <c r="H1771">
        <v>0</v>
      </c>
      <c r="I1771">
        <v>0</v>
      </c>
      <c r="J1771">
        <v>0</v>
      </c>
    </row>
    <row r="1772" spans="1:10" hidden="1" x14ac:dyDescent="0.25">
      <c r="A1772">
        <v>4393688</v>
      </c>
      <c r="B1772" t="s">
        <v>420</v>
      </c>
      <c r="C1772">
        <v>1022362583</v>
      </c>
      <c r="D1772" t="s">
        <v>2897</v>
      </c>
      <c r="E1772" t="s">
        <v>465</v>
      </c>
      <c r="F1772" t="s">
        <v>44</v>
      </c>
      <c r="G1772">
        <v>27048</v>
      </c>
      <c r="H1772">
        <v>0</v>
      </c>
      <c r="I1772">
        <v>0</v>
      </c>
      <c r="J1772">
        <v>0</v>
      </c>
    </row>
    <row r="1773" spans="1:10" hidden="1" x14ac:dyDescent="0.25">
      <c r="A1773">
        <v>4393615</v>
      </c>
      <c r="B1773" t="s">
        <v>420</v>
      </c>
      <c r="C1773">
        <v>79913379</v>
      </c>
      <c r="D1773" t="s">
        <v>520</v>
      </c>
      <c r="E1773" t="s">
        <v>465</v>
      </c>
      <c r="F1773" t="s">
        <v>44</v>
      </c>
      <c r="G1773">
        <v>33704</v>
      </c>
      <c r="H1773">
        <v>0</v>
      </c>
      <c r="I1773">
        <v>0</v>
      </c>
      <c r="J1773">
        <v>0</v>
      </c>
    </row>
    <row r="1774" spans="1:10" hidden="1" x14ac:dyDescent="0.25">
      <c r="A1774">
        <v>4393711</v>
      </c>
      <c r="B1774" t="s">
        <v>420</v>
      </c>
      <c r="C1774">
        <v>1007794303</v>
      </c>
      <c r="D1774" t="s">
        <v>1930</v>
      </c>
      <c r="E1774" t="s">
        <v>465</v>
      </c>
      <c r="F1774" t="s">
        <v>44</v>
      </c>
      <c r="G1774">
        <v>7342</v>
      </c>
      <c r="H1774">
        <v>0</v>
      </c>
      <c r="I1774">
        <v>0</v>
      </c>
      <c r="J1774">
        <v>0</v>
      </c>
    </row>
    <row r="1775" spans="1:10" hidden="1" x14ac:dyDescent="0.25">
      <c r="A1775">
        <v>4393656</v>
      </c>
      <c r="B1775" t="s">
        <v>420</v>
      </c>
      <c r="C1775">
        <v>1033802993</v>
      </c>
      <c r="D1775" t="s">
        <v>1889</v>
      </c>
      <c r="E1775" t="s">
        <v>455</v>
      </c>
      <c r="F1775" t="s">
        <v>68</v>
      </c>
      <c r="G1775">
        <v>0</v>
      </c>
      <c r="H1775">
        <v>0</v>
      </c>
      <c r="I1775">
        <v>0</v>
      </c>
      <c r="J1775">
        <v>0</v>
      </c>
    </row>
    <row r="1776" spans="1:10" hidden="1" x14ac:dyDescent="0.25">
      <c r="A1776">
        <v>4393678</v>
      </c>
      <c r="B1776" t="s">
        <v>420</v>
      </c>
      <c r="C1776">
        <v>1010199905</v>
      </c>
      <c r="D1776" t="s">
        <v>535</v>
      </c>
      <c r="E1776" t="s">
        <v>455</v>
      </c>
      <c r="F1776" t="s">
        <v>68</v>
      </c>
      <c r="G1776">
        <v>0</v>
      </c>
      <c r="H1776">
        <v>0</v>
      </c>
      <c r="I1776">
        <v>0</v>
      </c>
      <c r="J1776">
        <v>0</v>
      </c>
    </row>
    <row r="1777" spans="1:10" hidden="1" x14ac:dyDescent="0.25">
      <c r="A1777">
        <v>4393676</v>
      </c>
      <c r="B1777" t="s">
        <v>420</v>
      </c>
      <c r="C1777">
        <v>1010137093</v>
      </c>
      <c r="D1777" t="s">
        <v>1887</v>
      </c>
      <c r="E1777" t="s">
        <v>455</v>
      </c>
      <c r="F1777" t="s">
        <v>68</v>
      </c>
      <c r="G1777">
        <v>0</v>
      </c>
      <c r="H1777">
        <v>0</v>
      </c>
      <c r="I1777">
        <v>0</v>
      </c>
      <c r="J1777">
        <v>0</v>
      </c>
    </row>
    <row r="1778" spans="1:10" hidden="1" x14ac:dyDescent="0.25">
      <c r="A1778">
        <v>4393698</v>
      </c>
      <c r="B1778" t="s">
        <v>420</v>
      </c>
      <c r="C1778">
        <v>38140523</v>
      </c>
      <c r="D1778" t="s">
        <v>419</v>
      </c>
      <c r="E1778" t="s">
        <v>455</v>
      </c>
      <c r="F1778" t="s">
        <v>68</v>
      </c>
      <c r="G1778">
        <v>0</v>
      </c>
      <c r="H1778">
        <v>0</v>
      </c>
      <c r="I1778">
        <v>0</v>
      </c>
      <c r="J1778">
        <v>0</v>
      </c>
    </row>
    <row r="1779" spans="1:10" hidden="1" x14ac:dyDescent="0.25">
      <c r="A1779">
        <v>9814</v>
      </c>
      <c r="B1779" t="s">
        <v>410</v>
      </c>
      <c r="C1779">
        <v>899999007</v>
      </c>
      <c r="D1779" t="s">
        <v>2057</v>
      </c>
      <c r="E1779" t="s">
        <v>920</v>
      </c>
      <c r="F1779" t="s">
        <v>318</v>
      </c>
      <c r="G1779">
        <v>251900</v>
      </c>
      <c r="H1779">
        <v>0</v>
      </c>
      <c r="I1779">
        <v>0</v>
      </c>
      <c r="J1779">
        <v>0</v>
      </c>
    </row>
    <row r="1780" spans="1:10" hidden="1" x14ac:dyDescent="0.25">
      <c r="A1780">
        <v>9723</v>
      </c>
      <c r="B1780" t="s">
        <v>410</v>
      </c>
      <c r="C1780">
        <v>800093816</v>
      </c>
      <c r="D1780" t="s">
        <v>2941</v>
      </c>
      <c r="E1780" t="s">
        <v>920</v>
      </c>
      <c r="F1780" t="s">
        <v>318</v>
      </c>
      <c r="G1780">
        <v>92450</v>
      </c>
      <c r="H1780">
        <v>0</v>
      </c>
      <c r="I1780">
        <v>0</v>
      </c>
      <c r="J1780">
        <v>0</v>
      </c>
    </row>
    <row r="1781" spans="1:10" hidden="1" x14ac:dyDescent="0.25">
      <c r="A1781">
        <v>4393696</v>
      </c>
      <c r="B1781" t="s">
        <v>420</v>
      </c>
      <c r="C1781">
        <v>79298413</v>
      </c>
      <c r="D1781" t="s">
        <v>528</v>
      </c>
      <c r="E1781" t="s">
        <v>438</v>
      </c>
      <c r="F1781" t="s">
        <v>68</v>
      </c>
      <c r="G1781">
        <v>3833333</v>
      </c>
      <c r="H1781">
        <v>0</v>
      </c>
      <c r="I1781">
        <v>0</v>
      </c>
      <c r="J1781">
        <v>0</v>
      </c>
    </row>
    <row r="1782" spans="1:10" hidden="1" x14ac:dyDescent="0.25">
      <c r="A1782">
        <v>4393701</v>
      </c>
      <c r="B1782" t="s">
        <v>420</v>
      </c>
      <c r="C1782">
        <v>1071142688</v>
      </c>
      <c r="D1782" t="s">
        <v>1888</v>
      </c>
      <c r="E1782" t="s">
        <v>438</v>
      </c>
      <c r="F1782" t="s">
        <v>68</v>
      </c>
      <c r="G1782">
        <v>1596000</v>
      </c>
      <c r="H1782">
        <v>0</v>
      </c>
      <c r="I1782">
        <v>0</v>
      </c>
      <c r="J1782">
        <v>0</v>
      </c>
    </row>
    <row r="1783" spans="1:10" hidden="1" x14ac:dyDescent="0.25">
      <c r="A1783">
        <v>414</v>
      </c>
      <c r="B1783" t="s">
        <v>410</v>
      </c>
      <c r="C1783">
        <v>860002964</v>
      </c>
      <c r="D1783" t="s">
        <v>542</v>
      </c>
      <c r="E1783" t="s">
        <v>515</v>
      </c>
      <c r="F1783" t="s">
        <v>276</v>
      </c>
      <c r="G1783">
        <v>1084</v>
      </c>
      <c r="H1783">
        <v>0</v>
      </c>
      <c r="I1783">
        <v>0</v>
      </c>
      <c r="J1783">
        <v>0</v>
      </c>
    </row>
    <row r="1784" spans="1:10" hidden="1" x14ac:dyDescent="0.25">
      <c r="A1784">
        <v>4392141</v>
      </c>
      <c r="B1784" t="s">
        <v>420</v>
      </c>
      <c r="C1784">
        <v>1030630774</v>
      </c>
      <c r="D1784" t="s">
        <v>2197</v>
      </c>
      <c r="E1784" t="s">
        <v>438</v>
      </c>
      <c r="F1784" t="s">
        <v>68</v>
      </c>
      <c r="G1784">
        <v>1117138</v>
      </c>
      <c r="H1784">
        <v>0</v>
      </c>
      <c r="I1784">
        <v>0</v>
      </c>
      <c r="J1784">
        <v>0</v>
      </c>
    </row>
    <row r="1785" spans="1:10" hidden="1" x14ac:dyDescent="0.25">
      <c r="A1785">
        <v>4392672</v>
      </c>
      <c r="B1785" t="s">
        <v>420</v>
      </c>
      <c r="C1785">
        <v>1022366551</v>
      </c>
      <c r="D1785" t="s">
        <v>2184</v>
      </c>
      <c r="E1785" t="s">
        <v>438</v>
      </c>
      <c r="F1785" t="s">
        <v>68</v>
      </c>
      <c r="G1785">
        <v>26600000</v>
      </c>
      <c r="H1785">
        <v>0</v>
      </c>
      <c r="I1785">
        <v>0</v>
      </c>
      <c r="J1785">
        <v>0</v>
      </c>
    </row>
    <row r="1786" spans="1:10" hidden="1" x14ac:dyDescent="0.25">
      <c r="A1786">
        <v>4393531</v>
      </c>
      <c r="B1786" t="s">
        <v>420</v>
      </c>
      <c r="C1786">
        <v>52200496</v>
      </c>
      <c r="D1786" t="s">
        <v>1845</v>
      </c>
      <c r="E1786" t="s">
        <v>438</v>
      </c>
      <c r="F1786" t="s">
        <v>68</v>
      </c>
      <c r="G1786">
        <v>10000000</v>
      </c>
      <c r="H1786">
        <v>0</v>
      </c>
      <c r="I1786">
        <v>0</v>
      </c>
      <c r="J1786">
        <v>0</v>
      </c>
    </row>
    <row r="1787" spans="1:10" hidden="1" x14ac:dyDescent="0.25">
      <c r="A1787">
        <v>4392510</v>
      </c>
      <c r="B1787" t="s">
        <v>420</v>
      </c>
      <c r="C1787">
        <v>52157159</v>
      </c>
      <c r="D1787" t="s">
        <v>2939</v>
      </c>
      <c r="E1787" t="s">
        <v>438</v>
      </c>
      <c r="F1787" t="s">
        <v>68</v>
      </c>
      <c r="G1787">
        <v>31893333</v>
      </c>
      <c r="H1787">
        <v>0</v>
      </c>
      <c r="I1787">
        <v>0</v>
      </c>
      <c r="J1787">
        <v>0</v>
      </c>
    </row>
    <row r="1788" spans="1:10" hidden="1" x14ac:dyDescent="0.25">
      <c r="A1788">
        <v>4393352</v>
      </c>
      <c r="B1788" t="s">
        <v>420</v>
      </c>
      <c r="C1788">
        <v>1047233936</v>
      </c>
      <c r="D1788" t="s">
        <v>1874</v>
      </c>
      <c r="E1788" t="s">
        <v>438</v>
      </c>
      <c r="F1788" t="s">
        <v>68</v>
      </c>
      <c r="G1788">
        <v>5520000</v>
      </c>
      <c r="H1788">
        <v>0</v>
      </c>
      <c r="I1788">
        <v>0</v>
      </c>
      <c r="J1788">
        <v>0</v>
      </c>
    </row>
    <row r="1789" spans="1:10" hidden="1" x14ac:dyDescent="0.25">
      <c r="A1789">
        <v>4393492</v>
      </c>
      <c r="B1789" t="s">
        <v>410</v>
      </c>
      <c r="C1789">
        <v>901054175</v>
      </c>
      <c r="D1789" t="s">
        <v>966</v>
      </c>
      <c r="E1789" t="s">
        <v>1569</v>
      </c>
      <c r="F1789" t="s">
        <v>37</v>
      </c>
      <c r="G1789">
        <v>3190000</v>
      </c>
      <c r="H1789">
        <v>0</v>
      </c>
      <c r="I1789">
        <v>0</v>
      </c>
      <c r="J1789">
        <v>0</v>
      </c>
    </row>
    <row r="1790" spans="1:10" hidden="1" x14ac:dyDescent="0.25">
      <c r="A1790">
        <v>5391</v>
      </c>
      <c r="B1790" t="s">
        <v>410</v>
      </c>
      <c r="C1790">
        <v>860066942</v>
      </c>
      <c r="D1790" t="s">
        <v>1061</v>
      </c>
      <c r="E1790" t="s">
        <v>2525</v>
      </c>
      <c r="F1790" t="s">
        <v>272</v>
      </c>
      <c r="G1790">
        <v>470158</v>
      </c>
      <c r="H1790">
        <v>0</v>
      </c>
      <c r="I1790">
        <v>0</v>
      </c>
      <c r="J1790">
        <v>0</v>
      </c>
    </row>
    <row r="1791" spans="1:10" hidden="1" x14ac:dyDescent="0.25">
      <c r="A1791">
        <v>4393584</v>
      </c>
      <c r="B1791" t="s">
        <v>420</v>
      </c>
      <c r="C1791">
        <v>79802260</v>
      </c>
      <c r="D1791" t="s">
        <v>3357</v>
      </c>
      <c r="E1791" t="s">
        <v>747</v>
      </c>
      <c r="F1791" t="s">
        <v>33</v>
      </c>
      <c r="G1791">
        <v>217600</v>
      </c>
      <c r="H1791">
        <v>0</v>
      </c>
      <c r="I1791">
        <v>0</v>
      </c>
      <c r="J1791">
        <v>0</v>
      </c>
    </row>
    <row r="1792" spans="1:10" hidden="1" x14ac:dyDescent="0.25">
      <c r="A1792">
        <v>4393303</v>
      </c>
      <c r="B1792" t="s">
        <v>420</v>
      </c>
      <c r="C1792">
        <v>1032475564</v>
      </c>
      <c r="D1792" t="s">
        <v>1884</v>
      </c>
      <c r="E1792" t="s">
        <v>438</v>
      </c>
      <c r="F1792" t="s">
        <v>68</v>
      </c>
      <c r="G1792">
        <v>34136667</v>
      </c>
      <c r="H1792">
        <v>0</v>
      </c>
      <c r="I1792">
        <v>0</v>
      </c>
      <c r="J1792">
        <v>0</v>
      </c>
    </row>
    <row r="1793" spans="1:10" hidden="1" x14ac:dyDescent="0.25">
      <c r="A1793">
        <v>4393558</v>
      </c>
      <c r="B1793" t="s">
        <v>410</v>
      </c>
      <c r="C1793">
        <v>900245554</v>
      </c>
      <c r="D1793" t="s">
        <v>458</v>
      </c>
      <c r="E1793" t="s">
        <v>434</v>
      </c>
      <c r="F1793" t="s">
        <v>316</v>
      </c>
      <c r="G1793">
        <v>4046000</v>
      </c>
      <c r="H1793">
        <v>0</v>
      </c>
      <c r="I1793">
        <v>0</v>
      </c>
      <c r="J1793">
        <v>0</v>
      </c>
    </row>
    <row r="1794" spans="1:10" hidden="1" x14ac:dyDescent="0.25">
      <c r="A1794">
        <v>4391818</v>
      </c>
      <c r="B1794" t="s">
        <v>410</v>
      </c>
      <c r="C1794">
        <v>900724574</v>
      </c>
      <c r="D1794" t="s">
        <v>1582</v>
      </c>
      <c r="E1794" t="s">
        <v>444</v>
      </c>
      <c r="F1794" t="s">
        <v>25</v>
      </c>
      <c r="G1794">
        <v>0</v>
      </c>
      <c r="H1794">
        <v>0</v>
      </c>
      <c r="I1794">
        <v>0</v>
      </c>
      <c r="J1794">
        <v>0</v>
      </c>
    </row>
    <row r="1795" spans="1:10" hidden="1" x14ac:dyDescent="0.25">
      <c r="A1795">
        <v>4393070</v>
      </c>
      <c r="B1795" t="s">
        <v>420</v>
      </c>
      <c r="C1795">
        <v>91074232</v>
      </c>
      <c r="D1795" t="s">
        <v>2476</v>
      </c>
      <c r="E1795" t="s">
        <v>438</v>
      </c>
      <c r="F1795" t="s">
        <v>68</v>
      </c>
      <c r="G1795">
        <v>67666667</v>
      </c>
      <c r="H1795">
        <v>0</v>
      </c>
      <c r="I1795">
        <v>0</v>
      </c>
      <c r="J1795">
        <v>0</v>
      </c>
    </row>
    <row r="1796" spans="1:10" hidden="1" x14ac:dyDescent="0.25">
      <c r="A1796">
        <v>114959</v>
      </c>
      <c r="B1796" t="s">
        <v>420</v>
      </c>
      <c r="C1796">
        <v>51612703</v>
      </c>
      <c r="D1796" t="s">
        <v>762</v>
      </c>
      <c r="E1796" t="s">
        <v>448</v>
      </c>
      <c r="F1796" t="s">
        <v>118</v>
      </c>
      <c r="G1796">
        <v>630</v>
      </c>
      <c r="H1796">
        <v>0</v>
      </c>
      <c r="I1796">
        <v>0</v>
      </c>
      <c r="J1796">
        <v>0</v>
      </c>
    </row>
    <row r="1797" spans="1:10" hidden="1" x14ac:dyDescent="0.25">
      <c r="A1797">
        <v>3425270</v>
      </c>
      <c r="B1797" t="s">
        <v>420</v>
      </c>
      <c r="C1797">
        <v>53075416</v>
      </c>
      <c r="D1797" t="s">
        <v>1442</v>
      </c>
      <c r="E1797" t="s">
        <v>438</v>
      </c>
      <c r="F1797" t="s">
        <v>68</v>
      </c>
      <c r="G1797">
        <v>29024666</v>
      </c>
      <c r="H1797">
        <v>0</v>
      </c>
      <c r="I1797">
        <v>0</v>
      </c>
      <c r="J1797">
        <v>0</v>
      </c>
    </row>
    <row r="1798" spans="1:10" hidden="1" x14ac:dyDescent="0.25">
      <c r="A1798">
        <v>4392439</v>
      </c>
      <c r="B1798" t="s">
        <v>420</v>
      </c>
      <c r="C1798">
        <v>1022925724</v>
      </c>
      <c r="D1798" t="s">
        <v>1851</v>
      </c>
      <c r="E1798" t="s">
        <v>438</v>
      </c>
      <c r="F1798" t="s">
        <v>68</v>
      </c>
      <c r="G1798">
        <v>21150000</v>
      </c>
      <c r="H1798">
        <v>0</v>
      </c>
      <c r="I1798">
        <v>0</v>
      </c>
      <c r="J1798">
        <v>0</v>
      </c>
    </row>
    <row r="1799" spans="1:10" hidden="1" x14ac:dyDescent="0.25">
      <c r="A1799">
        <v>117142</v>
      </c>
      <c r="B1799" t="s">
        <v>410</v>
      </c>
      <c r="C1799">
        <v>860516847</v>
      </c>
      <c r="D1799" t="s">
        <v>1166</v>
      </c>
      <c r="E1799" t="s">
        <v>524</v>
      </c>
      <c r="F1799" t="s">
        <v>324</v>
      </c>
      <c r="G1799">
        <v>0</v>
      </c>
      <c r="H1799">
        <v>0</v>
      </c>
      <c r="I1799">
        <v>0</v>
      </c>
      <c r="J1799">
        <v>0</v>
      </c>
    </row>
    <row r="1800" spans="1:10" hidden="1" x14ac:dyDescent="0.25">
      <c r="A1800">
        <v>4392601</v>
      </c>
      <c r="B1800" t="s">
        <v>420</v>
      </c>
      <c r="C1800">
        <v>80168024</v>
      </c>
      <c r="D1800" t="s">
        <v>2614</v>
      </c>
      <c r="E1800" t="s">
        <v>438</v>
      </c>
      <c r="F1800" t="s">
        <v>68</v>
      </c>
      <c r="G1800">
        <v>16290000</v>
      </c>
      <c r="H1800">
        <v>0</v>
      </c>
      <c r="I1800">
        <v>0</v>
      </c>
      <c r="J1800">
        <v>0</v>
      </c>
    </row>
    <row r="1801" spans="1:10" hidden="1" x14ac:dyDescent="0.25">
      <c r="A1801">
        <v>4392568</v>
      </c>
      <c r="B1801" t="s">
        <v>420</v>
      </c>
      <c r="C1801">
        <v>10137094</v>
      </c>
      <c r="D1801" t="s">
        <v>1311</v>
      </c>
      <c r="E1801" t="s">
        <v>438</v>
      </c>
      <c r="F1801" t="s">
        <v>68</v>
      </c>
      <c r="G1801">
        <v>26400000</v>
      </c>
      <c r="H1801">
        <v>0</v>
      </c>
      <c r="I1801">
        <v>0</v>
      </c>
      <c r="J1801">
        <v>0</v>
      </c>
    </row>
    <row r="1802" spans="1:10" hidden="1" x14ac:dyDescent="0.25">
      <c r="A1802">
        <v>4393561</v>
      </c>
      <c r="B1802" t="s">
        <v>420</v>
      </c>
      <c r="C1802">
        <v>65801096</v>
      </c>
      <c r="D1802" t="s">
        <v>1902</v>
      </c>
      <c r="E1802" t="s">
        <v>465</v>
      </c>
      <c r="F1802" t="s">
        <v>44</v>
      </c>
      <c r="G1802">
        <v>106774</v>
      </c>
      <c r="H1802">
        <v>0</v>
      </c>
      <c r="I1802">
        <v>0</v>
      </c>
      <c r="J1802">
        <v>0</v>
      </c>
    </row>
    <row r="1803" spans="1:10" hidden="1" x14ac:dyDescent="0.25">
      <c r="A1803">
        <v>4393116</v>
      </c>
      <c r="B1803" t="s">
        <v>420</v>
      </c>
      <c r="C1803">
        <v>1002313761</v>
      </c>
      <c r="D1803" t="s">
        <v>1561</v>
      </c>
      <c r="E1803" t="s">
        <v>438</v>
      </c>
      <c r="F1803" t="s">
        <v>68</v>
      </c>
      <c r="G1803">
        <v>25000000</v>
      </c>
      <c r="H1803">
        <v>0</v>
      </c>
      <c r="I1803">
        <v>0</v>
      </c>
      <c r="J1803">
        <v>0</v>
      </c>
    </row>
    <row r="1804" spans="1:10" hidden="1" x14ac:dyDescent="0.25">
      <c r="A1804">
        <v>4392417</v>
      </c>
      <c r="B1804" t="s">
        <v>420</v>
      </c>
      <c r="C1804">
        <v>79981240</v>
      </c>
      <c r="D1804" t="s">
        <v>1458</v>
      </c>
      <c r="E1804" t="s">
        <v>438</v>
      </c>
      <c r="F1804" t="s">
        <v>68</v>
      </c>
      <c r="G1804">
        <v>45000000</v>
      </c>
      <c r="H1804">
        <v>0</v>
      </c>
      <c r="I1804">
        <v>0</v>
      </c>
      <c r="J1804">
        <v>0</v>
      </c>
    </row>
    <row r="1805" spans="1:10" hidden="1" x14ac:dyDescent="0.25">
      <c r="A1805">
        <v>4316809</v>
      </c>
      <c r="B1805" t="s">
        <v>410</v>
      </c>
      <c r="C1805">
        <v>900705362</v>
      </c>
      <c r="D1805" t="s">
        <v>3353</v>
      </c>
      <c r="E1805" t="s">
        <v>493</v>
      </c>
      <c r="F1805" t="s">
        <v>291</v>
      </c>
      <c r="G1805">
        <v>20000000</v>
      </c>
      <c r="H1805">
        <v>0</v>
      </c>
      <c r="I1805">
        <v>0</v>
      </c>
      <c r="J1805">
        <v>0</v>
      </c>
    </row>
    <row r="1806" spans="1:10" hidden="1" x14ac:dyDescent="0.25">
      <c r="A1806">
        <v>4393527</v>
      </c>
      <c r="B1806" t="s">
        <v>420</v>
      </c>
      <c r="C1806">
        <v>1015415026</v>
      </c>
      <c r="D1806" t="s">
        <v>969</v>
      </c>
      <c r="E1806" t="s">
        <v>438</v>
      </c>
      <c r="F1806" t="s">
        <v>68</v>
      </c>
      <c r="G1806">
        <v>13591200</v>
      </c>
      <c r="H1806">
        <v>0</v>
      </c>
      <c r="I1806">
        <v>0</v>
      </c>
      <c r="J1806">
        <v>0</v>
      </c>
    </row>
    <row r="1807" spans="1:10" hidden="1" x14ac:dyDescent="0.25">
      <c r="A1807">
        <v>4392424</v>
      </c>
      <c r="B1807" t="s">
        <v>420</v>
      </c>
      <c r="C1807">
        <v>53931862</v>
      </c>
      <c r="D1807" t="s">
        <v>2288</v>
      </c>
      <c r="E1807" t="s">
        <v>438</v>
      </c>
      <c r="F1807" t="s">
        <v>68</v>
      </c>
      <c r="G1807">
        <v>40650666</v>
      </c>
      <c r="H1807">
        <v>0</v>
      </c>
      <c r="I1807">
        <v>0</v>
      </c>
      <c r="J1807">
        <v>0</v>
      </c>
    </row>
    <row r="1808" spans="1:10" hidden="1" x14ac:dyDescent="0.25">
      <c r="A1808">
        <v>4393131</v>
      </c>
      <c r="B1808" t="s">
        <v>410</v>
      </c>
      <c r="C1808">
        <v>900110012</v>
      </c>
      <c r="D1808" t="s">
        <v>1778</v>
      </c>
      <c r="E1808" t="s">
        <v>434</v>
      </c>
      <c r="F1808" t="s">
        <v>316</v>
      </c>
      <c r="G1808">
        <v>20570503</v>
      </c>
      <c r="H1808">
        <v>0</v>
      </c>
      <c r="I1808">
        <v>0</v>
      </c>
      <c r="J1808">
        <v>0</v>
      </c>
    </row>
    <row r="1809" spans="1:10" hidden="1" x14ac:dyDescent="0.25">
      <c r="A1809">
        <v>4316733</v>
      </c>
      <c r="B1809" t="s">
        <v>410</v>
      </c>
      <c r="C1809">
        <v>901571802</v>
      </c>
      <c r="D1809" t="s">
        <v>2588</v>
      </c>
      <c r="E1809" t="s">
        <v>481</v>
      </c>
      <c r="F1809" t="s">
        <v>297</v>
      </c>
      <c r="G1809">
        <v>2847011</v>
      </c>
      <c r="H1809">
        <v>0</v>
      </c>
      <c r="I1809">
        <v>0</v>
      </c>
      <c r="J1809">
        <v>0</v>
      </c>
    </row>
    <row r="1810" spans="1:10" hidden="1" x14ac:dyDescent="0.25">
      <c r="A1810">
        <v>4392225</v>
      </c>
      <c r="B1810" t="s">
        <v>410</v>
      </c>
      <c r="C1810">
        <v>900758662</v>
      </c>
      <c r="D1810" t="s">
        <v>1031</v>
      </c>
      <c r="E1810" t="s">
        <v>408</v>
      </c>
      <c r="F1810" t="s">
        <v>199</v>
      </c>
      <c r="G1810">
        <v>181570</v>
      </c>
      <c r="H1810">
        <v>0</v>
      </c>
      <c r="I1810">
        <v>0</v>
      </c>
      <c r="J1810">
        <v>0</v>
      </c>
    </row>
    <row r="1811" spans="1:10" hidden="1" x14ac:dyDescent="0.25">
      <c r="A1811">
        <v>4391797</v>
      </c>
      <c r="B1811" t="s">
        <v>410</v>
      </c>
      <c r="C1811">
        <v>900307726</v>
      </c>
      <c r="D1811" t="s">
        <v>2217</v>
      </c>
      <c r="E1811" t="s">
        <v>467</v>
      </c>
      <c r="F1811" t="s">
        <v>151</v>
      </c>
      <c r="G1811">
        <v>3028581</v>
      </c>
      <c r="H1811">
        <v>0</v>
      </c>
      <c r="I1811">
        <v>0</v>
      </c>
      <c r="J1811">
        <v>0</v>
      </c>
    </row>
    <row r="1812" spans="1:10" hidden="1" x14ac:dyDescent="0.25">
      <c r="A1812">
        <v>114416</v>
      </c>
      <c r="B1812" t="s">
        <v>410</v>
      </c>
      <c r="C1812">
        <v>900383203</v>
      </c>
      <c r="D1812" t="s">
        <v>582</v>
      </c>
      <c r="E1812" t="s">
        <v>3403</v>
      </c>
      <c r="F1812" t="s">
        <v>376</v>
      </c>
      <c r="G1812">
        <v>4132626984</v>
      </c>
      <c r="H1812">
        <v>0</v>
      </c>
      <c r="I1812">
        <v>0</v>
      </c>
      <c r="J1812">
        <v>0</v>
      </c>
    </row>
    <row r="1813" spans="1:10" hidden="1" x14ac:dyDescent="0.25">
      <c r="A1813">
        <v>4316732</v>
      </c>
      <c r="B1813" t="s">
        <v>410</v>
      </c>
      <c r="C1813">
        <v>901572245</v>
      </c>
      <c r="D1813" t="s">
        <v>677</v>
      </c>
      <c r="E1813" t="s">
        <v>481</v>
      </c>
      <c r="F1813" t="s">
        <v>297</v>
      </c>
      <c r="G1813">
        <v>2847011</v>
      </c>
      <c r="H1813">
        <v>0</v>
      </c>
      <c r="I1813">
        <v>0</v>
      </c>
      <c r="J1813">
        <v>0</v>
      </c>
    </row>
    <row r="1814" spans="1:10" hidden="1" x14ac:dyDescent="0.25">
      <c r="A1814">
        <v>4316738</v>
      </c>
      <c r="B1814" t="s">
        <v>410</v>
      </c>
      <c r="C1814">
        <v>901493392</v>
      </c>
      <c r="D1814" t="s">
        <v>562</v>
      </c>
      <c r="E1814" t="s">
        <v>467</v>
      </c>
      <c r="F1814" t="s">
        <v>151</v>
      </c>
      <c r="G1814">
        <v>3028581</v>
      </c>
      <c r="H1814">
        <v>0</v>
      </c>
      <c r="I1814">
        <v>0</v>
      </c>
      <c r="J1814">
        <v>0</v>
      </c>
    </row>
    <row r="1815" spans="1:10" hidden="1" x14ac:dyDescent="0.25">
      <c r="A1815">
        <v>4392322</v>
      </c>
      <c r="B1815" t="s">
        <v>410</v>
      </c>
      <c r="C1815">
        <v>800217497</v>
      </c>
      <c r="D1815" t="s">
        <v>2560</v>
      </c>
      <c r="E1815" t="s">
        <v>423</v>
      </c>
      <c r="F1815" t="s">
        <v>46</v>
      </c>
      <c r="G1815">
        <v>25000</v>
      </c>
      <c r="H1815">
        <v>0</v>
      </c>
      <c r="I1815">
        <v>0</v>
      </c>
      <c r="J1815">
        <v>0</v>
      </c>
    </row>
    <row r="1816" spans="1:10" hidden="1" x14ac:dyDescent="0.25">
      <c r="A1816">
        <v>4392681</v>
      </c>
      <c r="B1816" t="s">
        <v>420</v>
      </c>
      <c r="C1816">
        <v>1049647713</v>
      </c>
      <c r="D1816" t="s">
        <v>1104</v>
      </c>
      <c r="E1816" t="s">
        <v>427</v>
      </c>
      <c r="F1816" t="s">
        <v>266</v>
      </c>
      <c r="G1816">
        <v>264000</v>
      </c>
      <c r="H1816">
        <v>0</v>
      </c>
      <c r="I1816">
        <v>0</v>
      </c>
      <c r="J1816">
        <v>0</v>
      </c>
    </row>
    <row r="1817" spans="1:10" hidden="1" x14ac:dyDescent="0.25">
      <c r="A1817">
        <v>4316742</v>
      </c>
      <c r="B1817" t="s">
        <v>410</v>
      </c>
      <c r="C1817">
        <v>901468529</v>
      </c>
      <c r="D1817" t="s">
        <v>2585</v>
      </c>
      <c r="E1817" t="s">
        <v>481</v>
      </c>
      <c r="F1817" t="s">
        <v>297</v>
      </c>
      <c r="G1817">
        <v>2847011</v>
      </c>
      <c r="H1817">
        <v>0</v>
      </c>
      <c r="I1817">
        <v>0</v>
      </c>
      <c r="J1817">
        <v>0</v>
      </c>
    </row>
    <row r="1818" spans="1:10" hidden="1" x14ac:dyDescent="0.25">
      <c r="A1818">
        <v>114638</v>
      </c>
      <c r="B1818" t="s">
        <v>420</v>
      </c>
      <c r="C1818">
        <v>52847621</v>
      </c>
      <c r="D1818" t="s">
        <v>1983</v>
      </c>
      <c r="E1818" t="s">
        <v>438</v>
      </c>
      <c r="F1818" t="s">
        <v>68</v>
      </c>
      <c r="G1818">
        <v>38230167</v>
      </c>
      <c r="H1818">
        <v>0</v>
      </c>
      <c r="I1818">
        <v>0</v>
      </c>
      <c r="J1818">
        <v>0</v>
      </c>
    </row>
    <row r="1819" spans="1:10" hidden="1" x14ac:dyDescent="0.25">
      <c r="A1819">
        <v>4393730</v>
      </c>
      <c r="B1819" t="s">
        <v>420</v>
      </c>
      <c r="C1819">
        <v>20260087</v>
      </c>
      <c r="D1819" t="s">
        <v>549</v>
      </c>
      <c r="E1819" t="s">
        <v>628</v>
      </c>
      <c r="F1819" t="s">
        <v>42</v>
      </c>
      <c r="G1819">
        <v>4507420</v>
      </c>
      <c r="H1819">
        <v>0</v>
      </c>
      <c r="I1819">
        <v>0</v>
      </c>
      <c r="J1819">
        <v>0</v>
      </c>
    </row>
    <row r="1820" spans="1:10" hidden="1" x14ac:dyDescent="0.25">
      <c r="A1820">
        <v>4393435</v>
      </c>
      <c r="B1820" t="s">
        <v>420</v>
      </c>
      <c r="C1820">
        <v>1019104914</v>
      </c>
      <c r="D1820" t="s">
        <v>870</v>
      </c>
      <c r="E1820" t="s">
        <v>438</v>
      </c>
      <c r="F1820" t="s">
        <v>68</v>
      </c>
      <c r="G1820">
        <v>12650000</v>
      </c>
      <c r="H1820">
        <v>0</v>
      </c>
      <c r="I1820">
        <v>0</v>
      </c>
      <c r="J1820">
        <v>0</v>
      </c>
    </row>
    <row r="1821" spans="1:10" hidden="1" x14ac:dyDescent="0.25">
      <c r="A1821">
        <v>4392412</v>
      </c>
      <c r="B1821" t="s">
        <v>420</v>
      </c>
      <c r="C1821">
        <v>74186521</v>
      </c>
      <c r="D1821" t="s">
        <v>900</v>
      </c>
      <c r="E1821" t="s">
        <v>427</v>
      </c>
      <c r="F1821" t="s">
        <v>266</v>
      </c>
      <c r="G1821">
        <v>516667</v>
      </c>
      <c r="H1821">
        <v>0</v>
      </c>
      <c r="I1821">
        <v>0</v>
      </c>
      <c r="J1821">
        <v>0</v>
      </c>
    </row>
    <row r="1822" spans="1:10" hidden="1" x14ac:dyDescent="0.25">
      <c r="A1822">
        <v>4316759</v>
      </c>
      <c r="B1822" t="s">
        <v>410</v>
      </c>
      <c r="C1822">
        <v>901410153</v>
      </c>
      <c r="D1822" t="s">
        <v>2547</v>
      </c>
      <c r="E1822" t="s">
        <v>467</v>
      </c>
      <c r="F1822" t="s">
        <v>151</v>
      </c>
      <c r="G1822">
        <v>3028581</v>
      </c>
      <c r="H1822">
        <v>0</v>
      </c>
      <c r="I1822">
        <v>0</v>
      </c>
      <c r="J1822">
        <v>0</v>
      </c>
    </row>
    <row r="1823" spans="1:10" hidden="1" x14ac:dyDescent="0.25">
      <c r="A1823">
        <v>4392465</v>
      </c>
      <c r="B1823" t="s">
        <v>420</v>
      </c>
      <c r="C1823">
        <v>55250008</v>
      </c>
      <c r="D1823" t="s">
        <v>502</v>
      </c>
      <c r="E1823" t="s">
        <v>427</v>
      </c>
      <c r="F1823" t="s">
        <v>266</v>
      </c>
      <c r="G1823">
        <v>533334</v>
      </c>
      <c r="H1823">
        <v>0</v>
      </c>
      <c r="I1823">
        <v>0</v>
      </c>
      <c r="J1823">
        <v>0</v>
      </c>
    </row>
    <row r="1824" spans="1:10" hidden="1" x14ac:dyDescent="0.25">
      <c r="A1824">
        <v>4393438</v>
      </c>
      <c r="B1824" t="s">
        <v>410</v>
      </c>
      <c r="C1824">
        <v>901632717</v>
      </c>
      <c r="D1824" t="s">
        <v>2548</v>
      </c>
      <c r="E1824" t="s">
        <v>628</v>
      </c>
      <c r="F1824" t="s">
        <v>42</v>
      </c>
      <c r="G1824">
        <v>3440904</v>
      </c>
      <c r="H1824">
        <v>0</v>
      </c>
      <c r="I1824">
        <v>0</v>
      </c>
      <c r="J1824">
        <v>0</v>
      </c>
    </row>
    <row r="1825" spans="1:10" hidden="1" x14ac:dyDescent="0.25">
      <c r="A1825">
        <v>4391912</v>
      </c>
      <c r="B1825" t="s">
        <v>410</v>
      </c>
      <c r="C1825">
        <v>900097853</v>
      </c>
      <c r="D1825" t="s">
        <v>1345</v>
      </c>
      <c r="E1825" t="s">
        <v>481</v>
      </c>
      <c r="F1825" t="s">
        <v>297</v>
      </c>
      <c r="G1825">
        <v>2847011</v>
      </c>
      <c r="H1825">
        <v>0</v>
      </c>
      <c r="I1825">
        <v>0</v>
      </c>
      <c r="J1825">
        <v>0</v>
      </c>
    </row>
    <row r="1826" spans="1:10" hidden="1" x14ac:dyDescent="0.25">
      <c r="A1826">
        <v>4393139</v>
      </c>
      <c r="B1826" t="s">
        <v>420</v>
      </c>
      <c r="C1826">
        <v>1000986676</v>
      </c>
      <c r="D1826" t="s">
        <v>2590</v>
      </c>
      <c r="E1826" t="s">
        <v>463</v>
      </c>
      <c r="F1826" t="s">
        <v>260</v>
      </c>
      <c r="G1826">
        <v>60567</v>
      </c>
      <c r="H1826">
        <v>0</v>
      </c>
      <c r="I1826">
        <v>0</v>
      </c>
      <c r="J1826">
        <v>0</v>
      </c>
    </row>
    <row r="1827" spans="1:10" hidden="1" x14ac:dyDescent="0.25">
      <c r="A1827">
        <v>4393619</v>
      </c>
      <c r="B1827" t="s">
        <v>420</v>
      </c>
      <c r="C1827">
        <v>1030608398</v>
      </c>
      <c r="D1827" t="s">
        <v>462</v>
      </c>
      <c r="E1827" t="s">
        <v>423</v>
      </c>
      <c r="F1827" t="s">
        <v>46</v>
      </c>
      <c r="G1827">
        <v>83000</v>
      </c>
      <c r="H1827">
        <v>0</v>
      </c>
      <c r="I1827">
        <v>0</v>
      </c>
      <c r="J1827">
        <v>0</v>
      </c>
    </row>
    <row r="1828" spans="1:10" hidden="1" x14ac:dyDescent="0.25">
      <c r="A1828">
        <v>4393638</v>
      </c>
      <c r="B1828" t="s">
        <v>420</v>
      </c>
      <c r="C1828">
        <v>1012353867</v>
      </c>
      <c r="D1828" t="s">
        <v>2584</v>
      </c>
      <c r="E1828" t="s">
        <v>455</v>
      </c>
      <c r="F1828" t="s">
        <v>68</v>
      </c>
      <c r="G1828">
        <v>0</v>
      </c>
      <c r="H1828">
        <v>0</v>
      </c>
      <c r="I1828">
        <v>0</v>
      </c>
      <c r="J1828">
        <v>0</v>
      </c>
    </row>
    <row r="1829" spans="1:10" hidden="1" x14ac:dyDescent="0.25">
      <c r="A1829">
        <v>4316732</v>
      </c>
      <c r="B1829" t="s">
        <v>410</v>
      </c>
      <c r="C1829">
        <v>901572245</v>
      </c>
      <c r="D1829" t="s">
        <v>677</v>
      </c>
      <c r="E1829" t="s">
        <v>408</v>
      </c>
      <c r="F1829" t="s">
        <v>199</v>
      </c>
      <c r="G1829">
        <v>181570</v>
      </c>
      <c r="H1829">
        <v>0</v>
      </c>
      <c r="I1829">
        <v>0</v>
      </c>
      <c r="J1829">
        <v>0</v>
      </c>
    </row>
    <row r="1830" spans="1:10" hidden="1" x14ac:dyDescent="0.25">
      <c r="A1830">
        <v>4392243</v>
      </c>
      <c r="B1830" t="s">
        <v>410</v>
      </c>
      <c r="C1830">
        <v>900298719</v>
      </c>
      <c r="D1830" t="s">
        <v>1700</v>
      </c>
      <c r="E1830" t="s">
        <v>463</v>
      </c>
      <c r="F1830" t="s">
        <v>260</v>
      </c>
      <c r="G1830">
        <v>3363684</v>
      </c>
      <c r="H1830">
        <v>0</v>
      </c>
      <c r="I1830">
        <v>0</v>
      </c>
      <c r="J1830">
        <v>0</v>
      </c>
    </row>
    <row r="1831" spans="1:10" hidden="1" x14ac:dyDescent="0.25">
      <c r="A1831">
        <v>4393512</v>
      </c>
      <c r="B1831" t="s">
        <v>420</v>
      </c>
      <c r="C1831">
        <v>1118536543</v>
      </c>
      <c r="D1831" t="s">
        <v>1836</v>
      </c>
      <c r="E1831" t="s">
        <v>438</v>
      </c>
      <c r="F1831" t="s">
        <v>68</v>
      </c>
      <c r="G1831">
        <v>30233333</v>
      </c>
      <c r="H1831">
        <v>0</v>
      </c>
      <c r="I1831">
        <v>0</v>
      </c>
      <c r="J1831">
        <v>0</v>
      </c>
    </row>
    <row r="1832" spans="1:10" hidden="1" x14ac:dyDescent="0.25">
      <c r="A1832">
        <v>4393365</v>
      </c>
      <c r="B1832" t="s">
        <v>420</v>
      </c>
      <c r="C1832">
        <v>1033767393</v>
      </c>
      <c r="D1832" t="s">
        <v>2610</v>
      </c>
      <c r="E1832" t="s">
        <v>438</v>
      </c>
      <c r="F1832" t="s">
        <v>68</v>
      </c>
      <c r="G1832">
        <v>3500000</v>
      </c>
      <c r="H1832">
        <v>0</v>
      </c>
      <c r="I1832">
        <v>0</v>
      </c>
      <c r="J1832">
        <v>0</v>
      </c>
    </row>
    <row r="1833" spans="1:10" hidden="1" x14ac:dyDescent="0.25">
      <c r="A1833">
        <v>4316797</v>
      </c>
      <c r="B1833" t="s">
        <v>410</v>
      </c>
      <c r="C1833">
        <v>900534370</v>
      </c>
      <c r="D1833" t="s">
        <v>2355</v>
      </c>
      <c r="E1833" t="s">
        <v>493</v>
      </c>
      <c r="F1833" t="s">
        <v>291</v>
      </c>
      <c r="G1833">
        <v>20000000</v>
      </c>
      <c r="H1833">
        <v>0</v>
      </c>
      <c r="I1833">
        <v>0</v>
      </c>
      <c r="J1833">
        <v>0</v>
      </c>
    </row>
    <row r="1834" spans="1:10" hidden="1" x14ac:dyDescent="0.25">
      <c r="A1834">
        <v>4393088</v>
      </c>
      <c r="B1834" t="s">
        <v>420</v>
      </c>
      <c r="C1834">
        <v>1033804535</v>
      </c>
      <c r="D1834" t="s">
        <v>2635</v>
      </c>
      <c r="E1834" t="s">
        <v>438</v>
      </c>
      <c r="F1834" t="s">
        <v>68</v>
      </c>
      <c r="G1834">
        <v>11330133</v>
      </c>
      <c r="H1834">
        <v>0</v>
      </c>
      <c r="I1834">
        <v>0</v>
      </c>
      <c r="J1834">
        <v>0</v>
      </c>
    </row>
    <row r="1835" spans="1:10" hidden="1" x14ac:dyDescent="0.25">
      <c r="A1835">
        <v>4393375</v>
      </c>
      <c r="B1835" t="s">
        <v>420</v>
      </c>
      <c r="C1835">
        <v>80138088</v>
      </c>
      <c r="D1835" t="s">
        <v>2061</v>
      </c>
      <c r="E1835" t="s">
        <v>438</v>
      </c>
      <c r="F1835" t="s">
        <v>68</v>
      </c>
      <c r="G1835">
        <v>16233334</v>
      </c>
      <c r="H1835">
        <v>0</v>
      </c>
      <c r="I1835">
        <v>0</v>
      </c>
      <c r="J1835">
        <v>0</v>
      </c>
    </row>
    <row r="1836" spans="1:10" hidden="1" x14ac:dyDescent="0.25">
      <c r="A1836">
        <v>4393561</v>
      </c>
      <c r="B1836" t="s">
        <v>420</v>
      </c>
      <c r="C1836">
        <v>65801096</v>
      </c>
      <c r="D1836" t="s">
        <v>1902</v>
      </c>
      <c r="E1836" t="s">
        <v>438</v>
      </c>
      <c r="F1836" t="s">
        <v>68</v>
      </c>
      <c r="G1836">
        <v>11700000</v>
      </c>
      <c r="H1836">
        <v>0</v>
      </c>
      <c r="I1836">
        <v>0</v>
      </c>
      <c r="J1836">
        <v>0</v>
      </c>
    </row>
    <row r="1837" spans="1:10" hidden="1" x14ac:dyDescent="0.25">
      <c r="A1837">
        <v>4393574</v>
      </c>
      <c r="B1837" t="s">
        <v>420</v>
      </c>
      <c r="C1837">
        <v>1002459272</v>
      </c>
      <c r="D1837" t="s">
        <v>2901</v>
      </c>
      <c r="E1837" t="s">
        <v>465</v>
      </c>
      <c r="F1837" t="s">
        <v>44</v>
      </c>
      <c r="G1837">
        <v>101638</v>
      </c>
      <c r="H1837">
        <v>0</v>
      </c>
      <c r="I1837">
        <v>0</v>
      </c>
      <c r="J1837">
        <v>0</v>
      </c>
    </row>
    <row r="1838" spans="1:10" hidden="1" x14ac:dyDescent="0.25">
      <c r="A1838">
        <v>4393592</v>
      </c>
      <c r="B1838" t="s">
        <v>420</v>
      </c>
      <c r="C1838">
        <v>52184543</v>
      </c>
      <c r="D1838" t="s">
        <v>2906</v>
      </c>
      <c r="E1838" t="s">
        <v>508</v>
      </c>
      <c r="F1838" t="s">
        <v>75</v>
      </c>
      <c r="G1838">
        <v>0</v>
      </c>
      <c r="H1838">
        <v>0</v>
      </c>
      <c r="I1838">
        <v>0</v>
      </c>
      <c r="J1838">
        <v>0</v>
      </c>
    </row>
    <row r="1839" spans="1:10" hidden="1" x14ac:dyDescent="0.25">
      <c r="A1839">
        <v>4392481</v>
      </c>
      <c r="B1839" t="s">
        <v>420</v>
      </c>
      <c r="C1839">
        <v>1013586039</v>
      </c>
      <c r="D1839" t="s">
        <v>2773</v>
      </c>
      <c r="E1839" t="s">
        <v>438</v>
      </c>
      <c r="F1839" t="s">
        <v>68</v>
      </c>
      <c r="G1839">
        <v>29966666</v>
      </c>
      <c r="H1839">
        <v>0</v>
      </c>
      <c r="I1839">
        <v>0</v>
      </c>
      <c r="J1839">
        <v>0</v>
      </c>
    </row>
    <row r="1840" spans="1:10" hidden="1" x14ac:dyDescent="0.25">
      <c r="A1840">
        <v>4392639</v>
      </c>
      <c r="B1840" t="s">
        <v>420</v>
      </c>
      <c r="C1840">
        <v>14396115</v>
      </c>
      <c r="D1840" t="s">
        <v>3014</v>
      </c>
      <c r="E1840" t="s">
        <v>438</v>
      </c>
      <c r="F1840" t="s">
        <v>68</v>
      </c>
      <c r="G1840">
        <v>42783333</v>
      </c>
      <c r="H1840">
        <v>0</v>
      </c>
      <c r="I1840">
        <v>0</v>
      </c>
      <c r="J1840">
        <v>0</v>
      </c>
    </row>
    <row r="1841" spans="1:10" hidden="1" x14ac:dyDescent="0.25">
      <c r="A1841">
        <v>4392588</v>
      </c>
      <c r="B1841" t="s">
        <v>420</v>
      </c>
      <c r="C1841">
        <v>1012353845</v>
      </c>
      <c r="D1841" t="s">
        <v>1308</v>
      </c>
      <c r="E1841" t="s">
        <v>438</v>
      </c>
      <c r="F1841" t="s">
        <v>68</v>
      </c>
      <c r="G1841">
        <v>5778300</v>
      </c>
      <c r="H1841">
        <v>0</v>
      </c>
      <c r="I1841">
        <v>0</v>
      </c>
      <c r="J1841">
        <v>0</v>
      </c>
    </row>
    <row r="1842" spans="1:10" hidden="1" x14ac:dyDescent="0.25">
      <c r="A1842">
        <v>4392168</v>
      </c>
      <c r="B1842" t="s">
        <v>420</v>
      </c>
      <c r="C1842">
        <v>1023004130</v>
      </c>
      <c r="D1842" t="s">
        <v>949</v>
      </c>
      <c r="E1842" t="s">
        <v>438</v>
      </c>
      <c r="F1842" t="s">
        <v>68</v>
      </c>
      <c r="G1842">
        <v>18200000</v>
      </c>
      <c r="H1842">
        <v>0</v>
      </c>
      <c r="I1842">
        <v>0</v>
      </c>
      <c r="J1842">
        <v>0</v>
      </c>
    </row>
    <row r="1843" spans="1:10" hidden="1" x14ac:dyDescent="0.25">
      <c r="A1843">
        <v>4392409</v>
      </c>
      <c r="B1843" t="s">
        <v>420</v>
      </c>
      <c r="C1843">
        <v>1049621380</v>
      </c>
      <c r="D1843" t="s">
        <v>1481</v>
      </c>
      <c r="E1843" t="s">
        <v>438</v>
      </c>
      <c r="F1843" t="s">
        <v>68</v>
      </c>
      <c r="G1843">
        <v>48000000</v>
      </c>
      <c r="H1843">
        <v>0</v>
      </c>
      <c r="I1843">
        <v>0</v>
      </c>
      <c r="J1843">
        <v>0</v>
      </c>
    </row>
    <row r="1844" spans="1:10" hidden="1" x14ac:dyDescent="0.25">
      <c r="A1844">
        <v>4393044</v>
      </c>
      <c r="B1844" t="s">
        <v>410</v>
      </c>
      <c r="C1844">
        <v>900155107</v>
      </c>
      <c r="D1844" t="s">
        <v>2459</v>
      </c>
      <c r="E1844" t="s">
        <v>498</v>
      </c>
      <c r="F1844" t="s">
        <v>314</v>
      </c>
      <c r="G1844">
        <v>4250216</v>
      </c>
      <c r="H1844">
        <v>0</v>
      </c>
      <c r="I1844">
        <v>0</v>
      </c>
      <c r="J1844">
        <v>0</v>
      </c>
    </row>
    <row r="1845" spans="1:10" hidden="1" x14ac:dyDescent="0.25">
      <c r="A1845">
        <v>4316814</v>
      </c>
      <c r="B1845" t="s">
        <v>410</v>
      </c>
      <c r="C1845">
        <v>900368947</v>
      </c>
      <c r="D1845" t="s">
        <v>2015</v>
      </c>
      <c r="E1845" t="s">
        <v>444</v>
      </c>
      <c r="F1845" t="s">
        <v>25</v>
      </c>
      <c r="G1845">
        <v>0</v>
      </c>
      <c r="H1845">
        <v>0</v>
      </c>
      <c r="I1845">
        <v>0</v>
      </c>
      <c r="J1845">
        <v>0</v>
      </c>
    </row>
    <row r="1846" spans="1:10" hidden="1" x14ac:dyDescent="0.25">
      <c r="A1846">
        <v>4393778</v>
      </c>
      <c r="B1846" t="s">
        <v>420</v>
      </c>
      <c r="C1846">
        <v>20440659</v>
      </c>
      <c r="D1846" t="s">
        <v>3402</v>
      </c>
      <c r="E1846" t="s">
        <v>1140</v>
      </c>
      <c r="F1846" t="s">
        <v>250</v>
      </c>
      <c r="G1846">
        <v>8441302</v>
      </c>
      <c r="H1846">
        <v>0</v>
      </c>
      <c r="I1846">
        <v>0</v>
      </c>
      <c r="J1846">
        <v>0</v>
      </c>
    </row>
    <row r="1847" spans="1:10" hidden="1" x14ac:dyDescent="0.25">
      <c r="A1847">
        <v>4393778</v>
      </c>
      <c r="B1847" t="s">
        <v>420</v>
      </c>
      <c r="C1847">
        <v>20440659</v>
      </c>
      <c r="D1847" t="s">
        <v>3402</v>
      </c>
      <c r="E1847" t="s">
        <v>432</v>
      </c>
      <c r="F1847" t="s">
        <v>243</v>
      </c>
      <c r="G1847">
        <v>8441302</v>
      </c>
      <c r="H1847">
        <v>0</v>
      </c>
      <c r="I1847">
        <v>0</v>
      </c>
      <c r="J1847">
        <v>0</v>
      </c>
    </row>
    <row r="1848" spans="1:10" hidden="1" x14ac:dyDescent="0.25">
      <c r="A1848">
        <v>1537</v>
      </c>
      <c r="B1848" t="s">
        <v>420</v>
      </c>
      <c r="C1848">
        <v>19256571</v>
      </c>
      <c r="D1848" t="s">
        <v>1219</v>
      </c>
      <c r="E1848" t="s">
        <v>427</v>
      </c>
      <c r="F1848" t="s">
        <v>266</v>
      </c>
      <c r="G1848">
        <v>1364616</v>
      </c>
      <c r="H1848">
        <v>0</v>
      </c>
      <c r="I1848">
        <v>0</v>
      </c>
      <c r="J1848">
        <v>0</v>
      </c>
    </row>
    <row r="1849" spans="1:10" hidden="1" x14ac:dyDescent="0.25">
      <c r="A1849">
        <v>3140992</v>
      </c>
      <c r="B1849" t="s">
        <v>420</v>
      </c>
      <c r="C1849">
        <v>20233403</v>
      </c>
      <c r="D1849" t="s">
        <v>2999</v>
      </c>
      <c r="E1849" t="s">
        <v>427</v>
      </c>
      <c r="F1849" t="s">
        <v>266</v>
      </c>
      <c r="G1849">
        <v>37150</v>
      </c>
      <c r="H1849">
        <v>0</v>
      </c>
      <c r="I1849">
        <v>0</v>
      </c>
      <c r="J1849">
        <v>0</v>
      </c>
    </row>
    <row r="1850" spans="1:10" hidden="1" x14ac:dyDescent="0.25">
      <c r="A1850">
        <v>1443</v>
      </c>
      <c r="B1850" t="s">
        <v>420</v>
      </c>
      <c r="C1850">
        <v>46640969</v>
      </c>
      <c r="D1850" t="s">
        <v>3185</v>
      </c>
      <c r="E1850" t="s">
        <v>427</v>
      </c>
      <c r="F1850" t="s">
        <v>266</v>
      </c>
      <c r="G1850">
        <v>1364616</v>
      </c>
      <c r="H1850">
        <v>0</v>
      </c>
      <c r="I1850">
        <v>0</v>
      </c>
      <c r="J1850">
        <v>0</v>
      </c>
    </row>
    <row r="1851" spans="1:10" hidden="1" x14ac:dyDescent="0.25">
      <c r="A1851">
        <v>4393611</v>
      </c>
      <c r="B1851" t="s">
        <v>420</v>
      </c>
      <c r="C1851">
        <v>1018438206</v>
      </c>
      <c r="D1851" t="s">
        <v>268</v>
      </c>
      <c r="E1851" t="s">
        <v>3207</v>
      </c>
      <c r="F1851" t="s">
        <v>144</v>
      </c>
      <c r="G1851">
        <v>1950172</v>
      </c>
      <c r="H1851">
        <v>0</v>
      </c>
      <c r="I1851">
        <v>0</v>
      </c>
      <c r="J1851">
        <v>0</v>
      </c>
    </row>
    <row r="1852" spans="1:10" hidden="1" x14ac:dyDescent="0.25">
      <c r="A1852">
        <v>114655</v>
      </c>
      <c r="B1852" t="s">
        <v>420</v>
      </c>
      <c r="C1852">
        <v>79653803</v>
      </c>
      <c r="D1852" t="s">
        <v>1356</v>
      </c>
      <c r="E1852" t="s">
        <v>2537</v>
      </c>
      <c r="F1852" t="s">
        <v>2536</v>
      </c>
      <c r="G1852">
        <v>37585544</v>
      </c>
      <c r="H1852">
        <v>0</v>
      </c>
      <c r="I1852">
        <v>0</v>
      </c>
      <c r="J1852">
        <v>0</v>
      </c>
    </row>
    <row r="1853" spans="1:10" hidden="1" x14ac:dyDescent="0.25">
      <c r="A1853">
        <v>4393611</v>
      </c>
      <c r="B1853" t="s">
        <v>420</v>
      </c>
      <c r="C1853">
        <v>1018438206</v>
      </c>
      <c r="D1853" t="s">
        <v>268</v>
      </c>
      <c r="E1853" t="s">
        <v>3352</v>
      </c>
      <c r="F1853" t="s">
        <v>3351</v>
      </c>
      <c r="G1853">
        <v>4302853</v>
      </c>
      <c r="H1853">
        <v>0</v>
      </c>
      <c r="I1853">
        <v>0</v>
      </c>
      <c r="J1853">
        <v>0</v>
      </c>
    </row>
    <row r="1854" spans="1:10" hidden="1" x14ac:dyDescent="0.25">
      <c r="A1854">
        <v>4393682</v>
      </c>
      <c r="B1854" t="s">
        <v>420</v>
      </c>
      <c r="C1854">
        <v>79700325</v>
      </c>
      <c r="D1854" t="s">
        <v>3263</v>
      </c>
      <c r="E1854" t="s">
        <v>423</v>
      </c>
      <c r="F1854" t="s">
        <v>46</v>
      </c>
      <c r="G1854">
        <v>14500</v>
      </c>
      <c r="H1854">
        <v>0</v>
      </c>
      <c r="I1854">
        <v>0</v>
      </c>
      <c r="J1854">
        <v>0</v>
      </c>
    </row>
    <row r="1855" spans="1:10" hidden="1" x14ac:dyDescent="0.25">
      <c r="A1855">
        <v>4393632</v>
      </c>
      <c r="B1855" t="s">
        <v>410</v>
      </c>
      <c r="C1855">
        <v>900604590</v>
      </c>
      <c r="D1855" t="s">
        <v>417</v>
      </c>
      <c r="E1855" t="s">
        <v>423</v>
      </c>
      <c r="F1855" t="s">
        <v>46</v>
      </c>
      <c r="G1855">
        <v>129742</v>
      </c>
      <c r="H1855">
        <v>0</v>
      </c>
      <c r="I1855">
        <v>0</v>
      </c>
      <c r="J1855">
        <v>0</v>
      </c>
    </row>
    <row r="1856" spans="1:10" hidden="1" x14ac:dyDescent="0.25">
      <c r="A1856">
        <v>4393688</v>
      </c>
      <c r="B1856" t="s">
        <v>420</v>
      </c>
      <c r="C1856">
        <v>1022362583</v>
      </c>
      <c r="D1856" t="s">
        <v>2897</v>
      </c>
      <c r="E1856" t="s">
        <v>418</v>
      </c>
      <c r="F1856" t="s">
        <v>49</v>
      </c>
      <c r="G1856">
        <v>56000</v>
      </c>
      <c r="H1856">
        <v>0</v>
      </c>
      <c r="I1856">
        <v>0</v>
      </c>
      <c r="J1856">
        <v>0</v>
      </c>
    </row>
    <row r="1857" spans="1:10" hidden="1" x14ac:dyDescent="0.25">
      <c r="A1857">
        <v>3254409</v>
      </c>
      <c r="B1857" t="s">
        <v>420</v>
      </c>
      <c r="C1857">
        <v>51987663</v>
      </c>
      <c r="D1857" t="s">
        <v>2553</v>
      </c>
      <c r="E1857" t="s">
        <v>418</v>
      </c>
      <c r="F1857" t="s">
        <v>49</v>
      </c>
      <c r="G1857">
        <v>135667</v>
      </c>
      <c r="H1857">
        <v>0</v>
      </c>
      <c r="I1857">
        <v>0</v>
      </c>
      <c r="J1857">
        <v>0</v>
      </c>
    </row>
    <row r="1858" spans="1:10" hidden="1" x14ac:dyDescent="0.25">
      <c r="A1858">
        <v>420</v>
      </c>
      <c r="B1858" t="s">
        <v>410</v>
      </c>
      <c r="C1858">
        <v>890300279</v>
      </c>
      <c r="D1858" t="s">
        <v>1952</v>
      </c>
      <c r="E1858" t="s">
        <v>1664</v>
      </c>
      <c r="F1858" t="s">
        <v>271</v>
      </c>
      <c r="G1858">
        <v>1</v>
      </c>
      <c r="H1858">
        <v>0</v>
      </c>
      <c r="I1858">
        <v>0</v>
      </c>
      <c r="J1858">
        <v>0</v>
      </c>
    </row>
    <row r="1859" spans="1:10" hidden="1" x14ac:dyDescent="0.25">
      <c r="A1859">
        <v>4393743</v>
      </c>
      <c r="B1859" t="s">
        <v>410</v>
      </c>
      <c r="C1859">
        <v>900606668</v>
      </c>
      <c r="D1859" t="s">
        <v>2566</v>
      </c>
      <c r="E1859" t="s">
        <v>1388</v>
      </c>
      <c r="F1859" t="s">
        <v>332</v>
      </c>
      <c r="G1859">
        <v>963900</v>
      </c>
      <c r="H1859">
        <v>0</v>
      </c>
      <c r="I1859">
        <v>0</v>
      </c>
      <c r="J1859">
        <v>0</v>
      </c>
    </row>
    <row r="1860" spans="1:10" hidden="1" x14ac:dyDescent="0.25">
      <c r="A1860">
        <v>4316793</v>
      </c>
      <c r="B1860" t="s">
        <v>410</v>
      </c>
      <c r="C1860">
        <v>901267075</v>
      </c>
      <c r="D1860" t="s">
        <v>3355</v>
      </c>
      <c r="E1860" t="s">
        <v>408</v>
      </c>
      <c r="F1860" t="s">
        <v>199</v>
      </c>
      <c r="G1860">
        <v>282524</v>
      </c>
      <c r="H1860">
        <v>0</v>
      </c>
      <c r="I1860">
        <v>0</v>
      </c>
      <c r="J1860">
        <v>0</v>
      </c>
    </row>
    <row r="1861" spans="1:10" hidden="1" x14ac:dyDescent="0.25">
      <c r="A1861">
        <v>4392471</v>
      </c>
      <c r="B1861" t="s">
        <v>420</v>
      </c>
      <c r="C1861">
        <v>1118547959</v>
      </c>
      <c r="D1861" t="s">
        <v>2285</v>
      </c>
      <c r="E1861" t="s">
        <v>440</v>
      </c>
      <c r="F1861" t="s">
        <v>41</v>
      </c>
      <c r="G1861">
        <v>939000</v>
      </c>
      <c r="H1861">
        <v>0</v>
      </c>
      <c r="I1861">
        <v>182000</v>
      </c>
      <c r="J1861">
        <v>182000</v>
      </c>
    </row>
    <row r="1862" spans="1:10" hidden="1" x14ac:dyDescent="0.25">
      <c r="A1862">
        <v>4393409</v>
      </c>
      <c r="B1862" t="s">
        <v>420</v>
      </c>
      <c r="C1862">
        <v>1116662938</v>
      </c>
      <c r="D1862" t="s">
        <v>1852</v>
      </c>
      <c r="E1862" t="s">
        <v>440</v>
      </c>
      <c r="F1862" t="s">
        <v>41</v>
      </c>
      <c r="G1862">
        <v>2119000</v>
      </c>
      <c r="H1862">
        <v>0</v>
      </c>
      <c r="I1862">
        <v>790000</v>
      </c>
      <c r="J1862">
        <v>790000</v>
      </c>
    </row>
    <row r="1863" spans="1:10" hidden="1" x14ac:dyDescent="0.25">
      <c r="A1863">
        <v>4393411</v>
      </c>
      <c r="B1863" t="s">
        <v>420</v>
      </c>
      <c r="C1863">
        <v>1085302472</v>
      </c>
      <c r="D1863" t="s">
        <v>2104</v>
      </c>
      <c r="E1863" t="s">
        <v>440</v>
      </c>
      <c r="F1863" t="s">
        <v>41</v>
      </c>
      <c r="G1863">
        <v>338000</v>
      </c>
      <c r="H1863">
        <v>0</v>
      </c>
      <c r="I1863">
        <v>338000</v>
      </c>
      <c r="J1863">
        <v>338000</v>
      </c>
    </row>
    <row r="1864" spans="1:10" hidden="1" x14ac:dyDescent="0.25">
      <c r="A1864">
        <v>4393401</v>
      </c>
      <c r="B1864" t="s">
        <v>420</v>
      </c>
      <c r="C1864">
        <v>1014231944</v>
      </c>
      <c r="D1864" t="s">
        <v>1875</v>
      </c>
      <c r="E1864" t="s">
        <v>440</v>
      </c>
      <c r="F1864" t="s">
        <v>41</v>
      </c>
      <c r="G1864">
        <v>887000</v>
      </c>
      <c r="H1864">
        <v>0</v>
      </c>
      <c r="I1864">
        <v>504000</v>
      </c>
      <c r="J1864">
        <v>504000</v>
      </c>
    </row>
    <row r="1865" spans="1:10" hidden="1" x14ac:dyDescent="0.25">
      <c r="A1865">
        <v>4393404</v>
      </c>
      <c r="B1865" t="s">
        <v>420</v>
      </c>
      <c r="C1865">
        <v>1015441551</v>
      </c>
      <c r="D1865" t="s">
        <v>2059</v>
      </c>
      <c r="E1865" t="s">
        <v>440</v>
      </c>
      <c r="F1865" t="s">
        <v>41</v>
      </c>
      <c r="G1865">
        <v>928000</v>
      </c>
      <c r="H1865">
        <v>0</v>
      </c>
      <c r="I1865">
        <v>427000</v>
      </c>
      <c r="J1865">
        <v>427000</v>
      </c>
    </row>
    <row r="1866" spans="1:10" hidden="1" x14ac:dyDescent="0.25">
      <c r="A1866">
        <v>4393419</v>
      </c>
      <c r="B1866" t="s">
        <v>420</v>
      </c>
      <c r="C1866">
        <v>1015427223</v>
      </c>
      <c r="D1866" t="s">
        <v>2643</v>
      </c>
      <c r="E1866" t="s">
        <v>440</v>
      </c>
      <c r="F1866" t="s">
        <v>41</v>
      </c>
      <c r="G1866">
        <v>2000</v>
      </c>
      <c r="H1866">
        <v>0</v>
      </c>
      <c r="I1866">
        <v>2000</v>
      </c>
      <c r="J1866">
        <v>2000</v>
      </c>
    </row>
    <row r="1867" spans="1:10" hidden="1" x14ac:dyDescent="0.25">
      <c r="A1867">
        <v>4393448</v>
      </c>
      <c r="B1867" t="s">
        <v>420</v>
      </c>
      <c r="C1867">
        <v>1030522701</v>
      </c>
      <c r="D1867" t="s">
        <v>869</v>
      </c>
      <c r="E1867" t="s">
        <v>440</v>
      </c>
      <c r="F1867" t="s">
        <v>41</v>
      </c>
      <c r="G1867">
        <v>252000</v>
      </c>
      <c r="H1867">
        <v>0</v>
      </c>
      <c r="I1867">
        <v>252000</v>
      </c>
      <c r="J1867">
        <v>252000</v>
      </c>
    </row>
    <row r="1868" spans="1:10" hidden="1" x14ac:dyDescent="0.25">
      <c r="A1868">
        <v>114797</v>
      </c>
      <c r="B1868" t="s">
        <v>420</v>
      </c>
      <c r="C1868">
        <v>80100229</v>
      </c>
      <c r="D1868" t="s">
        <v>2633</v>
      </c>
      <c r="E1868" t="s">
        <v>628</v>
      </c>
      <c r="F1868" t="s">
        <v>42</v>
      </c>
      <c r="G1868">
        <v>5108600</v>
      </c>
      <c r="H1868">
        <v>4037379</v>
      </c>
      <c r="I1868">
        <v>8395301</v>
      </c>
      <c r="J1868">
        <v>4357922</v>
      </c>
    </row>
    <row r="1869" spans="1:10" hidden="1" x14ac:dyDescent="0.25">
      <c r="A1869">
        <v>4391895</v>
      </c>
      <c r="B1869" t="s">
        <v>410</v>
      </c>
      <c r="C1869">
        <v>901006249</v>
      </c>
      <c r="D1869" t="s">
        <v>1759</v>
      </c>
      <c r="E1869" t="s">
        <v>628</v>
      </c>
      <c r="F1869" t="s">
        <v>42</v>
      </c>
      <c r="G1869">
        <v>855695</v>
      </c>
      <c r="H1869">
        <v>1379714</v>
      </c>
      <c r="I1869">
        <v>2235409</v>
      </c>
      <c r="J1869">
        <v>855695</v>
      </c>
    </row>
    <row r="1870" spans="1:10" hidden="1" x14ac:dyDescent="0.25">
      <c r="A1870">
        <v>4393206</v>
      </c>
      <c r="B1870" t="s">
        <v>420</v>
      </c>
      <c r="C1870">
        <v>1016080523</v>
      </c>
      <c r="D1870" t="s">
        <v>1900</v>
      </c>
      <c r="E1870" t="s">
        <v>465</v>
      </c>
      <c r="F1870" t="s">
        <v>44</v>
      </c>
      <c r="G1870">
        <v>749485</v>
      </c>
      <c r="H1870">
        <v>0</v>
      </c>
      <c r="I1870">
        <v>606321</v>
      </c>
      <c r="J1870">
        <v>606321</v>
      </c>
    </row>
    <row r="1871" spans="1:10" hidden="1" x14ac:dyDescent="0.25">
      <c r="A1871">
        <v>4393268</v>
      </c>
      <c r="B1871" t="s">
        <v>420</v>
      </c>
      <c r="C1871">
        <v>19470026</v>
      </c>
      <c r="D1871" t="s">
        <v>579</v>
      </c>
      <c r="E1871" t="s">
        <v>465</v>
      </c>
      <c r="F1871" t="s">
        <v>44</v>
      </c>
      <c r="G1871">
        <v>186155</v>
      </c>
      <c r="H1871">
        <v>0</v>
      </c>
      <c r="I1871">
        <v>149825</v>
      </c>
      <c r="J1871">
        <v>149825</v>
      </c>
    </row>
    <row r="1872" spans="1:10" hidden="1" x14ac:dyDescent="0.25">
      <c r="A1872">
        <v>4393303</v>
      </c>
      <c r="B1872" t="s">
        <v>420</v>
      </c>
      <c r="C1872">
        <v>1032475564</v>
      </c>
      <c r="D1872" t="s">
        <v>1884</v>
      </c>
      <c r="E1872" t="s">
        <v>465</v>
      </c>
      <c r="F1872" t="s">
        <v>44</v>
      </c>
      <c r="G1872">
        <v>811250</v>
      </c>
      <c r="H1872">
        <v>0</v>
      </c>
      <c r="I1872">
        <v>577151</v>
      </c>
      <c r="J1872">
        <v>577151</v>
      </c>
    </row>
    <row r="1873" spans="1:10" hidden="1" x14ac:dyDescent="0.25">
      <c r="A1873">
        <v>4393111</v>
      </c>
      <c r="B1873" t="s">
        <v>410</v>
      </c>
      <c r="C1873">
        <v>900179755</v>
      </c>
      <c r="D1873" t="s">
        <v>1641</v>
      </c>
      <c r="E1873" t="s">
        <v>465</v>
      </c>
      <c r="F1873" t="s">
        <v>44</v>
      </c>
      <c r="G1873">
        <v>3182190</v>
      </c>
      <c r="H1873">
        <v>0</v>
      </c>
      <c r="I1873">
        <v>3182190</v>
      </c>
      <c r="J1873">
        <v>3182190</v>
      </c>
    </row>
    <row r="1874" spans="1:10" hidden="1" x14ac:dyDescent="0.25">
      <c r="A1874">
        <v>4393170</v>
      </c>
      <c r="B1874" t="s">
        <v>410</v>
      </c>
      <c r="C1874">
        <v>830146855</v>
      </c>
      <c r="D1874" t="s">
        <v>983</v>
      </c>
      <c r="E1874" t="s">
        <v>465</v>
      </c>
      <c r="F1874" t="s">
        <v>44</v>
      </c>
      <c r="G1874">
        <v>97547</v>
      </c>
      <c r="H1874">
        <v>0</v>
      </c>
      <c r="I1874">
        <v>83299</v>
      </c>
      <c r="J1874">
        <v>83299</v>
      </c>
    </row>
    <row r="1875" spans="1:10" hidden="1" x14ac:dyDescent="0.25">
      <c r="A1875">
        <v>4393329</v>
      </c>
      <c r="B1875" t="s">
        <v>420</v>
      </c>
      <c r="C1875">
        <v>1077425387</v>
      </c>
      <c r="D1875" t="s">
        <v>802</v>
      </c>
      <c r="E1875" t="s">
        <v>465</v>
      </c>
      <c r="F1875" t="s">
        <v>44</v>
      </c>
      <c r="G1875">
        <v>156245</v>
      </c>
      <c r="H1875">
        <v>0</v>
      </c>
      <c r="I1875">
        <v>156245</v>
      </c>
      <c r="J1875">
        <v>156245</v>
      </c>
    </row>
    <row r="1876" spans="1:10" hidden="1" x14ac:dyDescent="0.25">
      <c r="A1876">
        <v>4393332</v>
      </c>
      <c r="B1876" t="s">
        <v>420</v>
      </c>
      <c r="C1876">
        <v>1077859857</v>
      </c>
      <c r="D1876" t="s">
        <v>1883</v>
      </c>
      <c r="E1876" t="s">
        <v>465</v>
      </c>
      <c r="F1876" t="s">
        <v>44</v>
      </c>
      <c r="G1876">
        <v>309830</v>
      </c>
      <c r="H1876">
        <v>0</v>
      </c>
      <c r="I1876">
        <v>287389</v>
      </c>
      <c r="J1876">
        <v>287389</v>
      </c>
    </row>
    <row r="1877" spans="1:10" hidden="1" x14ac:dyDescent="0.25">
      <c r="A1877">
        <v>4392383</v>
      </c>
      <c r="B1877" t="s">
        <v>420</v>
      </c>
      <c r="C1877">
        <v>80748296</v>
      </c>
      <c r="D1877" t="s">
        <v>2746</v>
      </c>
      <c r="E1877" t="s">
        <v>465</v>
      </c>
      <c r="F1877" t="s">
        <v>44</v>
      </c>
      <c r="G1877">
        <v>215842</v>
      </c>
      <c r="H1877">
        <v>0</v>
      </c>
      <c r="I1877">
        <v>205517</v>
      </c>
      <c r="J1877">
        <v>205517</v>
      </c>
    </row>
    <row r="1878" spans="1:10" hidden="1" x14ac:dyDescent="0.25">
      <c r="A1878">
        <v>4393180</v>
      </c>
      <c r="B1878" t="s">
        <v>410</v>
      </c>
      <c r="C1878">
        <v>901552034</v>
      </c>
      <c r="D1878" t="s">
        <v>1020</v>
      </c>
      <c r="E1878" t="s">
        <v>465</v>
      </c>
      <c r="F1878" t="s">
        <v>44</v>
      </c>
      <c r="G1878">
        <v>1601046</v>
      </c>
      <c r="H1878">
        <v>0</v>
      </c>
      <c r="I1878">
        <v>1601046</v>
      </c>
      <c r="J1878">
        <v>1601046</v>
      </c>
    </row>
    <row r="1879" spans="1:10" hidden="1" x14ac:dyDescent="0.25">
      <c r="A1879">
        <v>4393248</v>
      </c>
      <c r="B1879" t="s">
        <v>420</v>
      </c>
      <c r="C1879">
        <v>1003479580</v>
      </c>
      <c r="D1879" t="s">
        <v>2105</v>
      </c>
      <c r="E1879" t="s">
        <v>465</v>
      </c>
      <c r="F1879" t="s">
        <v>44</v>
      </c>
      <c r="G1879">
        <v>90922</v>
      </c>
      <c r="H1879">
        <v>0</v>
      </c>
      <c r="I1879">
        <v>90922</v>
      </c>
      <c r="J1879">
        <v>90922</v>
      </c>
    </row>
    <row r="1880" spans="1:10" hidden="1" x14ac:dyDescent="0.25">
      <c r="A1880">
        <v>4393357</v>
      </c>
      <c r="B1880" t="s">
        <v>420</v>
      </c>
      <c r="C1880">
        <v>1023012582</v>
      </c>
      <c r="D1880" t="s">
        <v>1921</v>
      </c>
      <c r="E1880" t="s">
        <v>465</v>
      </c>
      <c r="F1880" t="s">
        <v>44</v>
      </c>
      <c r="G1880">
        <v>231381</v>
      </c>
      <c r="H1880">
        <v>0</v>
      </c>
      <c r="I1880">
        <v>124557</v>
      </c>
      <c r="J1880">
        <v>124557</v>
      </c>
    </row>
    <row r="1881" spans="1:10" hidden="1" x14ac:dyDescent="0.25">
      <c r="A1881">
        <v>4393356</v>
      </c>
      <c r="B1881" t="s">
        <v>420</v>
      </c>
      <c r="C1881">
        <v>1070964715</v>
      </c>
      <c r="D1881" t="s">
        <v>2515</v>
      </c>
      <c r="E1881" t="s">
        <v>465</v>
      </c>
      <c r="F1881" t="s">
        <v>44</v>
      </c>
      <c r="G1881">
        <v>77741</v>
      </c>
      <c r="H1881">
        <v>0</v>
      </c>
      <c r="I1881">
        <v>77741</v>
      </c>
      <c r="J1881">
        <v>77741</v>
      </c>
    </row>
    <row r="1882" spans="1:10" hidden="1" x14ac:dyDescent="0.25">
      <c r="A1882">
        <v>4393366</v>
      </c>
      <c r="B1882" t="s">
        <v>420</v>
      </c>
      <c r="C1882">
        <v>1022968238</v>
      </c>
      <c r="D1882" t="s">
        <v>2900</v>
      </c>
      <c r="E1882" t="s">
        <v>465</v>
      </c>
      <c r="F1882" t="s">
        <v>44</v>
      </c>
      <c r="G1882">
        <v>227699</v>
      </c>
      <c r="H1882">
        <v>0</v>
      </c>
      <c r="I1882">
        <v>116135</v>
      </c>
      <c r="J1882">
        <v>116135</v>
      </c>
    </row>
    <row r="1883" spans="1:10" hidden="1" x14ac:dyDescent="0.25">
      <c r="A1883">
        <v>4393414</v>
      </c>
      <c r="B1883" t="s">
        <v>420</v>
      </c>
      <c r="C1883">
        <v>79866101</v>
      </c>
      <c r="D1883" t="s">
        <v>872</v>
      </c>
      <c r="E1883" t="s">
        <v>465</v>
      </c>
      <c r="F1883" t="s">
        <v>44</v>
      </c>
      <c r="G1883">
        <v>163491</v>
      </c>
      <c r="H1883">
        <v>0</v>
      </c>
      <c r="I1883">
        <v>66536</v>
      </c>
      <c r="J1883">
        <v>66536</v>
      </c>
    </row>
    <row r="1884" spans="1:10" hidden="1" x14ac:dyDescent="0.25">
      <c r="A1884">
        <v>4393406</v>
      </c>
      <c r="B1884" t="s">
        <v>420</v>
      </c>
      <c r="C1884">
        <v>79351807</v>
      </c>
      <c r="D1884" t="s">
        <v>2060</v>
      </c>
      <c r="E1884" t="s">
        <v>465</v>
      </c>
      <c r="F1884" t="s">
        <v>44</v>
      </c>
      <c r="G1884">
        <v>215951</v>
      </c>
      <c r="H1884">
        <v>0</v>
      </c>
      <c r="I1884">
        <v>149966</v>
      </c>
      <c r="J1884">
        <v>149966</v>
      </c>
    </row>
    <row r="1885" spans="1:10" hidden="1" x14ac:dyDescent="0.25">
      <c r="A1885">
        <v>4393462</v>
      </c>
      <c r="B1885" t="s">
        <v>420</v>
      </c>
      <c r="C1885">
        <v>39695330</v>
      </c>
      <c r="D1885" t="s">
        <v>742</v>
      </c>
      <c r="E1885" t="s">
        <v>465</v>
      </c>
      <c r="F1885" t="s">
        <v>44</v>
      </c>
      <c r="G1885">
        <v>64332</v>
      </c>
      <c r="H1885">
        <v>0</v>
      </c>
      <c r="I1885">
        <v>42888</v>
      </c>
      <c r="J1885">
        <v>42888</v>
      </c>
    </row>
    <row r="1886" spans="1:10" hidden="1" x14ac:dyDescent="0.25">
      <c r="A1886">
        <v>4393447</v>
      </c>
      <c r="B1886" t="s">
        <v>420</v>
      </c>
      <c r="C1886">
        <v>1007101559</v>
      </c>
      <c r="D1886" t="s">
        <v>770</v>
      </c>
      <c r="E1886" t="s">
        <v>465</v>
      </c>
      <c r="F1886" t="s">
        <v>44</v>
      </c>
      <c r="G1886">
        <v>283905</v>
      </c>
      <c r="H1886">
        <v>0</v>
      </c>
      <c r="I1886">
        <v>109175</v>
      </c>
      <c r="J1886">
        <v>109175</v>
      </c>
    </row>
    <row r="1887" spans="1:10" hidden="1" x14ac:dyDescent="0.25">
      <c r="A1887">
        <v>4393453</v>
      </c>
      <c r="B1887" t="s">
        <v>420</v>
      </c>
      <c r="C1887">
        <v>52887256</v>
      </c>
      <c r="D1887" t="s">
        <v>778</v>
      </c>
      <c r="E1887" t="s">
        <v>465</v>
      </c>
      <c r="F1887" t="s">
        <v>44</v>
      </c>
      <c r="G1887">
        <v>142745</v>
      </c>
      <c r="H1887">
        <v>0</v>
      </c>
      <c r="I1887">
        <v>68911</v>
      </c>
      <c r="J1887">
        <v>68911</v>
      </c>
    </row>
    <row r="1888" spans="1:10" hidden="1" x14ac:dyDescent="0.25">
      <c r="A1888">
        <v>4393452</v>
      </c>
      <c r="B1888" t="s">
        <v>420</v>
      </c>
      <c r="C1888">
        <v>1019140092</v>
      </c>
      <c r="D1888" t="s">
        <v>1849</v>
      </c>
      <c r="E1888" t="s">
        <v>465</v>
      </c>
      <c r="F1888" t="s">
        <v>44</v>
      </c>
      <c r="G1888">
        <v>114426</v>
      </c>
      <c r="H1888">
        <v>0</v>
      </c>
      <c r="I1888">
        <v>72770</v>
      </c>
      <c r="J1888">
        <v>72770</v>
      </c>
    </row>
    <row r="1889" spans="1:10" hidden="1" x14ac:dyDescent="0.25">
      <c r="A1889">
        <v>4393474</v>
      </c>
      <c r="B1889" t="s">
        <v>420</v>
      </c>
      <c r="C1889">
        <v>1020794896</v>
      </c>
      <c r="D1889" t="s">
        <v>2019</v>
      </c>
      <c r="E1889" t="s">
        <v>465</v>
      </c>
      <c r="F1889" t="s">
        <v>44</v>
      </c>
      <c r="G1889">
        <v>227882</v>
      </c>
      <c r="H1889">
        <v>0</v>
      </c>
      <c r="I1889">
        <v>83506</v>
      </c>
      <c r="J1889">
        <v>83506</v>
      </c>
    </row>
    <row r="1890" spans="1:10" hidden="1" x14ac:dyDescent="0.25">
      <c r="A1890">
        <v>4393317</v>
      </c>
      <c r="B1890" t="s">
        <v>410</v>
      </c>
      <c r="C1890">
        <v>830007430</v>
      </c>
      <c r="D1890" t="s">
        <v>1640</v>
      </c>
      <c r="E1890" t="s">
        <v>444</v>
      </c>
      <c r="F1890" t="s">
        <v>25</v>
      </c>
      <c r="G1890">
        <v>0</v>
      </c>
      <c r="H1890">
        <v>55908805</v>
      </c>
      <c r="I1890">
        <v>55908805</v>
      </c>
      <c r="J1890">
        <v>0</v>
      </c>
    </row>
    <row r="1891" spans="1:10" hidden="1" x14ac:dyDescent="0.25">
      <c r="A1891">
        <v>4393157</v>
      </c>
      <c r="B1891" t="s">
        <v>410</v>
      </c>
      <c r="C1891">
        <v>830514789</v>
      </c>
      <c r="D1891" t="s">
        <v>3296</v>
      </c>
      <c r="E1891" t="s">
        <v>444</v>
      </c>
      <c r="F1891" t="s">
        <v>25</v>
      </c>
      <c r="G1891">
        <v>0</v>
      </c>
      <c r="H1891">
        <v>20532688</v>
      </c>
      <c r="I1891">
        <v>20532688</v>
      </c>
      <c r="J1891">
        <v>0</v>
      </c>
    </row>
    <row r="1892" spans="1:10" hidden="1" x14ac:dyDescent="0.25">
      <c r="A1892">
        <v>4392784</v>
      </c>
      <c r="B1892" t="s">
        <v>420</v>
      </c>
      <c r="C1892">
        <v>1022343001</v>
      </c>
      <c r="D1892" t="s">
        <v>1937</v>
      </c>
      <c r="E1892" t="s">
        <v>1864</v>
      </c>
      <c r="F1892" t="s">
        <v>1863</v>
      </c>
      <c r="G1892">
        <v>4064944</v>
      </c>
      <c r="H1892">
        <v>0</v>
      </c>
      <c r="I1892">
        <v>4064944</v>
      </c>
      <c r="J1892">
        <v>4064944</v>
      </c>
    </row>
    <row r="1893" spans="1:10" hidden="1" x14ac:dyDescent="0.25">
      <c r="A1893">
        <v>5</v>
      </c>
      <c r="B1893" t="s">
        <v>410</v>
      </c>
      <c r="C1893">
        <v>860034313</v>
      </c>
      <c r="D1893" t="s">
        <v>641</v>
      </c>
      <c r="E1893" t="s">
        <v>1864</v>
      </c>
      <c r="F1893" t="s">
        <v>1863</v>
      </c>
      <c r="G1893">
        <v>0</v>
      </c>
      <c r="H1893">
        <v>307330000</v>
      </c>
      <c r="I1893">
        <v>307330000</v>
      </c>
      <c r="J1893">
        <v>0</v>
      </c>
    </row>
    <row r="1894" spans="1:10" hidden="1" x14ac:dyDescent="0.25">
      <c r="A1894">
        <v>299</v>
      </c>
      <c r="B1894" t="s">
        <v>410</v>
      </c>
      <c r="C1894">
        <v>800086758</v>
      </c>
      <c r="D1894" t="s">
        <v>3401</v>
      </c>
      <c r="E1894" t="s">
        <v>1864</v>
      </c>
      <c r="F1894" t="s">
        <v>1863</v>
      </c>
      <c r="G1894">
        <v>0</v>
      </c>
      <c r="H1894">
        <v>740000</v>
      </c>
      <c r="I1894">
        <v>740000</v>
      </c>
      <c r="J1894">
        <v>0</v>
      </c>
    </row>
    <row r="1895" spans="1:10" hidden="1" x14ac:dyDescent="0.25">
      <c r="A1895">
        <v>4392784</v>
      </c>
      <c r="B1895" t="s">
        <v>420</v>
      </c>
      <c r="C1895">
        <v>1022343001</v>
      </c>
      <c r="D1895" t="s">
        <v>1937</v>
      </c>
      <c r="E1895" t="s">
        <v>1864</v>
      </c>
      <c r="F1895" t="s">
        <v>1863</v>
      </c>
      <c r="G1895">
        <v>4064944</v>
      </c>
      <c r="H1895">
        <v>4064944</v>
      </c>
      <c r="I1895">
        <v>0</v>
      </c>
      <c r="J1895">
        <v>4064944</v>
      </c>
    </row>
    <row r="1896" spans="1:10" hidden="1" x14ac:dyDescent="0.25">
      <c r="A1896">
        <v>2114</v>
      </c>
      <c r="B1896" t="s">
        <v>410</v>
      </c>
      <c r="C1896">
        <v>800197268</v>
      </c>
      <c r="D1896" t="s">
        <v>1777</v>
      </c>
      <c r="E1896" t="s">
        <v>1569</v>
      </c>
      <c r="F1896" t="s">
        <v>37</v>
      </c>
      <c r="G1896">
        <v>2595115316</v>
      </c>
      <c r="H1896">
        <v>6296054154</v>
      </c>
      <c r="I1896">
        <v>4115899838</v>
      </c>
      <c r="J1896">
        <v>2180154316</v>
      </c>
    </row>
    <row r="1897" spans="1:10" hidden="1" x14ac:dyDescent="0.25">
      <c r="A1897">
        <v>117217</v>
      </c>
      <c r="B1897" t="s">
        <v>420</v>
      </c>
      <c r="C1897">
        <v>35479782</v>
      </c>
      <c r="D1897" t="s">
        <v>1259</v>
      </c>
      <c r="E1897" t="s">
        <v>1569</v>
      </c>
      <c r="F1897" t="s">
        <v>37</v>
      </c>
      <c r="G1897">
        <v>0</v>
      </c>
      <c r="H1897">
        <v>17398629</v>
      </c>
      <c r="I1897">
        <v>17398629</v>
      </c>
      <c r="J1897">
        <v>0</v>
      </c>
    </row>
    <row r="1898" spans="1:10" hidden="1" x14ac:dyDescent="0.25">
      <c r="A1898">
        <v>117672</v>
      </c>
      <c r="B1898" t="s">
        <v>420</v>
      </c>
      <c r="C1898">
        <v>79780030</v>
      </c>
      <c r="D1898" t="s">
        <v>2756</v>
      </c>
      <c r="E1898" t="s">
        <v>1569</v>
      </c>
      <c r="F1898" t="s">
        <v>37</v>
      </c>
      <c r="G1898">
        <v>0</v>
      </c>
      <c r="H1898">
        <v>15982282</v>
      </c>
      <c r="I1898">
        <v>15982282</v>
      </c>
      <c r="J1898">
        <v>0</v>
      </c>
    </row>
    <row r="1899" spans="1:10" hidden="1" x14ac:dyDescent="0.25">
      <c r="A1899">
        <v>117242</v>
      </c>
      <c r="B1899" t="s">
        <v>410</v>
      </c>
      <c r="C1899">
        <v>830078696</v>
      </c>
      <c r="D1899" t="s">
        <v>2267</v>
      </c>
      <c r="E1899" t="s">
        <v>1569</v>
      </c>
      <c r="F1899" t="s">
        <v>37</v>
      </c>
      <c r="G1899">
        <v>0</v>
      </c>
      <c r="H1899">
        <v>36642604</v>
      </c>
      <c r="I1899">
        <v>36642604</v>
      </c>
      <c r="J1899">
        <v>0</v>
      </c>
    </row>
    <row r="1900" spans="1:10" hidden="1" x14ac:dyDescent="0.25">
      <c r="A1900">
        <v>4392010</v>
      </c>
      <c r="B1900" t="s">
        <v>420</v>
      </c>
      <c r="C1900">
        <v>1026261294</v>
      </c>
      <c r="D1900" t="s">
        <v>3310</v>
      </c>
      <c r="E1900" t="s">
        <v>1569</v>
      </c>
      <c r="F1900" t="s">
        <v>37</v>
      </c>
      <c r="G1900">
        <v>0</v>
      </c>
      <c r="H1900">
        <v>120000</v>
      </c>
      <c r="I1900">
        <v>120000</v>
      </c>
      <c r="J1900">
        <v>0</v>
      </c>
    </row>
    <row r="1901" spans="1:10" hidden="1" x14ac:dyDescent="0.25">
      <c r="A1901">
        <v>117224</v>
      </c>
      <c r="B1901" t="s">
        <v>410</v>
      </c>
      <c r="C1901">
        <v>900070180</v>
      </c>
      <c r="D1901" t="s">
        <v>3043</v>
      </c>
      <c r="E1901" t="s">
        <v>1569</v>
      </c>
      <c r="F1901" t="s">
        <v>37</v>
      </c>
      <c r="G1901">
        <v>0</v>
      </c>
      <c r="H1901">
        <v>67169325</v>
      </c>
      <c r="I1901">
        <v>67169325</v>
      </c>
      <c r="J1901">
        <v>0</v>
      </c>
    </row>
    <row r="1902" spans="1:10" hidden="1" x14ac:dyDescent="0.25">
      <c r="A1902">
        <v>117264</v>
      </c>
      <c r="B1902" t="s">
        <v>420</v>
      </c>
      <c r="C1902">
        <v>65758969</v>
      </c>
      <c r="D1902" t="s">
        <v>2521</v>
      </c>
      <c r="E1902" t="s">
        <v>1569</v>
      </c>
      <c r="F1902" t="s">
        <v>37</v>
      </c>
      <c r="G1902">
        <v>0</v>
      </c>
      <c r="H1902">
        <v>12220021</v>
      </c>
      <c r="I1902">
        <v>12220021</v>
      </c>
      <c r="J1902">
        <v>0</v>
      </c>
    </row>
    <row r="1903" spans="1:10" hidden="1" x14ac:dyDescent="0.25">
      <c r="A1903">
        <v>117215</v>
      </c>
      <c r="B1903" t="s">
        <v>420</v>
      </c>
      <c r="C1903">
        <v>52861562</v>
      </c>
      <c r="D1903" t="s">
        <v>2363</v>
      </c>
      <c r="E1903" t="s">
        <v>1569</v>
      </c>
      <c r="F1903" t="s">
        <v>37</v>
      </c>
      <c r="G1903">
        <v>0</v>
      </c>
      <c r="H1903">
        <v>1400388</v>
      </c>
      <c r="I1903">
        <v>1400388</v>
      </c>
      <c r="J1903">
        <v>0</v>
      </c>
    </row>
    <row r="1904" spans="1:10" hidden="1" x14ac:dyDescent="0.25">
      <c r="A1904">
        <v>117223</v>
      </c>
      <c r="B1904" t="s">
        <v>410</v>
      </c>
      <c r="C1904">
        <v>900654161</v>
      </c>
      <c r="D1904" t="s">
        <v>3081</v>
      </c>
      <c r="E1904" t="s">
        <v>1569</v>
      </c>
      <c r="F1904" t="s">
        <v>37</v>
      </c>
      <c r="G1904">
        <v>0</v>
      </c>
      <c r="H1904">
        <v>20500459</v>
      </c>
      <c r="I1904">
        <v>20500459</v>
      </c>
      <c r="J1904">
        <v>0</v>
      </c>
    </row>
    <row r="1905" spans="1:10" hidden="1" x14ac:dyDescent="0.25">
      <c r="A1905">
        <v>4392200</v>
      </c>
      <c r="B1905" t="s">
        <v>410</v>
      </c>
      <c r="C1905">
        <v>890403012</v>
      </c>
      <c r="D1905" t="s">
        <v>2269</v>
      </c>
      <c r="E1905" t="s">
        <v>1569</v>
      </c>
      <c r="F1905" t="s">
        <v>37</v>
      </c>
      <c r="G1905">
        <v>0</v>
      </c>
      <c r="H1905">
        <v>171514876</v>
      </c>
      <c r="I1905">
        <v>171514876</v>
      </c>
      <c r="J1905">
        <v>0</v>
      </c>
    </row>
    <row r="1906" spans="1:10" hidden="1" x14ac:dyDescent="0.25">
      <c r="A1906">
        <v>4392199</v>
      </c>
      <c r="B1906" t="s">
        <v>410</v>
      </c>
      <c r="C1906">
        <v>901272929</v>
      </c>
      <c r="D1906" t="s">
        <v>1503</v>
      </c>
      <c r="E1906" t="s">
        <v>1569</v>
      </c>
      <c r="F1906" t="s">
        <v>37</v>
      </c>
      <c r="G1906">
        <v>214861584</v>
      </c>
      <c r="H1906">
        <v>101732153</v>
      </c>
      <c r="I1906">
        <v>316593737</v>
      </c>
      <c r="J1906">
        <v>214861584</v>
      </c>
    </row>
    <row r="1907" spans="1:10" hidden="1" x14ac:dyDescent="0.25">
      <c r="A1907">
        <v>4393185</v>
      </c>
      <c r="B1907" t="s">
        <v>410</v>
      </c>
      <c r="C1907">
        <v>900984668</v>
      </c>
      <c r="D1907" t="s">
        <v>933</v>
      </c>
      <c r="E1907" t="s">
        <v>418</v>
      </c>
      <c r="F1907" t="s">
        <v>49</v>
      </c>
      <c r="G1907">
        <v>67840</v>
      </c>
      <c r="H1907">
        <v>0</v>
      </c>
      <c r="I1907">
        <v>67840</v>
      </c>
      <c r="J1907">
        <v>67840</v>
      </c>
    </row>
    <row r="1908" spans="1:10" hidden="1" x14ac:dyDescent="0.25">
      <c r="A1908">
        <v>4393063</v>
      </c>
      <c r="B1908" t="s">
        <v>410</v>
      </c>
      <c r="C1908">
        <v>830068659</v>
      </c>
      <c r="D1908" t="s">
        <v>2258</v>
      </c>
      <c r="E1908" t="s">
        <v>418</v>
      </c>
      <c r="F1908" t="s">
        <v>49</v>
      </c>
      <c r="G1908">
        <v>5473147</v>
      </c>
      <c r="H1908">
        <v>0</v>
      </c>
      <c r="I1908">
        <v>5473147</v>
      </c>
      <c r="J1908">
        <v>5473147</v>
      </c>
    </row>
    <row r="1909" spans="1:10" hidden="1" x14ac:dyDescent="0.25">
      <c r="A1909">
        <v>4393212</v>
      </c>
      <c r="B1909" t="s">
        <v>420</v>
      </c>
      <c r="C1909">
        <v>52968840</v>
      </c>
      <c r="D1909" t="s">
        <v>1669</v>
      </c>
      <c r="E1909" t="s">
        <v>418</v>
      </c>
      <c r="F1909" t="s">
        <v>49</v>
      </c>
      <c r="G1909">
        <v>1933333</v>
      </c>
      <c r="H1909">
        <v>0</v>
      </c>
      <c r="I1909">
        <v>1302667</v>
      </c>
      <c r="J1909">
        <v>1302667</v>
      </c>
    </row>
    <row r="1910" spans="1:10" hidden="1" x14ac:dyDescent="0.25">
      <c r="A1910">
        <v>4393239</v>
      </c>
      <c r="B1910" t="s">
        <v>420</v>
      </c>
      <c r="C1910">
        <v>1033800309</v>
      </c>
      <c r="D1910" t="s">
        <v>2078</v>
      </c>
      <c r="E1910" t="s">
        <v>418</v>
      </c>
      <c r="F1910" t="s">
        <v>49</v>
      </c>
      <c r="G1910">
        <v>781486</v>
      </c>
      <c r="H1910">
        <v>0</v>
      </c>
      <c r="I1910">
        <v>589533</v>
      </c>
      <c r="J1910">
        <v>589533</v>
      </c>
    </row>
    <row r="1911" spans="1:10" hidden="1" x14ac:dyDescent="0.25">
      <c r="A1911">
        <v>4393267</v>
      </c>
      <c r="B1911" t="s">
        <v>420</v>
      </c>
      <c r="C1911">
        <v>1002759712</v>
      </c>
      <c r="D1911" t="s">
        <v>2627</v>
      </c>
      <c r="E1911" t="s">
        <v>418</v>
      </c>
      <c r="F1911" t="s">
        <v>49</v>
      </c>
      <c r="G1911">
        <v>1100000</v>
      </c>
      <c r="H1911">
        <v>0</v>
      </c>
      <c r="I1911">
        <v>1100000</v>
      </c>
      <c r="J1911">
        <v>1100000</v>
      </c>
    </row>
    <row r="1912" spans="1:10" hidden="1" x14ac:dyDescent="0.25">
      <c r="A1912">
        <v>4393230</v>
      </c>
      <c r="B1912" t="s">
        <v>420</v>
      </c>
      <c r="C1912">
        <v>1031140107</v>
      </c>
      <c r="D1912" t="s">
        <v>2647</v>
      </c>
      <c r="E1912" t="s">
        <v>418</v>
      </c>
      <c r="F1912" t="s">
        <v>49</v>
      </c>
      <c r="G1912">
        <v>1454333</v>
      </c>
      <c r="H1912">
        <v>0</v>
      </c>
      <c r="I1912">
        <v>1128000</v>
      </c>
      <c r="J1912">
        <v>1128000</v>
      </c>
    </row>
    <row r="1913" spans="1:10" hidden="1" x14ac:dyDescent="0.25">
      <c r="A1913">
        <v>4393120</v>
      </c>
      <c r="B1913" t="s">
        <v>420</v>
      </c>
      <c r="C1913">
        <v>1022962294</v>
      </c>
      <c r="D1913" t="s">
        <v>803</v>
      </c>
      <c r="E1913" t="s">
        <v>418</v>
      </c>
      <c r="F1913" t="s">
        <v>49</v>
      </c>
      <c r="G1913">
        <v>60000</v>
      </c>
      <c r="H1913">
        <v>0</v>
      </c>
      <c r="I1913">
        <v>60000</v>
      </c>
      <c r="J1913">
        <v>60000</v>
      </c>
    </row>
    <row r="1914" spans="1:10" hidden="1" x14ac:dyDescent="0.25">
      <c r="A1914">
        <v>4393162</v>
      </c>
      <c r="B1914" t="s">
        <v>420</v>
      </c>
      <c r="C1914">
        <v>52854244</v>
      </c>
      <c r="D1914" t="s">
        <v>1021</v>
      </c>
      <c r="E1914" t="s">
        <v>418</v>
      </c>
      <c r="F1914" t="s">
        <v>49</v>
      </c>
      <c r="G1914">
        <v>542998</v>
      </c>
      <c r="H1914">
        <v>0</v>
      </c>
      <c r="I1914">
        <v>542998</v>
      </c>
      <c r="J1914">
        <v>542998</v>
      </c>
    </row>
    <row r="1915" spans="1:10" hidden="1" x14ac:dyDescent="0.25">
      <c r="A1915">
        <v>4393332</v>
      </c>
      <c r="B1915" t="s">
        <v>420</v>
      </c>
      <c r="C1915">
        <v>1077859857</v>
      </c>
      <c r="D1915" t="s">
        <v>1883</v>
      </c>
      <c r="E1915" t="s">
        <v>418</v>
      </c>
      <c r="F1915" t="s">
        <v>49</v>
      </c>
      <c r="G1915">
        <v>873200</v>
      </c>
      <c r="H1915">
        <v>0</v>
      </c>
      <c r="I1915">
        <v>806333</v>
      </c>
      <c r="J1915">
        <v>806333</v>
      </c>
    </row>
    <row r="1916" spans="1:10" hidden="1" x14ac:dyDescent="0.25">
      <c r="A1916">
        <v>4393335</v>
      </c>
      <c r="B1916" t="s">
        <v>420</v>
      </c>
      <c r="C1916">
        <v>1032431211</v>
      </c>
      <c r="D1916" t="s">
        <v>930</v>
      </c>
      <c r="E1916" t="s">
        <v>418</v>
      </c>
      <c r="F1916" t="s">
        <v>49</v>
      </c>
      <c r="G1916">
        <v>1286633</v>
      </c>
      <c r="H1916">
        <v>0</v>
      </c>
      <c r="I1916">
        <v>786500</v>
      </c>
      <c r="J1916">
        <v>786500</v>
      </c>
    </row>
    <row r="1917" spans="1:10" hidden="1" x14ac:dyDescent="0.25">
      <c r="A1917">
        <v>4393151</v>
      </c>
      <c r="B1917" t="s">
        <v>420</v>
      </c>
      <c r="C1917">
        <v>79331223</v>
      </c>
      <c r="D1917" t="s">
        <v>2519</v>
      </c>
      <c r="E1917" t="s">
        <v>418</v>
      </c>
      <c r="F1917" t="s">
        <v>49</v>
      </c>
      <c r="G1917">
        <v>40000</v>
      </c>
      <c r="H1917">
        <v>0</v>
      </c>
      <c r="I1917">
        <v>40000</v>
      </c>
      <c r="J1917">
        <v>40000</v>
      </c>
    </row>
    <row r="1918" spans="1:10" hidden="1" x14ac:dyDescent="0.25">
      <c r="A1918">
        <v>4393175</v>
      </c>
      <c r="B1918" t="s">
        <v>410</v>
      </c>
      <c r="C1918">
        <v>900251672</v>
      </c>
      <c r="D1918" t="s">
        <v>928</v>
      </c>
      <c r="E1918" t="s">
        <v>418</v>
      </c>
      <c r="F1918" t="s">
        <v>49</v>
      </c>
      <c r="G1918">
        <v>131100</v>
      </c>
      <c r="H1918">
        <v>0</v>
      </c>
      <c r="I1918">
        <v>131100</v>
      </c>
      <c r="J1918">
        <v>131100</v>
      </c>
    </row>
    <row r="1919" spans="1:10" hidden="1" x14ac:dyDescent="0.25">
      <c r="A1919">
        <v>4393180</v>
      </c>
      <c r="B1919" t="s">
        <v>410</v>
      </c>
      <c r="C1919">
        <v>901552034</v>
      </c>
      <c r="D1919" t="s">
        <v>1020</v>
      </c>
      <c r="E1919" t="s">
        <v>418</v>
      </c>
      <c r="F1919" t="s">
        <v>49</v>
      </c>
      <c r="G1919">
        <v>3314796</v>
      </c>
      <c r="H1919">
        <v>0</v>
      </c>
      <c r="I1919">
        <v>3314796</v>
      </c>
      <c r="J1919">
        <v>3314796</v>
      </c>
    </row>
    <row r="1920" spans="1:10" hidden="1" x14ac:dyDescent="0.25">
      <c r="A1920">
        <v>4393336</v>
      </c>
      <c r="B1920" t="s">
        <v>410</v>
      </c>
      <c r="C1920">
        <v>900429481</v>
      </c>
      <c r="D1920" t="s">
        <v>981</v>
      </c>
      <c r="E1920" t="s">
        <v>418</v>
      </c>
      <c r="F1920" t="s">
        <v>49</v>
      </c>
      <c r="G1920">
        <v>75545</v>
      </c>
      <c r="H1920">
        <v>0</v>
      </c>
      <c r="I1920">
        <v>7990</v>
      </c>
      <c r="J1920">
        <v>7990</v>
      </c>
    </row>
    <row r="1921" spans="1:10" hidden="1" x14ac:dyDescent="0.25">
      <c r="A1921">
        <v>4393399</v>
      </c>
      <c r="B1921" t="s">
        <v>420</v>
      </c>
      <c r="C1921">
        <v>1019016029</v>
      </c>
      <c r="D1921" t="s">
        <v>2625</v>
      </c>
      <c r="E1921" t="s">
        <v>418</v>
      </c>
      <c r="F1921" t="s">
        <v>49</v>
      </c>
      <c r="G1921">
        <v>283662</v>
      </c>
      <c r="H1921">
        <v>0</v>
      </c>
      <c r="I1921">
        <v>283662</v>
      </c>
      <c r="J1921">
        <v>283662</v>
      </c>
    </row>
    <row r="1922" spans="1:10" hidden="1" x14ac:dyDescent="0.25">
      <c r="A1922">
        <v>4393398</v>
      </c>
      <c r="B1922" t="s">
        <v>420</v>
      </c>
      <c r="C1922">
        <v>1010218417</v>
      </c>
      <c r="D1922" t="s">
        <v>874</v>
      </c>
      <c r="E1922" t="s">
        <v>418</v>
      </c>
      <c r="F1922" t="s">
        <v>49</v>
      </c>
      <c r="G1922">
        <v>378000</v>
      </c>
      <c r="H1922">
        <v>0</v>
      </c>
      <c r="I1922">
        <v>378000</v>
      </c>
      <c r="J1922">
        <v>378000</v>
      </c>
    </row>
    <row r="1923" spans="1:10" hidden="1" x14ac:dyDescent="0.25">
      <c r="A1923">
        <v>4393352</v>
      </c>
      <c r="B1923" t="s">
        <v>420</v>
      </c>
      <c r="C1923">
        <v>1047233936</v>
      </c>
      <c r="D1923" t="s">
        <v>1874</v>
      </c>
      <c r="E1923" t="s">
        <v>418</v>
      </c>
      <c r="F1923" t="s">
        <v>49</v>
      </c>
      <c r="G1923">
        <v>396000</v>
      </c>
      <c r="H1923">
        <v>0</v>
      </c>
      <c r="I1923">
        <v>285600</v>
      </c>
      <c r="J1923">
        <v>285600</v>
      </c>
    </row>
    <row r="1924" spans="1:10" hidden="1" x14ac:dyDescent="0.25">
      <c r="A1924">
        <v>4393134</v>
      </c>
      <c r="B1924" t="s">
        <v>420</v>
      </c>
      <c r="C1924">
        <v>1026586460</v>
      </c>
      <c r="D1924" t="s">
        <v>2626</v>
      </c>
      <c r="E1924" t="s">
        <v>418</v>
      </c>
      <c r="F1924" t="s">
        <v>49</v>
      </c>
      <c r="G1924">
        <v>52000</v>
      </c>
      <c r="H1924">
        <v>0</v>
      </c>
      <c r="I1924">
        <v>52000</v>
      </c>
      <c r="J1924">
        <v>52000</v>
      </c>
    </row>
    <row r="1925" spans="1:10" hidden="1" x14ac:dyDescent="0.25">
      <c r="A1925">
        <v>4393408</v>
      </c>
      <c r="B1925" t="s">
        <v>420</v>
      </c>
      <c r="C1925">
        <v>52252926</v>
      </c>
      <c r="D1925" t="s">
        <v>871</v>
      </c>
      <c r="E1925" t="s">
        <v>418</v>
      </c>
      <c r="F1925" t="s">
        <v>49</v>
      </c>
      <c r="G1925">
        <v>1792000</v>
      </c>
      <c r="H1925">
        <v>0</v>
      </c>
      <c r="I1925">
        <v>595000</v>
      </c>
      <c r="J1925">
        <v>595000</v>
      </c>
    </row>
    <row r="1926" spans="1:10" hidden="1" x14ac:dyDescent="0.25">
      <c r="A1926">
        <v>4393418</v>
      </c>
      <c r="B1926" t="s">
        <v>420</v>
      </c>
      <c r="C1926">
        <v>52356985</v>
      </c>
      <c r="D1926" t="s">
        <v>685</v>
      </c>
      <c r="E1926" t="s">
        <v>418</v>
      </c>
      <c r="F1926" t="s">
        <v>49</v>
      </c>
      <c r="G1926">
        <v>642467</v>
      </c>
      <c r="H1926">
        <v>0</v>
      </c>
      <c r="I1926">
        <v>429800</v>
      </c>
      <c r="J1926">
        <v>429800</v>
      </c>
    </row>
    <row r="1927" spans="1:10" hidden="1" x14ac:dyDescent="0.25">
      <c r="A1927">
        <v>4393417</v>
      </c>
      <c r="B1927" t="s">
        <v>420</v>
      </c>
      <c r="C1927">
        <v>1014182182</v>
      </c>
      <c r="D1927" t="s">
        <v>992</v>
      </c>
      <c r="E1927" t="s">
        <v>418</v>
      </c>
      <c r="F1927" t="s">
        <v>49</v>
      </c>
      <c r="G1927">
        <v>131006</v>
      </c>
      <c r="H1927">
        <v>0</v>
      </c>
      <c r="I1927">
        <v>131006</v>
      </c>
      <c r="J1927">
        <v>131006</v>
      </c>
    </row>
    <row r="1928" spans="1:10" hidden="1" x14ac:dyDescent="0.25">
      <c r="A1928">
        <v>4393464</v>
      </c>
      <c r="B1928" t="s">
        <v>420</v>
      </c>
      <c r="C1928">
        <v>11207322</v>
      </c>
      <c r="D1928" t="s">
        <v>1871</v>
      </c>
      <c r="E1928" t="s">
        <v>418</v>
      </c>
      <c r="F1928" t="s">
        <v>49</v>
      </c>
      <c r="G1928">
        <v>775667</v>
      </c>
      <c r="H1928">
        <v>0</v>
      </c>
      <c r="I1928">
        <v>316000</v>
      </c>
      <c r="J1928">
        <v>316000</v>
      </c>
    </row>
    <row r="1929" spans="1:10" hidden="1" x14ac:dyDescent="0.25">
      <c r="A1929">
        <v>4393523</v>
      </c>
      <c r="B1929" t="s">
        <v>420</v>
      </c>
      <c r="C1929">
        <v>53065012</v>
      </c>
      <c r="D1929" t="s">
        <v>1923</v>
      </c>
      <c r="E1929" t="s">
        <v>418</v>
      </c>
      <c r="F1929" t="s">
        <v>49</v>
      </c>
      <c r="G1929">
        <v>1159248</v>
      </c>
      <c r="H1929">
        <v>0</v>
      </c>
      <c r="I1929">
        <v>489868</v>
      </c>
      <c r="J1929">
        <v>489868</v>
      </c>
    </row>
    <row r="1930" spans="1:10" hidden="1" x14ac:dyDescent="0.25">
      <c r="A1930">
        <v>4393447</v>
      </c>
      <c r="B1930" t="s">
        <v>420</v>
      </c>
      <c r="C1930">
        <v>1007101559</v>
      </c>
      <c r="D1930" t="s">
        <v>770</v>
      </c>
      <c r="E1930" t="s">
        <v>418</v>
      </c>
      <c r="F1930" t="s">
        <v>49</v>
      </c>
      <c r="G1930">
        <v>652160</v>
      </c>
      <c r="H1930">
        <v>0</v>
      </c>
      <c r="I1930">
        <v>257955</v>
      </c>
      <c r="J1930">
        <v>257955</v>
      </c>
    </row>
    <row r="1931" spans="1:10" hidden="1" x14ac:dyDescent="0.25">
      <c r="A1931">
        <v>4393436</v>
      </c>
      <c r="B1931" t="s">
        <v>420</v>
      </c>
      <c r="C1931">
        <v>79382257</v>
      </c>
      <c r="D1931" t="s">
        <v>1041</v>
      </c>
      <c r="E1931" t="s">
        <v>418</v>
      </c>
      <c r="F1931" t="s">
        <v>49</v>
      </c>
      <c r="G1931">
        <v>648333</v>
      </c>
      <c r="H1931">
        <v>0</v>
      </c>
      <c r="I1931">
        <v>300000</v>
      </c>
      <c r="J1931">
        <v>300000</v>
      </c>
    </row>
    <row r="1932" spans="1:10" hidden="1" x14ac:dyDescent="0.25">
      <c r="A1932">
        <v>4393475</v>
      </c>
      <c r="B1932" t="s">
        <v>410</v>
      </c>
      <c r="C1932">
        <v>900442893</v>
      </c>
      <c r="D1932" t="s">
        <v>2510</v>
      </c>
      <c r="E1932" t="s">
        <v>444</v>
      </c>
      <c r="F1932" t="s">
        <v>25</v>
      </c>
      <c r="G1932">
        <v>0</v>
      </c>
      <c r="H1932">
        <v>1164987901</v>
      </c>
      <c r="I1932">
        <v>1164987901</v>
      </c>
      <c r="J1932">
        <v>0</v>
      </c>
    </row>
    <row r="1933" spans="1:10" hidden="1" x14ac:dyDescent="0.25">
      <c r="A1933">
        <v>4393513</v>
      </c>
      <c r="B1933" t="s">
        <v>420</v>
      </c>
      <c r="C1933">
        <v>80850163</v>
      </c>
      <c r="D1933" t="s">
        <v>1832</v>
      </c>
      <c r="E1933" t="s">
        <v>548</v>
      </c>
      <c r="F1933" t="s">
        <v>39</v>
      </c>
      <c r="G1933">
        <v>2040857</v>
      </c>
      <c r="H1933">
        <v>0</v>
      </c>
      <c r="I1933">
        <v>291551</v>
      </c>
      <c r="J1933">
        <v>291551</v>
      </c>
    </row>
    <row r="1934" spans="1:10" hidden="1" x14ac:dyDescent="0.25">
      <c r="A1934">
        <v>4393528</v>
      </c>
      <c r="B1934" t="s">
        <v>420</v>
      </c>
      <c r="C1934">
        <v>40036811</v>
      </c>
      <c r="D1934" t="s">
        <v>3079</v>
      </c>
      <c r="E1934" t="s">
        <v>440</v>
      </c>
      <c r="F1934" t="s">
        <v>41</v>
      </c>
      <c r="G1934">
        <v>4656000</v>
      </c>
      <c r="H1934">
        <v>0</v>
      </c>
      <c r="I1934">
        <v>503000</v>
      </c>
      <c r="J1934">
        <v>503000</v>
      </c>
    </row>
    <row r="1935" spans="1:10" hidden="1" x14ac:dyDescent="0.25">
      <c r="A1935">
        <v>4393464</v>
      </c>
      <c r="B1935" t="s">
        <v>420</v>
      </c>
      <c r="C1935">
        <v>11207322</v>
      </c>
      <c r="D1935" t="s">
        <v>1871</v>
      </c>
      <c r="E1935" t="s">
        <v>440</v>
      </c>
      <c r="F1935" t="s">
        <v>41</v>
      </c>
      <c r="G1935">
        <v>1259000</v>
      </c>
      <c r="H1935">
        <v>0</v>
      </c>
      <c r="I1935">
        <v>232000</v>
      </c>
      <c r="J1935">
        <v>232000</v>
      </c>
    </row>
    <row r="1936" spans="1:10" hidden="1" x14ac:dyDescent="0.25">
      <c r="A1936">
        <v>4392960</v>
      </c>
      <c r="B1936" t="s">
        <v>420</v>
      </c>
      <c r="C1936">
        <v>1015477002</v>
      </c>
      <c r="D1936" t="s">
        <v>459</v>
      </c>
      <c r="E1936" t="s">
        <v>440</v>
      </c>
      <c r="F1936" t="s">
        <v>41</v>
      </c>
      <c r="G1936">
        <v>27000</v>
      </c>
      <c r="H1936">
        <v>0</v>
      </c>
      <c r="I1936">
        <v>27000</v>
      </c>
      <c r="J1936">
        <v>27000</v>
      </c>
    </row>
    <row r="1937" spans="1:10" hidden="1" x14ac:dyDescent="0.25">
      <c r="A1937">
        <v>4393508</v>
      </c>
      <c r="B1937" t="s">
        <v>420</v>
      </c>
      <c r="C1937">
        <v>1012340334</v>
      </c>
      <c r="D1937" t="s">
        <v>1815</v>
      </c>
      <c r="E1937" t="s">
        <v>440</v>
      </c>
      <c r="F1937" t="s">
        <v>41</v>
      </c>
      <c r="G1937">
        <v>3721000</v>
      </c>
      <c r="H1937">
        <v>0</v>
      </c>
      <c r="I1937">
        <v>667000</v>
      </c>
      <c r="J1937">
        <v>667000</v>
      </c>
    </row>
    <row r="1938" spans="1:10" hidden="1" x14ac:dyDescent="0.25">
      <c r="A1938">
        <v>4393441</v>
      </c>
      <c r="B1938" t="s">
        <v>420</v>
      </c>
      <c r="C1938">
        <v>1022425766</v>
      </c>
      <c r="D1938" t="s">
        <v>2638</v>
      </c>
      <c r="E1938" t="s">
        <v>440</v>
      </c>
      <c r="F1938" t="s">
        <v>41</v>
      </c>
      <c r="G1938">
        <v>278000</v>
      </c>
      <c r="H1938">
        <v>0</v>
      </c>
      <c r="I1938">
        <v>278000</v>
      </c>
      <c r="J1938">
        <v>278000</v>
      </c>
    </row>
    <row r="1939" spans="1:10" hidden="1" x14ac:dyDescent="0.25">
      <c r="A1939">
        <v>4393412</v>
      </c>
      <c r="B1939" t="s">
        <v>420</v>
      </c>
      <c r="C1939">
        <v>1140880991</v>
      </c>
      <c r="D1939" t="s">
        <v>2058</v>
      </c>
      <c r="E1939" t="s">
        <v>440</v>
      </c>
      <c r="F1939" t="s">
        <v>41</v>
      </c>
      <c r="G1939">
        <v>375000</v>
      </c>
      <c r="H1939">
        <v>0</v>
      </c>
      <c r="I1939">
        <v>375000</v>
      </c>
      <c r="J1939">
        <v>375000</v>
      </c>
    </row>
    <row r="1940" spans="1:10" hidden="1" x14ac:dyDescent="0.25">
      <c r="A1940">
        <v>4391738</v>
      </c>
      <c r="B1940" t="s">
        <v>420</v>
      </c>
      <c r="C1940">
        <v>1012417801</v>
      </c>
      <c r="D1940" t="s">
        <v>2091</v>
      </c>
      <c r="E1940" t="s">
        <v>440</v>
      </c>
      <c r="F1940" t="s">
        <v>41</v>
      </c>
      <c r="G1940">
        <v>7000</v>
      </c>
      <c r="H1940">
        <v>0</v>
      </c>
      <c r="I1940">
        <v>7000</v>
      </c>
      <c r="J1940">
        <v>7000</v>
      </c>
    </row>
    <row r="1941" spans="1:10" hidden="1" x14ac:dyDescent="0.25">
      <c r="A1941">
        <v>4393512</v>
      </c>
      <c r="B1941" t="s">
        <v>420</v>
      </c>
      <c r="C1941">
        <v>1118536543</v>
      </c>
      <c r="D1941" t="s">
        <v>1836</v>
      </c>
      <c r="E1941" t="s">
        <v>465</v>
      </c>
      <c r="F1941" t="s">
        <v>44</v>
      </c>
      <c r="G1941">
        <v>277745</v>
      </c>
      <c r="H1941">
        <v>0</v>
      </c>
      <c r="I1941">
        <v>73043</v>
      </c>
      <c r="J1941">
        <v>73043</v>
      </c>
    </row>
    <row r="1942" spans="1:10" hidden="1" x14ac:dyDescent="0.25">
      <c r="A1942">
        <v>4393475</v>
      </c>
      <c r="B1942" t="s">
        <v>410</v>
      </c>
      <c r="C1942">
        <v>900442893</v>
      </c>
      <c r="D1942" t="s">
        <v>2510</v>
      </c>
      <c r="E1942" t="s">
        <v>465</v>
      </c>
      <c r="F1942" t="s">
        <v>44</v>
      </c>
      <c r="G1942">
        <v>6289261</v>
      </c>
      <c r="H1942">
        <v>0</v>
      </c>
      <c r="I1942">
        <v>6289261</v>
      </c>
      <c r="J1942">
        <v>6289261</v>
      </c>
    </row>
    <row r="1943" spans="1:10" hidden="1" x14ac:dyDescent="0.25">
      <c r="A1943">
        <v>4393532</v>
      </c>
      <c r="B1943" t="s">
        <v>420</v>
      </c>
      <c r="C1943">
        <v>51976302</v>
      </c>
      <c r="D1943" t="s">
        <v>1918</v>
      </c>
      <c r="E1943" t="s">
        <v>465</v>
      </c>
      <c r="F1943" t="s">
        <v>44</v>
      </c>
      <c r="G1943">
        <v>322182</v>
      </c>
      <c r="H1943">
        <v>0</v>
      </c>
      <c r="I1943">
        <v>53697</v>
      </c>
      <c r="J1943">
        <v>53697</v>
      </c>
    </row>
    <row r="1944" spans="1:10" hidden="1" x14ac:dyDescent="0.25">
      <c r="A1944">
        <v>4393526</v>
      </c>
      <c r="B1944" t="s">
        <v>420</v>
      </c>
      <c r="C1944">
        <v>1012374294</v>
      </c>
      <c r="D1944" t="s">
        <v>2073</v>
      </c>
      <c r="E1944" t="s">
        <v>465</v>
      </c>
      <c r="F1944" t="s">
        <v>44</v>
      </c>
      <c r="G1944">
        <v>71144</v>
      </c>
      <c r="H1944">
        <v>0</v>
      </c>
      <c r="I1944">
        <v>26395</v>
      </c>
      <c r="J1944">
        <v>26395</v>
      </c>
    </row>
    <row r="1945" spans="1:10" hidden="1" x14ac:dyDescent="0.25">
      <c r="A1945">
        <v>4393534</v>
      </c>
      <c r="B1945" t="s">
        <v>420</v>
      </c>
      <c r="C1945">
        <v>1118573865</v>
      </c>
      <c r="D1945" t="s">
        <v>888</v>
      </c>
      <c r="E1945" t="s">
        <v>465</v>
      </c>
      <c r="F1945" t="s">
        <v>44</v>
      </c>
      <c r="G1945">
        <v>105824</v>
      </c>
      <c r="H1945">
        <v>0</v>
      </c>
      <c r="I1945">
        <v>27119</v>
      </c>
      <c r="J1945">
        <v>27119</v>
      </c>
    </row>
    <row r="1946" spans="1:10" hidden="1" x14ac:dyDescent="0.25">
      <c r="A1946">
        <v>4393533</v>
      </c>
      <c r="B1946" t="s">
        <v>420</v>
      </c>
      <c r="C1946">
        <v>79756831</v>
      </c>
      <c r="D1946" t="s">
        <v>507</v>
      </c>
      <c r="E1946" t="s">
        <v>455</v>
      </c>
      <c r="F1946" t="s">
        <v>68</v>
      </c>
      <c r="G1946">
        <v>0</v>
      </c>
      <c r="H1946">
        <v>0</v>
      </c>
      <c r="I1946">
        <v>7180817</v>
      </c>
      <c r="J1946">
        <v>7180817</v>
      </c>
    </row>
    <row r="1947" spans="1:10" hidden="1" x14ac:dyDescent="0.25">
      <c r="A1947">
        <v>4393494</v>
      </c>
      <c r="B1947" t="s">
        <v>420</v>
      </c>
      <c r="C1947">
        <v>1136911524</v>
      </c>
      <c r="D1947" t="s">
        <v>967</v>
      </c>
      <c r="E1947" t="s">
        <v>455</v>
      </c>
      <c r="F1947" t="s">
        <v>68</v>
      </c>
      <c r="G1947">
        <v>0</v>
      </c>
      <c r="H1947">
        <v>2200975</v>
      </c>
      <c r="I1947">
        <v>4035121</v>
      </c>
      <c r="J1947">
        <v>1834146</v>
      </c>
    </row>
    <row r="1948" spans="1:10" hidden="1" x14ac:dyDescent="0.25">
      <c r="A1948">
        <v>4393526</v>
      </c>
      <c r="B1948" t="s">
        <v>420</v>
      </c>
      <c r="C1948">
        <v>1012374294</v>
      </c>
      <c r="D1948" t="s">
        <v>2073</v>
      </c>
      <c r="E1948" t="s">
        <v>455</v>
      </c>
      <c r="F1948" t="s">
        <v>68</v>
      </c>
      <c r="G1948">
        <v>0</v>
      </c>
      <c r="H1948">
        <v>918209</v>
      </c>
      <c r="I1948">
        <v>2752355</v>
      </c>
      <c r="J1948">
        <v>1834146</v>
      </c>
    </row>
    <row r="1949" spans="1:10" hidden="1" x14ac:dyDescent="0.25">
      <c r="A1949">
        <v>4393476</v>
      </c>
      <c r="B1949" t="s">
        <v>420</v>
      </c>
      <c r="C1949">
        <v>1022932040</v>
      </c>
      <c r="D1949" t="s">
        <v>1843</v>
      </c>
      <c r="E1949" t="s">
        <v>455</v>
      </c>
      <c r="F1949" t="s">
        <v>68</v>
      </c>
      <c r="G1949">
        <v>0</v>
      </c>
      <c r="H1949">
        <v>3388455</v>
      </c>
      <c r="I1949">
        <v>3388455</v>
      </c>
      <c r="J1949">
        <v>0</v>
      </c>
    </row>
    <row r="1950" spans="1:10" hidden="1" x14ac:dyDescent="0.25">
      <c r="A1950">
        <v>4393508</v>
      </c>
      <c r="B1950" t="s">
        <v>420</v>
      </c>
      <c r="C1950">
        <v>1012340334</v>
      </c>
      <c r="D1950" t="s">
        <v>1815</v>
      </c>
      <c r="E1950" t="s">
        <v>455</v>
      </c>
      <c r="F1950" t="s">
        <v>68</v>
      </c>
      <c r="G1950">
        <v>0</v>
      </c>
      <c r="H1950">
        <v>10629366</v>
      </c>
      <c r="I1950">
        <v>10629366</v>
      </c>
      <c r="J1950">
        <v>0</v>
      </c>
    </row>
    <row r="1951" spans="1:10" hidden="1" x14ac:dyDescent="0.25">
      <c r="A1951">
        <v>4393099</v>
      </c>
      <c r="B1951" t="s">
        <v>410</v>
      </c>
      <c r="C1951">
        <v>900738463</v>
      </c>
      <c r="D1951" t="s">
        <v>633</v>
      </c>
      <c r="E1951" t="s">
        <v>455</v>
      </c>
      <c r="F1951" t="s">
        <v>68</v>
      </c>
      <c r="G1951">
        <v>0</v>
      </c>
      <c r="H1951">
        <v>21606887</v>
      </c>
      <c r="I1951">
        <v>21606887</v>
      </c>
      <c r="J1951">
        <v>0</v>
      </c>
    </row>
    <row r="1952" spans="1:10" hidden="1" x14ac:dyDescent="0.25">
      <c r="A1952">
        <v>4393451</v>
      </c>
      <c r="B1952" t="s">
        <v>420</v>
      </c>
      <c r="C1952">
        <v>1022342543</v>
      </c>
      <c r="D1952" t="s">
        <v>887</v>
      </c>
      <c r="E1952" t="s">
        <v>455</v>
      </c>
      <c r="F1952" t="s">
        <v>68</v>
      </c>
      <c r="G1952">
        <v>0</v>
      </c>
      <c r="H1952">
        <v>10926918</v>
      </c>
      <c r="I1952">
        <v>10926918</v>
      </c>
      <c r="J1952">
        <v>0</v>
      </c>
    </row>
    <row r="1953" spans="1:10" hidden="1" x14ac:dyDescent="0.25">
      <c r="A1953">
        <v>116614</v>
      </c>
      <c r="B1953" t="s">
        <v>410</v>
      </c>
      <c r="C1953">
        <v>900435811</v>
      </c>
      <c r="D1953" t="s">
        <v>627</v>
      </c>
      <c r="E1953" t="s">
        <v>436</v>
      </c>
      <c r="F1953" t="s">
        <v>69</v>
      </c>
      <c r="G1953">
        <v>0</v>
      </c>
      <c r="H1953">
        <v>204705473</v>
      </c>
      <c r="I1953">
        <v>204705473</v>
      </c>
      <c r="J1953">
        <v>0</v>
      </c>
    </row>
    <row r="1954" spans="1:10" hidden="1" x14ac:dyDescent="0.25">
      <c r="A1954">
        <v>117356</v>
      </c>
      <c r="B1954" t="s">
        <v>410</v>
      </c>
      <c r="C1954">
        <v>830049916</v>
      </c>
      <c r="D1954" t="s">
        <v>942</v>
      </c>
      <c r="E1954" t="s">
        <v>1831</v>
      </c>
      <c r="F1954" t="s">
        <v>1830</v>
      </c>
      <c r="G1954">
        <v>0</v>
      </c>
      <c r="H1954">
        <v>3404844</v>
      </c>
      <c r="I1954">
        <v>3404844</v>
      </c>
      <c r="J1954">
        <v>0</v>
      </c>
    </row>
    <row r="1955" spans="1:10" hidden="1" x14ac:dyDescent="0.25">
      <c r="A1955">
        <v>4392741</v>
      </c>
      <c r="B1955" t="s">
        <v>420</v>
      </c>
      <c r="C1955">
        <v>39690723</v>
      </c>
      <c r="D1955" t="s">
        <v>1751</v>
      </c>
      <c r="E1955" t="s">
        <v>1820</v>
      </c>
      <c r="F1955" t="s">
        <v>1819</v>
      </c>
      <c r="G1955">
        <v>0</v>
      </c>
      <c r="H1955">
        <v>9076717</v>
      </c>
      <c r="I1955">
        <v>9076717</v>
      </c>
      <c r="J1955">
        <v>0</v>
      </c>
    </row>
    <row r="1956" spans="1:10" hidden="1" x14ac:dyDescent="0.25">
      <c r="A1956">
        <v>4392771</v>
      </c>
      <c r="B1956" t="s">
        <v>420</v>
      </c>
      <c r="C1956">
        <v>1013671354</v>
      </c>
      <c r="D1956" t="s">
        <v>1752</v>
      </c>
      <c r="E1956" t="s">
        <v>1820</v>
      </c>
      <c r="F1956" t="s">
        <v>1819</v>
      </c>
      <c r="G1956">
        <v>0</v>
      </c>
      <c r="H1956">
        <v>6447611</v>
      </c>
      <c r="I1956">
        <v>6447611</v>
      </c>
      <c r="J1956">
        <v>0</v>
      </c>
    </row>
    <row r="1957" spans="1:10" hidden="1" x14ac:dyDescent="0.25">
      <c r="A1957">
        <v>4393043</v>
      </c>
      <c r="B1957" t="s">
        <v>420</v>
      </c>
      <c r="C1957">
        <v>46680456</v>
      </c>
      <c r="D1957" t="s">
        <v>2555</v>
      </c>
      <c r="E1957" t="s">
        <v>1820</v>
      </c>
      <c r="F1957" t="s">
        <v>1819</v>
      </c>
      <c r="G1957">
        <v>0</v>
      </c>
      <c r="H1957">
        <v>12920681</v>
      </c>
      <c r="I1957">
        <v>12920681</v>
      </c>
      <c r="J1957">
        <v>0</v>
      </c>
    </row>
    <row r="1958" spans="1:10" hidden="1" x14ac:dyDescent="0.25">
      <c r="A1958">
        <v>4392809</v>
      </c>
      <c r="B1958" t="s">
        <v>420</v>
      </c>
      <c r="C1958">
        <v>7335580</v>
      </c>
      <c r="D1958" t="s">
        <v>1947</v>
      </c>
      <c r="E1958" t="s">
        <v>1820</v>
      </c>
      <c r="F1958" t="s">
        <v>1819</v>
      </c>
      <c r="G1958">
        <v>0</v>
      </c>
      <c r="H1958">
        <v>10369190</v>
      </c>
      <c r="I1958">
        <v>10369190</v>
      </c>
      <c r="J1958">
        <v>0</v>
      </c>
    </row>
    <row r="1959" spans="1:10" hidden="1" x14ac:dyDescent="0.25">
      <c r="A1959">
        <v>4392909</v>
      </c>
      <c r="B1959" t="s">
        <v>420</v>
      </c>
      <c r="C1959">
        <v>1032367792</v>
      </c>
      <c r="D1959" t="s">
        <v>1643</v>
      </c>
      <c r="E1959" t="s">
        <v>1820</v>
      </c>
      <c r="F1959" t="s">
        <v>1819</v>
      </c>
      <c r="G1959">
        <v>0</v>
      </c>
      <c r="H1959">
        <v>10086104</v>
      </c>
      <c r="I1959">
        <v>10086104</v>
      </c>
      <c r="J1959">
        <v>0</v>
      </c>
    </row>
    <row r="1960" spans="1:10" hidden="1" x14ac:dyDescent="0.25">
      <c r="A1960">
        <v>4393320</v>
      </c>
      <c r="B1960" t="s">
        <v>420</v>
      </c>
      <c r="C1960">
        <v>52525566</v>
      </c>
      <c r="D1960" t="s">
        <v>1974</v>
      </c>
      <c r="E1960" t="s">
        <v>1820</v>
      </c>
      <c r="F1960" t="s">
        <v>1819</v>
      </c>
      <c r="G1960">
        <v>0</v>
      </c>
      <c r="H1960">
        <v>7897580</v>
      </c>
      <c r="I1960">
        <v>7897580</v>
      </c>
      <c r="J1960">
        <v>0</v>
      </c>
    </row>
    <row r="1961" spans="1:10" hidden="1" x14ac:dyDescent="0.25">
      <c r="A1961">
        <v>4392365</v>
      </c>
      <c r="B1961" t="s">
        <v>420</v>
      </c>
      <c r="C1961">
        <v>47440658</v>
      </c>
      <c r="D1961" t="s">
        <v>2248</v>
      </c>
      <c r="E1961" t="s">
        <v>1820</v>
      </c>
      <c r="F1961" t="s">
        <v>1819</v>
      </c>
      <c r="G1961">
        <v>0</v>
      </c>
      <c r="H1961">
        <v>24699130</v>
      </c>
      <c r="I1961">
        <v>24699130</v>
      </c>
      <c r="J1961">
        <v>0</v>
      </c>
    </row>
    <row r="1962" spans="1:10" hidden="1" x14ac:dyDescent="0.25">
      <c r="A1962">
        <v>4392772</v>
      </c>
      <c r="B1962" t="s">
        <v>420</v>
      </c>
      <c r="C1962">
        <v>1018440923</v>
      </c>
      <c r="D1962" t="s">
        <v>1650</v>
      </c>
      <c r="E1962" t="s">
        <v>1820</v>
      </c>
      <c r="F1962" t="s">
        <v>1819</v>
      </c>
      <c r="G1962">
        <v>0</v>
      </c>
      <c r="H1962">
        <v>4224967</v>
      </c>
      <c r="I1962">
        <v>4224967</v>
      </c>
      <c r="J1962">
        <v>0</v>
      </c>
    </row>
    <row r="1963" spans="1:10" hidden="1" x14ac:dyDescent="0.25">
      <c r="A1963">
        <v>4393514</v>
      </c>
      <c r="B1963" t="s">
        <v>420</v>
      </c>
      <c r="C1963">
        <v>13854781</v>
      </c>
      <c r="D1963" t="s">
        <v>2402</v>
      </c>
      <c r="E1963" t="s">
        <v>1820</v>
      </c>
      <c r="F1963" t="s">
        <v>1819</v>
      </c>
      <c r="G1963">
        <v>0</v>
      </c>
      <c r="H1963">
        <v>2177057</v>
      </c>
      <c r="I1963">
        <v>2177057</v>
      </c>
      <c r="J1963">
        <v>0</v>
      </c>
    </row>
    <row r="1964" spans="1:10" hidden="1" x14ac:dyDescent="0.25">
      <c r="A1964">
        <v>4392732</v>
      </c>
      <c r="B1964" t="s">
        <v>420</v>
      </c>
      <c r="C1964">
        <v>10544520</v>
      </c>
      <c r="D1964" t="s">
        <v>3133</v>
      </c>
      <c r="E1964" t="s">
        <v>1820</v>
      </c>
      <c r="F1964" t="s">
        <v>1819</v>
      </c>
      <c r="G1964">
        <v>0</v>
      </c>
      <c r="H1964">
        <v>12468262</v>
      </c>
      <c r="I1964">
        <v>12468262</v>
      </c>
      <c r="J1964">
        <v>0</v>
      </c>
    </row>
    <row r="1965" spans="1:10" hidden="1" x14ac:dyDescent="0.25">
      <c r="A1965">
        <v>4392756</v>
      </c>
      <c r="B1965" t="s">
        <v>420</v>
      </c>
      <c r="C1965">
        <v>79890393</v>
      </c>
      <c r="D1965" t="s">
        <v>513</v>
      </c>
      <c r="E1965" t="s">
        <v>1820</v>
      </c>
      <c r="F1965" t="s">
        <v>1819</v>
      </c>
      <c r="G1965">
        <v>0</v>
      </c>
      <c r="H1965">
        <v>5669845</v>
      </c>
      <c r="I1965">
        <v>5669845</v>
      </c>
      <c r="J1965">
        <v>0</v>
      </c>
    </row>
    <row r="1966" spans="1:10" hidden="1" x14ac:dyDescent="0.25">
      <c r="A1966">
        <v>4392373</v>
      </c>
      <c r="B1966" t="s">
        <v>420</v>
      </c>
      <c r="C1966">
        <v>80499017</v>
      </c>
      <c r="D1966" t="s">
        <v>1681</v>
      </c>
      <c r="E1966" t="s">
        <v>1820</v>
      </c>
      <c r="F1966" t="s">
        <v>1819</v>
      </c>
      <c r="G1966">
        <v>0</v>
      </c>
      <c r="H1966">
        <v>22135132</v>
      </c>
      <c r="I1966">
        <v>22135132</v>
      </c>
      <c r="J1966">
        <v>0</v>
      </c>
    </row>
    <row r="1967" spans="1:10" hidden="1" x14ac:dyDescent="0.25">
      <c r="A1967">
        <v>4392725</v>
      </c>
      <c r="B1967" t="s">
        <v>420</v>
      </c>
      <c r="C1967">
        <v>1049626537</v>
      </c>
      <c r="D1967" t="s">
        <v>1956</v>
      </c>
      <c r="E1967" t="s">
        <v>1820</v>
      </c>
      <c r="F1967" t="s">
        <v>1819</v>
      </c>
      <c r="G1967">
        <v>0</v>
      </c>
      <c r="H1967">
        <v>3313196</v>
      </c>
      <c r="I1967">
        <v>3313196</v>
      </c>
      <c r="J1967">
        <v>0</v>
      </c>
    </row>
    <row r="1968" spans="1:10" hidden="1" x14ac:dyDescent="0.25">
      <c r="A1968">
        <v>4392736</v>
      </c>
      <c r="B1968" t="s">
        <v>420</v>
      </c>
      <c r="C1968">
        <v>80879761</v>
      </c>
      <c r="D1968" t="s">
        <v>2117</v>
      </c>
      <c r="E1968" t="s">
        <v>1820</v>
      </c>
      <c r="F1968" t="s">
        <v>1819</v>
      </c>
      <c r="G1968">
        <v>0</v>
      </c>
      <c r="H1968">
        <v>10277114</v>
      </c>
      <c r="I1968">
        <v>10277114</v>
      </c>
      <c r="J1968">
        <v>0</v>
      </c>
    </row>
    <row r="1969" spans="1:10" hidden="1" x14ac:dyDescent="0.25">
      <c r="A1969">
        <v>4392946</v>
      </c>
      <c r="B1969" t="s">
        <v>420</v>
      </c>
      <c r="C1969">
        <v>52425537</v>
      </c>
      <c r="D1969" t="s">
        <v>1615</v>
      </c>
      <c r="E1969" t="s">
        <v>1820</v>
      </c>
      <c r="F1969" t="s">
        <v>1819</v>
      </c>
      <c r="G1969">
        <v>0</v>
      </c>
      <c r="H1969">
        <v>22076180</v>
      </c>
      <c r="I1969">
        <v>22076180</v>
      </c>
      <c r="J1969">
        <v>0</v>
      </c>
    </row>
    <row r="1970" spans="1:10" hidden="1" x14ac:dyDescent="0.25">
      <c r="A1970">
        <v>4392784</v>
      </c>
      <c r="B1970" t="s">
        <v>420</v>
      </c>
      <c r="C1970">
        <v>1022343001</v>
      </c>
      <c r="D1970" t="s">
        <v>1937</v>
      </c>
      <c r="E1970" t="s">
        <v>1820</v>
      </c>
      <c r="F1970" t="s">
        <v>1819</v>
      </c>
      <c r="G1970">
        <v>0</v>
      </c>
      <c r="H1970">
        <v>7623810</v>
      </c>
      <c r="I1970">
        <v>7623810</v>
      </c>
      <c r="J1970">
        <v>0</v>
      </c>
    </row>
    <row r="1971" spans="1:10" hidden="1" x14ac:dyDescent="0.25">
      <c r="A1971">
        <v>114653</v>
      </c>
      <c r="B1971" t="s">
        <v>420</v>
      </c>
      <c r="C1971">
        <v>21176338</v>
      </c>
      <c r="D1971" t="s">
        <v>2596</v>
      </c>
      <c r="E1971" t="s">
        <v>1820</v>
      </c>
      <c r="F1971" t="s">
        <v>1819</v>
      </c>
      <c r="G1971">
        <v>0</v>
      </c>
      <c r="H1971">
        <v>6752176</v>
      </c>
      <c r="I1971">
        <v>6752176</v>
      </c>
      <c r="J1971">
        <v>0</v>
      </c>
    </row>
    <row r="1972" spans="1:10" hidden="1" x14ac:dyDescent="0.25">
      <c r="A1972">
        <v>4392770</v>
      </c>
      <c r="B1972" t="s">
        <v>420</v>
      </c>
      <c r="C1972">
        <v>1018405396</v>
      </c>
      <c r="D1972" t="s">
        <v>2479</v>
      </c>
      <c r="E1972" t="s">
        <v>1820</v>
      </c>
      <c r="F1972" t="s">
        <v>1819</v>
      </c>
      <c r="G1972">
        <v>0</v>
      </c>
      <c r="H1972">
        <v>9150953</v>
      </c>
      <c r="I1972">
        <v>9150953</v>
      </c>
      <c r="J1972">
        <v>0</v>
      </c>
    </row>
    <row r="1973" spans="1:10" hidden="1" x14ac:dyDescent="0.25">
      <c r="A1973">
        <v>4392922</v>
      </c>
      <c r="B1973" t="s">
        <v>420</v>
      </c>
      <c r="C1973">
        <v>1032436803</v>
      </c>
      <c r="D1973" t="s">
        <v>2480</v>
      </c>
      <c r="E1973" t="s">
        <v>1820</v>
      </c>
      <c r="F1973" t="s">
        <v>1819</v>
      </c>
      <c r="G1973">
        <v>0</v>
      </c>
      <c r="H1973">
        <v>4003875</v>
      </c>
      <c r="I1973">
        <v>4003875</v>
      </c>
      <c r="J1973">
        <v>0</v>
      </c>
    </row>
    <row r="1974" spans="1:10" hidden="1" x14ac:dyDescent="0.25">
      <c r="A1974">
        <v>4392757</v>
      </c>
      <c r="B1974" t="s">
        <v>420</v>
      </c>
      <c r="C1974">
        <v>53072312</v>
      </c>
      <c r="D1974" t="s">
        <v>3105</v>
      </c>
      <c r="E1974" t="s">
        <v>1820</v>
      </c>
      <c r="F1974" t="s">
        <v>1819</v>
      </c>
      <c r="G1974">
        <v>0</v>
      </c>
      <c r="H1974">
        <v>6223117</v>
      </c>
      <c r="I1974">
        <v>6223117</v>
      </c>
      <c r="J1974">
        <v>0</v>
      </c>
    </row>
    <row r="1975" spans="1:10" hidden="1" x14ac:dyDescent="0.25">
      <c r="A1975">
        <v>4392921</v>
      </c>
      <c r="B1975" t="s">
        <v>420</v>
      </c>
      <c r="C1975">
        <v>52928105</v>
      </c>
      <c r="D1975" t="s">
        <v>2561</v>
      </c>
      <c r="E1975" t="s">
        <v>1820</v>
      </c>
      <c r="F1975" t="s">
        <v>1819</v>
      </c>
      <c r="G1975">
        <v>0</v>
      </c>
      <c r="H1975">
        <v>10327667</v>
      </c>
      <c r="I1975">
        <v>10327667</v>
      </c>
      <c r="J1975">
        <v>0</v>
      </c>
    </row>
    <row r="1976" spans="1:10" hidden="1" x14ac:dyDescent="0.25">
      <c r="A1976">
        <v>4392904</v>
      </c>
      <c r="B1976" t="s">
        <v>420</v>
      </c>
      <c r="C1976">
        <v>79877861</v>
      </c>
      <c r="D1976" t="s">
        <v>603</v>
      </c>
      <c r="E1976" t="s">
        <v>1820</v>
      </c>
      <c r="F1976" t="s">
        <v>1819</v>
      </c>
      <c r="G1976">
        <v>0</v>
      </c>
      <c r="H1976">
        <v>8868104</v>
      </c>
      <c r="I1976">
        <v>8868104</v>
      </c>
      <c r="J1976">
        <v>0</v>
      </c>
    </row>
    <row r="1977" spans="1:10" hidden="1" x14ac:dyDescent="0.25">
      <c r="A1977">
        <v>4392753</v>
      </c>
      <c r="B1977" t="s">
        <v>420</v>
      </c>
      <c r="C1977">
        <v>52877143</v>
      </c>
      <c r="D1977" t="s">
        <v>642</v>
      </c>
      <c r="E1977" t="s">
        <v>1820</v>
      </c>
      <c r="F1977" t="s">
        <v>1819</v>
      </c>
      <c r="G1977">
        <v>0</v>
      </c>
      <c r="H1977">
        <v>10295623</v>
      </c>
      <c r="I1977">
        <v>10295623</v>
      </c>
      <c r="J1977">
        <v>0</v>
      </c>
    </row>
    <row r="1978" spans="1:10" hidden="1" x14ac:dyDescent="0.25">
      <c r="A1978">
        <v>114655</v>
      </c>
      <c r="B1978" t="s">
        <v>420</v>
      </c>
      <c r="C1978">
        <v>79653803</v>
      </c>
      <c r="D1978" t="s">
        <v>1356</v>
      </c>
      <c r="E1978" t="s">
        <v>1820</v>
      </c>
      <c r="F1978" t="s">
        <v>1819</v>
      </c>
      <c r="G1978">
        <v>0</v>
      </c>
      <c r="H1978">
        <v>11096084</v>
      </c>
      <c r="I1978">
        <v>11096084</v>
      </c>
      <c r="J1978">
        <v>0</v>
      </c>
    </row>
    <row r="1979" spans="1:10" hidden="1" x14ac:dyDescent="0.25">
      <c r="A1979">
        <v>4393389</v>
      </c>
      <c r="B1979" t="s">
        <v>420</v>
      </c>
      <c r="C1979">
        <v>1069402626</v>
      </c>
      <c r="D1979" t="s">
        <v>3400</v>
      </c>
      <c r="E1979" t="s">
        <v>432</v>
      </c>
      <c r="F1979" t="s">
        <v>243</v>
      </c>
      <c r="G1979">
        <v>44118261</v>
      </c>
      <c r="H1979">
        <v>0</v>
      </c>
      <c r="I1979">
        <v>3914984</v>
      </c>
      <c r="J1979">
        <v>3914984</v>
      </c>
    </row>
    <row r="1980" spans="1:10" hidden="1" x14ac:dyDescent="0.25">
      <c r="A1980">
        <v>4393507</v>
      </c>
      <c r="B1980" t="s">
        <v>420</v>
      </c>
      <c r="C1980">
        <v>80807986</v>
      </c>
      <c r="D1980" t="s">
        <v>2696</v>
      </c>
      <c r="E1980" t="s">
        <v>432</v>
      </c>
      <c r="F1980" t="s">
        <v>243</v>
      </c>
      <c r="G1980">
        <v>63793</v>
      </c>
      <c r="H1980">
        <v>263</v>
      </c>
      <c r="I1980">
        <v>10163</v>
      </c>
      <c r="J1980">
        <v>9900</v>
      </c>
    </row>
    <row r="1981" spans="1:10" hidden="1" x14ac:dyDescent="0.25">
      <c r="A1981">
        <v>4393381</v>
      </c>
      <c r="B1981" t="s">
        <v>420</v>
      </c>
      <c r="C1981">
        <v>13957919</v>
      </c>
      <c r="D1981" t="s">
        <v>2980</v>
      </c>
      <c r="E1981" t="s">
        <v>432</v>
      </c>
      <c r="F1981" t="s">
        <v>243</v>
      </c>
      <c r="G1981">
        <v>316087</v>
      </c>
      <c r="H1981">
        <v>262</v>
      </c>
      <c r="I1981">
        <v>14209</v>
      </c>
      <c r="J1981">
        <v>13947</v>
      </c>
    </row>
    <row r="1982" spans="1:10" hidden="1" x14ac:dyDescent="0.25">
      <c r="A1982">
        <v>4393521</v>
      </c>
      <c r="B1982" t="s">
        <v>420</v>
      </c>
      <c r="C1982">
        <v>79356694</v>
      </c>
      <c r="D1982" t="s">
        <v>2944</v>
      </c>
      <c r="E1982" t="s">
        <v>423</v>
      </c>
      <c r="F1982" t="s">
        <v>46</v>
      </c>
      <c r="G1982">
        <v>18092</v>
      </c>
      <c r="H1982">
        <v>0</v>
      </c>
      <c r="I1982">
        <v>8734</v>
      </c>
      <c r="J1982">
        <v>8734</v>
      </c>
    </row>
    <row r="1983" spans="1:10" hidden="1" x14ac:dyDescent="0.25">
      <c r="A1983">
        <v>4393516</v>
      </c>
      <c r="B1983" t="s">
        <v>420</v>
      </c>
      <c r="C1983">
        <v>1064786332</v>
      </c>
      <c r="D1983" t="s">
        <v>2885</v>
      </c>
      <c r="E1983" t="s">
        <v>423</v>
      </c>
      <c r="F1983" t="s">
        <v>46</v>
      </c>
      <c r="G1983">
        <v>40280</v>
      </c>
      <c r="H1983">
        <v>0</v>
      </c>
      <c r="I1983">
        <v>16150</v>
      </c>
      <c r="J1983">
        <v>16150</v>
      </c>
    </row>
    <row r="1984" spans="1:10" hidden="1" x14ac:dyDescent="0.25">
      <c r="A1984">
        <v>4393142</v>
      </c>
      <c r="B1984" t="s">
        <v>420</v>
      </c>
      <c r="C1984">
        <v>1022979478</v>
      </c>
      <c r="D1984" t="s">
        <v>1834</v>
      </c>
      <c r="E1984" t="s">
        <v>423</v>
      </c>
      <c r="F1984" t="s">
        <v>46</v>
      </c>
      <c r="G1984">
        <v>11584</v>
      </c>
      <c r="H1984">
        <v>0</v>
      </c>
      <c r="I1984">
        <v>11584</v>
      </c>
      <c r="J1984">
        <v>11584</v>
      </c>
    </row>
    <row r="1985" spans="1:10" hidden="1" x14ac:dyDescent="0.25">
      <c r="A1985">
        <v>4393489</v>
      </c>
      <c r="B1985" t="s">
        <v>420</v>
      </c>
      <c r="C1985">
        <v>1000469597</v>
      </c>
      <c r="D1985" t="s">
        <v>1813</v>
      </c>
      <c r="E1985" t="s">
        <v>423</v>
      </c>
      <c r="F1985" t="s">
        <v>46</v>
      </c>
      <c r="G1985">
        <v>11717</v>
      </c>
      <c r="H1985">
        <v>0</v>
      </c>
      <c r="I1985">
        <v>11717</v>
      </c>
      <c r="J1985">
        <v>11717</v>
      </c>
    </row>
    <row r="1986" spans="1:10" hidden="1" x14ac:dyDescent="0.25">
      <c r="A1986">
        <v>4393475</v>
      </c>
      <c r="B1986" t="s">
        <v>410</v>
      </c>
      <c r="C1986">
        <v>900442893</v>
      </c>
      <c r="D1986" t="s">
        <v>2510</v>
      </c>
      <c r="E1986" t="s">
        <v>423</v>
      </c>
      <c r="F1986" t="s">
        <v>46</v>
      </c>
      <c r="G1986">
        <v>2848397</v>
      </c>
      <c r="H1986">
        <v>0</v>
      </c>
      <c r="I1986">
        <v>2848397</v>
      </c>
      <c r="J1986">
        <v>2848397</v>
      </c>
    </row>
    <row r="1987" spans="1:10" hidden="1" x14ac:dyDescent="0.25">
      <c r="A1987">
        <v>4393427</v>
      </c>
      <c r="B1987" t="s">
        <v>420</v>
      </c>
      <c r="C1987">
        <v>1023021619</v>
      </c>
      <c r="D1987" t="s">
        <v>2886</v>
      </c>
      <c r="E1987" t="s">
        <v>423</v>
      </c>
      <c r="F1987" t="s">
        <v>46</v>
      </c>
      <c r="G1987">
        <v>140250</v>
      </c>
      <c r="H1987">
        <v>0</v>
      </c>
      <c r="I1987">
        <v>93500</v>
      </c>
      <c r="J1987">
        <v>93500</v>
      </c>
    </row>
    <row r="1988" spans="1:10" hidden="1" x14ac:dyDescent="0.25">
      <c r="A1988">
        <v>4393531</v>
      </c>
      <c r="B1988" t="s">
        <v>420</v>
      </c>
      <c r="C1988">
        <v>52200496</v>
      </c>
      <c r="D1988" t="s">
        <v>1845</v>
      </c>
      <c r="E1988" t="s">
        <v>423</v>
      </c>
      <c r="F1988" t="s">
        <v>46</v>
      </c>
      <c r="G1988">
        <v>90000</v>
      </c>
      <c r="H1988">
        <v>0</v>
      </c>
      <c r="I1988">
        <v>40000</v>
      </c>
      <c r="J1988">
        <v>40000</v>
      </c>
    </row>
    <row r="1989" spans="1:10" hidden="1" x14ac:dyDescent="0.25">
      <c r="A1989">
        <v>4393526</v>
      </c>
      <c r="B1989" t="s">
        <v>420</v>
      </c>
      <c r="C1989">
        <v>1012374294</v>
      </c>
      <c r="D1989" t="s">
        <v>2073</v>
      </c>
      <c r="E1989" t="s">
        <v>423</v>
      </c>
      <c r="F1989" t="s">
        <v>46</v>
      </c>
      <c r="G1989">
        <v>38000</v>
      </c>
      <c r="H1989">
        <v>0</v>
      </c>
      <c r="I1989">
        <v>14250</v>
      </c>
      <c r="J1989">
        <v>14250</v>
      </c>
    </row>
    <row r="1990" spans="1:10" hidden="1" x14ac:dyDescent="0.25">
      <c r="A1990">
        <v>4393533</v>
      </c>
      <c r="B1990" t="s">
        <v>420</v>
      </c>
      <c r="C1990">
        <v>79756831</v>
      </c>
      <c r="D1990" t="s">
        <v>507</v>
      </c>
      <c r="E1990" t="s">
        <v>423</v>
      </c>
      <c r="F1990" t="s">
        <v>46</v>
      </c>
      <c r="G1990">
        <v>156333</v>
      </c>
      <c r="H1990">
        <v>0</v>
      </c>
      <c r="I1990">
        <v>38500</v>
      </c>
      <c r="J1990">
        <v>38500</v>
      </c>
    </row>
    <row r="1991" spans="1:10" hidden="1" x14ac:dyDescent="0.25">
      <c r="A1991">
        <v>4393497</v>
      </c>
      <c r="B1991" t="s">
        <v>420</v>
      </c>
      <c r="C1991">
        <v>80830774</v>
      </c>
      <c r="D1991" t="s">
        <v>965</v>
      </c>
      <c r="E1991" t="s">
        <v>423</v>
      </c>
      <c r="F1991" t="s">
        <v>46</v>
      </c>
      <c r="G1991">
        <v>61180</v>
      </c>
      <c r="H1991">
        <v>0</v>
      </c>
      <c r="I1991">
        <v>19950</v>
      </c>
      <c r="J1991">
        <v>19950</v>
      </c>
    </row>
    <row r="1992" spans="1:10" hidden="1" x14ac:dyDescent="0.25">
      <c r="A1992">
        <v>4393477</v>
      </c>
      <c r="B1992" t="s">
        <v>420</v>
      </c>
      <c r="C1992">
        <v>1033720933</v>
      </c>
      <c r="D1992" t="s">
        <v>2502</v>
      </c>
      <c r="E1992" t="s">
        <v>423</v>
      </c>
      <c r="F1992" t="s">
        <v>46</v>
      </c>
      <c r="G1992">
        <v>26250</v>
      </c>
      <c r="H1992">
        <v>0</v>
      </c>
      <c r="I1992">
        <v>17500</v>
      </c>
      <c r="J1992">
        <v>17500</v>
      </c>
    </row>
    <row r="1993" spans="1:10" hidden="1" x14ac:dyDescent="0.25">
      <c r="A1993">
        <v>4393534</v>
      </c>
      <c r="B1993" t="s">
        <v>420</v>
      </c>
      <c r="C1993">
        <v>1118573865</v>
      </c>
      <c r="D1993" t="s">
        <v>888</v>
      </c>
      <c r="E1993" t="s">
        <v>418</v>
      </c>
      <c r="F1993" t="s">
        <v>49</v>
      </c>
      <c r="G1993">
        <v>226044</v>
      </c>
      <c r="H1993">
        <v>0</v>
      </c>
      <c r="I1993">
        <v>56146</v>
      </c>
      <c r="J1993">
        <v>56146</v>
      </c>
    </row>
    <row r="1994" spans="1:10" hidden="1" x14ac:dyDescent="0.25">
      <c r="A1994">
        <v>4393535</v>
      </c>
      <c r="B1994" t="s">
        <v>410</v>
      </c>
      <c r="C1994">
        <v>900181336</v>
      </c>
      <c r="D1994" t="s">
        <v>2501</v>
      </c>
      <c r="E1994" t="s">
        <v>416</v>
      </c>
      <c r="F1994" t="s">
        <v>50</v>
      </c>
      <c r="G1994">
        <v>35309482</v>
      </c>
      <c r="H1994">
        <v>0</v>
      </c>
      <c r="I1994">
        <v>31778534</v>
      </c>
      <c r="J1994">
        <v>31778534</v>
      </c>
    </row>
    <row r="1995" spans="1:10" hidden="1" x14ac:dyDescent="0.25">
      <c r="A1995">
        <v>4393535</v>
      </c>
      <c r="B1995" t="s">
        <v>410</v>
      </c>
      <c r="C1995">
        <v>900181336</v>
      </c>
      <c r="D1995" t="s">
        <v>2501</v>
      </c>
      <c r="E1995" t="s">
        <v>819</v>
      </c>
      <c r="F1995" t="s">
        <v>51</v>
      </c>
      <c r="G1995">
        <v>8800000</v>
      </c>
      <c r="H1995">
        <v>0</v>
      </c>
      <c r="I1995">
        <v>7920000</v>
      </c>
      <c r="J1995">
        <v>7920000</v>
      </c>
    </row>
    <row r="1996" spans="1:10" hidden="1" x14ac:dyDescent="0.25">
      <c r="A1996">
        <v>5391</v>
      </c>
      <c r="B1996" t="s">
        <v>410</v>
      </c>
      <c r="C1996">
        <v>860066942</v>
      </c>
      <c r="D1996" t="s">
        <v>1061</v>
      </c>
      <c r="E1996" t="s">
        <v>755</v>
      </c>
      <c r="F1996" t="s">
        <v>132</v>
      </c>
      <c r="G1996">
        <v>32750173</v>
      </c>
      <c r="H1996">
        <v>0</v>
      </c>
      <c r="I1996">
        <v>32750173</v>
      </c>
      <c r="J1996">
        <v>32750173</v>
      </c>
    </row>
    <row r="1997" spans="1:10" hidden="1" x14ac:dyDescent="0.25">
      <c r="A1997">
        <v>10</v>
      </c>
      <c r="B1997" t="s">
        <v>410</v>
      </c>
      <c r="C1997">
        <v>800130907</v>
      </c>
      <c r="D1997" t="s">
        <v>2367</v>
      </c>
      <c r="E1997" t="s">
        <v>755</v>
      </c>
      <c r="F1997" t="s">
        <v>132</v>
      </c>
      <c r="G1997">
        <v>193608</v>
      </c>
      <c r="H1997">
        <v>0</v>
      </c>
      <c r="I1997">
        <v>193608</v>
      </c>
      <c r="J1997">
        <v>193608</v>
      </c>
    </row>
    <row r="1998" spans="1:10" hidden="1" x14ac:dyDescent="0.25">
      <c r="A1998">
        <v>114847</v>
      </c>
      <c r="B1998" t="s">
        <v>420</v>
      </c>
      <c r="C1998">
        <v>19416339</v>
      </c>
      <c r="D1998" t="s">
        <v>2556</v>
      </c>
      <c r="E1998" t="s">
        <v>752</v>
      </c>
      <c r="F1998" t="s">
        <v>133</v>
      </c>
      <c r="G1998">
        <v>44788345</v>
      </c>
      <c r="H1998">
        <v>0</v>
      </c>
      <c r="I1998">
        <v>44788345</v>
      </c>
      <c r="J1998">
        <v>44788345</v>
      </c>
    </row>
    <row r="1999" spans="1:10" hidden="1" x14ac:dyDescent="0.25">
      <c r="A1999">
        <v>114843</v>
      </c>
      <c r="B1999" t="s">
        <v>420</v>
      </c>
      <c r="C1999">
        <v>52125630</v>
      </c>
      <c r="D1999" t="s">
        <v>2043</v>
      </c>
      <c r="E1999" t="s">
        <v>752</v>
      </c>
      <c r="F1999" t="s">
        <v>133</v>
      </c>
      <c r="G1999">
        <v>16452616</v>
      </c>
      <c r="H1999">
        <v>0</v>
      </c>
      <c r="I1999">
        <v>16452616</v>
      </c>
      <c r="J1999">
        <v>16452616</v>
      </c>
    </row>
    <row r="2000" spans="1:10" hidden="1" x14ac:dyDescent="0.25">
      <c r="A2000">
        <v>115501</v>
      </c>
      <c r="B2000" t="s">
        <v>420</v>
      </c>
      <c r="C2000">
        <v>79266897</v>
      </c>
      <c r="D2000" t="s">
        <v>567</v>
      </c>
      <c r="E2000" t="s">
        <v>752</v>
      </c>
      <c r="F2000" t="s">
        <v>133</v>
      </c>
      <c r="G2000">
        <v>75755745</v>
      </c>
      <c r="H2000">
        <v>0</v>
      </c>
      <c r="I2000">
        <v>75755745</v>
      </c>
      <c r="J2000">
        <v>75755745</v>
      </c>
    </row>
    <row r="2001" spans="1:10" hidden="1" x14ac:dyDescent="0.25">
      <c r="A2001">
        <v>114848</v>
      </c>
      <c r="B2001" t="s">
        <v>420</v>
      </c>
      <c r="C2001">
        <v>79740185</v>
      </c>
      <c r="D2001" t="s">
        <v>596</v>
      </c>
      <c r="E2001" t="s">
        <v>752</v>
      </c>
      <c r="F2001" t="s">
        <v>133</v>
      </c>
      <c r="G2001">
        <v>94663</v>
      </c>
      <c r="H2001">
        <v>0</v>
      </c>
      <c r="I2001">
        <v>94663</v>
      </c>
      <c r="J2001">
        <v>94663</v>
      </c>
    </row>
    <row r="2002" spans="1:10" hidden="1" x14ac:dyDescent="0.25">
      <c r="A2002">
        <v>115505</v>
      </c>
      <c r="B2002" t="s">
        <v>420</v>
      </c>
      <c r="C2002">
        <v>1026554851</v>
      </c>
      <c r="D2002" t="s">
        <v>1687</v>
      </c>
      <c r="E2002" t="s">
        <v>752</v>
      </c>
      <c r="F2002" t="s">
        <v>133</v>
      </c>
      <c r="G2002">
        <v>56169842</v>
      </c>
      <c r="H2002">
        <v>0</v>
      </c>
      <c r="I2002">
        <v>56169842</v>
      </c>
      <c r="J2002">
        <v>56169842</v>
      </c>
    </row>
    <row r="2003" spans="1:10" hidden="1" x14ac:dyDescent="0.25">
      <c r="A2003">
        <v>4392653</v>
      </c>
      <c r="B2003" t="s">
        <v>410</v>
      </c>
      <c r="C2003">
        <v>900849809</v>
      </c>
      <c r="D2003" t="s">
        <v>886</v>
      </c>
      <c r="E2003" t="s">
        <v>1810</v>
      </c>
      <c r="F2003" t="s">
        <v>52</v>
      </c>
      <c r="G2003">
        <v>170826</v>
      </c>
      <c r="H2003">
        <v>0</v>
      </c>
      <c r="I2003">
        <v>170826</v>
      </c>
      <c r="J2003">
        <v>170826</v>
      </c>
    </row>
    <row r="2004" spans="1:10" hidden="1" x14ac:dyDescent="0.25">
      <c r="A2004">
        <v>4392934</v>
      </c>
      <c r="B2004" t="s">
        <v>410</v>
      </c>
      <c r="C2004">
        <v>900229503</v>
      </c>
      <c r="D2004" t="s">
        <v>435</v>
      </c>
      <c r="E2004" t="s">
        <v>1809</v>
      </c>
      <c r="F2004" t="s">
        <v>53</v>
      </c>
      <c r="G2004">
        <v>0</v>
      </c>
      <c r="H2004">
        <v>0</v>
      </c>
      <c r="I2004">
        <v>127199</v>
      </c>
      <c r="J2004">
        <v>127199</v>
      </c>
    </row>
    <row r="2005" spans="1:10" hidden="1" x14ac:dyDescent="0.25">
      <c r="A2005">
        <v>4391838</v>
      </c>
      <c r="B2005" t="s">
        <v>410</v>
      </c>
      <c r="C2005">
        <v>901153669</v>
      </c>
      <c r="D2005" t="s">
        <v>2268</v>
      </c>
      <c r="E2005" t="s">
        <v>1809</v>
      </c>
      <c r="F2005" t="s">
        <v>53</v>
      </c>
      <c r="G2005">
        <v>0</v>
      </c>
      <c r="H2005">
        <v>0</v>
      </c>
      <c r="I2005">
        <v>15960131</v>
      </c>
      <c r="J2005">
        <v>15960131</v>
      </c>
    </row>
    <row r="2006" spans="1:10" hidden="1" x14ac:dyDescent="0.25">
      <c r="A2006">
        <v>4392322</v>
      </c>
      <c r="B2006" t="s">
        <v>410</v>
      </c>
      <c r="C2006">
        <v>800217497</v>
      </c>
      <c r="D2006" t="s">
        <v>2560</v>
      </c>
      <c r="E2006" t="s">
        <v>1809</v>
      </c>
      <c r="F2006" t="s">
        <v>53</v>
      </c>
      <c r="G2006">
        <v>0</v>
      </c>
      <c r="H2006">
        <v>0</v>
      </c>
      <c r="I2006">
        <v>119748</v>
      </c>
      <c r="J2006">
        <v>119748</v>
      </c>
    </row>
    <row r="2007" spans="1:10" hidden="1" x14ac:dyDescent="0.25">
      <c r="A2007">
        <v>4393343</v>
      </c>
      <c r="B2007" t="s">
        <v>410</v>
      </c>
      <c r="C2007">
        <v>901513426</v>
      </c>
      <c r="D2007" t="s">
        <v>2766</v>
      </c>
      <c r="E2007" t="s">
        <v>1807</v>
      </c>
      <c r="F2007" t="s">
        <v>54</v>
      </c>
      <c r="G2007">
        <v>4746</v>
      </c>
      <c r="H2007">
        <v>0</v>
      </c>
      <c r="I2007">
        <v>4746</v>
      </c>
      <c r="J2007">
        <v>4746</v>
      </c>
    </row>
    <row r="2008" spans="1:10" hidden="1" x14ac:dyDescent="0.25">
      <c r="A2008">
        <v>4391774</v>
      </c>
      <c r="B2008" t="s">
        <v>410</v>
      </c>
      <c r="C2008">
        <v>901146434</v>
      </c>
      <c r="D2008" t="s">
        <v>2377</v>
      </c>
      <c r="E2008" t="s">
        <v>1807</v>
      </c>
      <c r="F2008" t="s">
        <v>54</v>
      </c>
      <c r="G2008">
        <v>0</v>
      </c>
      <c r="H2008">
        <v>0</v>
      </c>
      <c r="I2008">
        <v>5424246</v>
      </c>
      <c r="J2008">
        <v>5424246</v>
      </c>
    </row>
    <row r="2009" spans="1:10" hidden="1" x14ac:dyDescent="0.25">
      <c r="A2009">
        <v>4391775</v>
      </c>
      <c r="B2009" t="s">
        <v>410</v>
      </c>
      <c r="C2009">
        <v>901144843</v>
      </c>
      <c r="D2009" t="s">
        <v>1623</v>
      </c>
      <c r="E2009" t="s">
        <v>1807</v>
      </c>
      <c r="F2009" t="s">
        <v>54</v>
      </c>
      <c r="G2009">
        <v>0</v>
      </c>
      <c r="H2009">
        <v>0</v>
      </c>
      <c r="I2009">
        <v>3056980</v>
      </c>
      <c r="J2009">
        <v>3056980</v>
      </c>
    </row>
    <row r="2010" spans="1:10" hidden="1" x14ac:dyDescent="0.25">
      <c r="A2010">
        <v>4391776</v>
      </c>
      <c r="B2010" t="s">
        <v>410</v>
      </c>
      <c r="C2010">
        <v>901145808</v>
      </c>
      <c r="D2010" t="s">
        <v>982</v>
      </c>
      <c r="E2010" t="s">
        <v>1807</v>
      </c>
      <c r="F2010" t="s">
        <v>54</v>
      </c>
      <c r="G2010">
        <v>943153</v>
      </c>
      <c r="H2010">
        <v>0</v>
      </c>
      <c r="I2010">
        <v>8859543</v>
      </c>
      <c r="J2010">
        <v>8859543</v>
      </c>
    </row>
    <row r="2011" spans="1:10" hidden="1" x14ac:dyDescent="0.25">
      <c r="A2011">
        <v>114844</v>
      </c>
      <c r="B2011" t="s">
        <v>420</v>
      </c>
      <c r="C2011">
        <v>20195711</v>
      </c>
      <c r="D2011" t="s">
        <v>763</v>
      </c>
      <c r="E2011" t="s">
        <v>1806</v>
      </c>
      <c r="F2011" t="s">
        <v>130</v>
      </c>
      <c r="G2011">
        <v>7748278</v>
      </c>
      <c r="H2011">
        <v>7748278</v>
      </c>
      <c r="I2011">
        <v>0</v>
      </c>
      <c r="J2011">
        <v>7748278</v>
      </c>
    </row>
    <row r="2012" spans="1:10" hidden="1" x14ac:dyDescent="0.25">
      <c r="A2012">
        <v>114048</v>
      </c>
      <c r="B2012" t="s">
        <v>420</v>
      </c>
      <c r="C2012">
        <v>1010170256</v>
      </c>
      <c r="D2012" t="s">
        <v>2040</v>
      </c>
      <c r="E2012" t="s">
        <v>440</v>
      </c>
      <c r="F2012" t="s">
        <v>41</v>
      </c>
      <c r="G2012">
        <v>1865000</v>
      </c>
      <c r="H2012">
        <v>1585000</v>
      </c>
      <c r="I2012">
        <v>3208000</v>
      </c>
      <c r="J2012">
        <v>1623000</v>
      </c>
    </row>
    <row r="2013" spans="1:10" hidden="1" x14ac:dyDescent="0.25">
      <c r="A2013">
        <v>4392600</v>
      </c>
      <c r="B2013" t="s">
        <v>420</v>
      </c>
      <c r="C2013">
        <v>19384028</v>
      </c>
      <c r="D2013" t="s">
        <v>1307</v>
      </c>
      <c r="E2013" t="s">
        <v>440</v>
      </c>
      <c r="F2013" t="s">
        <v>41</v>
      </c>
      <c r="G2013">
        <v>0</v>
      </c>
      <c r="H2013">
        <v>1448000</v>
      </c>
      <c r="I2013">
        <v>1448000</v>
      </c>
      <c r="J2013">
        <v>0</v>
      </c>
    </row>
    <row r="2014" spans="1:10" hidden="1" x14ac:dyDescent="0.25">
      <c r="A2014">
        <v>4392586</v>
      </c>
      <c r="B2014" t="s">
        <v>420</v>
      </c>
      <c r="C2014">
        <v>45510011</v>
      </c>
      <c r="D2014" t="s">
        <v>2052</v>
      </c>
      <c r="E2014" t="s">
        <v>440</v>
      </c>
      <c r="F2014" t="s">
        <v>41</v>
      </c>
      <c r="G2014">
        <v>153000</v>
      </c>
      <c r="H2014">
        <v>1213000</v>
      </c>
      <c r="I2014">
        <v>1366000</v>
      </c>
      <c r="J2014">
        <v>153000</v>
      </c>
    </row>
    <row r="2015" spans="1:10" hidden="1" x14ac:dyDescent="0.25">
      <c r="A2015">
        <v>116486</v>
      </c>
      <c r="B2015" t="s">
        <v>420</v>
      </c>
      <c r="C2015">
        <v>1016039001</v>
      </c>
      <c r="D2015" t="s">
        <v>2055</v>
      </c>
      <c r="E2015" t="s">
        <v>440</v>
      </c>
      <c r="F2015" t="s">
        <v>41</v>
      </c>
      <c r="G2015">
        <v>0</v>
      </c>
      <c r="H2015">
        <v>494000</v>
      </c>
      <c r="I2015">
        <v>494000</v>
      </c>
      <c r="J2015">
        <v>0</v>
      </c>
    </row>
    <row r="2016" spans="1:10" hidden="1" x14ac:dyDescent="0.25">
      <c r="A2016">
        <v>4392676</v>
      </c>
      <c r="B2016" t="s">
        <v>420</v>
      </c>
      <c r="C2016">
        <v>79971696</v>
      </c>
      <c r="D2016" t="s">
        <v>2183</v>
      </c>
      <c r="E2016" t="s">
        <v>440</v>
      </c>
      <c r="F2016" t="s">
        <v>41</v>
      </c>
      <c r="G2016">
        <v>2020000</v>
      </c>
      <c r="H2016">
        <v>834000</v>
      </c>
      <c r="I2016">
        <v>2854000</v>
      </c>
      <c r="J2016">
        <v>2020000</v>
      </c>
    </row>
    <row r="2017" spans="1:10" hidden="1" x14ac:dyDescent="0.25">
      <c r="A2017">
        <v>4392663</v>
      </c>
      <c r="B2017" t="s">
        <v>420</v>
      </c>
      <c r="C2017">
        <v>52852794</v>
      </c>
      <c r="D2017" t="s">
        <v>2654</v>
      </c>
      <c r="E2017" t="s">
        <v>440</v>
      </c>
      <c r="F2017" t="s">
        <v>41</v>
      </c>
      <c r="G2017">
        <v>0</v>
      </c>
      <c r="H2017">
        <v>718000</v>
      </c>
      <c r="I2017">
        <v>718000</v>
      </c>
      <c r="J2017">
        <v>0</v>
      </c>
    </row>
    <row r="2018" spans="1:10" hidden="1" x14ac:dyDescent="0.25">
      <c r="A2018">
        <v>4392685</v>
      </c>
      <c r="B2018" t="s">
        <v>420</v>
      </c>
      <c r="C2018">
        <v>80794342</v>
      </c>
      <c r="D2018" t="s">
        <v>2182</v>
      </c>
      <c r="E2018" t="s">
        <v>440</v>
      </c>
      <c r="F2018" t="s">
        <v>41</v>
      </c>
      <c r="G2018">
        <v>0</v>
      </c>
      <c r="H2018">
        <v>306000</v>
      </c>
      <c r="I2018">
        <v>306000</v>
      </c>
      <c r="J2018">
        <v>0</v>
      </c>
    </row>
    <row r="2019" spans="1:10" hidden="1" x14ac:dyDescent="0.25">
      <c r="A2019">
        <v>4392661</v>
      </c>
      <c r="B2019" t="s">
        <v>420</v>
      </c>
      <c r="C2019">
        <v>1075248998</v>
      </c>
      <c r="D2019" t="s">
        <v>919</v>
      </c>
      <c r="E2019" t="s">
        <v>440</v>
      </c>
      <c r="F2019" t="s">
        <v>41</v>
      </c>
      <c r="G2019">
        <v>5579000</v>
      </c>
      <c r="H2019">
        <v>231000</v>
      </c>
      <c r="I2019">
        <v>5810000</v>
      </c>
      <c r="J2019">
        <v>5579000</v>
      </c>
    </row>
    <row r="2020" spans="1:10" hidden="1" x14ac:dyDescent="0.25">
      <c r="A2020">
        <v>4392509</v>
      </c>
      <c r="B2020" t="s">
        <v>420</v>
      </c>
      <c r="C2020">
        <v>79322856</v>
      </c>
      <c r="D2020" t="s">
        <v>1661</v>
      </c>
      <c r="E2020" t="s">
        <v>440</v>
      </c>
      <c r="F2020" t="s">
        <v>41</v>
      </c>
      <c r="G2020">
        <v>54000</v>
      </c>
      <c r="H2020">
        <v>208000</v>
      </c>
      <c r="I2020">
        <v>262000</v>
      </c>
      <c r="J2020">
        <v>54000</v>
      </c>
    </row>
    <row r="2021" spans="1:10" hidden="1" x14ac:dyDescent="0.25">
      <c r="A2021">
        <v>4392510</v>
      </c>
      <c r="B2021" t="s">
        <v>420</v>
      </c>
      <c r="C2021">
        <v>52157159</v>
      </c>
      <c r="D2021" t="s">
        <v>2939</v>
      </c>
      <c r="E2021" t="s">
        <v>440</v>
      </c>
      <c r="F2021" t="s">
        <v>41</v>
      </c>
      <c r="G2021">
        <v>344000</v>
      </c>
      <c r="H2021">
        <v>21000</v>
      </c>
      <c r="I2021">
        <v>21000</v>
      </c>
      <c r="J2021">
        <v>0</v>
      </c>
    </row>
    <row r="2022" spans="1:10" hidden="1" x14ac:dyDescent="0.25">
      <c r="A2022">
        <v>4392650</v>
      </c>
      <c r="B2022" t="s">
        <v>420</v>
      </c>
      <c r="C2022">
        <v>52207507</v>
      </c>
      <c r="D2022" t="s">
        <v>1108</v>
      </c>
      <c r="E2022" t="s">
        <v>455</v>
      </c>
      <c r="F2022" t="s">
        <v>68</v>
      </c>
      <c r="G2022">
        <v>0</v>
      </c>
      <c r="H2022">
        <v>77142688</v>
      </c>
      <c r="I2022">
        <v>80328162</v>
      </c>
      <c r="J2022">
        <v>3185474</v>
      </c>
    </row>
    <row r="2023" spans="1:10" hidden="1" x14ac:dyDescent="0.25">
      <c r="A2023">
        <v>116767</v>
      </c>
      <c r="B2023" t="s">
        <v>420</v>
      </c>
      <c r="C2023">
        <v>79660929</v>
      </c>
      <c r="D2023" t="s">
        <v>1619</v>
      </c>
      <c r="E2023" t="s">
        <v>455</v>
      </c>
      <c r="F2023" t="s">
        <v>68</v>
      </c>
      <c r="G2023">
        <v>0</v>
      </c>
      <c r="H2023">
        <v>24651512</v>
      </c>
      <c r="I2023">
        <v>24651512</v>
      </c>
      <c r="J2023">
        <v>0</v>
      </c>
    </row>
    <row r="2024" spans="1:10" hidden="1" x14ac:dyDescent="0.25">
      <c r="A2024">
        <v>4392684</v>
      </c>
      <c r="B2024" t="s">
        <v>420</v>
      </c>
      <c r="C2024">
        <v>1052400677</v>
      </c>
      <c r="D2024" t="s">
        <v>2634</v>
      </c>
      <c r="E2024" t="s">
        <v>455</v>
      </c>
      <c r="F2024" t="s">
        <v>68</v>
      </c>
      <c r="G2024">
        <v>0</v>
      </c>
      <c r="H2024">
        <v>86878341</v>
      </c>
      <c r="I2024">
        <v>86878341</v>
      </c>
      <c r="J2024">
        <v>0</v>
      </c>
    </row>
    <row r="2025" spans="1:10" hidden="1" x14ac:dyDescent="0.25">
      <c r="A2025">
        <v>4392494</v>
      </c>
      <c r="B2025" t="s">
        <v>420</v>
      </c>
      <c r="C2025">
        <v>1026287593</v>
      </c>
      <c r="D2025" t="s">
        <v>1007</v>
      </c>
      <c r="E2025" t="s">
        <v>455</v>
      </c>
      <c r="F2025" t="s">
        <v>68</v>
      </c>
      <c r="G2025">
        <v>0</v>
      </c>
      <c r="H2025">
        <v>127354207</v>
      </c>
      <c r="I2025">
        <v>132669152</v>
      </c>
      <c r="J2025">
        <v>5314945</v>
      </c>
    </row>
    <row r="2026" spans="1:10" hidden="1" x14ac:dyDescent="0.25">
      <c r="A2026">
        <v>4392658</v>
      </c>
      <c r="B2026" t="s">
        <v>420</v>
      </c>
      <c r="C2026">
        <v>1010044231</v>
      </c>
      <c r="D2026" t="s">
        <v>1109</v>
      </c>
      <c r="E2026" t="s">
        <v>455</v>
      </c>
      <c r="F2026" t="s">
        <v>68</v>
      </c>
      <c r="G2026">
        <v>0</v>
      </c>
      <c r="H2026">
        <v>83940641</v>
      </c>
      <c r="I2026">
        <v>87855109</v>
      </c>
      <c r="J2026">
        <v>3914468</v>
      </c>
    </row>
    <row r="2027" spans="1:10" hidden="1" x14ac:dyDescent="0.25">
      <c r="A2027">
        <v>117516</v>
      </c>
      <c r="B2027" t="s">
        <v>420</v>
      </c>
      <c r="C2027">
        <v>1019012723</v>
      </c>
      <c r="D2027" t="s">
        <v>950</v>
      </c>
      <c r="E2027" t="s">
        <v>455</v>
      </c>
      <c r="F2027" t="s">
        <v>68</v>
      </c>
      <c r="G2027">
        <v>0</v>
      </c>
      <c r="H2027">
        <v>195369275</v>
      </c>
      <c r="I2027">
        <v>203613428</v>
      </c>
      <c r="J2027">
        <v>8244153</v>
      </c>
    </row>
    <row r="2028" spans="1:10" hidden="1" x14ac:dyDescent="0.25">
      <c r="A2028">
        <v>117609</v>
      </c>
      <c r="B2028" t="s">
        <v>420</v>
      </c>
      <c r="C2028">
        <v>1019015000</v>
      </c>
      <c r="D2028" t="s">
        <v>1913</v>
      </c>
      <c r="E2028" t="s">
        <v>455</v>
      </c>
      <c r="F2028" t="s">
        <v>68</v>
      </c>
      <c r="G2028">
        <v>0</v>
      </c>
      <c r="H2028">
        <v>35777460</v>
      </c>
      <c r="I2028">
        <v>35777460</v>
      </c>
      <c r="J2028">
        <v>0</v>
      </c>
    </row>
    <row r="2029" spans="1:10" hidden="1" x14ac:dyDescent="0.25">
      <c r="A2029">
        <v>117525</v>
      </c>
      <c r="B2029" t="s">
        <v>420</v>
      </c>
      <c r="C2029">
        <v>52305261</v>
      </c>
      <c r="D2029" t="s">
        <v>2342</v>
      </c>
      <c r="E2029" t="s">
        <v>455</v>
      </c>
      <c r="F2029" t="s">
        <v>68</v>
      </c>
      <c r="G2029">
        <v>0</v>
      </c>
      <c r="H2029">
        <v>77169649</v>
      </c>
      <c r="I2029">
        <v>77169649</v>
      </c>
      <c r="J2029">
        <v>0</v>
      </c>
    </row>
    <row r="2030" spans="1:10" hidden="1" x14ac:dyDescent="0.25">
      <c r="A2030">
        <v>117757</v>
      </c>
      <c r="B2030" t="s">
        <v>420</v>
      </c>
      <c r="C2030">
        <v>80491956</v>
      </c>
      <c r="D2030" t="s">
        <v>1434</v>
      </c>
      <c r="E2030" t="s">
        <v>455</v>
      </c>
      <c r="F2030" t="s">
        <v>68</v>
      </c>
      <c r="G2030">
        <v>0</v>
      </c>
      <c r="H2030">
        <v>16187877</v>
      </c>
      <c r="I2030">
        <v>16187877</v>
      </c>
      <c r="J2030">
        <v>0</v>
      </c>
    </row>
    <row r="2031" spans="1:10" hidden="1" x14ac:dyDescent="0.25">
      <c r="A2031">
        <v>4238</v>
      </c>
      <c r="B2031" t="s">
        <v>420</v>
      </c>
      <c r="C2031">
        <v>70076725</v>
      </c>
      <c r="D2031" t="s">
        <v>1241</v>
      </c>
      <c r="E2031" t="s">
        <v>455</v>
      </c>
      <c r="F2031" t="s">
        <v>68</v>
      </c>
      <c r="G2031">
        <v>0</v>
      </c>
      <c r="H2031">
        <v>48887210</v>
      </c>
      <c r="I2031">
        <v>48887210</v>
      </c>
      <c r="J2031">
        <v>0</v>
      </c>
    </row>
    <row r="2032" spans="1:10" hidden="1" x14ac:dyDescent="0.25">
      <c r="A2032">
        <v>4392789</v>
      </c>
      <c r="B2032" t="s">
        <v>420</v>
      </c>
      <c r="C2032">
        <v>74433503</v>
      </c>
      <c r="D2032" t="s">
        <v>2334</v>
      </c>
      <c r="E2032" t="s">
        <v>455</v>
      </c>
      <c r="F2032" t="s">
        <v>68</v>
      </c>
      <c r="G2032">
        <v>0</v>
      </c>
      <c r="H2032">
        <v>68937067</v>
      </c>
      <c r="I2032">
        <v>68937067</v>
      </c>
      <c r="J2032">
        <v>0</v>
      </c>
    </row>
    <row r="2033" spans="1:10" hidden="1" x14ac:dyDescent="0.25">
      <c r="A2033">
        <v>4392949</v>
      </c>
      <c r="B2033" t="s">
        <v>420</v>
      </c>
      <c r="C2033">
        <v>1010031951</v>
      </c>
      <c r="D2033" t="s">
        <v>2646</v>
      </c>
      <c r="E2033" t="s">
        <v>455</v>
      </c>
      <c r="F2033" t="s">
        <v>68</v>
      </c>
      <c r="G2033">
        <v>0</v>
      </c>
      <c r="H2033">
        <v>65751600</v>
      </c>
      <c r="I2033">
        <v>65751600</v>
      </c>
      <c r="J2033">
        <v>0</v>
      </c>
    </row>
    <row r="2034" spans="1:10" hidden="1" x14ac:dyDescent="0.25">
      <c r="A2034">
        <v>4392936</v>
      </c>
      <c r="B2034" t="s">
        <v>420</v>
      </c>
      <c r="C2034">
        <v>98397289</v>
      </c>
      <c r="D2034" t="s">
        <v>2698</v>
      </c>
      <c r="E2034" t="s">
        <v>455</v>
      </c>
      <c r="F2034" t="s">
        <v>68</v>
      </c>
      <c r="G2034">
        <v>0</v>
      </c>
      <c r="H2034">
        <v>14036961</v>
      </c>
      <c r="I2034">
        <v>14036961</v>
      </c>
      <c r="J2034">
        <v>0</v>
      </c>
    </row>
    <row r="2035" spans="1:10" hidden="1" x14ac:dyDescent="0.25">
      <c r="A2035">
        <v>114636</v>
      </c>
      <c r="B2035" t="s">
        <v>420</v>
      </c>
      <c r="C2035">
        <v>7166080</v>
      </c>
      <c r="D2035" t="s">
        <v>964</v>
      </c>
      <c r="E2035" t="s">
        <v>455</v>
      </c>
      <c r="F2035" t="s">
        <v>68</v>
      </c>
      <c r="G2035">
        <v>0</v>
      </c>
      <c r="H2035">
        <v>55540527</v>
      </c>
      <c r="I2035">
        <v>55540527</v>
      </c>
      <c r="J2035">
        <v>0</v>
      </c>
    </row>
    <row r="2036" spans="1:10" hidden="1" x14ac:dyDescent="0.25">
      <c r="A2036">
        <v>4392935</v>
      </c>
      <c r="B2036" t="s">
        <v>2771</v>
      </c>
      <c r="C2036">
        <v>243186</v>
      </c>
      <c r="D2036" t="s">
        <v>2770</v>
      </c>
      <c r="E2036" t="s">
        <v>455</v>
      </c>
      <c r="F2036" t="s">
        <v>68</v>
      </c>
      <c r="G2036">
        <v>0</v>
      </c>
      <c r="H2036">
        <v>32319494</v>
      </c>
      <c r="I2036">
        <v>32319494</v>
      </c>
      <c r="J2036">
        <v>0</v>
      </c>
    </row>
    <row r="2037" spans="1:10" hidden="1" x14ac:dyDescent="0.25">
      <c r="A2037">
        <v>4391613</v>
      </c>
      <c r="B2037" t="s">
        <v>410</v>
      </c>
      <c r="C2037">
        <v>830072982</v>
      </c>
      <c r="D2037" t="s">
        <v>2107</v>
      </c>
      <c r="E2037" t="s">
        <v>455</v>
      </c>
      <c r="F2037" t="s">
        <v>68</v>
      </c>
      <c r="G2037">
        <v>0</v>
      </c>
      <c r="H2037">
        <v>156950996</v>
      </c>
      <c r="I2037">
        <v>156950996</v>
      </c>
      <c r="J2037">
        <v>0</v>
      </c>
    </row>
    <row r="2038" spans="1:10" hidden="1" x14ac:dyDescent="0.25">
      <c r="A2038">
        <v>117699</v>
      </c>
      <c r="B2038" t="s">
        <v>420</v>
      </c>
      <c r="C2038">
        <v>91017650</v>
      </c>
      <c r="D2038" t="s">
        <v>1217</v>
      </c>
      <c r="E2038" t="s">
        <v>455</v>
      </c>
      <c r="F2038" t="s">
        <v>68</v>
      </c>
      <c r="G2038">
        <v>0</v>
      </c>
      <c r="H2038">
        <v>26382690</v>
      </c>
      <c r="I2038">
        <v>26382690</v>
      </c>
      <c r="J2038">
        <v>0</v>
      </c>
    </row>
    <row r="2039" spans="1:10" hidden="1" x14ac:dyDescent="0.25">
      <c r="A2039">
        <v>4392970</v>
      </c>
      <c r="B2039" t="s">
        <v>420</v>
      </c>
      <c r="C2039">
        <v>52588865</v>
      </c>
      <c r="D2039" t="s">
        <v>1090</v>
      </c>
      <c r="E2039" t="s">
        <v>455</v>
      </c>
      <c r="F2039" t="s">
        <v>68</v>
      </c>
      <c r="G2039">
        <v>0</v>
      </c>
      <c r="H2039">
        <v>51848022</v>
      </c>
      <c r="I2039">
        <v>54752886</v>
      </c>
      <c r="J2039">
        <v>2904864</v>
      </c>
    </row>
    <row r="2040" spans="1:10" hidden="1" x14ac:dyDescent="0.25">
      <c r="A2040">
        <v>4392975</v>
      </c>
      <c r="B2040" t="s">
        <v>420</v>
      </c>
      <c r="C2040">
        <v>71764991</v>
      </c>
      <c r="D2040" t="s">
        <v>2478</v>
      </c>
      <c r="E2040" t="s">
        <v>455</v>
      </c>
      <c r="F2040" t="s">
        <v>68</v>
      </c>
      <c r="G2040">
        <v>0</v>
      </c>
      <c r="H2040">
        <v>64315208</v>
      </c>
      <c r="I2040">
        <v>64315208</v>
      </c>
      <c r="J2040">
        <v>0</v>
      </c>
    </row>
    <row r="2041" spans="1:10" hidden="1" x14ac:dyDescent="0.25">
      <c r="A2041">
        <v>4392979</v>
      </c>
      <c r="B2041" t="s">
        <v>420</v>
      </c>
      <c r="C2041">
        <v>5641890</v>
      </c>
      <c r="D2041" t="s">
        <v>1402</v>
      </c>
      <c r="E2041" t="s">
        <v>455</v>
      </c>
      <c r="F2041" t="s">
        <v>68</v>
      </c>
      <c r="G2041">
        <v>0</v>
      </c>
      <c r="H2041">
        <v>55252421</v>
      </c>
      <c r="I2041">
        <v>55252421</v>
      </c>
      <c r="J2041">
        <v>0</v>
      </c>
    </row>
    <row r="2042" spans="1:10" hidden="1" x14ac:dyDescent="0.25">
      <c r="A2042">
        <v>4392978</v>
      </c>
      <c r="B2042" t="s">
        <v>420</v>
      </c>
      <c r="C2042">
        <v>46376295</v>
      </c>
      <c r="D2042" t="s">
        <v>2636</v>
      </c>
      <c r="E2042" t="s">
        <v>455</v>
      </c>
      <c r="F2042" t="s">
        <v>68</v>
      </c>
      <c r="G2042">
        <v>0</v>
      </c>
      <c r="H2042">
        <v>103409220</v>
      </c>
      <c r="I2042">
        <v>103409220</v>
      </c>
      <c r="J2042">
        <v>0</v>
      </c>
    </row>
    <row r="2043" spans="1:10" hidden="1" x14ac:dyDescent="0.25">
      <c r="A2043">
        <v>4392973</v>
      </c>
      <c r="B2043" t="s">
        <v>420</v>
      </c>
      <c r="C2043">
        <v>1075661392</v>
      </c>
      <c r="D2043" t="s">
        <v>658</v>
      </c>
      <c r="E2043" t="s">
        <v>455</v>
      </c>
      <c r="F2043" t="s">
        <v>68</v>
      </c>
      <c r="G2043">
        <v>0</v>
      </c>
      <c r="H2043">
        <v>38366814</v>
      </c>
      <c r="I2043">
        <v>38366814</v>
      </c>
      <c r="J2043">
        <v>0</v>
      </c>
    </row>
    <row r="2044" spans="1:10" hidden="1" x14ac:dyDescent="0.25">
      <c r="A2044">
        <v>4392712</v>
      </c>
      <c r="B2044" t="s">
        <v>420</v>
      </c>
      <c r="C2044">
        <v>1010118375</v>
      </c>
      <c r="D2044" t="s">
        <v>2986</v>
      </c>
      <c r="E2044" t="s">
        <v>455</v>
      </c>
      <c r="F2044" t="s">
        <v>68</v>
      </c>
      <c r="G2044">
        <v>0</v>
      </c>
      <c r="H2044">
        <v>14918791</v>
      </c>
      <c r="I2044">
        <v>14918791</v>
      </c>
      <c r="J2044">
        <v>0</v>
      </c>
    </row>
    <row r="2045" spans="1:10" hidden="1" x14ac:dyDescent="0.25">
      <c r="A2045">
        <v>4392976</v>
      </c>
      <c r="B2045" t="s">
        <v>420</v>
      </c>
      <c r="C2045">
        <v>93203999</v>
      </c>
      <c r="D2045" t="s">
        <v>1089</v>
      </c>
      <c r="E2045" t="s">
        <v>455</v>
      </c>
      <c r="F2045" t="s">
        <v>68</v>
      </c>
      <c r="G2045">
        <v>0</v>
      </c>
      <c r="H2045">
        <v>69464316</v>
      </c>
      <c r="I2045">
        <v>69464316</v>
      </c>
      <c r="J2045">
        <v>0</v>
      </c>
    </row>
    <row r="2046" spans="1:10" hidden="1" x14ac:dyDescent="0.25">
      <c r="A2046">
        <v>50</v>
      </c>
      <c r="B2046" t="s">
        <v>420</v>
      </c>
      <c r="C2046">
        <v>3232756</v>
      </c>
      <c r="D2046" t="s">
        <v>987</v>
      </c>
      <c r="E2046" t="s">
        <v>455</v>
      </c>
      <c r="F2046" t="s">
        <v>68</v>
      </c>
      <c r="G2046">
        <v>0</v>
      </c>
      <c r="H2046">
        <v>20781979</v>
      </c>
      <c r="I2046">
        <v>23679448</v>
      </c>
      <c r="J2046">
        <v>2897469</v>
      </c>
    </row>
    <row r="2047" spans="1:10" hidden="1" x14ac:dyDescent="0.25">
      <c r="A2047">
        <v>4392986</v>
      </c>
      <c r="B2047" t="s">
        <v>420</v>
      </c>
      <c r="C2047">
        <v>1014268025</v>
      </c>
      <c r="D2047" t="s">
        <v>913</v>
      </c>
      <c r="E2047" t="s">
        <v>455</v>
      </c>
      <c r="F2047" t="s">
        <v>68</v>
      </c>
      <c r="G2047">
        <v>0</v>
      </c>
      <c r="H2047">
        <v>76271429</v>
      </c>
      <c r="I2047">
        <v>78014242</v>
      </c>
      <c r="J2047">
        <v>1742813</v>
      </c>
    </row>
    <row r="2048" spans="1:10" hidden="1" x14ac:dyDescent="0.25">
      <c r="A2048">
        <v>4392984</v>
      </c>
      <c r="B2048" t="s">
        <v>420</v>
      </c>
      <c r="C2048">
        <v>1010191974</v>
      </c>
      <c r="D2048" t="s">
        <v>2218</v>
      </c>
      <c r="E2048" t="s">
        <v>455</v>
      </c>
      <c r="F2048" t="s">
        <v>68</v>
      </c>
      <c r="G2048">
        <v>0</v>
      </c>
      <c r="H2048">
        <v>33272978</v>
      </c>
      <c r="I2048">
        <v>33272978</v>
      </c>
      <c r="J2048">
        <v>0</v>
      </c>
    </row>
    <row r="2049" spans="1:10" hidden="1" x14ac:dyDescent="0.25">
      <c r="A2049">
        <v>114620</v>
      </c>
      <c r="B2049" t="s">
        <v>420</v>
      </c>
      <c r="C2049">
        <v>86004560</v>
      </c>
      <c r="D2049" t="s">
        <v>495</v>
      </c>
      <c r="E2049" t="s">
        <v>455</v>
      </c>
      <c r="F2049" t="s">
        <v>68</v>
      </c>
      <c r="G2049">
        <v>0</v>
      </c>
      <c r="H2049">
        <v>113955319</v>
      </c>
      <c r="I2049">
        <v>120948302</v>
      </c>
      <c r="J2049">
        <v>6992983</v>
      </c>
    </row>
    <row r="2050" spans="1:10" hidden="1" x14ac:dyDescent="0.25">
      <c r="A2050">
        <v>4392768</v>
      </c>
      <c r="B2050" t="s">
        <v>420</v>
      </c>
      <c r="C2050">
        <v>1032416847</v>
      </c>
      <c r="D2050" t="s">
        <v>1753</v>
      </c>
      <c r="E2050" t="s">
        <v>453</v>
      </c>
      <c r="F2050" t="s">
        <v>177</v>
      </c>
      <c r="G2050">
        <v>4867656</v>
      </c>
      <c r="H2050">
        <v>4867656</v>
      </c>
      <c r="I2050">
        <v>0</v>
      </c>
      <c r="J2050">
        <v>4867656</v>
      </c>
    </row>
    <row r="2051" spans="1:10" hidden="1" x14ac:dyDescent="0.25">
      <c r="A2051">
        <v>4392946</v>
      </c>
      <c r="B2051" t="s">
        <v>420</v>
      </c>
      <c r="C2051">
        <v>52425537</v>
      </c>
      <c r="D2051" t="s">
        <v>1615</v>
      </c>
      <c r="E2051" t="s">
        <v>453</v>
      </c>
      <c r="F2051" t="s">
        <v>177</v>
      </c>
      <c r="G2051">
        <v>2713305</v>
      </c>
      <c r="H2051">
        <v>2713305</v>
      </c>
      <c r="I2051">
        <v>0</v>
      </c>
      <c r="J2051">
        <v>2713305</v>
      </c>
    </row>
    <row r="2052" spans="1:10" hidden="1" x14ac:dyDescent="0.25">
      <c r="A2052">
        <v>4392717</v>
      </c>
      <c r="B2052" t="s">
        <v>420</v>
      </c>
      <c r="C2052">
        <v>63501536</v>
      </c>
      <c r="D2052" t="s">
        <v>269</v>
      </c>
      <c r="E2052" t="s">
        <v>453</v>
      </c>
      <c r="F2052" t="s">
        <v>177</v>
      </c>
      <c r="G2052">
        <v>5734424</v>
      </c>
      <c r="H2052">
        <v>5734424</v>
      </c>
      <c r="I2052">
        <v>0</v>
      </c>
      <c r="J2052">
        <v>5734424</v>
      </c>
    </row>
    <row r="2053" spans="1:10" hidden="1" x14ac:dyDescent="0.25">
      <c r="A2053">
        <v>4393091</v>
      </c>
      <c r="B2053" t="s">
        <v>420</v>
      </c>
      <c r="C2053">
        <v>74859054</v>
      </c>
      <c r="D2053" t="s">
        <v>1037</v>
      </c>
      <c r="E2053" t="s">
        <v>453</v>
      </c>
      <c r="F2053" t="s">
        <v>177</v>
      </c>
      <c r="G2053">
        <v>3021119</v>
      </c>
      <c r="H2053">
        <v>3021119</v>
      </c>
      <c r="I2053">
        <v>0</v>
      </c>
      <c r="J2053">
        <v>3021119</v>
      </c>
    </row>
    <row r="2054" spans="1:10" hidden="1" x14ac:dyDescent="0.25">
      <c r="A2054">
        <v>4393078</v>
      </c>
      <c r="B2054" t="s">
        <v>420</v>
      </c>
      <c r="C2054">
        <v>79799966</v>
      </c>
      <c r="D2054" t="s">
        <v>1153</v>
      </c>
      <c r="E2054" t="s">
        <v>453</v>
      </c>
      <c r="F2054" t="s">
        <v>177</v>
      </c>
      <c r="G2054">
        <v>2713305</v>
      </c>
      <c r="H2054">
        <v>2713305</v>
      </c>
      <c r="I2054">
        <v>0</v>
      </c>
      <c r="J2054">
        <v>2713305</v>
      </c>
    </row>
    <row r="2055" spans="1:10" hidden="1" x14ac:dyDescent="0.25">
      <c r="A2055">
        <v>117696</v>
      </c>
      <c r="B2055" t="s">
        <v>420</v>
      </c>
      <c r="C2055">
        <v>1018411190</v>
      </c>
      <c r="D2055" t="s">
        <v>895</v>
      </c>
      <c r="E2055" t="s">
        <v>453</v>
      </c>
      <c r="F2055" t="s">
        <v>177</v>
      </c>
      <c r="G2055">
        <v>2264520</v>
      </c>
      <c r="H2055">
        <v>5306007</v>
      </c>
      <c r="I2055">
        <v>3041487</v>
      </c>
      <c r="J2055">
        <v>2264520</v>
      </c>
    </row>
    <row r="2056" spans="1:10" hidden="1" x14ac:dyDescent="0.25">
      <c r="A2056">
        <v>72</v>
      </c>
      <c r="B2056" t="s">
        <v>420</v>
      </c>
      <c r="C2056">
        <v>51557261</v>
      </c>
      <c r="D2056" t="s">
        <v>1775</v>
      </c>
      <c r="E2056" t="s">
        <v>453</v>
      </c>
      <c r="F2056" t="s">
        <v>177</v>
      </c>
      <c r="G2056">
        <v>5749550</v>
      </c>
      <c r="H2056">
        <v>2264520</v>
      </c>
      <c r="I2056">
        <v>0</v>
      </c>
      <c r="J2056">
        <v>2264520</v>
      </c>
    </row>
    <row r="2057" spans="1:10" hidden="1" x14ac:dyDescent="0.25">
      <c r="A2057">
        <v>4392756</v>
      </c>
      <c r="B2057" t="s">
        <v>420</v>
      </c>
      <c r="C2057">
        <v>79890393</v>
      </c>
      <c r="D2057" t="s">
        <v>513</v>
      </c>
      <c r="E2057" t="s">
        <v>453</v>
      </c>
      <c r="F2057" t="s">
        <v>177</v>
      </c>
      <c r="G2057">
        <v>5426610</v>
      </c>
      <c r="H2057">
        <v>5426610</v>
      </c>
      <c r="I2057">
        <v>0</v>
      </c>
      <c r="J2057">
        <v>5426610</v>
      </c>
    </row>
    <row r="2058" spans="1:10" hidden="1" x14ac:dyDescent="0.25">
      <c r="A2058">
        <v>4392515</v>
      </c>
      <c r="B2058" t="s">
        <v>420</v>
      </c>
      <c r="C2058">
        <v>51807957</v>
      </c>
      <c r="D2058" t="s">
        <v>1046</v>
      </c>
      <c r="E2058" t="s">
        <v>453</v>
      </c>
      <c r="F2058" t="s">
        <v>177</v>
      </c>
      <c r="G2058">
        <v>2264520</v>
      </c>
      <c r="H2058">
        <v>0</v>
      </c>
      <c r="I2058">
        <v>2264520</v>
      </c>
      <c r="J2058">
        <v>2264520</v>
      </c>
    </row>
    <row r="2059" spans="1:10" hidden="1" x14ac:dyDescent="0.25">
      <c r="A2059">
        <v>4393265</v>
      </c>
      <c r="B2059" t="s">
        <v>420</v>
      </c>
      <c r="C2059">
        <v>35253897</v>
      </c>
      <c r="D2059" t="s">
        <v>835</v>
      </c>
      <c r="E2059" t="s">
        <v>453</v>
      </c>
      <c r="F2059" t="s">
        <v>177</v>
      </c>
      <c r="G2059">
        <v>3602219</v>
      </c>
      <c r="H2059">
        <v>3720416</v>
      </c>
      <c r="I2059">
        <v>3720416</v>
      </c>
      <c r="J2059">
        <v>0</v>
      </c>
    </row>
    <row r="2060" spans="1:10" hidden="1" x14ac:dyDescent="0.25">
      <c r="A2060">
        <v>4392506</v>
      </c>
      <c r="B2060" t="s">
        <v>420</v>
      </c>
      <c r="C2060">
        <v>1122650093</v>
      </c>
      <c r="D2060" t="s">
        <v>1415</v>
      </c>
      <c r="E2060" t="s">
        <v>453</v>
      </c>
      <c r="F2060" t="s">
        <v>177</v>
      </c>
      <c r="G2060">
        <v>3720416</v>
      </c>
      <c r="H2060">
        <v>3720416</v>
      </c>
      <c r="I2060">
        <v>0</v>
      </c>
      <c r="J2060">
        <v>3720416</v>
      </c>
    </row>
    <row r="2061" spans="1:10" hidden="1" x14ac:dyDescent="0.25">
      <c r="A2061">
        <v>117142</v>
      </c>
      <c r="B2061" t="s">
        <v>410</v>
      </c>
      <c r="C2061">
        <v>860516847</v>
      </c>
      <c r="D2061" t="s">
        <v>1166</v>
      </c>
      <c r="E2061" t="s">
        <v>427</v>
      </c>
      <c r="F2061" t="s">
        <v>266</v>
      </c>
      <c r="G2061">
        <v>22202000</v>
      </c>
      <c r="H2061">
        <v>0</v>
      </c>
      <c r="I2061">
        <v>22202000</v>
      </c>
      <c r="J2061">
        <v>22202000</v>
      </c>
    </row>
    <row r="2062" spans="1:10" hidden="1" x14ac:dyDescent="0.25">
      <c r="A2062">
        <v>116610</v>
      </c>
      <c r="B2062" t="s">
        <v>410</v>
      </c>
      <c r="C2062">
        <v>900713940</v>
      </c>
      <c r="D2062" t="s">
        <v>2399</v>
      </c>
      <c r="E2062" t="s">
        <v>427</v>
      </c>
      <c r="F2062" t="s">
        <v>266</v>
      </c>
      <c r="G2062">
        <v>1</v>
      </c>
      <c r="H2062">
        <v>0</v>
      </c>
      <c r="I2062">
        <v>1</v>
      </c>
      <c r="J2062">
        <v>1</v>
      </c>
    </row>
    <row r="2063" spans="1:10" hidden="1" x14ac:dyDescent="0.25">
      <c r="A2063">
        <v>116716</v>
      </c>
      <c r="B2063" t="s">
        <v>420</v>
      </c>
      <c r="C2063">
        <v>13700955</v>
      </c>
      <c r="D2063" t="s">
        <v>2714</v>
      </c>
      <c r="E2063" t="s">
        <v>427</v>
      </c>
      <c r="F2063" t="s">
        <v>266</v>
      </c>
      <c r="G2063">
        <v>233333</v>
      </c>
      <c r="H2063">
        <v>0</v>
      </c>
      <c r="I2063">
        <v>233333</v>
      </c>
      <c r="J2063">
        <v>233333</v>
      </c>
    </row>
    <row r="2064" spans="1:10" hidden="1" x14ac:dyDescent="0.25">
      <c r="A2064">
        <v>116840</v>
      </c>
      <c r="B2064" t="s">
        <v>420</v>
      </c>
      <c r="C2064">
        <v>52764078</v>
      </c>
      <c r="D2064" t="s">
        <v>3387</v>
      </c>
      <c r="E2064" t="s">
        <v>427</v>
      </c>
      <c r="F2064" t="s">
        <v>266</v>
      </c>
      <c r="G2064">
        <v>2080000</v>
      </c>
      <c r="H2064">
        <v>0</v>
      </c>
      <c r="I2064">
        <v>2080000</v>
      </c>
      <c r="J2064">
        <v>2080000</v>
      </c>
    </row>
    <row r="2065" spans="1:10" hidden="1" x14ac:dyDescent="0.25">
      <c r="A2065">
        <v>116393</v>
      </c>
      <c r="B2065" t="s">
        <v>420</v>
      </c>
      <c r="C2065">
        <v>11431239</v>
      </c>
      <c r="D2065" t="s">
        <v>3074</v>
      </c>
      <c r="E2065" t="s">
        <v>427</v>
      </c>
      <c r="F2065" t="s">
        <v>266</v>
      </c>
      <c r="G2065">
        <v>866668</v>
      </c>
      <c r="H2065">
        <v>0</v>
      </c>
      <c r="I2065">
        <v>866668</v>
      </c>
      <c r="J2065">
        <v>866668</v>
      </c>
    </row>
    <row r="2066" spans="1:10" hidden="1" x14ac:dyDescent="0.25">
      <c r="A2066">
        <v>28215</v>
      </c>
      <c r="B2066" t="s">
        <v>410</v>
      </c>
      <c r="C2066">
        <v>899999115</v>
      </c>
      <c r="D2066" t="s">
        <v>700</v>
      </c>
      <c r="E2066" t="s">
        <v>427</v>
      </c>
      <c r="F2066" t="s">
        <v>266</v>
      </c>
      <c r="G2066">
        <v>700450012</v>
      </c>
      <c r="H2066">
        <v>95095666</v>
      </c>
      <c r="I2066">
        <v>95645174</v>
      </c>
      <c r="J2066">
        <v>549508</v>
      </c>
    </row>
    <row r="2067" spans="1:10" hidden="1" x14ac:dyDescent="0.25">
      <c r="A2067">
        <v>4391203</v>
      </c>
      <c r="B2067" t="s">
        <v>420</v>
      </c>
      <c r="C2067">
        <v>39809201</v>
      </c>
      <c r="D2067" t="s">
        <v>3288</v>
      </c>
      <c r="E2067" t="s">
        <v>427</v>
      </c>
      <c r="F2067" t="s">
        <v>266</v>
      </c>
      <c r="G2067">
        <v>302867</v>
      </c>
      <c r="H2067">
        <v>0</v>
      </c>
      <c r="I2067">
        <v>302867</v>
      </c>
      <c r="J2067">
        <v>302867</v>
      </c>
    </row>
    <row r="2068" spans="1:10" hidden="1" x14ac:dyDescent="0.25">
      <c r="A2068">
        <v>117153</v>
      </c>
      <c r="B2068" t="s">
        <v>410</v>
      </c>
      <c r="C2068">
        <v>830103828</v>
      </c>
      <c r="D2068" t="s">
        <v>3399</v>
      </c>
      <c r="E2068" t="s">
        <v>427</v>
      </c>
      <c r="F2068" t="s">
        <v>266</v>
      </c>
      <c r="G2068">
        <v>98</v>
      </c>
      <c r="H2068">
        <v>0</v>
      </c>
      <c r="I2068">
        <v>98</v>
      </c>
      <c r="J2068">
        <v>98</v>
      </c>
    </row>
    <row r="2069" spans="1:10" hidden="1" x14ac:dyDescent="0.25">
      <c r="A2069">
        <v>4391776</v>
      </c>
      <c r="B2069" t="s">
        <v>410</v>
      </c>
      <c r="C2069">
        <v>901145808</v>
      </c>
      <c r="D2069" t="s">
        <v>982</v>
      </c>
      <c r="E2069" t="s">
        <v>573</v>
      </c>
      <c r="F2069" t="s">
        <v>40</v>
      </c>
      <c r="G2069">
        <v>0</v>
      </c>
      <c r="H2069">
        <v>54478427</v>
      </c>
      <c r="I2069">
        <v>54478427</v>
      </c>
      <c r="J2069">
        <v>0</v>
      </c>
    </row>
    <row r="2070" spans="1:10" hidden="1" x14ac:dyDescent="0.25">
      <c r="A2070">
        <v>4391775</v>
      </c>
      <c r="B2070" t="s">
        <v>410</v>
      </c>
      <c r="C2070">
        <v>901144843</v>
      </c>
      <c r="D2070" t="s">
        <v>1623</v>
      </c>
      <c r="E2070" t="s">
        <v>573</v>
      </c>
      <c r="F2070" t="s">
        <v>40</v>
      </c>
      <c r="G2070">
        <v>0</v>
      </c>
      <c r="H2070">
        <v>45199231</v>
      </c>
      <c r="I2070">
        <v>45199231</v>
      </c>
      <c r="J2070">
        <v>0</v>
      </c>
    </row>
    <row r="2071" spans="1:10" hidden="1" x14ac:dyDescent="0.25">
      <c r="A2071">
        <v>4392257</v>
      </c>
      <c r="B2071" t="s">
        <v>410</v>
      </c>
      <c r="C2071">
        <v>900497732</v>
      </c>
      <c r="D2071" t="s">
        <v>1501</v>
      </c>
      <c r="E2071" t="s">
        <v>573</v>
      </c>
      <c r="F2071" t="s">
        <v>40</v>
      </c>
      <c r="G2071">
        <v>0</v>
      </c>
      <c r="H2071">
        <v>208663</v>
      </c>
      <c r="I2071">
        <v>208663</v>
      </c>
      <c r="J2071">
        <v>0</v>
      </c>
    </row>
    <row r="2072" spans="1:10" hidden="1" x14ac:dyDescent="0.25">
      <c r="A2072">
        <v>4391505</v>
      </c>
      <c r="B2072" t="s">
        <v>410</v>
      </c>
      <c r="C2072">
        <v>900728111</v>
      </c>
      <c r="D2072" t="s">
        <v>2423</v>
      </c>
      <c r="E2072" t="s">
        <v>573</v>
      </c>
      <c r="F2072" t="s">
        <v>40</v>
      </c>
      <c r="G2072">
        <v>0</v>
      </c>
      <c r="H2072">
        <v>34875</v>
      </c>
      <c r="I2072">
        <v>34875</v>
      </c>
      <c r="J2072">
        <v>0</v>
      </c>
    </row>
    <row r="2073" spans="1:10" hidden="1" x14ac:dyDescent="0.25">
      <c r="A2073">
        <v>4392535</v>
      </c>
      <c r="B2073" t="s">
        <v>410</v>
      </c>
      <c r="C2073">
        <v>900300970</v>
      </c>
      <c r="D2073" t="s">
        <v>3157</v>
      </c>
      <c r="E2073" t="s">
        <v>573</v>
      </c>
      <c r="F2073" t="s">
        <v>40</v>
      </c>
      <c r="G2073">
        <v>23314</v>
      </c>
      <c r="H2073">
        <v>110996</v>
      </c>
      <c r="I2073">
        <v>134310</v>
      </c>
      <c r="J2073">
        <v>23314</v>
      </c>
    </row>
    <row r="2074" spans="1:10" hidden="1" x14ac:dyDescent="0.25">
      <c r="A2074">
        <v>117145</v>
      </c>
      <c r="B2074" t="s">
        <v>410</v>
      </c>
      <c r="C2074">
        <v>830145023</v>
      </c>
      <c r="D2074" t="s">
        <v>2150</v>
      </c>
      <c r="E2074" t="s">
        <v>573</v>
      </c>
      <c r="F2074" t="s">
        <v>40</v>
      </c>
      <c r="G2074">
        <v>0</v>
      </c>
      <c r="H2074">
        <v>967582</v>
      </c>
      <c r="I2074">
        <v>967582</v>
      </c>
      <c r="J2074">
        <v>0</v>
      </c>
    </row>
    <row r="2075" spans="1:10" hidden="1" x14ac:dyDescent="0.25">
      <c r="A2075">
        <v>4392878</v>
      </c>
      <c r="B2075" t="s">
        <v>420</v>
      </c>
      <c r="C2075">
        <v>79448590</v>
      </c>
      <c r="D2075" t="s">
        <v>2180</v>
      </c>
      <c r="E2075" t="s">
        <v>573</v>
      </c>
      <c r="F2075" t="s">
        <v>40</v>
      </c>
      <c r="G2075">
        <v>0</v>
      </c>
      <c r="H2075">
        <v>27500</v>
      </c>
      <c r="I2075">
        <v>27500</v>
      </c>
      <c r="J2075">
        <v>0</v>
      </c>
    </row>
    <row r="2076" spans="1:10" hidden="1" x14ac:dyDescent="0.25">
      <c r="A2076">
        <v>4392607</v>
      </c>
      <c r="B2076" t="s">
        <v>410</v>
      </c>
      <c r="C2076">
        <v>901387490</v>
      </c>
      <c r="D2076" t="s">
        <v>2086</v>
      </c>
      <c r="E2076" t="s">
        <v>573</v>
      </c>
      <c r="F2076" t="s">
        <v>40</v>
      </c>
      <c r="G2076">
        <v>674850</v>
      </c>
      <c r="H2076">
        <v>0</v>
      </c>
      <c r="I2076">
        <v>674850</v>
      </c>
      <c r="J2076">
        <v>674850</v>
      </c>
    </row>
    <row r="2077" spans="1:10" hidden="1" x14ac:dyDescent="0.25">
      <c r="A2077">
        <v>4393081</v>
      </c>
      <c r="B2077" t="s">
        <v>410</v>
      </c>
      <c r="C2077">
        <v>900597325</v>
      </c>
      <c r="D2077" t="s">
        <v>3083</v>
      </c>
      <c r="E2077" t="s">
        <v>573</v>
      </c>
      <c r="F2077" t="s">
        <v>40</v>
      </c>
      <c r="G2077">
        <v>58168</v>
      </c>
      <c r="H2077">
        <v>0</v>
      </c>
      <c r="I2077">
        <v>58168</v>
      </c>
      <c r="J2077">
        <v>58168</v>
      </c>
    </row>
    <row r="2078" spans="1:10" hidden="1" x14ac:dyDescent="0.25">
      <c r="A2078">
        <v>4392834</v>
      </c>
      <c r="B2078" t="s">
        <v>410</v>
      </c>
      <c r="C2078">
        <v>900567130</v>
      </c>
      <c r="D2078" t="s">
        <v>894</v>
      </c>
      <c r="E2078" t="s">
        <v>573</v>
      </c>
      <c r="F2078" t="s">
        <v>40</v>
      </c>
      <c r="G2078">
        <v>83680</v>
      </c>
      <c r="H2078">
        <v>0</v>
      </c>
      <c r="I2078">
        <v>83680</v>
      </c>
      <c r="J2078">
        <v>83680</v>
      </c>
    </row>
    <row r="2079" spans="1:10" hidden="1" x14ac:dyDescent="0.25">
      <c r="A2079">
        <v>4391867</v>
      </c>
      <c r="B2079" t="s">
        <v>420</v>
      </c>
      <c r="C2079">
        <v>52768733</v>
      </c>
      <c r="D2079" t="s">
        <v>3394</v>
      </c>
      <c r="E2079" t="s">
        <v>440</v>
      </c>
      <c r="F2079" t="s">
        <v>41</v>
      </c>
      <c r="G2079">
        <v>2191000</v>
      </c>
      <c r="H2079">
        <v>13071000</v>
      </c>
      <c r="I2079">
        <v>10880000</v>
      </c>
      <c r="J2079">
        <v>2191000</v>
      </c>
    </row>
    <row r="2080" spans="1:10" hidden="1" x14ac:dyDescent="0.25">
      <c r="A2080">
        <v>114614</v>
      </c>
      <c r="B2080" t="s">
        <v>420</v>
      </c>
      <c r="C2080">
        <v>80224179</v>
      </c>
      <c r="D2080" t="s">
        <v>3077</v>
      </c>
      <c r="E2080" t="s">
        <v>440</v>
      </c>
      <c r="F2080" t="s">
        <v>41</v>
      </c>
      <c r="G2080">
        <v>494000</v>
      </c>
      <c r="H2080">
        <v>3925000</v>
      </c>
      <c r="I2080">
        <v>4419000</v>
      </c>
      <c r="J2080">
        <v>494000</v>
      </c>
    </row>
    <row r="2081" spans="1:10" hidden="1" x14ac:dyDescent="0.25">
      <c r="A2081">
        <v>116833</v>
      </c>
      <c r="B2081" t="s">
        <v>420</v>
      </c>
      <c r="C2081">
        <v>52125244</v>
      </c>
      <c r="D2081" t="s">
        <v>2823</v>
      </c>
      <c r="E2081" t="s">
        <v>440</v>
      </c>
      <c r="F2081" t="s">
        <v>41</v>
      </c>
      <c r="G2081">
        <v>0</v>
      </c>
      <c r="H2081">
        <v>8339000</v>
      </c>
      <c r="I2081">
        <v>8339000</v>
      </c>
      <c r="J2081">
        <v>0</v>
      </c>
    </row>
    <row r="2082" spans="1:10" hidden="1" x14ac:dyDescent="0.25">
      <c r="A2082">
        <v>4392492</v>
      </c>
      <c r="B2082" t="s">
        <v>420</v>
      </c>
      <c r="C2082">
        <v>1023867182</v>
      </c>
      <c r="D2082" t="s">
        <v>915</v>
      </c>
      <c r="E2082" t="s">
        <v>455</v>
      </c>
      <c r="F2082" t="s">
        <v>68</v>
      </c>
      <c r="G2082">
        <v>0</v>
      </c>
      <c r="H2082">
        <v>52896613</v>
      </c>
      <c r="I2082">
        <v>57874270</v>
      </c>
      <c r="J2082">
        <v>4977657</v>
      </c>
    </row>
    <row r="2083" spans="1:10" hidden="1" x14ac:dyDescent="0.25">
      <c r="A2083">
        <v>4391792</v>
      </c>
      <c r="B2083" t="s">
        <v>410</v>
      </c>
      <c r="C2083">
        <v>900104825</v>
      </c>
      <c r="D2083" t="s">
        <v>1993</v>
      </c>
      <c r="E2083" t="s">
        <v>1389</v>
      </c>
      <c r="F2083" t="s">
        <v>161</v>
      </c>
      <c r="G2083">
        <v>1592944</v>
      </c>
      <c r="H2083">
        <v>1592944</v>
      </c>
      <c r="I2083">
        <v>0</v>
      </c>
      <c r="J2083">
        <v>1592944</v>
      </c>
    </row>
    <row r="2084" spans="1:10" hidden="1" x14ac:dyDescent="0.25">
      <c r="A2084">
        <v>4391961</v>
      </c>
      <c r="B2084" t="s">
        <v>410</v>
      </c>
      <c r="C2084">
        <v>900889486</v>
      </c>
      <c r="D2084" t="s">
        <v>1034</v>
      </c>
      <c r="E2084" t="s">
        <v>1389</v>
      </c>
      <c r="F2084" t="s">
        <v>161</v>
      </c>
      <c r="G2084">
        <v>0</v>
      </c>
      <c r="H2084">
        <v>1592944</v>
      </c>
      <c r="I2084">
        <v>1592944</v>
      </c>
      <c r="J2084">
        <v>0</v>
      </c>
    </row>
    <row r="2085" spans="1:10" hidden="1" x14ac:dyDescent="0.25">
      <c r="A2085">
        <v>4391807</v>
      </c>
      <c r="B2085" t="s">
        <v>410</v>
      </c>
      <c r="C2085">
        <v>900868979</v>
      </c>
      <c r="D2085" t="s">
        <v>2404</v>
      </c>
      <c r="E2085" t="s">
        <v>1389</v>
      </c>
      <c r="F2085" t="s">
        <v>161</v>
      </c>
      <c r="G2085">
        <v>0</v>
      </c>
      <c r="H2085">
        <v>1592944</v>
      </c>
      <c r="I2085">
        <v>1592944</v>
      </c>
      <c r="J2085">
        <v>0</v>
      </c>
    </row>
    <row r="2086" spans="1:10" hidden="1" x14ac:dyDescent="0.25">
      <c r="A2086">
        <v>4391783</v>
      </c>
      <c r="B2086" t="s">
        <v>410</v>
      </c>
      <c r="C2086">
        <v>900180258</v>
      </c>
      <c r="D2086" t="s">
        <v>1584</v>
      </c>
      <c r="E2086" t="s">
        <v>1389</v>
      </c>
      <c r="F2086" t="s">
        <v>161</v>
      </c>
      <c r="G2086">
        <v>1592944</v>
      </c>
      <c r="H2086">
        <v>1592944</v>
      </c>
      <c r="I2086">
        <v>0</v>
      </c>
      <c r="J2086">
        <v>1592944</v>
      </c>
    </row>
    <row r="2087" spans="1:10" hidden="1" x14ac:dyDescent="0.25">
      <c r="A2087">
        <v>4391787</v>
      </c>
      <c r="B2087" t="s">
        <v>410</v>
      </c>
      <c r="C2087">
        <v>900792184</v>
      </c>
      <c r="D2087" t="s">
        <v>1581</v>
      </c>
      <c r="E2087" t="s">
        <v>1389</v>
      </c>
      <c r="F2087" t="s">
        <v>161</v>
      </c>
      <c r="G2087">
        <v>1592944</v>
      </c>
      <c r="H2087">
        <v>1592944</v>
      </c>
      <c r="I2087">
        <v>0</v>
      </c>
      <c r="J2087">
        <v>1592944</v>
      </c>
    </row>
    <row r="2088" spans="1:10" hidden="1" x14ac:dyDescent="0.25">
      <c r="A2088">
        <v>4391788</v>
      </c>
      <c r="B2088" t="s">
        <v>410</v>
      </c>
      <c r="C2088">
        <v>900712732</v>
      </c>
      <c r="D2088" t="s">
        <v>2390</v>
      </c>
      <c r="E2088" t="s">
        <v>1389</v>
      </c>
      <c r="F2088" t="s">
        <v>161</v>
      </c>
      <c r="G2088">
        <v>1592944</v>
      </c>
      <c r="H2088">
        <v>1592944</v>
      </c>
      <c r="I2088">
        <v>0</v>
      </c>
      <c r="J2088">
        <v>1592944</v>
      </c>
    </row>
    <row r="2089" spans="1:10" hidden="1" x14ac:dyDescent="0.25">
      <c r="A2089">
        <v>4392185</v>
      </c>
      <c r="B2089" t="s">
        <v>410</v>
      </c>
      <c r="C2089">
        <v>900358885</v>
      </c>
      <c r="D2089" t="s">
        <v>2954</v>
      </c>
      <c r="E2089" t="s">
        <v>1389</v>
      </c>
      <c r="F2089" t="s">
        <v>161</v>
      </c>
      <c r="G2089">
        <v>1592944</v>
      </c>
      <c r="H2089">
        <v>1592944</v>
      </c>
      <c r="I2089">
        <v>0</v>
      </c>
      <c r="J2089">
        <v>1592944</v>
      </c>
    </row>
    <row r="2090" spans="1:10" hidden="1" x14ac:dyDescent="0.25">
      <c r="A2090">
        <v>4391814</v>
      </c>
      <c r="B2090" t="s">
        <v>410</v>
      </c>
      <c r="C2090">
        <v>900770381</v>
      </c>
      <c r="D2090" t="s">
        <v>1395</v>
      </c>
      <c r="E2090" t="s">
        <v>1389</v>
      </c>
      <c r="F2090" t="s">
        <v>161</v>
      </c>
      <c r="G2090">
        <v>0</v>
      </c>
      <c r="H2090">
        <v>1592944</v>
      </c>
      <c r="I2090">
        <v>1592944</v>
      </c>
      <c r="J2090">
        <v>0</v>
      </c>
    </row>
    <row r="2091" spans="1:10" hidden="1" x14ac:dyDescent="0.25">
      <c r="A2091">
        <v>4392186</v>
      </c>
      <c r="B2091" t="s">
        <v>410</v>
      </c>
      <c r="C2091">
        <v>901048261</v>
      </c>
      <c r="D2091" t="s">
        <v>1033</v>
      </c>
      <c r="E2091" t="s">
        <v>1389</v>
      </c>
      <c r="F2091" t="s">
        <v>161</v>
      </c>
      <c r="G2091">
        <v>1592944</v>
      </c>
      <c r="H2091">
        <v>1592944</v>
      </c>
      <c r="I2091">
        <v>0</v>
      </c>
      <c r="J2091">
        <v>1592944</v>
      </c>
    </row>
    <row r="2092" spans="1:10" hidden="1" x14ac:dyDescent="0.25">
      <c r="A2092">
        <v>3425270</v>
      </c>
      <c r="B2092" t="s">
        <v>420</v>
      </c>
      <c r="C2092">
        <v>53075416</v>
      </c>
      <c r="D2092" t="s">
        <v>1442</v>
      </c>
      <c r="E2092" t="s">
        <v>1389</v>
      </c>
      <c r="F2092" t="s">
        <v>161</v>
      </c>
      <c r="G2092">
        <v>3720416</v>
      </c>
      <c r="H2092">
        <v>3720416</v>
      </c>
      <c r="I2092">
        <v>0</v>
      </c>
      <c r="J2092">
        <v>3720416</v>
      </c>
    </row>
    <row r="2093" spans="1:10" hidden="1" x14ac:dyDescent="0.25">
      <c r="A2093">
        <v>117654</v>
      </c>
      <c r="B2093" t="s">
        <v>420</v>
      </c>
      <c r="C2093">
        <v>1026260799</v>
      </c>
      <c r="D2093" t="s">
        <v>951</v>
      </c>
      <c r="E2093" t="s">
        <v>1389</v>
      </c>
      <c r="F2093" t="s">
        <v>161</v>
      </c>
      <c r="G2093">
        <v>3720416</v>
      </c>
      <c r="H2093">
        <v>3720416</v>
      </c>
      <c r="I2093">
        <v>0</v>
      </c>
      <c r="J2093">
        <v>3720416</v>
      </c>
    </row>
    <row r="2094" spans="1:10" hidden="1" x14ac:dyDescent="0.25">
      <c r="A2094">
        <v>117633</v>
      </c>
      <c r="B2094" t="s">
        <v>410</v>
      </c>
      <c r="C2094">
        <v>899999124</v>
      </c>
      <c r="D2094" t="s">
        <v>437</v>
      </c>
      <c r="E2094" t="s">
        <v>3107</v>
      </c>
      <c r="F2094" t="s">
        <v>18</v>
      </c>
      <c r="G2094">
        <v>42136000</v>
      </c>
      <c r="H2094">
        <v>2010229323</v>
      </c>
      <c r="I2094">
        <v>2005816398</v>
      </c>
      <c r="J2094">
        <v>4412925</v>
      </c>
    </row>
    <row r="2095" spans="1:10" hidden="1" x14ac:dyDescent="0.25">
      <c r="A2095">
        <v>117496</v>
      </c>
      <c r="B2095" t="s">
        <v>420</v>
      </c>
      <c r="C2095">
        <v>52696081</v>
      </c>
      <c r="D2095" t="s">
        <v>3222</v>
      </c>
      <c r="E2095" t="s">
        <v>423</v>
      </c>
      <c r="F2095" t="s">
        <v>46</v>
      </c>
      <c r="G2095">
        <v>82500</v>
      </c>
      <c r="H2095">
        <v>310570</v>
      </c>
      <c r="I2095">
        <v>393070</v>
      </c>
      <c r="J2095">
        <v>82500</v>
      </c>
    </row>
    <row r="2096" spans="1:10" hidden="1" x14ac:dyDescent="0.25">
      <c r="A2096">
        <v>117652</v>
      </c>
      <c r="B2096" t="s">
        <v>420</v>
      </c>
      <c r="C2096">
        <v>1064977513</v>
      </c>
      <c r="D2096" t="s">
        <v>2448</v>
      </c>
      <c r="E2096" t="s">
        <v>423</v>
      </c>
      <c r="F2096" t="s">
        <v>46</v>
      </c>
      <c r="G2096">
        <v>635301</v>
      </c>
      <c r="H2096">
        <v>177803</v>
      </c>
      <c r="I2096">
        <v>733227</v>
      </c>
      <c r="J2096">
        <v>555424</v>
      </c>
    </row>
    <row r="2097" spans="1:10" hidden="1" x14ac:dyDescent="0.25">
      <c r="A2097">
        <v>117755</v>
      </c>
      <c r="B2097" t="s">
        <v>420</v>
      </c>
      <c r="C2097">
        <v>80070631</v>
      </c>
      <c r="D2097" t="s">
        <v>1546</v>
      </c>
      <c r="E2097" t="s">
        <v>423</v>
      </c>
      <c r="F2097" t="s">
        <v>46</v>
      </c>
      <c r="G2097">
        <v>382607</v>
      </c>
      <c r="H2097">
        <v>430731</v>
      </c>
      <c r="I2097">
        <v>813338</v>
      </c>
      <c r="J2097">
        <v>382607</v>
      </c>
    </row>
    <row r="2098" spans="1:10" hidden="1" x14ac:dyDescent="0.25">
      <c r="A2098">
        <v>117574</v>
      </c>
      <c r="B2098" t="s">
        <v>420</v>
      </c>
      <c r="C2098">
        <v>52273667</v>
      </c>
      <c r="D2098" t="s">
        <v>2953</v>
      </c>
      <c r="E2098" t="s">
        <v>423</v>
      </c>
      <c r="F2098" t="s">
        <v>46</v>
      </c>
      <c r="G2098">
        <v>50000</v>
      </c>
      <c r="H2098">
        <v>238540</v>
      </c>
      <c r="I2098">
        <v>288540</v>
      </c>
      <c r="J2098">
        <v>50000</v>
      </c>
    </row>
    <row r="2099" spans="1:10" hidden="1" x14ac:dyDescent="0.25">
      <c r="A2099">
        <v>117576</v>
      </c>
      <c r="B2099" t="s">
        <v>420</v>
      </c>
      <c r="C2099">
        <v>79381332</v>
      </c>
      <c r="D2099" t="s">
        <v>2243</v>
      </c>
      <c r="E2099" t="s">
        <v>423</v>
      </c>
      <c r="F2099" t="s">
        <v>46</v>
      </c>
      <c r="G2099">
        <v>357344</v>
      </c>
      <c r="H2099">
        <v>511146</v>
      </c>
      <c r="I2099">
        <v>868490</v>
      </c>
      <c r="J2099">
        <v>357344</v>
      </c>
    </row>
    <row r="2100" spans="1:10" hidden="1" x14ac:dyDescent="0.25">
      <c r="A2100">
        <v>4392081</v>
      </c>
      <c r="B2100" t="s">
        <v>420</v>
      </c>
      <c r="C2100">
        <v>32763844</v>
      </c>
      <c r="D2100" t="s">
        <v>1551</v>
      </c>
      <c r="E2100" t="s">
        <v>423</v>
      </c>
      <c r="F2100" t="s">
        <v>46</v>
      </c>
      <c r="G2100">
        <v>0</v>
      </c>
      <c r="H2100">
        <v>296333</v>
      </c>
      <c r="I2100">
        <v>296333</v>
      </c>
      <c r="J2100">
        <v>0</v>
      </c>
    </row>
    <row r="2101" spans="1:10" hidden="1" x14ac:dyDescent="0.25">
      <c r="A2101">
        <v>117387</v>
      </c>
      <c r="B2101" t="s">
        <v>420</v>
      </c>
      <c r="C2101">
        <v>50901110</v>
      </c>
      <c r="D2101" t="s">
        <v>1322</v>
      </c>
      <c r="E2101" t="s">
        <v>423</v>
      </c>
      <c r="F2101" t="s">
        <v>46</v>
      </c>
      <c r="G2101">
        <v>0</v>
      </c>
      <c r="H2101">
        <v>37298</v>
      </c>
      <c r="I2101">
        <v>37298</v>
      </c>
      <c r="J2101">
        <v>0</v>
      </c>
    </row>
    <row r="2102" spans="1:10" hidden="1" x14ac:dyDescent="0.25">
      <c r="A2102">
        <v>4393210</v>
      </c>
      <c r="B2102" t="s">
        <v>420</v>
      </c>
      <c r="C2102">
        <v>1016049780</v>
      </c>
      <c r="D2102" t="s">
        <v>2045</v>
      </c>
      <c r="E2102" t="s">
        <v>453</v>
      </c>
      <c r="F2102" t="s">
        <v>177</v>
      </c>
      <c r="G2102">
        <v>0</v>
      </c>
      <c r="H2102">
        <v>7440832</v>
      </c>
      <c r="I2102">
        <v>7440832</v>
      </c>
      <c r="J2102">
        <v>0</v>
      </c>
    </row>
    <row r="2103" spans="1:10" hidden="1" x14ac:dyDescent="0.25">
      <c r="A2103">
        <v>4392524</v>
      </c>
      <c r="B2103" t="s">
        <v>420</v>
      </c>
      <c r="C2103">
        <v>1140414919</v>
      </c>
      <c r="D2103" t="s">
        <v>2956</v>
      </c>
      <c r="E2103" t="s">
        <v>453</v>
      </c>
      <c r="F2103" t="s">
        <v>177</v>
      </c>
      <c r="G2103">
        <v>3041487</v>
      </c>
      <c r="H2103">
        <v>3041487</v>
      </c>
      <c r="I2103">
        <v>0</v>
      </c>
      <c r="J2103">
        <v>3041487</v>
      </c>
    </row>
    <row r="2104" spans="1:10" hidden="1" x14ac:dyDescent="0.25">
      <c r="A2104">
        <v>114002</v>
      </c>
      <c r="B2104" t="s">
        <v>420</v>
      </c>
      <c r="C2104">
        <v>52791822</v>
      </c>
      <c r="D2104" t="s">
        <v>728</v>
      </c>
      <c r="E2104" t="s">
        <v>453</v>
      </c>
      <c r="F2104" t="s">
        <v>177</v>
      </c>
      <c r="G2104">
        <v>1846537</v>
      </c>
      <c r="H2104">
        <v>1846537</v>
      </c>
      <c r="I2104">
        <v>0</v>
      </c>
      <c r="J2104">
        <v>1846537</v>
      </c>
    </row>
    <row r="2105" spans="1:10" hidden="1" x14ac:dyDescent="0.25">
      <c r="A2105">
        <v>4392952</v>
      </c>
      <c r="B2105" t="s">
        <v>420</v>
      </c>
      <c r="C2105">
        <v>21104225</v>
      </c>
      <c r="D2105" t="s">
        <v>2541</v>
      </c>
      <c r="E2105" t="s">
        <v>440</v>
      </c>
      <c r="F2105" t="s">
        <v>41</v>
      </c>
      <c r="G2105">
        <v>2931000</v>
      </c>
      <c r="H2105">
        <v>0</v>
      </c>
      <c r="I2105">
        <v>2731000</v>
      </c>
      <c r="J2105">
        <v>2731000</v>
      </c>
    </row>
    <row r="2106" spans="1:10" hidden="1" x14ac:dyDescent="0.25">
      <c r="A2106">
        <v>4392756</v>
      </c>
      <c r="B2106" t="s">
        <v>420</v>
      </c>
      <c r="C2106">
        <v>79890393</v>
      </c>
      <c r="D2106" t="s">
        <v>513</v>
      </c>
      <c r="E2106" t="s">
        <v>440</v>
      </c>
      <c r="F2106" t="s">
        <v>41</v>
      </c>
      <c r="G2106">
        <v>263000</v>
      </c>
      <c r="H2106">
        <v>0</v>
      </c>
      <c r="I2106">
        <v>263000</v>
      </c>
      <c r="J2106">
        <v>263000</v>
      </c>
    </row>
    <row r="2107" spans="1:10" hidden="1" x14ac:dyDescent="0.25">
      <c r="A2107">
        <v>4392727</v>
      </c>
      <c r="B2107" t="s">
        <v>420</v>
      </c>
      <c r="C2107">
        <v>1095912505</v>
      </c>
      <c r="D2107" t="s">
        <v>3137</v>
      </c>
      <c r="E2107" t="s">
        <v>440</v>
      </c>
      <c r="F2107" t="s">
        <v>41</v>
      </c>
      <c r="G2107">
        <v>222000</v>
      </c>
      <c r="H2107">
        <v>0</v>
      </c>
      <c r="I2107">
        <v>222000</v>
      </c>
      <c r="J2107">
        <v>222000</v>
      </c>
    </row>
    <row r="2108" spans="1:10" hidden="1" x14ac:dyDescent="0.25">
      <c r="A2108">
        <v>4392784</v>
      </c>
      <c r="B2108" t="s">
        <v>420</v>
      </c>
      <c r="C2108">
        <v>1022343001</v>
      </c>
      <c r="D2108" t="s">
        <v>1937</v>
      </c>
      <c r="E2108" t="s">
        <v>440</v>
      </c>
      <c r="F2108" t="s">
        <v>41</v>
      </c>
      <c r="G2108">
        <v>192000</v>
      </c>
      <c r="H2108">
        <v>0</v>
      </c>
      <c r="I2108">
        <v>192000</v>
      </c>
      <c r="J2108">
        <v>192000</v>
      </c>
    </row>
    <row r="2109" spans="1:10" hidden="1" x14ac:dyDescent="0.25">
      <c r="A2109">
        <v>4392942</v>
      </c>
      <c r="B2109" t="s">
        <v>420</v>
      </c>
      <c r="C2109">
        <v>340981</v>
      </c>
      <c r="D2109" t="s">
        <v>3120</v>
      </c>
      <c r="E2109" t="s">
        <v>440</v>
      </c>
      <c r="F2109" t="s">
        <v>41</v>
      </c>
      <c r="G2109">
        <v>1802700</v>
      </c>
      <c r="H2109">
        <v>0</v>
      </c>
      <c r="I2109">
        <v>1436700</v>
      </c>
      <c r="J2109">
        <v>1436700</v>
      </c>
    </row>
    <row r="2110" spans="1:10" hidden="1" x14ac:dyDescent="0.25">
      <c r="A2110">
        <v>4392947</v>
      </c>
      <c r="B2110" t="s">
        <v>420</v>
      </c>
      <c r="C2110">
        <v>63486950</v>
      </c>
      <c r="D2110" t="s">
        <v>3106</v>
      </c>
      <c r="E2110" t="s">
        <v>440</v>
      </c>
      <c r="F2110" t="s">
        <v>41</v>
      </c>
      <c r="G2110">
        <v>137000</v>
      </c>
      <c r="H2110">
        <v>0</v>
      </c>
      <c r="I2110">
        <v>137000</v>
      </c>
      <c r="J2110">
        <v>137000</v>
      </c>
    </row>
    <row r="2111" spans="1:10" hidden="1" x14ac:dyDescent="0.25">
      <c r="A2111">
        <v>4392728</v>
      </c>
      <c r="B2111" t="s">
        <v>420</v>
      </c>
      <c r="C2111">
        <v>52933200</v>
      </c>
      <c r="D2111" t="s">
        <v>1951</v>
      </c>
      <c r="E2111" t="s">
        <v>440</v>
      </c>
      <c r="F2111" t="s">
        <v>41</v>
      </c>
      <c r="G2111">
        <v>19000</v>
      </c>
      <c r="H2111">
        <v>0</v>
      </c>
      <c r="I2111">
        <v>19000</v>
      </c>
      <c r="J2111">
        <v>19000</v>
      </c>
    </row>
    <row r="2112" spans="1:10" hidden="1" x14ac:dyDescent="0.25">
      <c r="A2112">
        <v>4393006</v>
      </c>
      <c r="B2112" t="s">
        <v>420</v>
      </c>
      <c r="C2112">
        <v>1022353472</v>
      </c>
      <c r="D2112" t="s">
        <v>2672</v>
      </c>
      <c r="E2112" t="s">
        <v>440</v>
      </c>
      <c r="F2112" t="s">
        <v>41</v>
      </c>
      <c r="G2112">
        <v>480000</v>
      </c>
      <c r="H2112">
        <v>0</v>
      </c>
      <c r="I2112">
        <v>480000</v>
      </c>
      <c r="J2112">
        <v>480000</v>
      </c>
    </row>
    <row r="2113" spans="1:10" hidden="1" x14ac:dyDescent="0.25">
      <c r="A2113">
        <v>4393038</v>
      </c>
      <c r="B2113" t="s">
        <v>420</v>
      </c>
      <c r="C2113">
        <v>88198380</v>
      </c>
      <c r="D2113" t="s">
        <v>565</v>
      </c>
      <c r="E2113" t="s">
        <v>440</v>
      </c>
      <c r="F2113" t="s">
        <v>41</v>
      </c>
      <c r="G2113">
        <v>3160000</v>
      </c>
      <c r="H2113">
        <v>0</v>
      </c>
      <c r="I2113">
        <v>2738000</v>
      </c>
      <c r="J2113">
        <v>2738000</v>
      </c>
    </row>
    <row r="2114" spans="1:10" hidden="1" x14ac:dyDescent="0.25">
      <c r="A2114">
        <v>4393043</v>
      </c>
      <c r="B2114" t="s">
        <v>420</v>
      </c>
      <c r="C2114">
        <v>46680456</v>
      </c>
      <c r="D2114" t="s">
        <v>2555</v>
      </c>
      <c r="E2114" t="s">
        <v>440</v>
      </c>
      <c r="F2114" t="s">
        <v>41</v>
      </c>
      <c r="G2114">
        <v>6840000</v>
      </c>
      <c r="H2114">
        <v>0</v>
      </c>
      <c r="I2114">
        <v>4976000</v>
      </c>
      <c r="J2114">
        <v>4976000</v>
      </c>
    </row>
    <row r="2115" spans="1:10" hidden="1" x14ac:dyDescent="0.25">
      <c r="A2115">
        <v>4392328</v>
      </c>
      <c r="B2115" t="s">
        <v>420</v>
      </c>
      <c r="C2115">
        <v>1019060772</v>
      </c>
      <c r="D2115" t="s">
        <v>1340</v>
      </c>
      <c r="E2115" t="s">
        <v>440</v>
      </c>
      <c r="F2115" t="s">
        <v>41</v>
      </c>
      <c r="G2115">
        <v>121000</v>
      </c>
      <c r="H2115">
        <v>0</v>
      </c>
      <c r="I2115">
        <v>121000</v>
      </c>
      <c r="J2115">
        <v>121000</v>
      </c>
    </row>
    <row r="2116" spans="1:10" hidden="1" x14ac:dyDescent="0.25">
      <c r="A2116">
        <v>4392606</v>
      </c>
      <c r="B2116" t="s">
        <v>420</v>
      </c>
      <c r="C2116">
        <v>1024535595</v>
      </c>
      <c r="D2116" t="s">
        <v>454</v>
      </c>
      <c r="E2116" t="s">
        <v>440</v>
      </c>
      <c r="F2116" t="s">
        <v>41</v>
      </c>
      <c r="G2116">
        <v>710000</v>
      </c>
      <c r="H2116">
        <v>0</v>
      </c>
      <c r="I2116">
        <v>588000</v>
      </c>
      <c r="J2116">
        <v>588000</v>
      </c>
    </row>
    <row r="2117" spans="1:10" hidden="1" x14ac:dyDescent="0.25">
      <c r="A2117">
        <v>4392957</v>
      </c>
      <c r="B2117" t="s">
        <v>420</v>
      </c>
      <c r="C2117">
        <v>1026553771</v>
      </c>
      <c r="D2117" t="s">
        <v>1154</v>
      </c>
      <c r="E2117" t="s">
        <v>440</v>
      </c>
      <c r="F2117" t="s">
        <v>41</v>
      </c>
      <c r="G2117">
        <v>4106000</v>
      </c>
      <c r="H2117">
        <v>0</v>
      </c>
      <c r="I2117">
        <v>4106000</v>
      </c>
      <c r="J2117">
        <v>4106000</v>
      </c>
    </row>
    <row r="2118" spans="1:10" hidden="1" x14ac:dyDescent="0.25">
      <c r="A2118">
        <v>4393092</v>
      </c>
      <c r="B2118" t="s">
        <v>420</v>
      </c>
      <c r="C2118">
        <v>1033698089</v>
      </c>
      <c r="D2118" t="s">
        <v>2570</v>
      </c>
      <c r="E2118" t="s">
        <v>440</v>
      </c>
      <c r="F2118" t="s">
        <v>41</v>
      </c>
      <c r="G2118">
        <v>156000</v>
      </c>
      <c r="H2118">
        <v>0</v>
      </c>
      <c r="I2118">
        <v>156000</v>
      </c>
      <c r="J2118">
        <v>156000</v>
      </c>
    </row>
    <row r="2119" spans="1:10" hidden="1" x14ac:dyDescent="0.25">
      <c r="A2119">
        <v>4392616</v>
      </c>
      <c r="B2119" t="s">
        <v>420</v>
      </c>
      <c r="C2119">
        <v>1094949319</v>
      </c>
      <c r="D2119" t="s">
        <v>1985</v>
      </c>
      <c r="E2119" t="s">
        <v>440</v>
      </c>
      <c r="F2119" t="s">
        <v>41</v>
      </c>
      <c r="G2119">
        <v>9308000</v>
      </c>
      <c r="H2119">
        <v>0</v>
      </c>
      <c r="I2119">
        <v>9308000</v>
      </c>
      <c r="J2119">
        <v>9308000</v>
      </c>
    </row>
    <row r="2120" spans="1:10" hidden="1" x14ac:dyDescent="0.25">
      <c r="A2120">
        <v>4393016</v>
      </c>
      <c r="B2120" t="s">
        <v>420</v>
      </c>
      <c r="C2120">
        <v>52421841</v>
      </c>
      <c r="D2120" t="s">
        <v>2403</v>
      </c>
      <c r="E2120" t="s">
        <v>440</v>
      </c>
      <c r="F2120" t="s">
        <v>41</v>
      </c>
      <c r="G2120">
        <v>285000</v>
      </c>
      <c r="H2120">
        <v>0</v>
      </c>
      <c r="I2120">
        <v>269000</v>
      </c>
      <c r="J2120">
        <v>269000</v>
      </c>
    </row>
    <row r="2121" spans="1:10" hidden="1" x14ac:dyDescent="0.25">
      <c r="A2121">
        <v>4393070</v>
      </c>
      <c r="B2121" t="s">
        <v>420</v>
      </c>
      <c r="C2121">
        <v>91074232</v>
      </c>
      <c r="D2121" t="s">
        <v>2476</v>
      </c>
      <c r="E2121" t="s">
        <v>423</v>
      </c>
      <c r="F2121" t="s">
        <v>46</v>
      </c>
      <c r="G2121">
        <v>1198933</v>
      </c>
      <c r="H2121">
        <v>0</v>
      </c>
      <c r="I2121">
        <v>860600</v>
      </c>
      <c r="J2121">
        <v>860600</v>
      </c>
    </row>
    <row r="2122" spans="1:10" hidden="1" x14ac:dyDescent="0.25">
      <c r="A2122">
        <v>4393074</v>
      </c>
      <c r="B2122" t="s">
        <v>420</v>
      </c>
      <c r="C2122">
        <v>1033733810</v>
      </c>
      <c r="D2122" t="s">
        <v>2670</v>
      </c>
      <c r="E2122" t="s">
        <v>423</v>
      </c>
      <c r="F2122" t="s">
        <v>46</v>
      </c>
      <c r="G2122">
        <v>156586</v>
      </c>
      <c r="H2122">
        <v>0</v>
      </c>
      <c r="I2122">
        <v>134735</v>
      </c>
      <c r="J2122">
        <v>134735</v>
      </c>
    </row>
    <row r="2123" spans="1:10" hidden="1" x14ac:dyDescent="0.25">
      <c r="A2123">
        <v>4393045</v>
      </c>
      <c r="B2123" t="s">
        <v>420</v>
      </c>
      <c r="C2123">
        <v>79758293</v>
      </c>
      <c r="D2123" t="s">
        <v>2369</v>
      </c>
      <c r="E2123" t="s">
        <v>423</v>
      </c>
      <c r="F2123" t="s">
        <v>46</v>
      </c>
      <c r="G2123">
        <v>1266803</v>
      </c>
      <c r="H2123">
        <v>0</v>
      </c>
      <c r="I2123">
        <v>951678</v>
      </c>
      <c r="J2123">
        <v>951678</v>
      </c>
    </row>
    <row r="2124" spans="1:10" hidden="1" x14ac:dyDescent="0.25">
      <c r="A2124">
        <v>4393096</v>
      </c>
      <c r="B2124" t="s">
        <v>420</v>
      </c>
      <c r="C2124">
        <v>1058325180</v>
      </c>
      <c r="D2124" t="s">
        <v>2808</v>
      </c>
      <c r="E2124" t="s">
        <v>423</v>
      </c>
      <c r="F2124" t="s">
        <v>46</v>
      </c>
      <c r="G2124">
        <v>414533</v>
      </c>
      <c r="H2124">
        <v>0</v>
      </c>
      <c r="I2124">
        <v>316600</v>
      </c>
      <c r="J2124">
        <v>316600</v>
      </c>
    </row>
    <row r="2125" spans="1:10" hidden="1" x14ac:dyDescent="0.25">
      <c r="A2125">
        <v>114819</v>
      </c>
      <c r="B2125" t="s">
        <v>420</v>
      </c>
      <c r="C2125">
        <v>79109012</v>
      </c>
      <c r="D2125" t="s">
        <v>3398</v>
      </c>
      <c r="E2125" t="s">
        <v>508</v>
      </c>
      <c r="F2125" t="s">
        <v>75</v>
      </c>
      <c r="G2125">
        <v>0</v>
      </c>
      <c r="H2125">
        <v>8802258</v>
      </c>
      <c r="I2125">
        <v>8802258</v>
      </c>
      <c r="J2125">
        <v>0</v>
      </c>
    </row>
    <row r="2126" spans="1:10" hidden="1" x14ac:dyDescent="0.25">
      <c r="A2126">
        <v>117174</v>
      </c>
      <c r="B2126" t="s">
        <v>420</v>
      </c>
      <c r="C2126">
        <v>42680992</v>
      </c>
      <c r="D2126" t="s">
        <v>3063</v>
      </c>
      <c r="E2126" t="s">
        <v>440</v>
      </c>
      <c r="F2126" t="s">
        <v>41</v>
      </c>
      <c r="G2126">
        <v>0</v>
      </c>
      <c r="H2126">
        <v>19143000</v>
      </c>
      <c r="I2126">
        <v>19143000</v>
      </c>
      <c r="J2126">
        <v>0</v>
      </c>
    </row>
    <row r="2127" spans="1:10" hidden="1" x14ac:dyDescent="0.25">
      <c r="A2127">
        <v>114633</v>
      </c>
      <c r="B2127" t="s">
        <v>420</v>
      </c>
      <c r="C2127">
        <v>11795256</v>
      </c>
      <c r="D2127" t="s">
        <v>3065</v>
      </c>
      <c r="E2127" t="s">
        <v>440</v>
      </c>
      <c r="F2127" t="s">
        <v>41</v>
      </c>
      <c r="G2127">
        <v>0</v>
      </c>
      <c r="H2127">
        <v>7183000</v>
      </c>
      <c r="I2127">
        <v>7183000</v>
      </c>
      <c r="J2127">
        <v>0</v>
      </c>
    </row>
    <row r="2128" spans="1:10" hidden="1" x14ac:dyDescent="0.25">
      <c r="A2128">
        <v>114655</v>
      </c>
      <c r="B2128" t="s">
        <v>420</v>
      </c>
      <c r="C2128">
        <v>79653803</v>
      </c>
      <c r="D2128" t="s">
        <v>1356</v>
      </c>
      <c r="E2128" t="s">
        <v>440</v>
      </c>
      <c r="F2128" t="s">
        <v>41</v>
      </c>
      <c r="G2128">
        <v>13392000</v>
      </c>
      <c r="H2128">
        <v>9319000</v>
      </c>
      <c r="I2128">
        <v>19295000</v>
      </c>
      <c r="J2128">
        <v>9976000</v>
      </c>
    </row>
    <row r="2129" spans="1:10" hidden="1" x14ac:dyDescent="0.25">
      <c r="A2129">
        <v>114664</v>
      </c>
      <c r="B2129" t="s">
        <v>420</v>
      </c>
      <c r="C2129">
        <v>39696436</v>
      </c>
      <c r="D2129" t="s">
        <v>3332</v>
      </c>
      <c r="E2129" t="s">
        <v>440</v>
      </c>
      <c r="F2129" t="s">
        <v>41</v>
      </c>
      <c r="G2129">
        <v>285700</v>
      </c>
      <c r="H2129">
        <v>1679000</v>
      </c>
      <c r="I2129">
        <v>1964700</v>
      </c>
      <c r="J2129">
        <v>285700</v>
      </c>
    </row>
    <row r="2130" spans="1:10" hidden="1" x14ac:dyDescent="0.25">
      <c r="A2130">
        <v>116443</v>
      </c>
      <c r="B2130" t="s">
        <v>420</v>
      </c>
      <c r="C2130">
        <v>79513726</v>
      </c>
      <c r="D2130" t="s">
        <v>538</v>
      </c>
      <c r="E2130" t="s">
        <v>440</v>
      </c>
      <c r="F2130" t="s">
        <v>41</v>
      </c>
      <c r="G2130">
        <v>8126000</v>
      </c>
      <c r="H2130">
        <v>6550000</v>
      </c>
      <c r="I2130">
        <v>12836000</v>
      </c>
      <c r="J2130">
        <v>6286000</v>
      </c>
    </row>
    <row r="2131" spans="1:10" hidden="1" x14ac:dyDescent="0.25">
      <c r="A2131">
        <v>117587</v>
      </c>
      <c r="B2131" t="s">
        <v>420</v>
      </c>
      <c r="C2131">
        <v>79294895</v>
      </c>
      <c r="D2131" t="s">
        <v>3384</v>
      </c>
      <c r="E2131" t="s">
        <v>440</v>
      </c>
      <c r="F2131" t="s">
        <v>41</v>
      </c>
      <c r="G2131">
        <v>0</v>
      </c>
      <c r="H2131">
        <v>5472000</v>
      </c>
      <c r="I2131">
        <v>5472000</v>
      </c>
      <c r="J2131">
        <v>0</v>
      </c>
    </row>
    <row r="2132" spans="1:10" hidden="1" x14ac:dyDescent="0.25">
      <c r="A2132">
        <v>114200</v>
      </c>
      <c r="B2132" t="s">
        <v>420</v>
      </c>
      <c r="C2132">
        <v>79530377</v>
      </c>
      <c r="D2132" t="s">
        <v>1258</v>
      </c>
      <c r="E2132" t="s">
        <v>440</v>
      </c>
      <c r="F2132" t="s">
        <v>41</v>
      </c>
      <c r="G2132">
        <v>0</v>
      </c>
      <c r="H2132">
        <v>1656000</v>
      </c>
      <c r="I2132">
        <v>1656000</v>
      </c>
      <c r="J2132">
        <v>0</v>
      </c>
    </row>
    <row r="2133" spans="1:10" hidden="1" x14ac:dyDescent="0.25">
      <c r="A2133">
        <v>4392206</v>
      </c>
      <c r="B2133" t="s">
        <v>420</v>
      </c>
      <c r="C2133">
        <v>52898591</v>
      </c>
      <c r="D2133" t="s">
        <v>2965</v>
      </c>
      <c r="E2133" t="s">
        <v>423</v>
      </c>
      <c r="F2133" t="s">
        <v>46</v>
      </c>
      <c r="G2133">
        <v>0</v>
      </c>
      <c r="H2133">
        <v>162000</v>
      </c>
      <c r="I2133">
        <v>162000</v>
      </c>
      <c r="J2133">
        <v>0</v>
      </c>
    </row>
    <row r="2134" spans="1:10" hidden="1" x14ac:dyDescent="0.25">
      <c r="A2134">
        <v>16328</v>
      </c>
      <c r="B2134" t="s">
        <v>410</v>
      </c>
      <c r="C2134">
        <v>860021927</v>
      </c>
      <c r="D2134" t="s">
        <v>2796</v>
      </c>
      <c r="E2134" t="s">
        <v>423</v>
      </c>
      <c r="F2134" t="s">
        <v>46</v>
      </c>
      <c r="G2134">
        <v>0</v>
      </c>
      <c r="H2134">
        <v>145000</v>
      </c>
      <c r="I2134">
        <v>145000</v>
      </c>
      <c r="J2134">
        <v>0</v>
      </c>
    </row>
    <row r="2135" spans="1:10" hidden="1" x14ac:dyDescent="0.25">
      <c r="A2135">
        <v>4392272</v>
      </c>
      <c r="B2135" t="s">
        <v>420</v>
      </c>
      <c r="C2135">
        <v>9535500</v>
      </c>
      <c r="D2135" t="s">
        <v>1055</v>
      </c>
      <c r="E2135" t="s">
        <v>423</v>
      </c>
      <c r="F2135" t="s">
        <v>46</v>
      </c>
      <c r="G2135">
        <v>319943</v>
      </c>
      <c r="H2135">
        <v>65428</v>
      </c>
      <c r="I2135">
        <v>385371</v>
      </c>
      <c r="J2135">
        <v>319943</v>
      </c>
    </row>
    <row r="2136" spans="1:10" hidden="1" x14ac:dyDescent="0.25">
      <c r="A2136">
        <v>4392263</v>
      </c>
      <c r="B2136" t="s">
        <v>420</v>
      </c>
      <c r="C2136">
        <v>80871548</v>
      </c>
      <c r="D2136" t="s">
        <v>3378</v>
      </c>
      <c r="E2136" t="s">
        <v>423</v>
      </c>
      <c r="F2136" t="s">
        <v>46</v>
      </c>
      <c r="G2136">
        <v>20000</v>
      </c>
      <c r="H2136">
        <v>123333</v>
      </c>
      <c r="I2136">
        <v>143333</v>
      </c>
      <c r="J2136">
        <v>20000</v>
      </c>
    </row>
    <row r="2137" spans="1:10" hidden="1" x14ac:dyDescent="0.25">
      <c r="A2137">
        <v>4392282</v>
      </c>
      <c r="B2137" t="s">
        <v>410</v>
      </c>
      <c r="C2137">
        <v>901302637</v>
      </c>
      <c r="D2137" t="s">
        <v>3016</v>
      </c>
      <c r="E2137" t="s">
        <v>423</v>
      </c>
      <c r="F2137" t="s">
        <v>46</v>
      </c>
      <c r="G2137">
        <v>15024670</v>
      </c>
      <c r="H2137">
        <v>8143624</v>
      </c>
      <c r="I2137">
        <v>23168294</v>
      </c>
      <c r="J2137">
        <v>15024670</v>
      </c>
    </row>
    <row r="2138" spans="1:10" hidden="1" x14ac:dyDescent="0.25">
      <c r="A2138">
        <v>4391978</v>
      </c>
      <c r="B2138" t="s">
        <v>420</v>
      </c>
      <c r="C2138">
        <v>3027552</v>
      </c>
      <c r="D2138" t="s">
        <v>2341</v>
      </c>
      <c r="E2138" t="s">
        <v>423</v>
      </c>
      <c r="F2138" t="s">
        <v>46</v>
      </c>
      <c r="G2138">
        <v>0</v>
      </c>
      <c r="H2138">
        <v>30345</v>
      </c>
      <c r="I2138">
        <v>30345</v>
      </c>
      <c r="J2138">
        <v>0</v>
      </c>
    </row>
    <row r="2139" spans="1:10" hidden="1" x14ac:dyDescent="0.25">
      <c r="A2139">
        <v>4392326</v>
      </c>
      <c r="B2139" t="s">
        <v>420</v>
      </c>
      <c r="C2139">
        <v>1022328471</v>
      </c>
      <c r="D2139" t="s">
        <v>3313</v>
      </c>
      <c r="E2139" t="s">
        <v>423</v>
      </c>
      <c r="F2139" t="s">
        <v>46</v>
      </c>
      <c r="G2139">
        <v>0</v>
      </c>
      <c r="H2139">
        <v>35665</v>
      </c>
      <c r="I2139">
        <v>35665</v>
      </c>
      <c r="J2139">
        <v>0</v>
      </c>
    </row>
    <row r="2140" spans="1:10" hidden="1" x14ac:dyDescent="0.25">
      <c r="A2140">
        <v>116985</v>
      </c>
      <c r="B2140" t="s">
        <v>420</v>
      </c>
      <c r="C2140">
        <v>4615817</v>
      </c>
      <c r="D2140" t="s">
        <v>1212</v>
      </c>
      <c r="E2140" t="s">
        <v>423</v>
      </c>
      <c r="F2140" t="s">
        <v>46</v>
      </c>
      <c r="G2140">
        <v>0</v>
      </c>
      <c r="H2140">
        <v>43512</v>
      </c>
      <c r="I2140">
        <v>43512</v>
      </c>
      <c r="J2140">
        <v>0</v>
      </c>
    </row>
    <row r="2141" spans="1:10" hidden="1" x14ac:dyDescent="0.25">
      <c r="A2141">
        <v>4391689</v>
      </c>
      <c r="B2141" t="s">
        <v>420</v>
      </c>
      <c r="C2141">
        <v>19350679</v>
      </c>
      <c r="D2141" t="s">
        <v>1638</v>
      </c>
      <c r="E2141" t="s">
        <v>423</v>
      </c>
      <c r="F2141" t="s">
        <v>46</v>
      </c>
      <c r="G2141">
        <v>462865</v>
      </c>
      <c r="H2141">
        <v>297267</v>
      </c>
      <c r="I2141">
        <v>760132</v>
      </c>
      <c r="J2141">
        <v>462865</v>
      </c>
    </row>
    <row r="2142" spans="1:10" hidden="1" x14ac:dyDescent="0.25">
      <c r="A2142">
        <v>4392290</v>
      </c>
      <c r="B2142" t="s">
        <v>410</v>
      </c>
      <c r="C2142">
        <v>901070652</v>
      </c>
      <c r="D2142" t="s">
        <v>2842</v>
      </c>
      <c r="E2142" t="s">
        <v>423</v>
      </c>
      <c r="F2142" t="s">
        <v>46</v>
      </c>
      <c r="G2142">
        <v>0</v>
      </c>
      <c r="H2142">
        <v>186681</v>
      </c>
      <c r="I2142">
        <v>186681</v>
      </c>
      <c r="J2142">
        <v>0</v>
      </c>
    </row>
    <row r="2143" spans="1:10" x14ac:dyDescent="0.25">
      <c r="A2143">
        <v>28198</v>
      </c>
      <c r="B2143" t="s">
        <v>410</v>
      </c>
      <c r="C2143">
        <v>830037248</v>
      </c>
      <c r="D2143" t="s">
        <v>589</v>
      </c>
      <c r="E2143" t="s">
        <v>1697</v>
      </c>
      <c r="F2143" t="s">
        <v>122</v>
      </c>
      <c r="G2143" s="34">
        <v>115481195677.33</v>
      </c>
      <c r="H2143" t="s">
        <v>3397</v>
      </c>
      <c r="I2143">
        <v>0</v>
      </c>
      <c r="J2143" t="s">
        <v>3397</v>
      </c>
    </row>
    <row r="2144" spans="1:10" hidden="1" x14ac:dyDescent="0.25">
      <c r="A2144">
        <v>2750884</v>
      </c>
      <c r="B2144" t="s">
        <v>410</v>
      </c>
      <c r="C2144">
        <v>860002400</v>
      </c>
      <c r="D2144" t="s">
        <v>1579</v>
      </c>
      <c r="E2144" t="s">
        <v>2550</v>
      </c>
      <c r="F2144" t="s">
        <v>117</v>
      </c>
      <c r="G2144">
        <v>0</v>
      </c>
      <c r="H2144">
        <v>0</v>
      </c>
      <c r="I2144">
        <v>2998800</v>
      </c>
      <c r="J2144">
        <v>2998800</v>
      </c>
    </row>
    <row r="2145" spans="1:10" hidden="1" x14ac:dyDescent="0.25">
      <c r="A2145">
        <v>4392036</v>
      </c>
      <c r="B2145" t="s">
        <v>420</v>
      </c>
      <c r="C2145">
        <v>79245172</v>
      </c>
      <c r="D2145" t="s">
        <v>3396</v>
      </c>
      <c r="E2145" t="s">
        <v>1725</v>
      </c>
      <c r="F2145" t="s">
        <v>30</v>
      </c>
      <c r="G2145">
        <v>0</v>
      </c>
      <c r="H2145">
        <v>5387715</v>
      </c>
      <c r="I2145">
        <v>5387715</v>
      </c>
      <c r="J2145">
        <v>0</v>
      </c>
    </row>
    <row r="2146" spans="1:10" hidden="1" x14ac:dyDescent="0.25">
      <c r="A2146">
        <v>117718</v>
      </c>
      <c r="B2146" t="s">
        <v>420</v>
      </c>
      <c r="C2146">
        <v>80192321</v>
      </c>
      <c r="D2146" t="s">
        <v>1510</v>
      </c>
      <c r="E2146" t="s">
        <v>1725</v>
      </c>
      <c r="F2146" t="s">
        <v>30</v>
      </c>
      <c r="G2146">
        <v>2350840</v>
      </c>
      <c r="H2146">
        <v>0</v>
      </c>
      <c r="I2146">
        <v>2350840</v>
      </c>
      <c r="J2146">
        <v>2350840</v>
      </c>
    </row>
    <row r="2147" spans="1:10" hidden="1" x14ac:dyDescent="0.25">
      <c r="A2147">
        <v>116700</v>
      </c>
      <c r="B2147" t="s">
        <v>410</v>
      </c>
      <c r="C2147">
        <v>860071250</v>
      </c>
      <c r="D2147" t="s">
        <v>3395</v>
      </c>
      <c r="E2147" t="s">
        <v>1725</v>
      </c>
      <c r="F2147" t="s">
        <v>30</v>
      </c>
      <c r="G2147">
        <v>0</v>
      </c>
      <c r="H2147">
        <v>9280766</v>
      </c>
      <c r="I2147">
        <v>9280766</v>
      </c>
      <c r="J2147">
        <v>0</v>
      </c>
    </row>
    <row r="2148" spans="1:10" hidden="1" x14ac:dyDescent="0.25">
      <c r="A2148">
        <v>4392126</v>
      </c>
      <c r="B2148" t="s">
        <v>410</v>
      </c>
      <c r="C2148">
        <v>899999388</v>
      </c>
      <c r="D2148" t="s">
        <v>3393</v>
      </c>
      <c r="E2148" t="s">
        <v>2463</v>
      </c>
      <c r="F2148" t="s">
        <v>31</v>
      </c>
      <c r="G2148">
        <v>0</v>
      </c>
      <c r="H2148">
        <v>9863609</v>
      </c>
      <c r="I2148">
        <v>9863609</v>
      </c>
      <c r="J2148">
        <v>0</v>
      </c>
    </row>
    <row r="2149" spans="1:10" hidden="1" x14ac:dyDescent="0.25">
      <c r="A2149">
        <v>4391775</v>
      </c>
      <c r="B2149" t="s">
        <v>410</v>
      </c>
      <c r="C2149">
        <v>901144843</v>
      </c>
      <c r="D2149" t="s">
        <v>1623</v>
      </c>
      <c r="E2149" t="s">
        <v>2463</v>
      </c>
      <c r="F2149" t="s">
        <v>31</v>
      </c>
      <c r="G2149">
        <v>0</v>
      </c>
      <c r="H2149">
        <v>211537277</v>
      </c>
      <c r="I2149">
        <v>211537277</v>
      </c>
      <c r="J2149">
        <v>0</v>
      </c>
    </row>
    <row r="2150" spans="1:10" hidden="1" x14ac:dyDescent="0.25">
      <c r="A2150">
        <v>4392895</v>
      </c>
      <c r="B2150" t="s">
        <v>410</v>
      </c>
      <c r="C2150">
        <v>901228983</v>
      </c>
      <c r="D2150" t="s">
        <v>2028</v>
      </c>
      <c r="E2150" t="s">
        <v>408</v>
      </c>
      <c r="F2150" t="s">
        <v>199</v>
      </c>
      <c r="G2150">
        <v>1188730</v>
      </c>
      <c r="H2150">
        <v>906206</v>
      </c>
      <c r="I2150">
        <v>0</v>
      </c>
      <c r="J2150">
        <v>906206</v>
      </c>
    </row>
    <row r="2151" spans="1:10" hidden="1" x14ac:dyDescent="0.25">
      <c r="A2151">
        <v>4392355</v>
      </c>
      <c r="B2151" t="s">
        <v>410</v>
      </c>
      <c r="C2151">
        <v>900714648</v>
      </c>
      <c r="D2151" t="s">
        <v>2592</v>
      </c>
      <c r="E2151" t="s">
        <v>408</v>
      </c>
      <c r="F2151" t="s">
        <v>199</v>
      </c>
      <c r="G2151">
        <v>1087776</v>
      </c>
      <c r="H2151">
        <v>906206</v>
      </c>
      <c r="I2151">
        <v>0</v>
      </c>
      <c r="J2151">
        <v>906206</v>
      </c>
    </row>
    <row r="2152" spans="1:10" hidden="1" x14ac:dyDescent="0.25">
      <c r="A2152">
        <v>117477</v>
      </c>
      <c r="B2152" t="s">
        <v>420</v>
      </c>
      <c r="C2152">
        <v>1020775068</v>
      </c>
      <c r="D2152" t="s">
        <v>1480</v>
      </c>
      <c r="E2152" t="s">
        <v>455</v>
      </c>
      <c r="F2152" t="s">
        <v>68</v>
      </c>
      <c r="G2152">
        <v>0</v>
      </c>
      <c r="H2152">
        <v>127314779</v>
      </c>
      <c r="I2152">
        <v>132945595</v>
      </c>
      <c r="J2152">
        <v>5630816</v>
      </c>
    </row>
    <row r="2153" spans="1:10" hidden="1" x14ac:dyDescent="0.25">
      <c r="A2153">
        <v>4393041</v>
      </c>
      <c r="B2153" t="s">
        <v>410</v>
      </c>
      <c r="C2153">
        <v>900940765</v>
      </c>
      <c r="D2153" t="s">
        <v>851</v>
      </c>
      <c r="E2153" t="s">
        <v>423</v>
      </c>
      <c r="F2153" t="s">
        <v>46</v>
      </c>
      <c r="G2153">
        <v>113380</v>
      </c>
      <c r="H2153">
        <v>0</v>
      </c>
      <c r="I2153">
        <v>113380</v>
      </c>
      <c r="J2153">
        <v>113380</v>
      </c>
    </row>
    <row r="2154" spans="1:10" hidden="1" x14ac:dyDescent="0.25">
      <c r="A2154">
        <v>4393110</v>
      </c>
      <c r="B2154" t="s">
        <v>420</v>
      </c>
      <c r="C2154">
        <v>1014201961</v>
      </c>
      <c r="D2154" t="s">
        <v>2622</v>
      </c>
      <c r="E2154" t="s">
        <v>423</v>
      </c>
      <c r="F2154" t="s">
        <v>46</v>
      </c>
      <c r="G2154">
        <v>51000</v>
      </c>
      <c r="H2154">
        <v>0</v>
      </c>
      <c r="I2154">
        <v>42250</v>
      </c>
      <c r="J2154">
        <v>42250</v>
      </c>
    </row>
    <row r="2155" spans="1:10" hidden="1" x14ac:dyDescent="0.25">
      <c r="A2155">
        <v>116041</v>
      </c>
      <c r="B2155" t="s">
        <v>410</v>
      </c>
      <c r="C2155">
        <v>900126632</v>
      </c>
      <c r="D2155" t="s">
        <v>1665</v>
      </c>
      <c r="E2155" t="s">
        <v>423</v>
      </c>
      <c r="F2155" t="s">
        <v>46</v>
      </c>
      <c r="G2155">
        <v>138397</v>
      </c>
      <c r="H2155">
        <v>0</v>
      </c>
      <c r="I2155">
        <v>138397</v>
      </c>
      <c r="J2155">
        <v>138397</v>
      </c>
    </row>
    <row r="2156" spans="1:10" hidden="1" x14ac:dyDescent="0.25">
      <c r="A2156">
        <v>4393121</v>
      </c>
      <c r="B2156" t="s">
        <v>420</v>
      </c>
      <c r="C2156">
        <v>52266204</v>
      </c>
      <c r="D2156" t="s">
        <v>560</v>
      </c>
      <c r="E2156" t="s">
        <v>423</v>
      </c>
      <c r="F2156" t="s">
        <v>46</v>
      </c>
      <c r="G2156">
        <v>50167</v>
      </c>
      <c r="H2156">
        <v>0</v>
      </c>
      <c r="I2156">
        <v>50167</v>
      </c>
      <c r="J2156">
        <v>50167</v>
      </c>
    </row>
    <row r="2157" spans="1:10" hidden="1" x14ac:dyDescent="0.25">
      <c r="A2157">
        <v>4393274</v>
      </c>
      <c r="B2157" t="s">
        <v>420</v>
      </c>
      <c r="C2157">
        <v>1098626583</v>
      </c>
      <c r="D2157" t="s">
        <v>1672</v>
      </c>
      <c r="E2157" t="s">
        <v>423</v>
      </c>
      <c r="F2157" t="s">
        <v>46</v>
      </c>
      <c r="G2157">
        <v>274950</v>
      </c>
      <c r="H2157">
        <v>0</v>
      </c>
      <c r="I2157">
        <v>274950</v>
      </c>
      <c r="J2157">
        <v>274950</v>
      </c>
    </row>
    <row r="2158" spans="1:10" hidden="1" x14ac:dyDescent="0.25">
      <c r="A2158">
        <v>4393191</v>
      </c>
      <c r="B2158" t="s">
        <v>420</v>
      </c>
      <c r="C2158">
        <v>1016092544</v>
      </c>
      <c r="D2158" t="s">
        <v>799</v>
      </c>
      <c r="E2158" t="s">
        <v>423</v>
      </c>
      <c r="F2158" t="s">
        <v>46</v>
      </c>
      <c r="G2158">
        <v>218000</v>
      </c>
      <c r="H2158">
        <v>0</v>
      </c>
      <c r="I2158">
        <v>147000</v>
      </c>
      <c r="J2158">
        <v>147000</v>
      </c>
    </row>
    <row r="2159" spans="1:10" hidden="1" x14ac:dyDescent="0.25">
      <c r="A2159">
        <v>4393201</v>
      </c>
      <c r="B2159" t="s">
        <v>420</v>
      </c>
      <c r="C2159">
        <v>52786833</v>
      </c>
      <c r="D2159" t="s">
        <v>2846</v>
      </c>
      <c r="E2159" t="s">
        <v>423</v>
      </c>
      <c r="F2159" t="s">
        <v>46</v>
      </c>
      <c r="G2159">
        <v>150000</v>
      </c>
      <c r="H2159">
        <v>0</v>
      </c>
      <c r="I2159">
        <v>129167</v>
      </c>
      <c r="J2159">
        <v>129167</v>
      </c>
    </row>
    <row r="2160" spans="1:10" hidden="1" x14ac:dyDescent="0.25">
      <c r="A2160">
        <v>4393304</v>
      </c>
      <c r="B2160" t="s">
        <v>420</v>
      </c>
      <c r="C2160">
        <v>51867558</v>
      </c>
      <c r="D2160" t="s">
        <v>839</v>
      </c>
      <c r="E2160" t="s">
        <v>423</v>
      </c>
      <c r="F2160" t="s">
        <v>46</v>
      </c>
      <c r="G2160">
        <v>110500</v>
      </c>
      <c r="H2160">
        <v>0</v>
      </c>
      <c r="I2160">
        <v>110500</v>
      </c>
      <c r="J2160">
        <v>110500</v>
      </c>
    </row>
    <row r="2161" spans="1:10" hidden="1" x14ac:dyDescent="0.25">
      <c r="A2161">
        <v>4393280</v>
      </c>
      <c r="B2161" t="s">
        <v>420</v>
      </c>
      <c r="C2161">
        <v>52829352</v>
      </c>
      <c r="D2161" t="s">
        <v>2613</v>
      </c>
      <c r="E2161" t="s">
        <v>423</v>
      </c>
      <c r="F2161" t="s">
        <v>46</v>
      </c>
      <c r="G2161">
        <v>307859</v>
      </c>
      <c r="H2161">
        <v>0</v>
      </c>
      <c r="I2161">
        <v>285825</v>
      </c>
      <c r="J2161">
        <v>285825</v>
      </c>
    </row>
    <row r="2162" spans="1:10" hidden="1" x14ac:dyDescent="0.25">
      <c r="A2162">
        <v>4393197</v>
      </c>
      <c r="B2162" t="s">
        <v>420</v>
      </c>
      <c r="C2162">
        <v>1049648179</v>
      </c>
      <c r="D2162" t="s">
        <v>2481</v>
      </c>
      <c r="E2162" t="s">
        <v>423</v>
      </c>
      <c r="F2162" t="s">
        <v>46</v>
      </c>
      <c r="G2162">
        <v>251350</v>
      </c>
      <c r="H2162">
        <v>0</v>
      </c>
      <c r="I2162">
        <v>173800</v>
      </c>
      <c r="J2162">
        <v>173800</v>
      </c>
    </row>
    <row r="2163" spans="1:10" hidden="1" x14ac:dyDescent="0.25">
      <c r="A2163">
        <v>4393219</v>
      </c>
      <c r="B2163" t="s">
        <v>420</v>
      </c>
      <c r="C2163">
        <v>1019068949</v>
      </c>
      <c r="D2163" t="s">
        <v>2076</v>
      </c>
      <c r="E2163" t="s">
        <v>423</v>
      </c>
      <c r="F2163" t="s">
        <v>46</v>
      </c>
      <c r="G2163">
        <v>245000</v>
      </c>
      <c r="H2163">
        <v>0</v>
      </c>
      <c r="I2163">
        <v>192500</v>
      </c>
      <c r="J2163">
        <v>192500</v>
      </c>
    </row>
    <row r="2164" spans="1:10" hidden="1" x14ac:dyDescent="0.25">
      <c r="A2164">
        <v>4392965</v>
      </c>
      <c r="B2164" t="s">
        <v>420</v>
      </c>
      <c r="C2164">
        <v>1014211159</v>
      </c>
      <c r="D2164" t="s">
        <v>899</v>
      </c>
      <c r="E2164" t="s">
        <v>418</v>
      </c>
      <c r="F2164" t="s">
        <v>49</v>
      </c>
      <c r="G2164">
        <v>1711000</v>
      </c>
      <c r="H2164">
        <v>0</v>
      </c>
      <c r="I2164">
        <v>1711000</v>
      </c>
      <c r="J2164">
        <v>1711000</v>
      </c>
    </row>
    <row r="2165" spans="1:10" hidden="1" x14ac:dyDescent="0.25">
      <c r="A2165">
        <v>50</v>
      </c>
      <c r="B2165" t="s">
        <v>420</v>
      </c>
      <c r="C2165">
        <v>3232756</v>
      </c>
      <c r="D2165" t="s">
        <v>987</v>
      </c>
      <c r="E2165" t="s">
        <v>418</v>
      </c>
      <c r="F2165" t="s">
        <v>49</v>
      </c>
      <c r="G2165">
        <v>1319299</v>
      </c>
      <c r="H2165">
        <v>0</v>
      </c>
      <c r="I2165">
        <v>1139299</v>
      </c>
      <c r="J2165">
        <v>1139299</v>
      </c>
    </row>
    <row r="2166" spans="1:10" hidden="1" x14ac:dyDescent="0.25">
      <c r="A2166">
        <v>4392995</v>
      </c>
      <c r="B2166" t="s">
        <v>420</v>
      </c>
      <c r="C2166">
        <v>80075286</v>
      </c>
      <c r="D2166" t="s">
        <v>1400</v>
      </c>
      <c r="E2166" t="s">
        <v>418</v>
      </c>
      <c r="F2166" t="s">
        <v>49</v>
      </c>
      <c r="G2166">
        <v>1026000</v>
      </c>
      <c r="H2166">
        <v>0</v>
      </c>
      <c r="I2166">
        <v>1026000</v>
      </c>
      <c r="J2166">
        <v>1026000</v>
      </c>
    </row>
    <row r="2167" spans="1:10" hidden="1" x14ac:dyDescent="0.25">
      <c r="A2167">
        <v>4393002</v>
      </c>
      <c r="B2167" t="s">
        <v>420</v>
      </c>
      <c r="C2167">
        <v>1032656104</v>
      </c>
      <c r="D2167" t="s">
        <v>2087</v>
      </c>
      <c r="E2167" t="s">
        <v>418</v>
      </c>
      <c r="F2167" t="s">
        <v>49</v>
      </c>
      <c r="G2167">
        <v>1850400</v>
      </c>
      <c r="H2167">
        <v>0</v>
      </c>
      <c r="I2167">
        <v>1850400</v>
      </c>
      <c r="J2167">
        <v>1850400</v>
      </c>
    </row>
    <row r="2168" spans="1:10" hidden="1" x14ac:dyDescent="0.25">
      <c r="A2168">
        <v>4393009</v>
      </c>
      <c r="B2168" t="s">
        <v>420</v>
      </c>
      <c r="C2168">
        <v>1054988330</v>
      </c>
      <c r="D2168" t="s">
        <v>2495</v>
      </c>
      <c r="E2168" t="s">
        <v>418</v>
      </c>
      <c r="F2168" t="s">
        <v>49</v>
      </c>
      <c r="G2168">
        <v>742000</v>
      </c>
      <c r="H2168">
        <v>0</v>
      </c>
      <c r="I2168">
        <v>742000</v>
      </c>
      <c r="J2168">
        <v>742000</v>
      </c>
    </row>
    <row r="2169" spans="1:10" hidden="1" x14ac:dyDescent="0.25">
      <c r="A2169">
        <v>4393030</v>
      </c>
      <c r="B2169" t="s">
        <v>420</v>
      </c>
      <c r="C2169">
        <v>1118572029</v>
      </c>
      <c r="D2169" t="s">
        <v>2000</v>
      </c>
      <c r="E2169" t="s">
        <v>418</v>
      </c>
      <c r="F2169" t="s">
        <v>49</v>
      </c>
      <c r="G2169">
        <v>1043404</v>
      </c>
      <c r="H2169">
        <v>0</v>
      </c>
      <c r="I2169">
        <v>811490</v>
      </c>
      <c r="J2169">
        <v>811490</v>
      </c>
    </row>
    <row r="2170" spans="1:10" hidden="1" x14ac:dyDescent="0.25">
      <c r="A2170">
        <v>4393073</v>
      </c>
      <c r="B2170" t="s">
        <v>420</v>
      </c>
      <c r="C2170">
        <v>1015471722</v>
      </c>
      <c r="D2170" t="s">
        <v>2081</v>
      </c>
      <c r="E2170" t="s">
        <v>418</v>
      </c>
      <c r="F2170" t="s">
        <v>49</v>
      </c>
      <c r="G2170">
        <v>397387</v>
      </c>
      <c r="H2170">
        <v>0</v>
      </c>
      <c r="I2170">
        <v>397387</v>
      </c>
      <c r="J2170">
        <v>397387</v>
      </c>
    </row>
    <row r="2171" spans="1:10" hidden="1" x14ac:dyDescent="0.25">
      <c r="A2171">
        <v>116745</v>
      </c>
      <c r="B2171" t="s">
        <v>420</v>
      </c>
      <c r="C2171">
        <v>25221951</v>
      </c>
      <c r="D2171" t="s">
        <v>1764</v>
      </c>
      <c r="E2171" t="s">
        <v>508</v>
      </c>
      <c r="F2171" t="s">
        <v>75</v>
      </c>
      <c r="G2171">
        <v>1553772</v>
      </c>
      <c r="H2171">
        <v>5448567</v>
      </c>
      <c r="I2171">
        <v>7959857</v>
      </c>
      <c r="J2171">
        <v>2511290</v>
      </c>
    </row>
    <row r="2172" spans="1:10" hidden="1" x14ac:dyDescent="0.25">
      <c r="A2172">
        <v>114678</v>
      </c>
      <c r="B2172" t="s">
        <v>420</v>
      </c>
      <c r="C2172">
        <v>2971967</v>
      </c>
      <c r="D2172" t="s">
        <v>1556</v>
      </c>
      <c r="E2172" t="s">
        <v>508</v>
      </c>
      <c r="F2172" t="s">
        <v>75</v>
      </c>
      <c r="G2172">
        <v>0</v>
      </c>
      <c r="H2172">
        <v>3922548</v>
      </c>
      <c r="I2172">
        <v>3922548</v>
      </c>
      <c r="J2172">
        <v>0</v>
      </c>
    </row>
    <row r="2173" spans="1:10" hidden="1" x14ac:dyDescent="0.25">
      <c r="A2173">
        <v>112</v>
      </c>
      <c r="B2173" t="s">
        <v>420</v>
      </c>
      <c r="C2173">
        <v>79412117</v>
      </c>
      <c r="D2173" t="s">
        <v>655</v>
      </c>
      <c r="E2173" t="s">
        <v>508</v>
      </c>
      <c r="F2173" t="s">
        <v>75</v>
      </c>
      <c r="G2173">
        <v>0</v>
      </c>
      <c r="H2173">
        <v>18919157</v>
      </c>
      <c r="I2173">
        <v>18919157</v>
      </c>
      <c r="J2173">
        <v>0</v>
      </c>
    </row>
    <row r="2174" spans="1:10" hidden="1" x14ac:dyDescent="0.25">
      <c r="A2174">
        <v>4391867</v>
      </c>
      <c r="B2174" t="s">
        <v>420</v>
      </c>
      <c r="C2174">
        <v>52768733</v>
      </c>
      <c r="D2174" t="s">
        <v>3394</v>
      </c>
      <c r="E2174" t="s">
        <v>508</v>
      </c>
      <c r="F2174" t="s">
        <v>75</v>
      </c>
      <c r="G2174">
        <v>0</v>
      </c>
      <c r="H2174">
        <v>9141434</v>
      </c>
      <c r="I2174">
        <v>9141434</v>
      </c>
      <c r="J2174">
        <v>0</v>
      </c>
    </row>
    <row r="2175" spans="1:10" hidden="1" x14ac:dyDescent="0.25">
      <c r="A2175">
        <v>4392079</v>
      </c>
      <c r="B2175" t="s">
        <v>420</v>
      </c>
      <c r="C2175">
        <v>53166020</v>
      </c>
      <c r="D2175" t="s">
        <v>3087</v>
      </c>
      <c r="E2175" t="s">
        <v>508</v>
      </c>
      <c r="F2175" t="s">
        <v>75</v>
      </c>
      <c r="G2175">
        <v>0</v>
      </c>
      <c r="H2175">
        <v>3573290</v>
      </c>
      <c r="I2175">
        <v>3573290</v>
      </c>
      <c r="J2175">
        <v>0</v>
      </c>
    </row>
    <row r="2176" spans="1:10" hidden="1" x14ac:dyDescent="0.25">
      <c r="A2176">
        <v>4392388</v>
      </c>
      <c r="B2176" t="s">
        <v>420</v>
      </c>
      <c r="C2176">
        <v>4052671</v>
      </c>
      <c r="D2176" t="s">
        <v>1372</v>
      </c>
      <c r="E2176" t="s">
        <v>508</v>
      </c>
      <c r="F2176" t="s">
        <v>75</v>
      </c>
      <c r="G2176">
        <v>0</v>
      </c>
      <c r="H2176">
        <v>16911043</v>
      </c>
      <c r="I2176">
        <v>17846671</v>
      </c>
      <c r="J2176">
        <v>935628</v>
      </c>
    </row>
    <row r="2177" spans="1:10" hidden="1" x14ac:dyDescent="0.25">
      <c r="A2177">
        <v>4392384</v>
      </c>
      <c r="B2177" t="s">
        <v>420</v>
      </c>
      <c r="C2177">
        <v>80513360</v>
      </c>
      <c r="D2177" t="s">
        <v>1271</v>
      </c>
      <c r="E2177" t="s">
        <v>508</v>
      </c>
      <c r="F2177" t="s">
        <v>75</v>
      </c>
      <c r="G2177">
        <v>0</v>
      </c>
      <c r="H2177">
        <v>8242434</v>
      </c>
      <c r="I2177">
        <v>22793951</v>
      </c>
      <c r="J2177">
        <v>14551517</v>
      </c>
    </row>
    <row r="2178" spans="1:10" hidden="1" x14ac:dyDescent="0.25">
      <c r="A2178">
        <v>4392496</v>
      </c>
      <c r="B2178" t="s">
        <v>420</v>
      </c>
      <c r="C2178">
        <v>1026554676</v>
      </c>
      <c r="D2178" t="s">
        <v>1098</v>
      </c>
      <c r="E2178" t="s">
        <v>508</v>
      </c>
      <c r="F2178" t="s">
        <v>75</v>
      </c>
      <c r="G2178">
        <v>0</v>
      </c>
      <c r="H2178">
        <v>1298620</v>
      </c>
      <c r="I2178">
        <v>1298620</v>
      </c>
      <c r="J2178">
        <v>0</v>
      </c>
    </row>
    <row r="2179" spans="1:10" hidden="1" x14ac:dyDescent="0.25">
      <c r="A2179">
        <v>4392532</v>
      </c>
      <c r="B2179" t="s">
        <v>420</v>
      </c>
      <c r="C2179">
        <v>1010238072</v>
      </c>
      <c r="D2179" t="s">
        <v>3098</v>
      </c>
      <c r="E2179" t="s">
        <v>508</v>
      </c>
      <c r="F2179" t="s">
        <v>75</v>
      </c>
      <c r="G2179">
        <v>0</v>
      </c>
      <c r="H2179">
        <v>989579</v>
      </c>
      <c r="I2179">
        <v>989579</v>
      </c>
      <c r="J2179">
        <v>0</v>
      </c>
    </row>
    <row r="2180" spans="1:10" hidden="1" x14ac:dyDescent="0.25">
      <c r="A2180">
        <v>4392720</v>
      </c>
      <c r="B2180" t="s">
        <v>420</v>
      </c>
      <c r="C2180">
        <v>2972114</v>
      </c>
      <c r="D2180" t="s">
        <v>1950</v>
      </c>
      <c r="E2180" t="s">
        <v>508</v>
      </c>
      <c r="F2180" t="s">
        <v>75</v>
      </c>
      <c r="G2180">
        <v>1625000</v>
      </c>
      <c r="H2180">
        <v>1162248</v>
      </c>
      <c r="I2180">
        <v>2185433</v>
      </c>
      <c r="J2180">
        <v>1023185</v>
      </c>
    </row>
    <row r="2181" spans="1:10" hidden="1" x14ac:dyDescent="0.25">
      <c r="A2181">
        <v>114655</v>
      </c>
      <c r="B2181" t="s">
        <v>420</v>
      </c>
      <c r="C2181">
        <v>79653803</v>
      </c>
      <c r="D2181" t="s">
        <v>1356</v>
      </c>
      <c r="E2181" t="s">
        <v>2850</v>
      </c>
      <c r="F2181" t="s">
        <v>223</v>
      </c>
      <c r="G2181">
        <v>279851604</v>
      </c>
      <c r="H2181">
        <v>74139237</v>
      </c>
      <c r="I2181">
        <v>3284505</v>
      </c>
      <c r="J2181">
        <v>70854732</v>
      </c>
    </row>
    <row r="2182" spans="1:10" hidden="1" x14ac:dyDescent="0.25">
      <c r="A2182">
        <v>4392614</v>
      </c>
      <c r="B2182" t="s">
        <v>410</v>
      </c>
      <c r="C2182">
        <v>830058127</v>
      </c>
      <c r="D2182" t="s">
        <v>1175</v>
      </c>
      <c r="E2182" t="s">
        <v>444</v>
      </c>
      <c r="F2182" t="s">
        <v>25</v>
      </c>
      <c r="G2182">
        <v>0</v>
      </c>
      <c r="H2182">
        <v>463773636</v>
      </c>
      <c r="I2182">
        <v>463773636</v>
      </c>
      <c r="J2182">
        <v>0</v>
      </c>
    </row>
    <row r="2183" spans="1:10" hidden="1" x14ac:dyDescent="0.25">
      <c r="A2183">
        <v>4392830</v>
      </c>
      <c r="B2183" t="s">
        <v>410</v>
      </c>
      <c r="C2183">
        <v>900932987</v>
      </c>
      <c r="D2183" t="s">
        <v>3109</v>
      </c>
      <c r="E2183" t="s">
        <v>444</v>
      </c>
      <c r="F2183" t="s">
        <v>25</v>
      </c>
      <c r="G2183">
        <v>0</v>
      </c>
      <c r="H2183">
        <v>3531404</v>
      </c>
      <c r="I2183">
        <v>3531404</v>
      </c>
      <c r="J2183">
        <v>0</v>
      </c>
    </row>
    <row r="2184" spans="1:10" hidden="1" x14ac:dyDescent="0.25">
      <c r="A2184">
        <v>4392689</v>
      </c>
      <c r="B2184" t="s">
        <v>410</v>
      </c>
      <c r="C2184">
        <v>901100688</v>
      </c>
      <c r="D2184" t="s">
        <v>1447</v>
      </c>
      <c r="E2184" t="s">
        <v>444</v>
      </c>
      <c r="F2184" t="s">
        <v>25</v>
      </c>
      <c r="G2184">
        <v>0</v>
      </c>
      <c r="H2184">
        <v>20620219</v>
      </c>
      <c r="I2184">
        <v>20620219</v>
      </c>
      <c r="J2184">
        <v>0</v>
      </c>
    </row>
    <row r="2185" spans="1:10" hidden="1" x14ac:dyDescent="0.25">
      <c r="A2185">
        <v>4392827</v>
      </c>
      <c r="B2185" t="s">
        <v>410</v>
      </c>
      <c r="C2185">
        <v>900744408</v>
      </c>
      <c r="D2185" t="s">
        <v>1347</v>
      </c>
      <c r="E2185" t="s">
        <v>444</v>
      </c>
      <c r="F2185" t="s">
        <v>25</v>
      </c>
      <c r="G2185">
        <v>0</v>
      </c>
      <c r="H2185">
        <v>7225324</v>
      </c>
      <c r="I2185">
        <v>7225324</v>
      </c>
      <c r="J2185">
        <v>0</v>
      </c>
    </row>
    <row r="2186" spans="1:10" hidden="1" x14ac:dyDescent="0.25">
      <c r="A2186">
        <v>4392607</v>
      </c>
      <c r="B2186" t="s">
        <v>410</v>
      </c>
      <c r="C2186">
        <v>901387490</v>
      </c>
      <c r="D2186" t="s">
        <v>2086</v>
      </c>
      <c r="E2186" t="s">
        <v>444</v>
      </c>
      <c r="F2186" t="s">
        <v>25</v>
      </c>
      <c r="G2186">
        <v>0</v>
      </c>
      <c r="H2186">
        <v>52322443</v>
      </c>
      <c r="I2186">
        <v>52322443</v>
      </c>
      <c r="J2186">
        <v>0</v>
      </c>
    </row>
    <row r="2187" spans="1:10" x14ac:dyDescent="0.25">
      <c r="A2187">
        <v>4392128</v>
      </c>
      <c r="B2187" t="s">
        <v>410</v>
      </c>
      <c r="C2187">
        <v>899999462</v>
      </c>
      <c r="D2187" t="s">
        <v>2860</v>
      </c>
      <c r="E2187" t="s">
        <v>1697</v>
      </c>
      <c r="F2187" t="s">
        <v>122</v>
      </c>
      <c r="G2187" s="34">
        <v>0</v>
      </c>
      <c r="H2187">
        <v>32482354</v>
      </c>
      <c r="I2187">
        <v>32482354</v>
      </c>
      <c r="J2187">
        <v>0</v>
      </c>
    </row>
    <row r="2188" spans="1:10" x14ac:dyDescent="0.25">
      <c r="A2188">
        <v>4392126</v>
      </c>
      <c r="B2188" t="s">
        <v>410</v>
      </c>
      <c r="C2188">
        <v>899999388</v>
      </c>
      <c r="D2188" t="s">
        <v>3393</v>
      </c>
      <c r="E2188" t="s">
        <v>1697</v>
      </c>
      <c r="F2188" t="s">
        <v>122</v>
      </c>
      <c r="G2188" s="34">
        <v>0</v>
      </c>
      <c r="H2188">
        <v>9863609</v>
      </c>
      <c r="I2188">
        <v>9863609</v>
      </c>
      <c r="J2188">
        <v>0</v>
      </c>
    </row>
    <row r="2189" spans="1:10" x14ac:dyDescent="0.25">
      <c r="A2189">
        <v>2114</v>
      </c>
      <c r="B2189" t="s">
        <v>410</v>
      </c>
      <c r="C2189">
        <v>800197268</v>
      </c>
      <c r="D2189" t="s">
        <v>1777</v>
      </c>
      <c r="E2189" t="s">
        <v>583</v>
      </c>
      <c r="F2189" t="s">
        <v>123</v>
      </c>
      <c r="G2189" s="34">
        <v>0</v>
      </c>
      <c r="H2189">
        <v>212453559</v>
      </c>
      <c r="I2189">
        <v>212453559</v>
      </c>
      <c r="J2189">
        <v>0</v>
      </c>
    </row>
    <row r="2190" spans="1:10" x14ac:dyDescent="0.25">
      <c r="A2190">
        <v>4392385</v>
      </c>
      <c r="B2190" t="s">
        <v>420</v>
      </c>
      <c r="C2190">
        <v>7713138</v>
      </c>
      <c r="D2190" t="s">
        <v>1496</v>
      </c>
      <c r="E2190" t="s">
        <v>583</v>
      </c>
      <c r="F2190" t="s">
        <v>123</v>
      </c>
      <c r="G2190" s="34">
        <v>0</v>
      </c>
      <c r="H2190">
        <v>268615</v>
      </c>
      <c r="I2190">
        <v>268615</v>
      </c>
      <c r="J2190">
        <v>0</v>
      </c>
    </row>
    <row r="2191" spans="1:10" hidden="1" x14ac:dyDescent="0.25">
      <c r="A2191">
        <v>4316815</v>
      </c>
      <c r="B2191" t="s">
        <v>410</v>
      </c>
      <c r="C2191">
        <v>900126860</v>
      </c>
      <c r="D2191" t="s">
        <v>511</v>
      </c>
      <c r="E2191" t="s">
        <v>1964</v>
      </c>
      <c r="F2191" t="s">
        <v>212</v>
      </c>
      <c r="G2191">
        <v>995518860</v>
      </c>
      <c r="H2191">
        <v>995518860</v>
      </c>
      <c r="I2191">
        <v>0</v>
      </c>
      <c r="J2191">
        <v>995518860</v>
      </c>
    </row>
    <row r="2192" spans="1:10" x14ac:dyDescent="0.25">
      <c r="A2192">
        <v>115488</v>
      </c>
      <c r="B2192" t="s">
        <v>420</v>
      </c>
      <c r="C2192">
        <v>51668670</v>
      </c>
      <c r="D2192" t="s">
        <v>1686</v>
      </c>
      <c r="E2192" t="s">
        <v>1688</v>
      </c>
      <c r="F2192" t="s">
        <v>124</v>
      </c>
      <c r="G2192" s="34">
        <v>630571</v>
      </c>
      <c r="H2192">
        <v>16356087</v>
      </c>
      <c r="I2192">
        <v>15797133</v>
      </c>
      <c r="J2192">
        <v>558954</v>
      </c>
    </row>
    <row r="2193" spans="1:10" x14ac:dyDescent="0.25">
      <c r="A2193">
        <v>114842</v>
      </c>
      <c r="B2193" t="s">
        <v>420</v>
      </c>
      <c r="C2193">
        <v>52027563</v>
      </c>
      <c r="D2193" t="s">
        <v>600</v>
      </c>
      <c r="E2193" t="s">
        <v>1688</v>
      </c>
      <c r="F2193" t="s">
        <v>124</v>
      </c>
      <c r="G2193" s="34">
        <v>0</v>
      </c>
      <c r="H2193">
        <v>19258766</v>
      </c>
      <c r="I2193">
        <v>19258766</v>
      </c>
      <c r="J2193">
        <v>0</v>
      </c>
    </row>
    <row r="2194" spans="1:10" x14ac:dyDescent="0.25">
      <c r="A2194">
        <v>115489</v>
      </c>
      <c r="B2194" t="s">
        <v>420</v>
      </c>
      <c r="C2194">
        <v>2876631</v>
      </c>
      <c r="D2194" t="s">
        <v>834</v>
      </c>
      <c r="E2194" t="s">
        <v>1688</v>
      </c>
      <c r="F2194" t="s">
        <v>124</v>
      </c>
      <c r="G2194" s="34">
        <v>22136</v>
      </c>
      <c r="H2194">
        <v>15346557</v>
      </c>
      <c r="I2194">
        <v>15345788</v>
      </c>
      <c r="J2194">
        <v>769</v>
      </c>
    </row>
    <row r="2195" spans="1:10" hidden="1" x14ac:dyDescent="0.25">
      <c r="A2195">
        <v>115490</v>
      </c>
      <c r="B2195" t="s">
        <v>420</v>
      </c>
      <c r="C2195">
        <v>79730083</v>
      </c>
      <c r="D2195" t="s">
        <v>646</v>
      </c>
      <c r="E2195" t="s">
        <v>831</v>
      </c>
      <c r="F2195" t="s">
        <v>118</v>
      </c>
      <c r="G2195">
        <v>0</v>
      </c>
      <c r="H2195">
        <v>29694463</v>
      </c>
      <c r="I2195">
        <v>29694463</v>
      </c>
      <c r="J2195">
        <v>0</v>
      </c>
    </row>
    <row r="2196" spans="1:10" hidden="1" x14ac:dyDescent="0.25">
      <c r="A2196">
        <v>114847</v>
      </c>
      <c r="B2196" t="s">
        <v>420</v>
      </c>
      <c r="C2196">
        <v>19416339</v>
      </c>
      <c r="D2196" t="s">
        <v>2556</v>
      </c>
      <c r="E2196" t="s">
        <v>831</v>
      </c>
      <c r="F2196" t="s">
        <v>118</v>
      </c>
      <c r="G2196">
        <v>0</v>
      </c>
      <c r="H2196">
        <v>23149643</v>
      </c>
      <c r="I2196">
        <v>23149643</v>
      </c>
      <c r="J2196">
        <v>0</v>
      </c>
    </row>
    <row r="2197" spans="1:10" hidden="1" x14ac:dyDescent="0.25">
      <c r="A2197">
        <v>114841</v>
      </c>
      <c r="B2197" t="s">
        <v>420</v>
      </c>
      <c r="C2197">
        <v>52071646</v>
      </c>
      <c r="D2197" t="s">
        <v>1978</v>
      </c>
      <c r="E2197" t="s">
        <v>831</v>
      </c>
      <c r="F2197" t="s">
        <v>118</v>
      </c>
      <c r="G2197">
        <v>0</v>
      </c>
      <c r="H2197">
        <v>9820842</v>
      </c>
      <c r="I2197">
        <v>9820842</v>
      </c>
      <c r="J2197">
        <v>0</v>
      </c>
    </row>
    <row r="2198" spans="1:10" hidden="1" x14ac:dyDescent="0.25">
      <c r="A2198">
        <v>9621</v>
      </c>
      <c r="B2198" t="s">
        <v>420</v>
      </c>
      <c r="C2198">
        <v>17033771</v>
      </c>
      <c r="D2198" t="s">
        <v>644</v>
      </c>
      <c r="E2198" t="s">
        <v>831</v>
      </c>
      <c r="F2198" t="s">
        <v>118</v>
      </c>
      <c r="G2198">
        <v>0</v>
      </c>
      <c r="H2198">
        <v>77507844</v>
      </c>
      <c r="I2198">
        <v>77507844</v>
      </c>
      <c r="J2198">
        <v>0</v>
      </c>
    </row>
    <row r="2199" spans="1:10" hidden="1" x14ac:dyDescent="0.25">
      <c r="A2199">
        <v>4392525</v>
      </c>
      <c r="B2199" t="s">
        <v>420</v>
      </c>
      <c r="C2199">
        <v>80762638</v>
      </c>
      <c r="D2199" t="s">
        <v>988</v>
      </c>
      <c r="E2199" t="s">
        <v>453</v>
      </c>
      <c r="F2199" t="s">
        <v>177</v>
      </c>
      <c r="G2199">
        <v>0</v>
      </c>
      <c r="H2199">
        <v>3041545</v>
      </c>
      <c r="I2199">
        <v>3041545</v>
      </c>
      <c r="J2199">
        <v>0</v>
      </c>
    </row>
    <row r="2200" spans="1:10" hidden="1" x14ac:dyDescent="0.25">
      <c r="A2200">
        <v>4392514</v>
      </c>
      <c r="B2200" t="s">
        <v>420</v>
      </c>
      <c r="C2200">
        <v>79787402</v>
      </c>
      <c r="D2200" t="s">
        <v>1463</v>
      </c>
      <c r="E2200" t="s">
        <v>453</v>
      </c>
      <c r="F2200" t="s">
        <v>177</v>
      </c>
      <c r="G2200">
        <v>0</v>
      </c>
      <c r="H2200">
        <v>3041487</v>
      </c>
      <c r="I2200">
        <v>3041487</v>
      </c>
      <c r="J2200">
        <v>0</v>
      </c>
    </row>
    <row r="2201" spans="1:10" hidden="1" x14ac:dyDescent="0.25">
      <c r="A2201">
        <v>4392722</v>
      </c>
      <c r="B2201" t="s">
        <v>420</v>
      </c>
      <c r="C2201">
        <v>37946439</v>
      </c>
      <c r="D2201" t="s">
        <v>3124</v>
      </c>
      <c r="E2201" t="s">
        <v>453</v>
      </c>
      <c r="F2201" t="s">
        <v>177</v>
      </c>
      <c r="G2201">
        <v>11740487</v>
      </c>
      <c r="H2201">
        <v>11740487</v>
      </c>
      <c r="I2201">
        <v>0</v>
      </c>
      <c r="J2201">
        <v>11740487</v>
      </c>
    </row>
    <row r="2202" spans="1:10" hidden="1" x14ac:dyDescent="0.25">
      <c r="A2202">
        <v>4392388</v>
      </c>
      <c r="B2202" t="s">
        <v>420</v>
      </c>
      <c r="C2202">
        <v>4052671</v>
      </c>
      <c r="D2202" t="s">
        <v>1372</v>
      </c>
      <c r="E2202" t="s">
        <v>453</v>
      </c>
      <c r="F2202" t="s">
        <v>177</v>
      </c>
      <c r="G2202">
        <v>2713305</v>
      </c>
      <c r="H2202">
        <v>5754792</v>
      </c>
      <c r="I2202">
        <v>3041487</v>
      </c>
      <c r="J2202">
        <v>2713305</v>
      </c>
    </row>
    <row r="2203" spans="1:10" hidden="1" x14ac:dyDescent="0.25">
      <c r="A2203">
        <v>4392727</v>
      </c>
      <c r="B2203" t="s">
        <v>420</v>
      </c>
      <c r="C2203">
        <v>1095912505</v>
      </c>
      <c r="D2203" t="s">
        <v>3137</v>
      </c>
      <c r="E2203" t="s">
        <v>453</v>
      </c>
      <c r="F2203" t="s">
        <v>177</v>
      </c>
      <c r="G2203">
        <v>8019312</v>
      </c>
      <c r="H2203">
        <v>8019312</v>
      </c>
      <c r="I2203">
        <v>0</v>
      </c>
      <c r="J2203">
        <v>8019312</v>
      </c>
    </row>
    <row r="2204" spans="1:10" hidden="1" x14ac:dyDescent="0.25">
      <c r="A2204">
        <v>4392796</v>
      </c>
      <c r="B2204" t="s">
        <v>420</v>
      </c>
      <c r="C2204">
        <v>1026295642</v>
      </c>
      <c r="D2204" t="s">
        <v>2787</v>
      </c>
      <c r="E2204" t="s">
        <v>455</v>
      </c>
      <c r="F2204" t="s">
        <v>68</v>
      </c>
      <c r="G2204">
        <v>0</v>
      </c>
      <c r="H2204">
        <v>48358542</v>
      </c>
      <c r="I2204">
        <v>48358542</v>
      </c>
      <c r="J2204">
        <v>0</v>
      </c>
    </row>
    <row r="2205" spans="1:10" hidden="1" x14ac:dyDescent="0.25">
      <c r="A2205">
        <v>4392086</v>
      </c>
      <c r="B2205" t="s">
        <v>420</v>
      </c>
      <c r="C2205">
        <v>80021844</v>
      </c>
      <c r="D2205" t="s">
        <v>1541</v>
      </c>
      <c r="E2205" t="s">
        <v>455</v>
      </c>
      <c r="F2205" t="s">
        <v>68</v>
      </c>
      <c r="G2205">
        <v>0</v>
      </c>
      <c r="H2205">
        <v>131171625</v>
      </c>
      <c r="I2205">
        <v>136957983</v>
      </c>
      <c r="J2205">
        <v>5786358</v>
      </c>
    </row>
    <row r="2206" spans="1:10" hidden="1" x14ac:dyDescent="0.25">
      <c r="A2206">
        <v>4391754</v>
      </c>
      <c r="B2206" t="s">
        <v>420</v>
      </c>
      <c r="C2206">
        <v>23183900</v>
      </c>
      <c r="D2206" t="s">
        <v>1515</v>
      </c>
      <c r="E2206" t="s">
        <v>455</v>
      </c>
      <c r="F2206" t="s">
        <v>68</v>
      </c>
      <c r="G2206">
        <v>0</v>
      </c>
      <c r="H2206">
        <v>10092007</v>
      </c>
      <c r="I2206">
        <v>10092007</v>
      </c>
      <c r="J2206">
        <v>0</v>
      </c>
    </row>
    <row r="2207" spans="1:10" hidden="1" x14ac:dyDescent="0.25">
      <c r="A2207">
        <v>4392703</v>
      </c>
      <c r="B2207" t="s">
        <v>420</v>
      </c>
      <c r="C2207">
        <v>1033758818</v>
      </c>
      <c r="D2207" t="s">
        <v>2151</v>
      </c>
      <c r="E2207" t="s">
        <v>455</v>
      </c>
      <c r="F2207" t="s">
        <v>68</v>
      </c>
      <c r="G2207">
        <v>0</v>
      </c>
      <c r="H2207">
        <v>10090030</v>
      </c>
      <c r="I2207">
        <v>10090030</v>
      </c>
      <c r="J2207">
        <v>0</v>
      </c>
    </row>
    <row r="2208" spans="1:10" hidden="1" x14ac:dyDescent="0.25">
      <c r="A2208">
        <v>4392775</v>
      </c>
      <c r="B2208" t="s">
        <v>420</v>
      </c>
      <c r="C2208">
        <v>52476800</v>
      </c>
      <c r="D2208" t="s">
        <v>1094</v>
      </c>
      <c r="E2208" t="s">
        <v>455</v>
      </c>
      <c r="F2208" t="s">
        <v>68</v>
      </c>
      <c r="G2208">
        <v>0</v>
      </c>
      <c r="H2208">
        <v>159314839</v>
      </c>
      <c r="I2208">
        <v>166300341</v>
      </c>
      <c r="J2208">
        <v>6985502</v>
      </c>
    </row>
    <row r="2209" spans="1:10" hidden="1" x14ac:dyDescent="0.25">
      <c r="A2209">
        <v>4392566</v>
      </c>
      <c r="B2209" t="s">
        <v>420</v>
      </c>
      <c r="C2209">
        <v>1031158893</v>
      </c>
      <c r="D2209" t="s">
        <v>956</v>
      </c>
      <c r="E2209" t="s">
        <v>455</v>
      </c>
      <c r="F2209" t="s">
        <v>68</v>
      </c>
      <c r="G2209">
        <v>0</v>
      </c>
      <c r="H2209">
        <v>90609567</v>
      </c>
      <c r="I2209">
        <v>94283077</v>
      </c>
      <c r="J2209">
        <v>3673510</v>
      </c>
    </row>
    <row r="2210" spans="1:10" hidden="1" x14ac:dyDescent="0.25">
      <c r="A2210">
        <v>4392797</v>
      </c>
      <c r="B2210" t="s">
        <v>420</v>
      </c>
      <c r="C2210">
        <v>1019098845</v>
      </c>
      <c r="D2210" t="s">
        <v>2628</v>
      </c>
      <c r="E2210" t="s">
        <v>455</v>
      </c>
      <c r="F2210" t="s">
        <v>68</v>
      </c>
      <c r="G2210">
        <v>0</v>
      </c>
      <c r="H2210">
        <v>99961149</v>
      </c>
      <c r="I2210">
        <v>104153453</v>
      </c>
      <c r="J2210">
        <v>4192304</v>
      </c>
    </row>
    <row r="2211" spans="1:10" hidden="1" x14ac:dyDescent="0.25">
      <c r="A2211">
        <v>4392854</v>
      </c>
      <c r="B2211" t="s">
        <v>420</v>
      </c>
      <c r="C2211">
        <v>79821330</v>
      </c>
      <c r="D2211" t="s">
        <v>1150</v>
      </c>
      <c r="E2211" t="s">
        <v>455</v>
      </c>
      <c r="F2211" t="s">
        <v>68</v>
      </c>
      <c r="G2211">
        <v>0</v>
      </c>
      <c r="H2211">
        <v>178635568</v>
      </c>
      <c r="I2211">
        <v>178635568</v>
      </c>
      <c r="J2211">
        <v>0</v>
      </c>
    </row>
    <row r="2212" spans="1:10" hidden="1" x14ac:dyDescent="0.25">
      <c r="A2212">
        <v>4392436</v>
      </c>
      <c r="B2212" t="s">
        <v>420</v>
      </c>
      <c r="C2212">
        <v>1110232734</v>
      </c>
      <c r="D2212" t="s">
        <v>2794</v>
      </c>
      <c r="E2212" t="s">
        <v>455</v>
      </c>
      <c r="F2212" t="s">
        <v>68</v>
      </c>
      <c r="G2212">
        <v>0</v>
      </c>
      <c r="H2212">
        <v>1311266</v>
      </c>
      <c r="I2212">
        <v>1311266</v>
      </c>
      <c r="J2212">
        <v>0</v>
      </c>
    </row>
    <row r="2213" spans="1:10" hidden="1" x14ac:dyDescent="0.25">
      <c r="A2213">
        <v>4392842</v>
      </c>
      <c r="B2213" t="s">
        <v>420</v>
      </c>
      <c r="C2213">
        <v>53070910</v>
      </c>
      <c r="D2213" t="s">
        <v>2788</v>
      </c>
      <c r="E2213" t="s">
        <v>455</v>
      </c>
      <c r="F2213" t="s">
        <v>68</v>
      </c>
      <c r="G2213">
        <v>0</v>
      </c>
      <c r="H2213">
        <v>43153406</v>
      </c>
      <c r="I2213">
        <v>43153406</v>
      </c>
      <c r="J2213">
        <v>0</v>
      </c>
    </row>
    <row r="2214" spans="1:10" hidden="1" x14ac:dyDescent="0.25">
      <c r="A2214">
        <v>64</v>
      </c>
      <c r="B2214" t="s">
        <v>420</v>
      </c>
      <c r="C2214">
        <v>28893533</v>
      </c>
      <c r="D2214" t="s">
        <v>2453</v>
      </c>
      <c r="E2214" t="s">
        <v>455</v>
      </c>
      <c r="F2214" t="s">
        <v>68</v>
      </c>
      <c r="G2214">
        <v>0</v>
      </c>
      <c r="H2214">
        <v>15824374</v>
      </c>
      <c r="I2214">
        <v>15824374</v>
      </c>
      <c r="J2214">
        <v>0</v>
      </c>
    </row>
    <row r="2215" spans="1:10" hidden="1" x14ac:dyDescent="0.25">
      <c r="A2215">
        <v>114575</v>
      </c>
      <c r="B2215" t="s">
        <v>420</v>
      </c>
      <c r="C2215">
        <v>52265440</v>
      </c>
      <c r="D2215" t="s">
        <v>2702</v>
      </c>
      <c r="E2215" t="s">
        <v>455</v>
      </c>
      <c r="F2215" t="s">
        <v>68</v>
      </c>
      <c r="G2215">
        <v>0</v>
      </c>
      <c r="H2215">
        <v>159037171</v>
      </c>
      <c r="I2215">
        <v>165973854</v>
      </c>
      <c r="J2215">
        <v>6936683</v>
      </c>
    </row>
    <row r="2216" spans="1:10" hidden="1" x14ac:dyDescent="0.25">
      <c r="A2216">
        <v>117363</v>
      </c>
      <c r="B2216" t="s">
        <v>420</v>
      </c>
      <c r="C2216">
        <v>80201811</v>
      </c>
      <c r="D2216" t="s">
        <v>1596</v>
      </c>
      <c r="E2216" t="s">
        <v>455</v>
      </c>
      <c r="F2216" t="s">
        <v>68</v>
      </c>
      <c r="G2216">
        <v>0</v>
      </c>
      <c r="H2216">
        <v>4326527</v>
      </c>
      <c r="I2216">
        <v>4326527</v>
      </c>
      <c r="J2216">
        <v>0</v>
      </c>
    </row>
    <row r="2217" spans="1:10" hidden="1" x14ac:dyDescent="0.25">
      <c r="A2217">
        <v>114298</v>
      </c>
      <c r="B2217" t="s">
        <v>420</v>
      </c>
      <c r="C2217">
        <v>52822148</v>
      </c>
      <c r="D2217" t="s">
        <v>952</v>
      </c>
      <c r="E2217" t="s">
        <v>455</v>
      </c>
      <c r="F2217" t="s">
        <v>68</v>
      </c>
      <c r="G2217">
        <v>0</v>
      </c>
      <c r="H2217">
        <v>160143039</v>
      </c>
      <c r="I2217">
        <v>168134198</v>
      </c>
      <c r="J2217">
        <v>7991159</v>
      </c>
    </row>
    <row r="2218" spans="1:10" hidden="1" x14ac:dyDescent="0.25">
      <c r="A2218">
        <v>4393083</v>
      </c>
      <c r="B2218" t="s">
        <v>420</v>
      </c>
      <c r="C2218">
        <v>1007648523</v>
      </c>
      <c r="D2218" t="s">
        <v>3224</v>
      </c>
      <c r="E2218" t="s">
        <v>418</v>
      </c>
      <c r="F2218" t="s">
        <v>49</v>
      </c>
      <c r="G2218">
        <v>132000</v>
      </c>
      <c r="H2218">
        <v>0</v>
      </c>
      <c r="I2218">
        <v>132000</v>
      </c>
      <c r="J2218">
        <v>132000</v>
      </c>
    </row>
    <row r="2219" spans="1:10" hidden="1" x14ac:dyDescent="0.25">
      <c r="A2219">
        <v>4393055</v>
      </c>
      <c r="B2219" t="s">
        <v>420</v>
      </c>
      <c r="C2219">
        <v>91438425</v>
      </c>
      <c r="D2219" t="s">
        <v>1748</v>
      </c>
      <c r="E2219" t="s">
        <v>418</v>
      </c>
      <c r="F2219" t="s">
        <v>49</v>
      </c>
      <c r="G2219">
        <v>432000</v>
      </c>
      <c r="H2219">
        <v>0</v>
      </c>
      <c r="I2219">
        <v>432000</v>
      </c>
      <c r="J2219">
        <v>432000</v>
      </c>
    </row>
    <row r="2220" spans="1:10" hidden="1" x14ac:dyDescent="0.25">
      <c r="A2220">
        <v>4393069</v>
      </c>
      <c r="B2220" t="s">
        <v>420</v>
      </c>
      <c r="C2220">
        <v>40775085</v>
      </c>
      <c r="D2220" t="s">
        <v>898</v>
      </c>
      <c r="E2220" t="s">
        <v>418</v>
      </c>
      <c r="F2220" t="s">
        <v>49</v>
      </c>
      <c r="G2220">
        <v>1714933</v>
      </c>
      <c r="H2220">
        <v>0</v>
      </c>
      <c r="I2220">
        <v>1714933</v>
      </c>
      <c r="J2220">
        <v>1714933</v>
      </c>
    </row>
    <row r="2221" spans="1:10" hidden="1" x14ac:dyDescent="0.25">
      <c r="A2221">
        <v>114006</v>
      </c>
      <c r="B2221" t="s">
        <v>420</v>
      </c>
      <c r="C2221">
        <v>79671858</v>
      </c>
      <c r="D2221" t="s">
        <v>1563</v>
      </c>
      <c r="E2221" t="s">
        <v>418</v>
      </c>
      <c r="F2221" t="s">
        <v>49</v>
      </c>
      <c r="G2221">
        <v>1276866</v>
      </c>
      <c r="H2221">
        <v>0</v>
      </c>
      <c r="I2221">
        <v>1233533</v>
      </c>
      <c r="J2221">
        <v>1233533</v>
      </c>
    </row>
    <row r="2222" spans="1:10" hidden="1" x14ac:dyDescent="0.25">
      <c r="A2222">
        <v>4393088</v>
      </c>
      <c r="B2222" t="s">
        <v>420</v>
      </c>
      <c r="C2222">
        <v>1033804535</v>
      </c>
      <c r="D2222" t="s">
        <v>2635</v>
      </c>
      <c r="E2222" t="s">
        <v>418</v>
      </c>
      <c r="F2222" t="s">
        <v>49</v>
      </c>
      <c r="G2222">
        <v>890849</v>
      </c>
      <c r="H2222">
        <v>0</v>
      </c>
      <c r="I2222">
        <v>664246</v>
      </c>
      <c r="J2222">
        <v>664246</v>
      </c>
    </row>
    <row r="2223" spans="1:10" hidden="1" x14ac:dyDescent="0.25">
      <c r="A2223">
        <v>4391925</v>
      </c>
      <c r="B2223" t="s">
        <v>410</v>
      </c>
      <c r="C2223">
        <v>900698305</v>
      </c>
      <c r="D2223" t="s">
        <v>648</v>
      </c>
      <c r="E2223" t="s">
        <v>465</v>
      </c>
      <c r="F2223" t="s">
        <v>44</v>
      </c>
      <c r="G2223">
        <v>637337</v>
      </c>
      <c r="H2223">
        <v>0</v>
      </c>
      <c r="I2223">
        <v>637337</v>
      </c>
      <c r="J2223">
        <v>637337</v>
      </c>
    </row>
    <row r="2224" spans="1:10" hidden="1" x14ac:dyDescent="0.25">
      <c r="A2224">
        <v>4393147</v>
      </c>
      <c r="B2224" t="s">
        <v>420</v>
      </c>
      <c r="C2224">
        <v>1072495863</v>
      </c>
      <c r="D2224" t="s">
        <v>2049</v>
      </c>
      <c r="E2224" t="s">
        <v>465</v>
      </c>
      <c r="F2224" t="s">
        <v>44</v>
      </c>
      <c r="G2224">
        <v>422452</v>
      </c>
      <c r="H2224">
        <v>0</v>
      </c>
      <c r="I2224">
        <v>281938</v>
      </c>
      <c r="J2224">
        <v>281938</v>
      </c>
    </row>
    <row r="2225" spans="1:10" hidden="1" x14ac:dyDescent="0.25">
      <c r="A2225">
        <v>117029</v>
      </c>
      <c r="B2225" t="s">
        <v>410</v>
      </c>
      <c r="C2225">
        <v>830122983</v>
      </c>
      <c r="D2225" t="s">
        <v>2466</v>
      </c>
      <c r="E2225" t="s">
        <v>465</v>
      </c>
      <c r="F2225" t="s">
        <v>44</v>
      </c>
      <c r="G2225">
        <v>634179</v>
      </c>
      <c r="H2225">
        <v>0</v>
      </c>
      <c r="I2225">
        <v>634179</v>
      </c>
      <c r="J2225">
        <v>634179</v>
      </c>
    </row>
    <row r="2226" spans="1:10" hidden="1" x14ac:dyDescent="0.25">
      <c r="A2226">
        <v>4393118</v>
      </c>
      <c r="B2226" t="s">
        <v>420</v>
      </c>
      <c r="C2226">
        <v>1053801356</v>
      </c>
      <c r="D2226" t="s">
        <v>1559</v>
      </c>
      <c r="E2226" t="s">
        <v>465</v>
      </c>
      <c r="F2226" t="s">
        <v>44</v>
      </c>
      <c r="G2226">
        <v>589254</v>
      </c>
      <c r="H2226">
        <v>0</v>
      </c>
      <c r="I2226">
        <v>589254</v>
      </c>
      <c r="J2226">
        <v>589254</v>
      </c>
    </row>
    <row r="2227" spans="1:10" hidden="1" x14ac:dyDescent="0.25">
      <c r="A2227">
        <v>4393048</v>
      </c>
      <c r="B2227" t="s">
        <v>410</v>
      </c>
      <c r="C2227">
        <v>900078578</v>
      </c>
      <c r="D2227" t="s">
        <v>1855</v>
      </c>
      <c r="E2227" t="s">
        <v>465</v>
      </c>
      <c r="F2227" t="s">
        <v>44</v>
      </c>
      <c r="G2227">
        <v>52923</v>
      </c>
      <c r="H2227">
        <v>52923</v>
      </c>
      <c r="I2227">
        <v>105846</v>
      </c>
      <c r="J2227">
        <v>52923</v>
      </c>
    </row>
    <row r="2228" spans="1:10" hidden="1" x14ac:dyDescent="0.25">
      <c r="A2228">
        <v>4393136</v>
      </c>
      <c r="B2228" t="s">
        <v>420</v>
      </c>
      <c r="C2228">
        <v>1013606051</v>
      </c>
      <c r="D2228" t="s">
        <v>961</v>
      </c>
      <c r="E2228" t="s">
        <v>465</v>
      </c>
      <c r="F2228" t="s">
        <v>44</v>
      </c>
      <c r="G2228">
        <v>485567</v>
      </c>
      <c r="H2228">
        <v>0</v>
      </c>
      <c r="I2228">
        <v>361990</v>
      </c>
      <c r="J2228">
        <v>361990</v>
      </c>
    </row>
    <row r="2229" spans="1:10" hidden="1" x14ac:dyDescent="0.25">
      <c r="A2229">
        <v>4393123</v>
      </c>
      <c r="B2229" t="s">
        <v>420</v>
      </c>
      <c r="C2229">
        <v>52526266</v>
      </c>
      <c r="D2229" t="s">
        <v>907</v>
      </c>
      <c r="E2229" t="s">
        <v>465</v>
      </c>
      <c r="F2229" t="s">
        <v>44</v>
      </c>
      <c r="G2229">
        <v>485935</v>
      </c>
      <c r="H2229">
        <v>0</v>
      </c>
      <c r="I2229">
        <v>485935</v>
      </c>
      <c r="J2229">
        <v>485935</v>
      </c>
    </row>
    <row r="2230" spans="1:10" hidden="1" x14ac:dyDescent="0.25">
      <c r="A2230">
        <v>4393275</v>
      </c>
      <c r="B2230" t="s">
        <v>420</v>
      </c>
      <c r="C2230">
        <v>52049524</v>
      </c>
      <c r="D2230" t="s">
        <v>2038</v>
      </c>
      <c r="E2230" t="s">
        <v>465</v>
      </c>
      <c r="F2230" t="s">
        <v>44</v>
      </c>
      <c r="G2230">
        <v>97357</v>
      </c>
      <c r="H2230">
        <v>0</v>
      </c>
      <c r="I2230">
        <v>97357</v>
      </c>
      <c r="J2230">
        <v>97357</v>
      </c>
    </row>
    <row r="2231" spans="1:10" hidden="1" x14ac:dyDescent="0.25">
      <c r="A2231">
        <v>4393271</v>
      </c>
      <c r="B2231" t="s">
        <v>410</v>
      </c>
      <c r="C2231">
        <v>830507163</v>
      </c>
      <c r="D2231" t="s">
        <v>1718</v>
      </c>
      <c r="E2231" t="s">
        <v>465</v>
      </c>
      <c r="F2231" t="s">
        <v>44</v>
      </c>
      <c r="G2231">
        <v>102127319</v>
      </c>
      <c r="H2231">
        <v>0</v>
      </c>
      <c r="I2231">
        <v>62381334</v>
      </c>
      <c r="J2231">
        <v>62381334</v>
      </c>
    </row>
    <row r="2232" spans="1:10" hidden="1" x14ac:dyDescent="0.25">
      <c r="A2232">
        <v>4393276</v>
      </c>
      <c r="B2232" t="s">
        <v>420</v>
      </c>
      <c r="C2232">
        <v>80827003</v>
      </c>
      <c r="D2232" t="s">
        <v>2046</v>
      </c>
      <c r="E2232" t="s">
        <v>465</v>
      </c>
      <c r="F2232" t="s">
        <v>44</v>
      </c>
      <c r="G2232">
        <v>510581</v>
      </c>
      <c r="H2232">
        <v>0</v>
      </c>
      <c r="I2232">
        <v>466571</v>
      </c>
      <c r="J2232">
        <v>466571</v>
      </c>
    </row>
    <row r="2233" spans="1:10" hidden="1" x14ac:dyDescent="0.25">
      <c r="A2233">
        <v>4393209</v>
      </c>
      <c r="B2233" t="s">
        <v>420</v>
      </c>
      <c r="C2233">
        <v>51856419</v>
      </c>
      <c r="D2233" t="s">
        <v>2047</v>
      </c>
      <c r="E2233" t="s">
        <v>465</v>
      </c>
      <c r="F2233" t="s">
        <v>44</v>
      </c>
      <c r="G2233">
        <v>767415</v>
      </c>
      <c r="H2233">
        <v>0</v>
      </c>
      <c r="I2233">
        <v>603111</v>
      </c>
      <c r="J2233">
        <v>603111</v>
      </c>
    </row>
    <row r="2234" spans="1:10" hidden="1" x14ac:dyDescent="0.25">
      <c r="A2234">
        <v>4393213</v>
      </c>
      <c r="B2234" t="s">
        <v>420</v>
      </c>
      <c r="C2234">
        <v>1010160872</v>
      </c>
      <c r="D2234" t="s">
        <v>881</v>
      </c>
      <c r="E2234" t="s">
        <v>465</v>
      </c>
      <c r="F2234" t="s">
        <v>44</v>
      </c>
      <c r="G2234">
        <v>563416</v>
      </c>
      <c r="H2234">
        <v>0</v>
      </c>
      <c r="I2234">
        <v>385662</v>
      </c>
      <c r="J2234">
        <v>385662</v>
      </c>
    </row>
    <row r="2235" spans="1:10" hidden="1" x14ac:dyDescent="0.25">
      <c r="A2235">
        <v>4393287</v>
      </c>
      <c r="B2235" t="s">
        <v>420</v>
      </c>
      <c r="C2235">
        <v>52725503</v>
      </c>
      <c r="D2235" t="s">
        <v>3246</v>
      </c>
      <c r="E2235" t="s">
        <v>465</v>
      </c>
      <c r="F2235" t="s">
        <v>44</v>
      </c>
      <c r="G2235">
        <v>186997</v>
      </c>
      <c r="H2235">
        <v>0</v>
      </c>
      <c r="I2235">
        <v>186997</v>
      </c>
      <c r="J2235">
        <v>186997</v>
      </c>
    </row>
    <row r="2236" spans="1:10" hidden="1" x14ac:dyDescent="0.25">
      <c r="A2236">
        <v>4393156</v>
      </c>
      <c r="B2236" t="s">
        <v>420</v>
      </c>
      <c r="C2236">
        <v>7142326</v>
      </c>
      <c r="D2236" t="s">
        <v>3257</v>
      </c>
      <c r="E2236" t="s">
        <v>465</v>
      </c>
      <c r="F2236" t="s">
        <v>44</v>
      </c>
      <c r="G2236">
        <v>584709</v>
      </c>
      <c r="H2236">
        <v>0</v>
      </c>
      <c r="I2236">
        <v>539771</v>
      </c>
      <c r="J2236">
        <v>539771</v>
      </c>
    </row>
    <row r="2237" spans="1:10" hidden="1" x14ac:dyDescent="0.25">
      <c r="A2237">
        <v>4392866</v>
      </c>
      <c r="B2237" t="s">
        <v>410</v>
      </c>
      <c r="C2237">
        <v>901442361</v>
      </c>
      <c r="D2237" t="s">
        <v>1404</v>
      </c>
      <c r="E2237" t="s">
        <v>628</v>
      </c>
      <c r="F2237" t="s">
        <v>42</v>
      </c>
      <c r="G2237">
        <v>24006270</v>
      </c>
      <c r="H2237">
        <v>0</v>
      </c>
      <c r="I2237">
        <v>21478392</v>
      </c>
      <c r="J2237">
        <v>21478392</v>
      </c>
    </row>
    <row r="2238" spans="1:10" hidden="1" x14ac:dyDescent="0.25">
      <c r="A2238">
        <v>4392607</v>
      </c>
      <c r="B2238" t="s">
        <v>410</v>
      </c>
      <c r="C2238">
        <v>901387490</v>
      </c>
      <c r="D2238" t="s">
        <v>2086</v>
      </c>
      <c r="E2238" t="s">
        <v>628</v>
      </c>
      <c r="F2238" t="s">
        <v>42</v>
      </c>
      <c r="G2238">
        <v>22629</v>
      </c>
      <c r="H2238">
        <v>0</v>
      </c>
      <c r="I2238">
        <v>22629</v>
      </c>
      <c r="J2238">
        <v>22629</v>
      </c>
    </row>
    <row r="2239" spans="1:10" hidden="1" x14ac:dyDescent="0.25">
      <c r="A2239">
        <v>3883022</v>
      </c>
      <c r="B2239" t="s">
        <v>410</v>
      </c>
      <c r="C2239">
        <v>860002534</v>
      </c>
      <c r="D2239" t="s">
        <v>1339</v>
      </c>
      <c r="E2239" t="s">
        <v>444</v>
      </c>
      <c r="F2239" t="s">
        <v>25</v>
      </c>
      <c r="G2239">
        <v>0</v>
      </c>
      <c r="H2239">
        <v>10759999</v>
      </c>
      <c r="I2239">
        <v>10759999</v>
      </c>
      <c r="J2239">
        <v>0</v>
      </c>
    </row>
    <row r="2240" spans="1:10" hidden="1" x14ac:dyDescent="0.25">
      <c r="A2240">
        <v>117108</v>
      </c>
      <c r="B2240" t="s">
        <v>410</v>
      </c>
      <c r="C2240">
        <v>900309238</v>
      </c>
      <c r="D2240" t="s">
        <v>1401</v>
      </c>
      <c r="E2240" t="s">
        <v>444</v>
      </c>
      <c r="F2240" t="s">
        <v>25</v>
      </c>
      <c r="G2240">
        <v>0</v>
      </c>
      <c r="H2240">
        <v>296659268</v>
      </c>
      <c r="I2240">
        <v>296659268</v>
      </c>
      <c r="J2240">
        <v>0</v>
      </c>
    </row>
    <row r="2241" spans="1:10" hidden="1" x14ac:dyDescent="0.25">
      <c r="A2241">
        <v>4392877</v>
      </c>
      <c r="B2241" t="s">
        <v>410</v>
      </c>
      <c r="C2241">
        <v>800122811</v>
      </c>
      <c r="D2241" t="s">
        <v>2767</v>
      </c>
      <c r="E2241" t="s">
        <v>444</v>
      </c>
      <c r="F2241" t="s">
        <v>25</v>
      </c>
      <c r="G2241">
        <v>0</v>
      </c>
      <c r="H2241">
        <v>145556683</v>
      </c>
      <c r="I2241">
        <v>145556683</v>
      </c>
      <c r="J2241">
        <v>0</v>
      </c>
    </row>
    <row r="2242" spans="1:10" hidden="1" x14ac:dyDescent="0.25">
      <c r="A2242">
        <v>4392792</v>
      </c>
      <c r="B2242" t="s">
        <v>410</v>
      </c>
      <c r="C2242">
        <v>900671732</v>
      </c>
      <c r="D2242" t="s">
        <v>999</v>
      </c>
      <c r="E2242" t="s">
        <v>444</v>
      </c>
      <c r="F2242" t="s">
        <v>25</v>
      </c>
      <c r="G2242">
        <v>237637</v>
      </c>
      <c r="H2242">
        <v>134960</v>
      </c>
      <c r="I2242">
        <v>372597</v>
      </c>
      <c r="J2242">
        <v>237637</v>
      </c>
    </row>
    <row r="2243" spans="1:10" hidden="1" x14ac:dyDescent="0.25">
      <c r="A2243">
        <v>4393028</v>
      </c>
      <c r="B2243" t="s">
        <v>410</v>
      </c>
      <c r="C2243">
        <v>900444489</v>
      </c>
      <c r="D2243" t="s">
        <v>3392</v>
      </c>
      <c r="E2243" t="s">
        <v>444</v>
      </c>
      <c r="F2243" t="s">
        <v>25</v>
      </c>
      <c r="G2243">
        <v>0</v>
      </c>
      <c r="H2243">
        <v>22580000</v>
      </c>
      <c r="I2243">
        <v>22580000</v>
      </c>
      <c r="J2243">
        <v>0</v>
      </c>
    </row>
    <row r="2244" spans="1:10" hidden="1" x14ac:dyDescent="0.25">
      <c r="A2244">
        <v>4392869</v>
      </c>
      <c r="B2244" t="s">
        <v>410</v>
      </c>
      <c r="C2244">
        <v>901442457</v>
      </c>
      <c r="D2244" t="s">
        <v>1084</v>
      </c>
      <c r="E2244" t="s">
        <v>444</v>
      </c>
      <c r="F2244" t="s">
        <v>25</v>
      </c>
      <c r="G2244">
        <v>0</v>
      </c>
      <c r="H2244">
        <v>137516026</v>
      </c>
      <c r="I2244">
        <v>137516026</v>
      </c>
      <c r="J2244">
        <v>0</v>
      </c>
    </row>
    <row r="2245" spans="1:10" hidden="1" x14ac:dyDescent="0.25">
      <c r="A2245">
        <v>4392610</v>
      </c>
      <c r="B2245" t="s">
        <v>410</v>
      </c>
      <c r="C2245">
        <v>901105939</v>
      </c>
      <c r="D2245" t="s">
        <v>2375</v>
      </c>
      <c r="E2245" t="s">
        <v>444</v>
      </c>
      <c r="F2245" t="s">
        <v>25</v>
      </c>
      <c r="G2245">
        <v>0</v>
      </c>
      <c r="H2245">
        <v>165826500</v>
      </c>
      <c r="I2245">
        <v>165826500</v>
      </c>
      <c r="J2245">
        <v>0</v>
      </c>
    </row>
    <row r="2246" spans="1:10" hidden="1" x14ac:dyDescent="0.25">
      <c r="A2246">
        <v>4393044</v>
      </c>
      <c r="B2246" t="s">
        <v>410</v>
      </c>
      <c r="C2246">
        <v>900155107</v>
      </c>
      <c r="D2246" t="s">
        <v>2459</v>
      </c>
      <c r="E2246" t="s">
        <v>444</v>
      </c>
      <c r="F2246" t="s">
        <v>25</v>
      </c>
      <c r="G2246">
        <v>7178142</v>
      </c>
      <c r="H2246">
        <v>5740113</v>
      </c>
      <c r="I2246">
        <v>13031832</v>
      </c>
      <c r="J2246">
        <v>7291719</v>
      </c>
    </row>
    <row r="2247" spans="1:10" hidden="1" x14ac:dyDescent="0.25">
      <c r="A2247">
        <v>28215</v>
      </c>
      <c r="B2247" t="s">
        <v>410</v>
      </c>
      <c r="C2247">
        <v>899999115</v>
      </c>
      <c r="D2247" t="s">
        <v>700</v>
      </c>
      <c r="E2247" t="s">
        <v>444</v>
      </c>
      <c r="F2247" t="s">
        <v>25</v>
      </c>
      <c r="G2247">
        <v>0</v>
      </c>
      <c r="H2247">
        <v>172402000</v>
      </c>
      <c r="I2247">
        <v>172402000</v>
      </c>
      <c r="J2247">
        <v>0</v>
      </c>
    </row>
    <row r="2248" spans="1:10" hidden="1" x14ac:dyDescent="0.25">
      <c r="A2248">
        <v>4391821</v>
      </c>
      <c r="B2248" t="s">
        <v>410</v>
      </c>
      <c r="C2248">
        <v>900505305</v>
      </c>
      <c r="D2248" t="s">
        <v>1451</v>
      </c>
      <c r="E2248" t="s">
        <v>444</v>
      </c>
      <c r="F2248" t="s">
        <v>25</v>
      </c>
      <c r="G2248">
        <v>0</v>
      </c>
      <c r="H2248">
        <v>20000000</v>
      </c>
      <c r="I2248">
        <v>20000000</v>
      </c>
      <c r="J2248">
        <v>0</v>
      </c>
    </row>
    <row r="2249" spans="1:10" hidden="1" x14ac:dyDescent="0.25">
      <c r="A2249">
        <v>4391809</v>
      </c>
      <c r="B2249" t="s">
        <v>410</v>
      </c>
      <c r="C2249">
        <v>900311951</v>
      </c>
      <c r="D2249" t="s">
        <v>1980</v>
      </c>
      <c r="E2249" t="s">
        <v>444</v>
      </c>
      <c r="F2249" t="s">
        <v>25</v>
      </c>
      <c r="G2249">
        <v>0</v>
      </c>
      <c r="H2249">
        <v>20000000</v>
      </c>
      <c r="I2249">
        <v>20000000</v>
      </c>
      <c r="J2249">
        <v>0</v>
      </c>
    </row>
    <row r="2250" spans="1:10" hidden="1" x14ac:dyDescent="0.25">
      <c r="A2250">
        <v>4391786</v>
      </c>
      <c r="B2250" t="s">
        <v>410</v>
      </c>
      <c r="C2250">
        <v>900661107</v>
      </c>
      <c r="D2250" t="s">
        <v>550</v>
      </c>
      <c r="E2250" t="s">
        <v>444</v>
      </c>
      <c r="F2250" t="s">
        <v>25</v>
      </c>
      <c r="G2250">
        <v>0</v>
      </c>
      <c r="H2250">
        <v>20000000</v>
      </c>
      <c r="I2250">
        <v>20000000</v>
      </c>
      <c r="J2250">
        <v>0</v>
      </c>
    </row>
    <row r="2251" spans="1:10" hidden="1" x14ac:dyDescent="0.25">
      <c r="A2251">
        <v>4391800</v>
      </c>
      <c r="B2251" t="s">
        <v>410</v>
      </c>
      <c r="C2251">
        <v>900733078</v>
      </c>
      <c r="D2251" t="s">
        <v>1767</v>
      </c>
      <c r="E2251" t="s">
        <v>444</v>
      </c>
      <c r="F2251" t="s">
        <v>25</v>
      </c>
      <c r="G2251">
        <v>0</v>
      </c>
      <c r="H2251">
        <v>20000000</v>
      </c>
      <c r="I2251">
        <v>20000000</v>
      </c>
      <c r="J2251">
        <v>0</v>
      </c>
    </row>
    <row r="2252" spans="1:10" hidden="1" x14ac:dyDescent="0.25">
      <c r="A2252">
        <v>4393185</v>
      </c>
      <c r="B2252" t="s">
        <v>410</v>
      </c>
      <c r="C2252">
        <v>900984668</v>
      </c>
      <c r="D2252" t="s">
        <v>933</v>
      </c>
      <c r="E2252" t="s">
        <v>444</v>
      </c>
      <c r="F2252" t="s">
        <v>25</v>
      </c>
      <c r="G2252">
        <v>0</v>
      </c>
      <c r="H2252">
        <v>6551764</v>
      </c>
      <c r="I2252">
        <v>6551764</v>
      </c>
      <c r="J2252">
        <v>0</v>
      </c>
    </row>
    <row r="2253" spans="1:10" hidden="1" x14ac:dyDescent="0.25">
      <c r="A2253">
        <v>434</v>
      </c>
      <c r="B2253" t="s">
        <v>410</v>
      </c>
      <c r="C2253">
        <v>860035827</v>
      </c>
      <c r="D2253" t="s">
        <v>979</v>
      </c>
      <c r="E2253" t="s">
        <v>1664</v>
      </c>
      <c r="F2253" t="s">
        <v>271</v>
      </c>
      <c r="G2253">
        <v>0</v>
      </c>
      <c r="H2253">
        <v>0</v>
      </c>
      <c r="I2253">
        <v>14</v>
      </c>
      <c r="J2253">
        <v>14</v>
      </c>
    </row>
    <row r="2254" spans="1:10" hidden="1" x14ac:dyDescent="0.25">
      <c r="A2254">
        <v>4392618</v>
      </c>
      <c r="B2254" t="s">
        <v>420</v>
      </c>
      <c r="C2254">
        <v>34546695</v>
      </c>
      <c r="D2254" t="s">
        <v>1172</v>
      </c>
      <c r="E2254" t="s">
        <v>453</v>
      </c>
      <c r="F2254" t="s">
        <v>177</v>
      </c>
      <c r="G2254">
        <v>0</v>
      </c>
      <c r="H2254">
        <v>3041487</v>
      </c>
      <c r="I2254">
        <v>0</v>
      </c>
      <c r="J2254">
        <v>3041487</v>
      </c>
    </row>
    <row r="2255" spans="1:10" hidden="1" x14ac:dyDescent="0.25">
      <c r="A2255">
        <v>4242</v>
      </c>
      <c r="B2255" t="s">
        <v>420</v>
      </c>
      <c r="C2255">
        <v>79501872</v>
      </c>
      <c r="D2255" t="s">
        <v>2813</v>
      </c>
      <c r="E2255" t="s">
        <v>453</v>
      </c>
      <c r="F2255" t="s">
        <v>177</v>
      </c>
      <c r="G2255">
        <v>2713305</v>
      </c>
      <c r="H2255">
        <v>2713305</v>
      </c>
      <c r="I2255">
        <v>0</v>
      </c>
      <c r="J2255">
        <v>2713305</v>
      </c>
    </row>
    <row r="2256" spans="1:10" hidden="1" x14ac:dyDescent="0.25">
      <c r="A2256">
        <v>117652</v>
      </c>
      <c r="B2256" t="s">
        <v>420</v>
      </c>
      <c r="C2256">
        <v>1064977513</v>
      </c>
      <c r="D2256" t="s">
        <v>2448</v>
      </c>
      <c r="E2256" t="s">
        <v>453</v>
      </c>
      <c r="F2256" t="s">
        <v>177</v>
      </c>
      <c r="G2256">
        <v>6640553</v>
      </c>
      <c r="H2256">
        <v>100254062</v>
      </c>
      <c r="I2256">
        <v>66985104</v>
      </c>
      <c r="J2256">
        <v>33268958</v>
      </c>
    </row>
    <row r="2257" spans="1:10" hidden="1" x14ac:dyDescent="0.25">
      <c r="A2257">
        <v>4392518</v>
      </c>
      <c r="B2257" t="s">
        <v>420</v>
      </c>
      <c r="C2257">
        <v>1026583329</v>
      </c>
      <c r="D2257" t="s">
        <v>2282</v>
      </c>
      <c r="E2257" t="s">
        <v>453</v>
      </c>
      <c r="F2257" t="s">
        <v>177</v>
      </c>
      <c r="G2257">
        <v>0</v>
      </c>
      <c r="H2257">
        <v>2713305</v>
      </c>
      <c r="I2257">
        <v>2713305</v>
      </c>
      <c r="J2257">
        <v>0</v>
      </c>
    </row>
    <row r="2258" spans="1:10" hidden="1" x14ac:dyDescent="0.25">
      <c r="A2258">
        <v>4392639</v>
      </c>
      <c r="B2258" t="s">
        <v>420</v>
      </c>
      <c r="C2258">
        <v>14396115</v>
      </c>
      <c r="D2258" t="s">
        <v>3014</v>
      </c>
      <c r="E2258" t="s">
        <v>453</v>
      </c>
      <c r="F2258" t="s">
        <v>177</v>
      </c>
      <c r="G2258">
        <v>3041487</v>
      </c>
      <c r="H2258">
        <v>3041487</v>
      </c>
      <c r="I2258">
        <v>0</v>
      </c>
      <c r="J2258">
        <v>3041487</v>
      </c>
    </row>
    <row r="2259" spans="1:10" hidden="1" x14ac:dyDescent="0.25">
      <c r="A2259">
        <v>4392909</v>
      </c>
      <c r="B2259" t="s">
        <v>420</v>
      </c>
      <c r="C2259">
        <v>1032367792</v>
      </c>
      <c r="D2259" t="s">
        <v>1643</v>
      </c>
      <c r="E2259" t="s">
        <v>453</v>
      </c>
      <c r="F2259" t="s">
        <v>177</v>
      </c>
      <c r="G2259">
        <v>6761903</v>
      </c>
      <c r="H2259">
        <v>3041487</v>
      </c>
      <c r="I2259">
        <v>0</v>
      </c>
      <c r="J2259">
        <v>3041487</v>
      </c>
    </row>
    <row r="2260" spans="1:10" hidden="1" x14ac:dyDescent="0.25">
      <c r="A2260">
        <v>4392697</v>
      </c>
      <c r="B2260" t="s">
        <v>420</v>
      </c>
      <c r="C2260">
        <v>79484192</v>
      </c>
      <c r="D2260" t="s">
        <v>1102</v>
      </c>
      <c r="E2260" t="s">
        <v>453</v>
      </c>
      <c r="F2260" t="s">
        <v>177</v>
      </c>
      <c r="G2260">
        <v>0</v>
      </c>
      <c r="H2260">
        <v>3720416</v>
      </c>
      <c r="I2260">
        <v>3720416</v>
      </c>
      <c r="J2260">
        <v>0</v>
      </c>
    </row>
    <row r="2261" spans="1:10" hidden="1" x14ac:dyDescent="0.25">
      <c r="A2261">
        <v>4392275</v>
      </c>
      <c r="B2261" t="s">
        <v>420</v>
      </c>
      <c r="C2261">
        <v>80829974</v>
      </c>
      <c r="D2261" t="s">
        <v>1534</v>
      </c>
      <c r="E2261" t="s">
        <v>465</v>
      </c>
      <c r="F2261" t="s">
        <v>44</v>
      </c>
      <c r="G2261">
        <v>222375</v>
      </c>
      <c r="H2261">
        <v>281163</v>
      </c>
      <c r="I2261">
        <v>503538</v>
      </c>
      <c r="J2261">
        <v>222375</v>
      </c>
    </row>
    <row r="2262" spans="1:10" hidden="1" x14ac:dyDescent="0.25">
      <c r="A2262">
        <v>4392256</v>
      </c>
      <c r="B2262" t="s">
        <v>410</v>
      </c>
      <c r="C2262">
        <v>830124848</v>
      </c>
      <c r="D2262" t="s">
        <v>1301</v>
      </c>
      <c r="E2262" t="s">
        <v>465</v>
      </c>
      <c r="F2262" t="s">
        <v>44</v>
      </c>
      <c r="G2262">
        <v>0</v>
      </c>
      <c r="H2262">
        <v>376572</v>
      </c>
      <c r="I2262">
        <v>376572</v>
      </c>
      <c r="J2262">
        <v>0</v>
      </c>
    </row>
    <row r="2263" spans="1:10" hidden="1" x14ac:dyDescent="0.25">
      <c r="A2263">
        <v>4391976</v>
      </c>
      <c r="B2263" t="s">
        <v>410</v>
      </c>
      <c r="C2263">
        <v>830123869</v>
      </c>
      <c r="D2263" t="s">
        <v>1342</v>
      </c>
      <c r="E2263" t="s">
        <v>465</v>
      </c>
      <c r="F2263" t="s">
        <v>44</v>
      </c>
      <c r="G2263">
        <v>0</v>
      </c>
      <c r="H2263">
        <v>494482</v>
      </c>
      <c r="I2263">
        <v>494482</v>
      </c>
      <c r="J2263">
        <v>0</v>
      </c>
    </row>
    <row r="2264" spans="1:10" hidden="1" x14ac:dyDescent="0.25">
      <c r="A2264">
        <v>4392075</v>
      </c>
      <c r="B2264" t="s">
        <v>410</v>
      </c>
      <c r="C2264">
        <v>901241374</v>
      </c>
      <c r="D2264" t="s">
        <v>1498</v>
      </c>
      <c r="E2264" t="s">
        <v>465</v>
      </c>
      <c r="F2264" t="s">
        <v>44</v>
      </c>
      <c r="G2264">
        <v>2239889</v>
      </c>
      <c r="H2264">
        <v>1149807</v>
      </c>
      <c r="I2264">
        <v>3389696</v>
      </c>
      <c r="J2264">
        <v>2239889</v>
      </c>
    </row>
    <row r="2265" spans="1:10" hidden="1" x14ac:dyDescent="0.25">
      <c r="A2265">
        <v>4392244</v>
      </c>
      <c r="B2265" t="s">
        <v>410</v>
      </c>
      <c r="C2265">
        <v>830002646</v>
      </c>
      <c r="D2265" t="s">
        <v>1460</v>
      </c>
      <c r="E2265" t="s">
        <v>465</v>
      </c>
      <c r="F2265" t="s">
        <v>44</v>
      </c>
      <c r="G2265">
        <v>0</v>
      </c>
      <c r="H2265">
        <v>57983</v>
      </c>
      <c r="I2265">
        <v>57983</v>
      </c>
      <c r="J2265">
        <v>0</v>
      </c>
    </row>
    <row r="2266" spans="1:10" hidden="1" x14ac:dyDescent="0.25">
      <c r="A2266">
        <v>4391690</v>
      </c>
      <c r="B2266" t="s">
        <v>410</v>
      </c>
      <c r="C2266">
        <v>900240679</v>
      </c>
      <c r="D2266" t="s">
        <v>1295</v>
      </c>
      <c r="E2266" t="s">
        <v>465</v>
      </c>
      <c r="F2266" t="s">
        <v>44</v>
      </c>
      <c r="G2266">
        <v>0</v>
      </c>
      <c r="H2266">
        <v>1048981</v>
      </c>
      <c r="I2266">
        <v>1048981</v>
      </c>
      <c r="J2266">
        <v>0</v>
      </c>
    </row>
    <row r="2267" spans="1:10" hidden="1" x14ac:dyDescent="0.25">
      <c r="A2267">
        <v>4392359</v>
      </c>
      <c r="B2267" t="s">
        <v>410</v>
      </c>
      <c r="C2267">
        <v>900910140</v>
      </c>
      <c r="D2267" t="s">
        <v>2427</v>
      </c>
      <c r="E2267" t="s">
        <v>465</v>
      </c>
      <c r="F2267" t="s">
        <v>44</v>
      </c>
      <c r="G2267">
        <v>38041</v>
      </c>
      <c r="H2267">
        <v>9419</v>
      </c>
      <c r="I2267">
        <v>47460</v>
      </c>
      <c r="J2267">
        <v>38041</v>
      </c>
    </row>
    <row r="2268" spans="1:10" hidden="1" x14ac:dyDescent="0.25">
      <c r="A2268">
        <v>4392381</v>
      </c>
      <c r="B2268" t="s">
        <v>420</v>
      </c>
      <c r="C2268">
        <v>79355510</v>
      </c>
      <c r="D2268" t="s">
        <v>997</v>
      </c>
      <c r="E2268" t="s">
        <v>465</v>
      </c>
      <c r="F2268" t="s">
        <v>44</v>
      </c>
      <c r="G2268">
        <v>0</v>
      </c>
      <c r="H2268">
        <v>1018716</v>
      </c>
      <c r="I2268">
        <v>1018716</v>
      </c>
      <c r="J2268">
        <v>0</v>
      </c>
    </row>
    <row r="2269" spans="1:10" hidden="1" x14ac:dyDescent="0.25">
      <c r="A2269">
        <v>4392735</v>
      </c>
      <c r="B2269" t="s">
        <v>420</v>
      </c>
      <c r="C2269">
        <v>80173658</v>
      </c>
      <c r="D2269" t="s">
        <v>3346</v>
      </c>
      <c r="E2269" t="s">
        <v>508</v>
      </c>
      <c r="F2269" t="s">
        <v>75</v>
      </c>
      <c r="G2269">
        <v>1072476</v>
      </c>
      <c r="H2269">
        <v>3670672</v>
      </c>
      <c r="I2269">
        <v>7246526</v>
      </c>
      <c r="J2269">
        <v>3575854</v>
      </c>
    </row>
    <row r="2270" spans="1:10" hidden="1" x14ac:dyDescent="0.25">
      <c r="A2270">
        <v>4392753</v>
      </c>
      <c r="B2270" t="s">
        <v>420</v>
      </c>
      <c r="C2270">
        <v>52877143</v>
      </c>
      <c r="D2270" t="s">
        <v>642</v>
      </c>
      <c r="E2270" t="s">
        <v>508</v>
      </c>
      <c r="F2270" t="s">
        <v>75</v>
      </c>
      <c r="G2270">
        <v>3683111</v>
      </c>
      <c r="H2270">
        <v>2798888</v>
      </c>
      <c r="I2270">
        <v>5095345</v>
      </c>
      <c r="J2270">
        <v>2296457</v>
      </c>
    </row>
    <row r="2271" spans="1:10" hidden="1" x14ac:dyDescent="0.25">
      <c r="A2271">
        <v>4392749</v>
      </c>
      <c r="B2271" t="s">
        <v>420</v>
      </c>
      <c r="C2271">
        <v>94325139</v>
      </c>
      <c r="D2271" t="s">
        <v>601</v>
      </c>
      <c r="E2271" t="s">
        <v>508</v>
      </c>
      <c r="F2271" t="s">
        <v>75</v>
      </c>
      <c r="G2271">
        <v>1951611</v>
      </c>
      <c r="H2271">
        <v>7868740</v>
      </c>
      <c r="I2271">
        <v>7868740</v>
      </c>
      <c r="J2271">
        <v>0</v>
      </c>
    </row>
    <row r="2272" spans="1:10" hidden="1" x14ac:dyDescent="0.25">
      <c r="A2272">
        <v>4392767</v>
      </c>
      <c r="B2272" t="s">
        <v>420</v>
      </c>
      <c r="C2272">
        <v>45539831</v>
      </c>
      <c r="D2272" t="s">
        <v>3015</v>
      </c>
      <c r="E2272" t="s">
        <v>508</v>
      </c>
      <c r="F2272" t="s">
        <v>75</v>
      </c>
      <c r="G2272">
        <v>0</v>
      </c>
      <c r="H2272">
        <v>4141559</v>
      </c>
      <c r="I2272">
        <v>4141559</v>
      </c>
      <c r="J2272">
        <v>0</v>
      </c>
    </row>
    <row r="2273" spans="1:10" hidden="1" x14ac:dyDescent="0.25">
      <c r="A2273">
        <v>113985</v>
      </c>
      <c r="B2273" t="s">
        <v>420</v>
      </c>
      <c r="C2273">
        <v>36755660</v>
      </c>
      <c r="D2273" t="s">
        <v>639</v>
      </c>
      <c r="E2273" t="s">
        <v>508</v>
      </c>
      <c r="F2273" t="s">
        <v>75</v>
      </c>
      <c r="G2273">
        <v>5098588</v>
      </c>
      <c r="H2273">
        <v>4060778</v>
      </c>
      <c r="I2273">
        <v>7127808</v>
      </c>
      <c r="J2273">
        <v>3067030</v>
      </c>
    </row>
    <row r="2274" spans="1:10" hidden="1" x14ac:dyDescent="0.25">
      <c r="A2274">
        <v>4392722</v>
      </c>
      <c r="B2274" t="s">
        <v>420</v>
      </c>
      <c r="C2274">
        <v>37946439</v>
      </c>
      <c r="D2274" t="s">
        <v>3124</v>
      </c>
      <c r="E2274" t="s">
        <v>508</v>
      </c>
      <c r="F2274" t="s">
        <v>75</v>
      </c>
      <c r="G2274">
        <v>328491</v>
      </c>
      <c r="H2274">
        <v>1463598</v>
      </c>
      <c r="I2274">
        <v>2785795</v>
      </c>
      <c r="J2274">
        <v>1322197</v>
      </c>
    </row>
    <row r="2275" spans="1:10" hidden="1" x14ac:dyDescent="0.25">
      <c r="A2275">
        <v>4392728</v>
      </c>
      <c r="B2275" t="s">
        <v>420</v>
      </c>
      <c r="C2275">
        <v>52933200</v>
      </c>
      <c r="D2275" t="s">
        <v>1951</v>
      </c>
      <c r="E2275" t="s">
        <v>508</v>
      </c>
      <c r="F2275" t="s">
        <v>75</v>
      </c>
      <c r="G2275">
        <v>2069852</v>
      </c>
      <c r="H2275">
        <v>1463598</v>
      </c>
      <c r="I2275">
        <v>2786156</v>
      </c>
      <c r="J2275">
        <v>1322558</v>
      </c>
    </row>
    <row r="2276" spans="1:10" hidden="1" x14ac:dyDescent="0.25">
      <c r="A2276">
        <v>4392718</v>
      </c>
      <c r="B2276" t="s">
        <v>420</v>
      </c>
      <c r="C2276">
        <v>1065617276</v>
      </c>
      <c r="D2276" t="s">
        <v>1292</v>
      </c>
      <c r="E2276" t="s">
        <v>508</v>
      </c>
      <c r="F2276" t="s">
        <v>75</v>
      </c>
      <c r="G2276">
        <v>805453</v>
      </c>
      <c r="H2276">
        <v>2776598</v>
      </c>
      <c r="I2276">
        <v>5372542</v>
      </c>
      <c r="J2276">
        <v>2595944</v>
      </c>
    </row>
    <row r="2277" spans="1:10" hidden="1" x14ac:dyDescent="0.25">
      <c r="A2277">
        <v>4392808</v>
      </c>
      <c r="B2277" t="s">
        <v>420</v>
      </c>
      <c r="C2277">
        <v>1026273471</v>
      </c>
      <c r="D2277" t="s">
        <v>2745</v>
      </c>
      <c r="E2277" t="s">
        <v>508</v>
      </c>
      <c r="F2277" t="s">
        <v>75</v>
      </c>
      <c r="G2277">
        <v>722066</v>
      </c>
      <c r="H2277">
        <v>2798888</v>
      </c>
      <c r="I2277">
        <v>4926614</v>
      </c>
      <c r="J2277">
        <v>2127726</v>
      </c>
    </row>
    <row r="2278" spans="1:10" hidden="1" x14ac:dyDescent="0.25">
      <c r="A2278">
        <v>4392743</v>
      </c>
      <c r="B2278" t="s">
        <v>420</v>
      </c>
      <c r="C2278">
        <v>63543708</v>
      </c>
      <c r="D2278" t="s">
        <v>3195</v>
      </c>
      <c r="E2278" t="s">
        <v>508</v>
      </c>
      <c r="F2278" t="s">
        <v>75</v>
      </c>
      <c r="G2278">
        <v>0</v>
      </c>
      <c r="H2278">
        <v>2776598</v>
      </c>
      <c r="I2278">
        <v>4980445</v>
      </c>
      <c r="J2278">
        <v>2203847</v>
      </c>
    </row>
    <row r="2279" spans="1:10" hidden="1" x14ac:dyDescent="0.25">
      <c r="A2279">
        <v>4392919</v>
      </c>
      <c r="B2279" t="s">
        <v>420</v>
      </c>
      <c r="C2279">
        <v>1032385643</v>
      </c>
      <c r="D2279" t="s">
        <v>2869</v>
      </c>
      <c r="E2279" t="s">
        <v>508</v>
      </c>
      <c r="F2279" t="s">
        <v>75</v>
      </c>
      <c r="G2279">
        <v>0</v>
      </c>
      <c r="H2279">
        <v>4160429</v>
      </c>
      <c r="I2279">
        <v>4160429</v>
      </c>
      <c r="J2279">
        <v>0</v>
      </c>
    </row>
    <row r="2280" spans="1:10" hidden="1" x14ac:dyDescent="0.25">
      <c r="A2280">
        <v>4392748</v>
      </c>
      <c r="B2280" t="s">
        <v>420</v>
      </c>
      <c r="C2280">
        <v>1024468926</v>
      </c>
      <c r="D2280" t="s">
        <v>2475</v>
      </c>
      <c r="E2280" t="s">
        <v>508</v>
      </c>
      <c r="F2280" t="s">
        <v>75</v>
      </c>
      <c r="G2280">
        <v>0</v>
      </c>
      <c r="H2280">
        <v>2587395</v>
      </c>
      <c r="I2280">
        <v>2587395</v>
      </c>
      <c r="J2280">
        <v>0</v>
      </c>
    </row>
    <row r="2281" spans="1:10" hidden="1" x14ac:dyDescent="0.25">
      <c r="A2281">
        <v>4392466</v>
      </c>
      <c r="B2281" t="s">
        <v>420</v>
      </c>
      <c r="C2281">
        <v>80010368</v>
      </c>
      <c r="D2281" t="s">
        <v>2657</v>
      </c>
      <c r="E2281" t="s">
        <v>628</v>
      </c>
      <c r="F2281" t="s">
        <v>42</v>
      </c>
      <c r="G2281">
        <v>2446188</v>
      </c>
      <c r="H2281">
        <v>0</v>
      </c>
      <c r="I2281">
        <v>1662280</v>
      </c>
      <c r="J2281">
        <v>1662280</v>
      </c>
    </row>
    <row r="2282" spans="1:10" hidden="1" x14ac:dyDescent="0.25">
      <c r="A2282">
        <v>2837</v>
      </c>
      <c r="B2282" t="s">
        <v>420</v>
      </c>
      <c r="C2282">
        <v>79557017</v>
      </c>
      <c r="D2282" t="s">
        <v>2066</v>
      </c>
      <c r="E2282" t="s">
        <v>628</v>
      </c>
      <c r="F2282" t="s">
        <v>42</v>
      </c>
      <c r="G2282">
        <v>1923750</v>
      </c>
      <c r="H2282">
        <v>0</v>
      </c>
      <c r="I2282">
        <v>1923750</v>
      </c>
      <c r="J2282">
        <v>1923750</v>
      </c>
    </row>
    <row r="2283" spans="1:10" hidden="1" x14ac:dyDescent="0.25">
      <c r="A2283">
        <v>4393170</v>
      </c>
      <c r="B2283" t="s">
        <v>410</v>
      </c>
      <c r="C2283">
        <v>830146855</v>
      </c>
      <c r="D2283" t="s">
        <v>983</v>
      </c>
      <c r="E2283" t="s">
        <v>628</v>
      </c>
      <c r="F2283" t="s">
        <v>42</v>
      </c>
      <c r="G2283">
        <v>287804</v>
      </c>
      <c r="H2283">
        <v>0</v>
      </c>
      <c r="I2283">
        <v>245766</v>
      </c>
      <c r="J2283">
        <v>245766</v>
      </c>
    </row>
    <row r="2284" spans="1:10" hidden="1" x14ac:dyDescent="0.25">
      <c r="A2284">
        <v>117321</v>
      </c>
      <c r="B2284" t="s">
        <v>410</v>
      </c>
      <c r="C2284">
        <v>805000867</v>
      </c>
      <c r="D2284" t="s">
        <v>931</v>
      </c>
      <c r="E2284" t="s">
        <v>628</v>
      </c>
      <c r="F2284" t="s">
        <v>42</v>
      </c>
      <c r="G2284">
        <v>8947252</v>
      </c>
      <c r="H2284">
        <v>0</v>
      </c>
      <c r="I2284">
        <v>4106406</v>
      </c>
      <c r="J2284">
        <v>4106406</v>
      </c>
    </row>
    <row r="2285" spans="1:10" hidden="1" x14ac:dyDescent="0.25">
      <c r="A2285">
        <v>4391690</v>
      </c>
      <c r="B2285" t="s">
        <v>410</v>
      </c>
      <c r="C2285">
        <v>900240679</v>
      </c>
      <c r="D2285" t="s">
        <v>1295</v>
      </c>
      <c r="E2285" t="s">
        <v>1636</v>
      </c>
      <c r="F2285" t="s">
        <v>43</v>
      </c>
      <c r="G2285">
        <v>0</v>
      </c>
      <c r="H2285">
        <v>1851456</v>
      </c>
      <c r="I2285">
        <v>1851456</v>
      </c>
      <c r="J2285">
        <v>0</v>
      </c>
    </row>
    <row r="2286" spans="1:10" hidden="1" x14ac:dyDescent="0.25">
      <c r="A2286">
        <v>4392849</v>
      </c>
      <c r="B2286" t="s">
        <v>420</v>
      </c>
      <c r="C2286">
        <v>18391882</v>
      </c>
      <c r="D2286" t="s">
        <v>1023</v>
      </c>
      <c r="E2286" t="s">
        <v>1636</v>
      </c>
      <c r="F2286" t="s">
        <v>43</v>
      </c>
      <c r="G2286">
        <v>4848547</v>
      </c>
      <c r="H2286">
        <v>0</v>
      </c>
      <c r="I2286">
        <v>4848547</v>
      </c>
      <c r="J2286">
        <v>4848547</v>
      </c>
    </row>
    <row r="2287" spans="1:10" hidden="1" x14ac:dyDescent="0.25">
      <c r="A2287">
        <v>4391747</v>
      </c>
      <c r="B2287" t="s">
        <v>420</v>
      </c>
      <c r="C2287">
        <v>1032370657</v>
      </c>
      <c r="D2287" t="s">
        <v>3071</v>
      </c>
      <c r="E2287" t="s">
        <v>465</v>
      </c>
      <c r="F2287" t="s">
        <v>44</v>
      </c>
      <c r="G2287">
        <v>0</v>
      </c>
      <c r="H2287">
        <v>764978</v>
      </c>
      <c r="I2287">
        <v>764978</v>
      </c>
      <c r="J2287">
        <v>0</v>
      </c>
    </row>
    <row r="2288" spans="1:10" hidden="1" x14ac:dyDescent="0.25">
      <c r="A2288">
        <v>4391620</v>
      </c>
      <c r="B2288" t="s">
        <v>420</v>
      </c>
      <c r="C2288">
        <v>37121710</v>
      </c>
      <c r="D2288" t="s">
        <v>1015</v>
      </c>
      <c r="E2288" t="s">
        <v>465</v>
      </c>
      <c r="F2288" t="s">
        <v>44</v>
      </c>
      <c r="G2288">
        <v>0</v>
      </c>
      <c r="H2288">
        <v>237021</v>
      </c>
      <c r="I2288">
        <v>237021</v>
      </c>
      <c r="J2288">
        <v>0</v>
      </c>
    </row>
    <row r="2289" spans="1:10" hidden="1" x14ac:dyDescent="0.25">
      <c r="A2289">
        <v>117191</v>
      </c>
      <c r="B2289" t="s">
        <v>420</v>
      </c>
      <c r="C2289">
        <v>79891521</v>
      </c>
      <c r="D2289" t="s">
        <v>1054</v>
      </c>
      <c r="E2289" t="s">
        <v>465</v>
      </c>
      <c r="F2289" t="s">
        <v>44</v>
      </c>
      <c r="G2289">
        <v>1620010</v>
      </c>
      <c r="H2289">
        <v>903735</v>
      </c>
      <c r="I2289">
        <v>2237171</v>
      </c>
      <c r="J2289">
        <v>1333436</v>
      </c>
    </row>
    <row r="2290" spans="1:10" hidden="1" x14ac:dyDescent="0.25">
      <c r="A2290">
        <v>4391866</v>
      </c>
      <c r="B2290" t="s">
        <v>420</v>
      </c>
      <c r="C2290">
        <v>4203285</v>
      </c>
      <c r="D2290" t="s">
        <v>1382</v>
      </c>
      <c r="E2290" t="s">
        <v>465</v>
      </c>
      <c r="F2290" t="s">
        <v>44</v>
      </c>
      <c r="G2290">
        <v>0</v>
      </c>
      <c r="H2290">
        <v>3775437</v>
      </c>
      <c r="I2290">
        <v>3775437</v>
      </c>
      <c r="J2290">
        <v>0</v>
      </c>
    </row>
    <row r="2291" spans="1:10" hidden="1" x14ac:dyDescent="0.25">
      <c r="A2291">
        <v>117297</v>
      </c>
      <c r="B2291" t="s">
        <v>420</v>
      </c>
      <c r="C2291">
        <v>52783545</v>
      </c>
      <c r="D2291" t="s">
        <v>2123</v>
      </c>
      <c r="E2291" t="s">
        <v>465</v>
      </c>
      <c r="F2291" t="s">
        <v>44</v>
      </c>
      <c r="G2291">
        <v>1601690</v>
      </c>
      <c r="H2291">
        <v>1588691</v>
      </c>
      <c r="I2291">
        <v>2947879</v>
      </c>
      <c r="J2291">
        <v>1359188</v>
      </c>
    </row>
    <row r="2292" spans="1:10" hidden="1" x14ac:dyDescent="0.25">
      <c r="A2292">
        <v>4392022</v>
      </c>
      <c r="B2292" t="s">
        <v>410</v>
      </c>
      <c r="C2292">
        <v>800112024</v>
      </c>
      <c r="D2292" t="s">
        <v>1256</v>
      </c>
      <c r="E2292" t="s">
        <v>465</v>
      </c>
      <c r="F2292" t="s">
        <v>44</v>
      </c>
      <c r="G2292">
        <v>0</v>
      </c>
      <c r="H2292">
        <v>685704</v>
      </c>
      <c r="I2292">
        <v>685704</v>
      </c>
      <c r="J2292">
        <v>0</v>
      </c>
    </row>
    <row r="2293" spans="1:10" hidden="1" x14ac:dyDescent="0.25">
      <c r="A2293">
        <v>4391894</v>
      </c>
      <c r="B2293" t="s">
        <v>420</v>
      </c>
      <c r="C2293">
        <v>1024557996</v>
      </c>
      <c r="D2293" t="s">
        <v>955</v>
      </c>
      <c r="E2293" t="s">
        <v>465</v>
      </c>
      <c r="F2293" t="s">
        <v>44</v>
      </c>
      <c r="G2293">
        <v>1371148</v>
      </c>
      <c r="H2293">
        <v>786268</v>
      </c>
      <c r="I2293">
        <v>1964864</v>
      </c>
      <c r="J2293">
        <v>1178596</v>
      </c>
    </row>
    <row r="2294" spans="1:10" hidden="1" x14ac:dyDescent="0.25">
      <c r="A2294">
        <v>4392862</v>
      </c>
      <c r="B2294" t="s">
        <v>410</v>
      </c>
      <c r="C2294">
        <v>860008890</v>
      </c>
      <c r="D2294" t="s">
        <v>594</v>
      </c>
      <c r="E2294" t="s">
        <v>455</v>
      </c>
      <c r="F2294" t="s">
        <v>68</v>
      </c>
      <c r="G2294">
        <v>0</v>
      </c>
      <c r="H2294">
        <v>109754528</v>
      </c>
      <c r="I2294">
        <v>109754528</v>
      </c>
      <c r="J2294">
        <v>0</v>
      </c>
    </row>
    <row r="2295" spans="1:10" hidden="1" x14ac:dyDescent="0.25">
      <c r="A2295">
        <v>117713</v>
      </c>
      <c r="B2295" t="s">
        <v>420</v>
      </c>
      <c r="C2295">
        <v>1018431018</v>
      </c>
      <c r="D2295" t="s">
        <v>3053</v>
      </c>
      <c r="E2295" t="s">
        <v>423</v>
      </c>
      <c r="F2295" t="s">
        <v>46</v>
      </c>
      <c r="G2295">
        <v>0</v>
      </c>
      <c r="H2295">
        <v>179297</v>
      </c>
      <c r="I2295">
        <v>179297</v>
      </c>
      <c r="J2295">
        <v>0</v>
      </c>
    </row>
    <row r="2296" spans="1:10" hidden="1" x14ac:dyDescent="0.25">
      <c r="A2296">
        <v>4392009</v>
      </c>
      <c r="B2296" t="s">
        <v>420</v>
      </c>
      <c r="C2296">
        <v>51641322</v>
      </c>
      <c r="D2296" t="s">
        <v>3051</v>
      </c>
      <c r="E2296" t="s">
        <v>423</v>
      </c>
      <c r="F2296" t="s">
        <v>46</v>
      </c>
      <c r="G2296">
        <v>0</v>
      </c>
      <c r="H2296">
        <v>427945</v>
      </c>
      <c r="I2296">
        <v>427945</v>
      </c>
      <c r="J2296">
        <v>0</v>
      </c>
    </row>
    <row r="2297" spans="1:10" hidden="1" x14ac:dyDescent="0.25">
      <c r="A2297">
        <v>4391710</v>
      </c>
      <c r="B2297" t="s">
        <v>420</v>
      </c>
      <c r="C2297">
        <v>19313997</v>
      </c>
      <c r="D2297" t="s">
        <v>1427</v>
      </c>
      <c r="E2297" t="s">
        <v>423</v>
      </c>
      <c r="F2297" t="s">
        <v>46</v>
      </c>
      <c r="G2297">
        <v>33900</v>
      </c>
      <c r="H2297">
        <v>200785</v>
      </c>
      <c r="I2297">
        <v>234685</v>
      </c>
      <c r="J2297">
        <v>33900</v>
      </c>
    </row>
    <row r="2298" spans="1:10" hidden="1" x14ac:dyDescent="0.25">
      <c r="A2298">
        <v>117794</v>
      </c>
      <c r="B2298" t="s">
        <v>420</v>
      </c>
      <c r="C2298">
        <v>94507824</v>
      </c>
      <c r="D2298" t="s">
        <v>2866</v>
      </c>
      <c r="E2298" t="s">
        <v>423</v>
      </c>
      <c r="F2298" t="s">
        <v>46</v>
      </c>
      <c r="G2298">
        <v>22600</v>
      </c>
      <c r="H2298">
        <v>265452</v>
      </c>
      <c r="I2298">
        <v>288052</v>
      </c>
      <c r="J2298">
        <v>22600</v>
      </c>
    </row>
    <row r="2299" spans="1:10" hidden="1" x14ac:dyDescent="0.25">
      <c r="A2299">
        <v>4391908</v>
      </c>
      <c r="B2299" t="s">
        <v>410</v>
      </c>
      <c r="C2299">
        <v>900034395</v>
      </c>
      <c r="D2299" t="s">
        <v>1492</v>
      </c>
      <c r="E2299" t="s">
        <v>465</v>
      </c>
      <c r="F2299" t="s">
        <v>44</v>
      </c>
      <c r="G2299">
        <v>3924776</v>
      </c>
      <c r="H2299">
        <v>1961298</v>
      </c>
      <c r="I2299">
        <v>5625731</v>
      </c>
      <c r="J2299">
        <v>3664433</v>
      </c>
    </row>
    <row r="2300" spans="1:10" hidden="1" x14ac:dyDescent="0.25">
      <c r="A2300">
        <v>4392380</v>
      </c>
      <c r="B2300" t="s">
        <v>420</v>
      </c>
      <c r="C2300">
        <v>52414732</v>
      </c>
      <c r="D2300" t="s">
        <v>946</v>
      </c>
      <c r="E2300" t="s">
        <v>465</v>
      </c>
      <c r="F2300" t="s">
        <v>44</v>
      </c>
      <c r="G2300">
        <v>1718429</v>
      </c>
      <c r="H2300">
        <v>832231</v>
      </c>
      <c r="I2300">
        <v>2550660</v>
      </c>
      <c r="J2300">
        <v>1718429</v>
      </c>
    </row>
    <row r="2301" spans="1:10" hidden="1" x14ac:dyDescent="0.25">
      <c r="A2301">
        <v>4392392</v>
      </c>
      <c r="B2301" t="s">
        <v>420</v>
      </c>
      <c r="C2301">
        <v>1020753856</v>
      </c>
      <c r="D2301" t="s">
        <v>2050</v>
      </c>
      <c r="E2301" t="s">
        <v>465</v>
      </c>
      <c r="F2301" t="s">
        <v>44</v>
      </c>
      <c r="G2301">
        <v>1172134</v>
      </c>
      <c r="H2301">
        <v>378064</v>
      </c>
      <c r="I2301">
        <v>1408013</v>
      </c>
      <c r="J2301">
        <v>1029949</v>
      </c>
    </row>
    <row r="2302" spans="1:10" hidden="1" x14ac:dyDescent="0.25">
      <c r="A2302">
        <v>4392327</v>
      </c>
      <c r="B2302" t="s">
        <v>410</v>
      </c>
      <c r="C2302">
        <v>900226883</v>
      </c>
      <c r="D2302" t="s">
        <v>1491</v>
      </c>
      <c r="E2302" t="s">
        <v>465</v>
      </c>
      <c r="F2302" t="s">
        <v>44</v>
      </c>
      <c r="G2302">
        <v>0</v>
      </c>
      <c r="H2302">
        <v>158346</v>
      </c>
      <c r="I2302">
        <v>158346</v>
      </c>
      <c r="J2302">
        <v>0</v>
      </c>
    </row>
    <row r="2303" spans="1:10" hidden="1" x14ac:dyDescent="0.25">
      <c r="A2303">
        <v>4392417</v>
      </c>
      <c r="B2303" t="s">
        <v>420</v>
      </c>
      <c r="C2303">
        <v>79981240</v>
      </c>
      <c r="D2303" t="s">
        <v>1458</v>
      </c>
      <c r="E2303" t="s">
        <v>465</v>
      </c>
      <c r="F2303" t="s">
        <v>44</v>
      </c>
      <c r="G2303">
        <v>1648511</v>
      </c>
      <c r="H2303">
        <v>626732</v>
      </c>
      <c r="I2303">
        <v>1985778</v>
      </c>
      <c r="J2303">
        <v>1359046</v>
      </c>
    </row>
    <row r="2304" spans="1:10" hidden="1" x14ac:dyDescent="0.25">
      <c r="A2304">
        <v>4392427</v>
      </c>
      <c r="B2304" t="s">
        <v>420</v>
      </c>
      <c r="C2304">
        <v>1043010386</v>
      </c>
      <c r="D2304" t="s">
        <v>2484</v>
      </c>
      <c r="E2304" t="s">
        <v>465</v>
      </c>
      <c r="F2304" t="s">
        <v>44</v>
      </c>
      <c r="G2304">
        <v>0</v>
      </c>
      <c r="H2304">
        <v>193102</v>
      </c>
      <c r="I2304">
        <v>193102</v>
      </c>
      <c r="J2304">
        <v>0</v>
      </c>
    </row>
    <row r="2305" spans="1:10" hidden="1" x14ac:dyDescent="0.25">
      <c r="A2305">
        <v>4392425</v>
      </c>
      <c r="B2305" t="s">
        <v>420</v>
      </c>
      <c r="C2305">
        <v>1015999358</v>
      </c>
      <c r="D2305" t="s">
        <v>2793</v>
      </c>
      <c r="E2305" t="s">
        <v>465</v>
      </c>
      <c r="F2305" t="s">
        <v>44</v>
      </c>
      <c r="G2305">
        <v>0</v>
      </c>
      <c r="H2305">
        <v>160665</v>
      </c>
      <c r="I2305">
        <v>160665</v>
      </c>
      <c r="J2305">
        <v>0</v>
      </c>
    </row>
    <row r="2306" spans="1:10" hidden="1" x14ac:dyDescent="0.25">
      <c r="A2306">
        <v>4392391</v>
      </c>
      <c r="B2306" t="s">
        <v>420</v>
      </c>
      <c r="C2306">
        <v>80153491</v>
      </c>
      <c r="D2306" t="s">
        <v>461</v>
      </c>
      <c r="E2306" t="s">
        <v>465</v>
      </c>
      <c r="F2306" t="s">
        <v>44</v>
      </c>
      <c r="G2306">
        <v>1558011</v>
      </c>
      <c r="H2306">
        <v>560981</v>
      </c>
      <c r="I2306">
        <v>2098130</v>
      </c>
      <c r="J2306">
        <v>1537149</v>
      </c>
    </row>
    <row r="2307" spans="1:10" hidden="1" x14ac:dyDescent="0.25">
      <c r="A2307">
        <v>116396</v>
      </c>
      <c r="B2307" t="s">
        <v>420</v>
      </c>
      <c r="C2307">
        <v>80757950</v>
      </c>
      <c r="D2307" t="s">
        <v>2214</v>
      </c>
      <c r="E2307" t="s">
        <v>427</v>
      </c>
      <c r="F2307" t="s">
        <v>266</v>
      </c>
      <c r="G2307">
        <v>5801600</v>
      </c>
      <c r="H2307">
        <v>0</v>
      </c>
      <c r="I2307">
        <v>5801600</v>
      </c>
      <c r="J2307">
        <v>5801600</v>
      </c>
    </row>
    <row r="2308" spans="1:10" hidden="1" x14ac:dyDescent="0.25">
      <c r="A2308">
        <v>4391659</v>
      </c>
      <c r="B2308" t="s">
        <v>420</v>
      </c>
      <c r="C2308">
        <v>254242</v>
      </c>
      <c r="D2308" t="s">
        <v>1576</v>
      </c>
      <c r="E2308" t="s">
        <v>427</v>
      </c>
      <c r="F2308" t="s">
        <v>266</v>
      </c>
      <c r="G2308">
        <v>6069070</v>
      </c>
      <c r="H2308">
        <v>0</v>
      </c>
      <c r="I2308">
        <v>6069070</v>
      </c>
      <c r="J2308">
        <v>6069070</v>
      </c>
    </row>
    <row r="2309" spans="1:10" hidden="1" x14ac:dyDescent="0.25">
      <c r="A2309">
        <v>115034</v>
      </c>
      <c r="B2309" t="s">
        <v>410</v>
      </c>
      <c r="C2309">
        <v>830001338</v>
      </c>
      <c r="D2309" t="s">
        <v>1250</v>
      </c>
      <c r="E2309" t="s">
        <v>427</v>
      </c>
      <c r="F2309" t="s">
        <v>266</v>
      </c>
      <c r="G2309">
        <v>731088</v>
      </c>
      <c r="H2309">
        <v>1</v>
      </c>
      <c r="I2309">
        <v>731089</v>
      </c>
      <c r="J2309">
        <v>731088</v>
      </c>
    </row>
    <row r="2310" spans="1:10" hidden="1" x14ac:dyDescent="0.25">
      <c r="A2310">
        <v>117746</v>
      </c>
      <c r="B2310" t="s">
        <v>410</v>
      </c>
      <c r="C2310">
        <v>830119276</v>
      </c>
      <c r="D2310" t="s">
        <v>574</v>
      </c>
      <c r="E2310" t="s">
        <v>427</v>
      </c>
      <c r="F2310" t="s">
        <v>266</v>
      </c>
      <c r="G2310">
        <v>1</v>
      </c>
      <c r="H2310">
        <v>0</v>
      </c>
      <c r="I2310">
        <v>1</v>
      </c>
      <c r="J2310">
        <v>1</v>
      </c>
    </row>
    <row r="2311" spans="1:10" hidden="1" x14ac:dyDescent="0.25">
      <c r="A2311">
        <v>114808</v>
      </c>
      <c r="B2311" t="s">
        <v>420</v>
      </c>
      <c r="C2311">
        <v>19314816</v>
      </c>
      <c r="D2311" t="s">
        <v>3076</v>
      </c>
      <c r="E2311" t="s">
        <v>427</v>
      </c>
      <c r="F2311" t="s">
        <v>266</v>
      </c>
      <c r="G2311">
        <v>13800000</v>
      </c>
      <c r="H2311">
        <v>0</v>
      </c>
      <c r="I2311">
        <v>13800000</v>
      </c>
      <c r="J2311">
        <v>13800000</v>
      </c>
    </row>
    <row r="2312" spans="1:10" hidden="1" x14ac:dyDescent="0.25">
      <c r="A2312">
        <v>116989</v>
      </c>
      <c r="B2312" t="s">
        <v>420</v>
      </c>
      <c r="C2312">
        <v>177385</v>
      </c>
      <c r="D2312" t="s">
        <v>2720</v>
      </c>
      <c r="E2312" t="s">
        <v>427</v>
      </c>
      <c r="F2312" t="s">
        <v>266</v>
      </c>
      <c r="G2312">
        <v>4130187</v>
      </c>
      <c r="H2312">
        <v>0</v>
      </c>
      <c r="I2312">
        <v>4130187</v>
      </c>
      <c r="J2312">
        <v>4130187</v>
      </c>
    </row>
    <row r="2313" spans="1:10" hidden="1" x14ac:dyDescent="0.25">
      <c r="A2313">
        <v>117181</v>
      </c>
      <c r="B2313" t="s">
        <v>420</v>
      </c>
      <c r="C2313">
        <v>1110537086</v>
      </c>
      <c r="D2313" t="s">
        <v>1475</v>
      </c>
      <c r="E2313" t="s">
        <v>427</v>
      </c>
      <c r="F2313" t="s">
        <v>266</v>
      </c>
      <c r="G2313">
        <v>0</v>
      </c>
      <c r="H2313">
        <v>133334</v>
      </c>
      <c r="I2313">
        <v>133334</v>
      </c>
      <c r="J2313">
        <v>0</v>
      </c>
    </row>
    <row r="2314" spans="1:10" hidden="1" x14ac:dyDescent="0.25">
      <c r="A2314">
        <v>4392116</v>
      </c>
      <c r="B2314" t="s">
        <v>420</v>
      </c>
      <c r="C2314">
        <v>1022329322</v>
      </c>
      <c r="D2314" t="s">
        <v>1736</v>
      </c>
      <c r="E2314" t="s">
        <v>427</v>
      </c>
      <c r="F2314" t="s">
        <v>266</v>
      </c>
      <c r="G2314">
        <v>22062600</v>
      </c>
      <c r="H2314">
        <v>22062600</v>
      </c>
      <c r="I2314">
        <v>0</v>
      </c>
      <c r="J2314">
        <v>22062600</v>
      </c>
    </row>
    <row r="2315" spans="1:10" hidden="1" x14ac:dyDescent="0.25">
      <c r="A2315">
        <v>4392335</v>
      </c>
      <c r="B2315" t="s">
        <v>410</v>
      </c>
      <c r="C2315">
        <v>830147673</v>
      </c>
      <c r="D2315" t="s">
        <v>2030</v>
      </c>
      <c r="E2315" t="s">
        <v>1587</v>
      </c>
      <c r="F2315" t="s">
        <v>1586</v>
      </c>
      <c r="G2315">
        <v>0</v>
      </c>
      <c r="H2315">
        <v>0</v>
      </c>
      <c r="I2315">
        <v>8185217</v>
      </c>
      <c r="J2315">
        <v>8185217</v>
      </c>
    </row>
    <row r="2316" spans="1:10" hidden="1" x14ac:dyDescent="0.25">
      <c r="A2316">
        <v>4391791</v>
      </c>
      <c r="B2316" t="s">
        <v>410</v>
      </c>
      <c r="C2316">
        <v>900710817</v>
      </c>
      <c r="D2316" t="s">
        <v>2353</v>
      </c>
      <c r="E2316" t="s">
        <v>1587</v>
      </c>
      <c r="F2316" t="s">
        <v>1586</v>
      </c>
      <c r="G2316">
        <v>0</v>
      </c>
      <c r="H2316">
        <v>0</v>
      </c>
      <c r="I2316">
        <v>8185217</v>
      </c>
      <c r="J2316">
        <v>8185217</v>
      </c>
    </row>
    <row r="2317" spans="1:10" hidden="1" x14ac:dyDescent="0.25">
      <c r="A2317">
        <v>4391912</v>
      </c>
      <c r="B2317" t="s">
        <v>410</v>
      </c>
      <c r="C2317">
        <v>900097853</v>
      </c>
      <c r="D2317" t="s">
        <v>1345</v>
      </c>
      <c r="E2317" t="s">
        <v>1587</v>
      </c>
      <c r="F2317" t="s">
        <v>1586</v>
      </c>
      <c r="G2317">
        <v>0</v>
      </c>
      <c r="H2317">
        <v>0</v>
      </c>
      <c r="I2317">
        <v>8185217</v>
      </c>
      <c r="J2317">
        <v>8185217</v>
      </c>
    </row>
    <row r="2318" spans="1:10" hidden="1" x14ac:dyDescent="0.25">
      <c r="A2318">
        <v>4391818</v>
      </c>
      <c r="B2318" t="s">
        <v>410</v>
      </c>
      <c r="C2318">
        <v>900724574</v>
      </c>
      <c r="D2318" t="s">
        <v>1582</v>
      </c>
      <c r="E2318" t="s">
        <v>1587</v>
      </c>
      <c r="F2318" t="s">
        <v>1586</v>
      </c>
      <c r="G2318">
        <v>0</v>
      </c>
      <c r="H2318">
        <v>0</v>
      </c>
      <c r="I2318">
        <v>8185217</v>
      </c>
      <c r="J2318">
        <v>8185217</v>
      </c>
    </row>
    <row r="2319" spans="1:10" hidden="1" x14ac:dyDescent="0.25">
      <c r="A2319">
        <v>4392942</v>
      </c>
      <c r="B2319" t="s">
        <v>420</v>
      </c>
      <c r="C2319">
        <v>340981</v>
      </c>
      <c r="D2319" t="s">
        <v>3120</v>
      </c>
      <c r="E2319" t="s">
        <v>508</v>
      </c>
      <c r="F2319" t="s">
        <v>75</v>
      </c>
      <c r="G2319">
        <v>3108689</v>
      </c>
      <c r="H2319">
        <v>2700587</v>
      </c>
      <c r="I2319">
        <v>4423811</v>
      </c>
      <c r="J2319">
        <v>1723224</v>
      </c>
    </row>
    <row r="2320" spans="1:10" hidden="1" x14ac:dyDescent="0.25">
      <c r="A2320">
        <v>4393043</v>
      </c>
      <c r="B2320" t="s">
        <v>420</v>
      </c>
      <c r="C2320">
        <v>46680456</v>
      </c>
      <c r="D2320" t="s">
        <v>2555</v>
      </c>
      <c r="E2320" t="s">
        <v>508</v>
      </c>
      <c r="F2320" t="s">
        <v>75</v>
      </c>
      <c r="G2320">
        <v>6571926</v>
      </c>
      <c r="H2320">
        <v>0</v>
      </c>
      <c r="I2320">
        <v>4750549</v>
      </c>
      <c r="J2320">
        <v>4750549</v>
      </c>
    </row>
    <row r="2321" spans="1:10" hidden="1" x14ac:dyDescent="0.25">
      <c r="A2321">
        <v>4393065</v>
      </c>
      <c r="B2321" t="s">
        <v>420</v>
      </c>
      <c r="C2321">
        <v>52159345</v>
      </c>
      <c r="D2321" t="s">
        <v>2569</v>
      </c>
      <c r="E2321" t="s">
        <v>508</v>
      </c>
      <c r="F2321" t="s">
        <v>75</v>
      </c>
      <c r="G2321">
        <v>571717</v>
      </c>
      <c r="H2321">
        <v>0</v>
      </c>
      <c r="I2321">
        <v>2164718</v>
      </c>
      <c r="J2321">
        <v>2164718</v>
      </c>
    </row>
    <row r="2322" spans="1:10" hidden="1" x14ac:dyDescent="0.25">
      <c r="A2322">
        <v>4393092</v>
      </c>
      <c r="B2322" t="s">
        <v>420</v>
      </c>
      <c r="C2322">
        <v>1033698089</v>
      </c>
      <c r="D2322" t="s">
        <v>2570</v>
      </c>
      <c r="E2322" t="s">
        <v>508</v>
      </c>
      <c r="F2322" t="s">
        <v>75</v>
      </c>
      <c r="G2322">
        <v>0</v>
      </c>
      <c r="H2322">
        <v>0</v>
      </c>
      <c r="I2322">
        <v>2858681</v>
      </c>
      <c r="J2322">
        <v>2858681</v>
      </c>
    </row>
    <row r="2323" spans="1:10" hidden="1" x14ac:dyDescent="0.25">
      <c r="A2323">
        <v>4393221</v>
      </c>
      <c r="B2323" t="s">
        <v>420</v>
      </c>
      <c r="C2323">
        <v>1023896660</v>
      </c>
      <c r="D2323" t="s">
        <v>3347</v>
      </c>
      <c r="E2323" t="s">
        <v>508</v>
      </c>
      <c r="F2323" t="s">
        <v>75</v>
      </c>
      <c r="G2323">
        <v>0</v>
      </c>
      <c r="H2323">
        <v>5144578</v>
      </c>
      <c r="I2323">
        <v>5144578</v>
      </c>
      <c r="J2323">
        <v>0</v>
      </c>
    </row>
    <row r="2324" spans="1:10" hidden="1" x14ac:dyDescent="0.25">
      <c r="A2324">
        <v>4393321</v>
      </c>
      <c r="B2324" t="s">
        <v>420</v>
      </c>
      <c r="C2324">
        <v>80772626</v>
      </c>
      <c r="D2324" t="s">
        <v>2564</v>
      </c>
      <c r="E2324" t="s">
        <v>508</v>
      </c>
      <c r="F2324" t="s">
        <v>75</v>
      </c>
      <c r="G2324">
        <v>3257890</v>
      </c>
      <c r="H2324">
        <v>0</v>
      </c>
      <c r="I2324">
        <v>1877919</v>
      </c>
      <c r="J2324">
        <v>1877919</v>
      </c>
    </row>
    <row r="2325" spans="1:10" hidden="1" x14ac:dyDescent="0.25">
      <c r="A2325">
        <v>4393421</v>
      </c>
      <c r="B2325" t="s">
        <v>420</v>
      </c>
      <c r="C2325">
        <v>65706839</v>
      </c>
      <c r="D2325" t="s">
        <v>2884</v>
      </c>
      <c r="E2325" t="s">
        <v>508</v>
      </c>
      <c r="F2325" t="s">
        <v>75</v>
      </c>
      <c r="G2325">
        <v>860862</v>
      </c>
      <c r="H2325">
        <v>0</v>
      </c>
      <c r="I2325">
        <v>315001</v>
      </c>
      <c r="J2325">
        <v>315001</v>
      </c>
    </row>
    <row r="2326" spans="1:10" hidden="1" x14ac:dyDescent="0.25">
      <c r="A2326">
        <v>4393517</v>
      </c>
      <c r="B2326" t="s">
        <v>420</v>
      </c>
      <c r="C2326">
        <v>52554333</v>
      </c>
      <c r="D2326" t="s">
        <v>2505</v>
      </c>
      <c r="E2326" t="s">
        <v>508</v>
      </c>
      <c r="F2326" t="s">
        <v>75</v>
      </c>
      <c r="G2326">
        <v>2331766</v>
      </c>
      <c r="H2326">
        <v>0</v>
      </c>
      <c r="I2326">
        <v>545034</v>
      </c>
      <c r="J2326">
        <v>545034</v>
      </c>
    </row>
    <row r="2327" spans="1:10" hidden="1" x14ac:dyDescent="0.25">
      <c r="A2327">
        <v>114655</v>
      </c>
      <c r="B2327" t="s">
        <v>420</v>
      </c>
      <c r="C2327">
        <v>79653803</v>
      </c>
      <c r="D2327" t="s">
        <v>1356</v>
      </c>
      <c r="E2327" t="s">
        <v>508</v>
      </c>
      <c r="F2327" t="s">
        <v>75</v>
      </c>
      <c r="G2327">
        <v>3096920</v>
      </c>
      <c r="H2327">
        <v>20284850</v>
      </c>
      <c r="I2327">
        <v>25819075</v>
      </c>
      <c r="J2327">
        <v>5534225</v>
      </c>
    </row>
    <row r="2328" spans="1:10" hidden="1" x14ac:dyDescent="0.25">
      <c r="A2328">
        <v>72</v>
      </c>
      <c r="B2328" t="s">
        <v>420</v>
      </c>
      <c r="C2328">
        <v>51557261</v>
      </c>
      <c r="D2328" t="s">
        <v>1775</v>
      </c>
      <c r="E2328" t="s">
        <v>508</v>
      </c>
      <c r="F2328" t="s">
        <v>75</v>
      </c>
      <c r="G2328">
        <v>988405</v>
      </c>
      <c r="H2328">
        <v>19593420</v>
      </c>
      <c r="I2328">
        <v>23749498</v>
      </c>
      <c r="J2328">
        <v>4156078</v>
      </c>
    </row>
    <row r="2329" spans="1:10" hidden="1" x14ac:dyDescent="0.25">
      <c r="A2329">
        <v>117233</v>
      </c>
      <c r="B2329" t="s">
        <v>420</v>
      </c>
      <c r="C2329">
        <v>1013595769</v>
      </c>
      <c r="D2329" t="s">
        <v>1943</v>
      </c>
      <c r="E2329" t="s">
        <v>508</v>
      </c>
      <c r="F2329" t="s">
        <v>75</v>
      </c>
      <c r="G2329">
        <v>0</v>
      </c>
      <c r="H2329">
        <v>25883807</v>
      </c>
      <c r="I2329">
        <v>25883807</v>
      </c>
      <c r="J2329">
        <v>0</v>
      </c>
    </row>
    <row r="2330" spans="1:10" hidden="1" x14ac:dyDescent="0.25">
      <c r="A2330">
        <v>2414</v>
      </c>
      <c r="B2330" t="s">
        <v>420</v>
      </c>
      <c r="C2330">
        <v>52550351</v>
      </c>
      <c r="D2330" t="s">
        <v>3034</v>
      </c>
      <c r="E2330" t="s">
        <v>463</v>
      </c>
      <c r="F2330" t="s">
        <v>260</v>
      </c>
      <c r="G2330">
        <v>0</v>
      </c>
      <c r="H2330">
        <v>120000</v>
      </c>
      <c r="I2330">
        <v>120000</v>
      </c>
      <c r="J2330">
        <v>0</v>
      </c>
    </row>
    <row r="2331" spans="1:10" hidden="1" x14ac:dyDescent="0.25">
      <c r="A2331">
        <v>116266</v>
      </c>
      <c r="B2331" t="s">
        <v>420</v>
      </c>
      <c r="C2331">
        <v>79556501</v>
      </c>
      <c r="D2331" t="s">
        <v>2408</v>
      </c>
      <c r="E2331" t="s">
        <v>463</v>
      </c>
      <c r="F2331" t="s">
        <v>260</v>
      </c>
      <c r="G2331">
        <v>0</v>
      </c>
      <c r="H2331">
        <v>16960000</v>
      </c>
      <c r="I2331">
        <v>16960000</v>
      </c>
      <c r="J2331">
        <v>0</v>
      </c>
    </row>
    <row r="2332" spans="1:10" hidden="1" x14ac:dyDescent="0.25">
      <c r="A2332">
        <v>114369</v>
      </c>
      <c r="B2332" t="s">
        <v>410</v>
      </c>
      <c r="C2332">
        <v>890984297</v>
      </c>
      <c r="D2332" t="s">
        <v>2490</v>
      </c>
      <c r="E2332" t="s">
        <v>463</v>
      </c>
      <c r="F2332" t="s">
        <v>260</v>
      </c>
      <c r="G2332">
        <v>0</v>
      </c>
      <c r="H2332">
        <v>20</v>
      </c>
      <c r="I2332">
        <v>20</v>
      </c>
      <c r="J2332">
        <v>0</v>
      </c>
    </row>
    <row r="2333" spans="1:10" hidden="1" x14ac:dyDescent="0.25">
      <c r="A2333">
        <v>116100</v>
      </c>
      <c r="B2333" t="s">
        <v>410</v>
      </c>
      <c r="C2333">
        <v>890900762</v>
      </c>
      <c r="D2333" t="s">
        <v>3035</v>
      </c>
      <c r="E2333" t="s">
        <v>463</v>
      </c>
      <c r="F2333" t="s">
        <v>260</v>
      </c>
      <c r="G2333">
        <v>0</v>
      </c>
      <c r="H2333">
        <v>1287600</v>
      </c>
      <c r="I2333">
        <v>1287600</v>
      </c>
      <c r="J2333">
        <v>0</v>
      </c>
    </row>
    <row r="2334" spans="1:10" hidden="1" x14ac:dyDescent="0.25">
      <c r="A2334">
        <v>14192</v>
      </c>
      <c r="B2334" t="s">
        <v>410</v>
      </c>
      <c r="C2334">
        <v>860045752</v>
      </c>
      <c r="D2334" t="s">
        <v>3021</v>
      </c>
      <c r="E2334" t="s">
        <v>463</v>
      </c>
      <c r="F2334" t="s">
        <v>260</v>
      </c>
      <c r="G2334">
        <v>0</v>
      </c>
      <c r="H2334">
        <v>552096</v>
      </c>
      <c r="I2334">
        <v>552096</v>
      </c>
      <c r="J2334">
        <v>0</v>
      </c>
    </row>
    <row r="2335" spans="1:10" hidden="1" x14ac:dyDescent="0.25">
      <c r="A2335">
        <v>2616336</v>
      </c>
      <c r="B2335" t="s">
        <v>410</v>
      </c>
      <c r="C2335">
        <v>830126700</v>
      </c>
      <c r="D2335" t="s">
        <v>3391</v>
      </c>
      <c r="E2335" t="s">
        <v>463</v>
      </c>
      <c r="F2335" t="s">
        <v>260</v>
      </c>
      <c r="G2335">
        <v>1235100</v>
      </c>
      <c r="H2335">
        <v>0</v>
      </c>
      <c r="I2335">
        <v>1235100</v>
      </c>
      <c r="J2335">
        <v>1235100</v>
      </c>
    </row>
    <row r="2336" spans="1:10" hidden="1" x14ac:dyDescent="0.25">
      <c r="A2336">
        <v>1465</v>
      </c>
      <c r="B2336" t="s">
        <v>420</v>
      </c>
      <c r="C2336">
        <v>35330767</v>
      </c>
      <c r="D2336" t="s">
        <v>3390</v>
      </c>
      <c r="E2336" t="s">
        <v>463</v>
      </c>
      <c r="F2336" t="s">
        <v>260</v>
      </c>
      <c r="G2336">
        <v>1364616</v>
      </c>
      <c r="H2336">
        <v>0</v>
      </c>
      <c r="I2336">
        <v>1364616</v>
      </c>
      <c r="J2336">
        <v>1364616</v>
      </c>
    </row>
    <row r="2337" spans="1:10" hidden="1" x14ac:dyDescent="0.25">
      <c r="A2337">
        <v>114354</v>
      </c>
      <c r="B2337" t="s">
        <v>410</v>
      </c>
      <c r="C2337">
        <v>899999061</v>
      </c>
      <c r="D2337" t="s">
        <v>3389</v>
      </c>
      <c r="E2337" t="s">
        <v>463</v>
      </c>
      <c r="F2337" t="s">
        <v>260</v>
      </c>
      <c r="G2337">
        <v>30000000</v>
      </c>
      <c r="H2337">
        <v>719556316</v>
      </c>
      <c r="I2337">
        <v>749556316</v>
      </c>
      <c r="J2337">
        <v>30000000</v>
      </c>
    </row>
    <row r="2338" spans="1:10" hidden="1" x14ac:dyDescent="0.25">
      <c r="A2338">
        <v>425266</v>
      </c>
      <c r="B2338" t="s">
        <v>410</v>
      </c>
      <c r="C2338">
        <v>800049008</v>
      </c>
      <c r="D2338" t="s">
        <v>3388</v>
      </c>
      <c r="E2338" t="s">
        <v>463</v>
      </c>
      <c r="F2338" t="s">
        <v>260</v>
      </c>
      <c r="G2338">
        <v>34801</v>
      </c>
      <c r="H2338">
        <v>0</v>
      </c>
      <c r="I2338">
        <v>34801</v>
      </c>
      <c r="J2338">
        <v>34801</v>
      </c>
    </row>
    <row r="2339" spans="1:10" hidden="1" x14ac:dyDescent="0.25">
      <c r="A2339">
        <v>116840</v>
      </c>
      <c r="B2339" t="s">
        <v>420</v>
      </c>
      <c r="C2339">
        <v>52764078</v>
      </c>
      <c r="D2339" t="s">
        <v>3387</v>
      </c>
      <c r="E2339" t="s">
        <v>463</v>
      </c>
      <c r="F2339" t="s">
        <v>260</v>
      </c>
      <c r="G2339">
        <v>0</v>
      </c>
      <c r="H2339">
        <v>2080000</v>
      </c>
      <c r="I2339">
        <v>2080000</v>
      </c>
      <c r="J2339">
        <v>0</v>
      </c>
    </row>
    <row r="2340" spans="1:10" hidden="1" x14ac:dyDescent="0.25">
      <c r="A2340">
        <v>116090</v>
      </c>
      <c r="B2340" t="s">
        <v>420</v>
      </c>
      <c r="C2340">
        <v>4207634</v>
      </c>
      <c r="D2340" t="s">
        <v>3386</v>
      </c>
      <c r="E2340" t="s">
        <v>463</v>
      </c>
      <c r="F2340" t="s">
        <v>260</v>
      </c>
      <c r="G2340">
        <v>38933333</v>
      </c>
      <c r="H2340">
        <v>0</v>
      </c>
      <c r="I2340">
        <v>38933333</v>
      </c>
      <c r="J2340">
        <v>38933333</v>
      </c>
    </row>
    <row r="2341" spans="1:10" hidden="1" x14ac:dyDescent="0.25">
      <c r="A2341">
        <v>114461</v>
      </c>
      <c r="B2341" t="s">
        <v>410</v>
      </c>
      <c r="C2341">
        <v>830032436</v>
      </c>
      <c r="D2341" t="s">
        <v>2405</v>
      </c>
      <c r="E2341" t="s">
        <v>463</v>
      </c>
      <c r="F2341" t="s">
        <v>260</v>
      </c>
      <c r="G2341">
        <v>0</v>
      </c>
      <c r="H2341">
        <v>2348009</v>
      </c>
      <c r="I2341">
        <v>2348009</v>
      </c>
      <c r="J2341">
        <v>0</v>
      </c>
    </row>
    <row r="2342" spans="1:10" hidden="1" x14ac:dyDescent="0.25">
      <c r="A2342">
        <v>117192</v>
      </c>
      <c r="B2342" t="s">
        <v>420</v>
      </c>
      <c r="C2342">
        <v>21069271</v>
      </c>
      <c r="D2342" t="s">
        <v>3028</v>
      </c>
      <c r="E2342" t="s">
        <v>423</v>
      </c>
      <c r="F2342" t="s">
        <v>46</v>
      </c>
      <c r="G2342">
        <v>0</v>
      </c>
      <c r="H2342">
        <v>499330</v>
      </c>
      <c r="I2342">
        <v>499330</v>
      </c>
      <c r="J2342">
        <v>0</v>
      </c>
    </row>
    <row r="2343" spans="1:10" hidden="1" x14ac:dyDescent="0.25">
      <c r="A2343">
        <v>117530</v>
      </c>
      <c r="B2343" t="s">
        <v>420</v>
      </c>
      <c r="C2343">
        <v>7184760</v>
      </c>
      <c r="D2343" t="s">
        <v>2413</v>
      </c>
      <c r="E2343" t="s">
        <v>423</v>
      </c>
      <c r="F2343" t="s">
        <v>46</v>
      </c>
      <c r="G2343">
        <v>829840</v>
      </c>
      <c r="H2343">
        <v>401617</v>
      </c>
      <c r="I2343">
        <v>1231457</v>
      </c>
      <c r="J2343">
        <v>829840</v>
      </c>
    </row>
    <row r="2344" spans="1:10" hidden="1" x14ac:dyDescent="0.25">
      <c r="A2344">
        <v>117628</v>
      </c>
      <c r="B2344" t="s">
        <v>420</v>
      </c>
      <c r="C2344">
        <v>1073426093</v>
      </c>
      <c r="D2344" t="s">
        <v>3042</v>
      </c>
      <c r="E2344" t="s">
        <v>423</v>
      </c>
      <c r="F2344" t="s">
        <v>46</v>
      </c>
      <c r="G2344">
        <v>53046</v>
      </c>
      <c r="H2344">
        <v>314188</v>
      </c>
      <c r="I2344">
        <v>367234</v>
      </c>
      <c r="J2344">
        <v>53046</v>
      </c>
    </row>
    <row r="2345" spans="1:10" hidden="1" x14ac:dyDescent="0.25">
      <c r="A2345">
        <v>117818</v>
      </c>
      <c r="B2345" t="s">
        <v>420</v>
      </c>
      <c r="C2345">
        <v>1032414150</v>
      </c>
      <c r="D2345" t="s">
        <v>1507</v>
      </c>
      <c r="E2345" t="s">
        <v>423</v>
      </c>
      <c r="F2345" t="s">
        <v>46</v>
      </c>
      <c r="G2345">
        <v>50024</v>
      </c>
      <c r="H2345">
        <v>177744</v>
      </c>
      <c r="I2345">
        <v>227768</v>
      </c>
      <c r="J2345">
        <v>50024</v>
      </c>
    </row>
    <row r="2346" spans="1:10" hidden="1" x14ac:dyDescent="0.25">
      <c r="A2346">
        <v>4391601</v>
      </c>
      <c r="B2346" t="s">
        <v>420</v>
      </c>
      <c r="C2346">
        <v>80242995</v>
      </c>
      <c r="D2346" t="s">
        <v>2360</v>
      </c>
      <c r="E2346" t="s">
        <v>423</v>
      </c>
      <c r="F2346" t="s">
        <v>46</v>
      </c>
      <c r="G2346">
        <v>0</v>
      </c>
      <c r="H2346">
        <v>171799</v>
      </c>
      <c r="I2346">
        <v>171799</v>
      </c>
      <c r="J2346">
        <v>0</v>
      </c>
    </row>
    <row r="2347" spans="1:10" hidden="1" x14ac:dyDescent="0.25">
      <c r="A2347">
        <v>4391644</v>
      </c>
      <c r="B2347" t="s">
        <v>420</v>
      </c>
      <c r="C2347">
        <v>51906496</v>
      </c>
      <c r="D2347" t="s">
        <v>2752</v>
      </c>
      <c r="E2347" t="s">
        <v>423</v>
      </c>
      <c r="F2347" t="s">
        <v>46</v>
      </c>
      <c r="G2347">
        <v>0</v>
      </c>
      <c r="H2347">
        <v>179800</v>
      </c>
      <c r="I2347">
        <v>179800</v>
      </c>
      <c r="J2347">
        <v>0</v>
      </c>
    </row>
    <row r="2348" spans="1:10" hidden="1" x14ac:dyDescent="0.25">
      <c r="A2348">
        <v>117808</v>
      </c>
      <c r="B2348" t="s">
        <v>420</v>
      </c>
      <c r="C2348">
        <v>1032452617</v>
      </c>
      <c r="D2348" t="s">
        <v>2835</v>
      </c>
      <c r="E2348" t="s">
        <v>423</v>
      </c>
      <c r="F2348" t="s">
        <v>46</v>
      </c>
      <c r="G2348">
        <v>0</v>
      </c>
      <c r="H2348">
        <v>28325</v>
      </c>
      <c r="I2348">
        <v>28325</v>
      </c>
      <c r="J2348">
        <v>0</v>
      </c>
    </row>
    <row r="2349" spans="1:10" hidden="1" x14ac:dyDescent="0.25">
      <c r="A2349">
        <v>4391840</v>
      </c>
      <c r="B2349" t="s">
        <v>410</v>
      </c>
      <c r="C2349">
        <v>900631363</v>
      </c>
      <c r="D2349" t="s">
        <v>1550</v>
      </c>
      <c r="E2349" t="s">
        <v>423</v>
      </c>
      <c r="F2349" t="s">
        <v>46</v>
      </c>
      <c r="G2349">
        <v>0</v>
      </c>
      <c r="H2349">
        <v>1143228</v>
      </c>
      <c r="I2349">
        <v>1143228</v>
      </c>
      <c r="J2349">
        <v>0</v>
      </c>
    </row>
    <row r="2350" spans="1:10" hidden="1" x14ac:dyDescent="0.25">
      <c r="A2350">
        <v>117519</v>
      </c>
      <c r="B2350" t="s">
        <v>420</v>
      </c>
      <c r="C2350">
        <v>6404563</v>
      </c>
      <c r="D2350" t="s">
        <v>2233</v>
      </c>
      <c r="E2350" t="s">
        <v>423</v>
      </c>
      <c r="F2350" t="s">
        <v>46</v>
      </c>
      <c r="G2350">
        <v>38546</v>
      </c>
      <c r="H2350">
        <v>141869</v>
      </c>
      <c r="I2350">
        <v>180415</v>
      </c>
      <c r="J2350">
        <v>38546</v>
      </c>
    </row>
    <row r="2351" spans="1:10" hidden="1" x14ac:dyDescent="0.25">
      <c r="A2351">
        <v>117569</v>
      </c>
      <c r="B2351" t="s">
        <v>420</v>
      </c>
      <c r="C2351">
        <v>80833233</v>
      </c>
      <c r="D2351" t="s">
        <v>2803</v>
      </c>
      <c r="E2351" t="s">
        <v>423</v>
      </c>
      <c r="F2351" t="s">
        <v>46</v>
      </c>
      <c r="G2351">
        <v>31830</v>
      </c>
      <c r="H2351">
        <v>127010</v>
      </c>
      <c r="I2351">
        <v>158840</v>
      </c>
      <c r="J2351">
        <v>31830</v>
      </c>
    </row>
    <row r="2352" spans="1:10" hidden="1" x14ac:dyDescent="0.25">
      <c r="A2352">
        <v>4391905</v>
      </c>
      <c r="B2352" t="s">
        <v>420</v>
      </c>
      <c r="C2352">
        <v>1093215537</v>
      </c>
      <c r="D2352" t="s">
        <v>3221</v>
      </c>
      <c r="E2352" t="s">
        <v>423</v>
      </c>
      <c r="F2352" t="s">
        <v>46</v>
      </c>
      <c r="G2352">
        <v>362150</v>
      </c>
      <c r="H2352">
        <v>230593</v>
      </c>
      <c r="I2352">
        <v>592743</v>
      </c>
      <c r="J2352">
        <v>362150</v>
      </c>
    </row>
    <row r="2353" spans="1:10" hidden="1" x14ac:dyDescent="0.25">
      <c r="A2353">
        <v>117183</v>
      </c>
      <c r="B2353" t="s">
        <v>420</v>
      </c>
      <c r="C2353">
        <v>80014213</v>
      </c>
      <c r="D2353" t="s">
        <v>1435</v>
      </c>
      <c r="E2353" t="s">
        <v>440</v>
      </c>
      <c r="F2353" t="s">
        <v>41</v>
      </c>
      <c r="G2353">
        <v>562000</v>
      </c>
      <c r="H2353">
        <v>905000</v>
      </c>
      <c r="I2353">
        <v>1467000</v>
      </c>
      <c r="J2353">
        <v>562000</v>
      </c>
    </row>
    <row r="2354" spans="1:10" hidden="1" x14ac:dyDescent="0.25">
      <c r="A2354">
        <v>117457</v>
      </c>
      <c r="B2354" t="s">
        <v>420</v>
      </c>
      <c r="C2354">
        <v>6765453</v>
      </c>
      <c r="D2354" t="s">
        <v>2452</v>
      </c>
      <c r="E2354" t="s">
        <v>440</v>
      </c>
      <c r="F2354" t="s">
        <v>41</v>
      </c>
      <c r="G2354">
        <v>0</v>
      </c>
      <c r="H2354">
        <v>2848900</v>
      </c>
      <c r="I2354">
        <v>2848900</v>
      </c>
      <c r="J2354">
        <v>0</v>
      </c>
    </row>
    <row r="2355" spans="1:10" hidden="1" x14ac:dyDescent="0.25">
      <c r="A2355">
        <v>4391755</v>
      </c>
      <c r="B2355" t="s">
        <v>420</v>
      </c>
      <c r="C2355">
        <v>53117981</v>
      </c>
      <c r="D2355" t="s">
        <v>2833</v>
      </c>
      <c r="E2355" t="s">
        <v>440</v>
      </c>
      <c r="F2355" t="s">
        <v>41</v>
      </c>
      <c r="G2355">
        <v>266000</v>
      </c>
      <c r="H2355">
        <v>4678000</v>
      </c>
      <c r="I2355">
        <v>4412000</v>
      </c>
      <c r="J2355">
        <v>266000</v>
      </c>
    </row>
    <row r="2356" spans="1:10" hidden="1" x14ac:dyDescent="0.25">
      <c r="A2356">
        <v>117238</v>
      </c>
      <c r="B2356" t="s">
        <v>420</v>
      </c>
      <c r="C2356">
        <v>1098710301</v>
      </c>
      <c r="D2356" t="s">
        <v>2790</v>
      </c>
      <c r="E2356" t="s">
        <v>440</v>
      </c>
      <c r="F2356" t="s">
        <v>41</v>
      </c>
      <c r="G2356">
        <v>0</v>
      </c>
      <c r="H2356">
        <v>3573000</v>
      </c>
      <c r="I2356">
        <v>3573000</v>
      </c>
      <c r="J2356">
        <v>0</v>
      </c>
    </row>
    <row r="2357" spans="1:10" hidden="1" x14ac:dyDescent="0.25">
      <c r="A2357">
        <v>4391747</v>
      </c>
      <c r="B2357" t="s">
        <v>420</v>
      </c>
      <c r="C2357">
        <v>1032370657</v>
      </c>
      <c r="D2357" t="s">
        <v>3071</v>
      </c>
      <c r="E2357" t="s">
        <v>440</v>
      </c>
      <c r="F2357" t="s">
        <v>41</v>
      </c>
      <c r="G2357">
        <v>165000</v>
      </c>
      <c r="H2357">
        <v>2736000</v>
      </c>
      <c r="I2357">
        <v>2571000</v>
      </c>
      <c r="J2357">
        <v>165000</v>
      </c>
    </row>
    <row r="2358" spans="1:10" hidden="1" x14ac:dyDescent="0.25">
      <c r="A2358">
        <v>117657</v>
      </c>
      <c r="B2358" t="s">
        <v>420</v>
      </c>
      <c r="C2358">
        <v>80041043</v>
      </c>
      <c r="D2358" t="s">
        <v>1478</v>
      </c>
      <c r="E2358" t="s">
        <v>440</v>
      </c>
      <c r="F2358" t="s">
        <v>41</v>
      </c>
      <c r="G2358">
        <v>0</v>
      </c>
      <c r="H2358">
        <v>1193000</v>
      </c>
      <c r="I2358">
        <v>1193000</v>
      </c>
      <c r="J2358">
        <v>0</v>
      </c>
    </row>
    <row r="2359" spans="1:10" hidden="1" x14ac:dyDescent="0.25">
      <c r="A2359">
        <v>4392013</v>
      </c>
      <c r="B2359" t="s">
        <v>420</v>
      </c>
      <c r="C2359">
        <v>79466904</v>
      </c>
      <c r="D2359" t="s">
        <v>1320</v>
      </c>
      <c r="E2359" t="s">
        <v>440</v>
      </c>
      <c r="F2359" t="s">
        <v>41</v>
      </c>
      <c r="G2359">
        <v>0</v>
      </c>
      <c r="H2359">
        <v>1571000</v>
      </c>
      <c r="I2359">
        <v>1571000</v>
      </c>
      <c r="J2359">
        <v>0</v>
      </c>
    </row>
    <row r="2360" spans="1:10" hidden="1" x14ac:dyDescent="0.25">
      <c r="A2360">
        <v>117336</v>
      </c>
      <c r="B2360" t="s">
        <v>420</v>
      </c>
      <c r="C2360">
        <v>39788923</v>
      </c>
      <c r="D2360" t="s">
        <v>439</v>
      </c>
      <c r="E2360" t="s">
        <v>440</v>
      </c>
      <c r="F2360" t="s">
        <v>41</v>
      </c>
      <c r="G2360">
        <v>3194000</v>
      </c>
      <c r="H2360">
        <v>1816000</v>
      </c>
      <c r="I2360">
        <v>5010000</v>
      </c>
      <c r="J2360">
        <v>3194000</v>
      </c>
    </row>
    <row r="2361" spans="1:10" hidden="1" x14ac:dyDescent="0.25">
      <c r="A2361">
        <v>117331</v>
      </c>
      <c r="B2361" t="s">
        <v>420</v>
      </c>
      <c r="C2361">
        <v>1077967757</v>
      </c>
      <c r="D2361" t="s">
        <v>2344</v>
      </c>
      <c r="E2361" t="s">
        <v>440</v>
      </c>
      <c r="F2361" t="s">
        <v>41</v>
      </c>
      <c r="G2361">
        <v>0</v>
      </c>
      <c r="H2361">
        <v>6082000</v>
      </c>
      <c r="I2361">
        <v>6082000</v>
      </c>
      <c r="J2361">
        <v>0</v>
      </c>
    </row>
    <row r="2362" spans="1:10" hidden="1" x14ac:dyDescent="0.25">
      <c r="A2362">
        <v>4391974</v>
      </c>
      <c r="B2362" t="s">
        <v>420</v>
      </c>
      <c r="C2362">
        <v>55062144</v>
      </c>
      <c r="D2362" t="s">
        <v>3381</v>
      </c>
      <c r="E2362" t="s">
        <v>440</v>
      </c>
      <c r="F2362" t="s">
        <v>41</v>
      </c>
      <c r="G2362">
        <v>280000</v>
      </c>
      <c r="H2362">
        <v>4530000</v>
      </c>
      <c r="I2362">
        <v>4250000</v>
      </c>
      <c r="J2362">
        <v>280000</v>
      </c>
    </row>
    <row r="2363" spans="1:10" hidden="1" x14ac:dyDescent="0.25">
      <c r="A2363">
        <v>4391799</v>
      </c>
      <c r="B2363" t="s">
        <v>410</v>
      </c>
      <c r="C2363">
        <v>900341290</v>
      </c>
      <c r="D2363" t="s">
        <v>2769</v>
      </c>
      <c r="E2363" t="s">
        <v>1587</v>
      </c>
      <c r="F2363" t="s">
        <v>1586</v>
      </c>
      <c r="G2363">
        <v>0</v>
      </c>
      <c r="H2363">
        <v>0</v>
      </c>
      <c r="I2363">
        <v>16370434</v>
      </c>
      <c r="J2363">
        <v>16370434</v>
      </c>
    </row>
    <row r="2364" spans="1:10" hidden="1" x14ac:dyDescent="0.25">
      <c r="A2364">
        <v>4392419</v>
      </c>
      <c r="B2364" t="s">
        <v>410</v>
      </c>
      <c r="C2364">
        <v>900720401</v>
      </c>
      <c r="D2364" t="s">
        <v>2859</v>
      </c>
      <c r="E2364" t="s">
        <v>1587</v>
      </c>
      <c r="F2364" t="s">
        <v>1586</v>
      </c>
      <c r="G2364">
        <v>0</v>
      </c>
      <c r="H2364">
        <v>0</v>
      </c>
      <c r="I2364">
        <v>8185217</v>
      </c>
      <c r="J2364">
        <v>8185217</v>
      </c>
    </row>
    <row r="2365" spans="1:10" hidden="1" x14ac:dyDescent="0.25">
      <c r="A2365">
        <v>4392340</v>
      </c>
      <c r="B2365" t="s">
        <v>410</v>
      </c>
      <c r="C2365">
        <v>900276163</v>
      </c>
      <c r="D2365" t="s">
        <v>2029</v>
      </c>
      <c r="E2365" t="s">
        <v>1587</v>
      </c>
      <c r="F2365" t="s">
        <v>1586</v>
      </c>
      <c r="G2365">
        <v>0</v>
      </c>
      <c r="H2365">
        <v>0</v>
      </c>
      <c r="I2365">
        <v>8185217</v>
      </c>
      <c r="J2365">
        <v>8185217</v>
      </c>
    </row>
    <row r="2366" spans="1:10" hidden="1" x14ac:dyDescent="0.25">
      <c r="A2366">
        <v>12553</v>
      </c>
      <c r="B2366" t="s">
        <v>410</v>
      </c>
      <c r="C2366">
        <v>800130264</v>
      </c>
      <c r="D2366" t="s">
        <v>2857</v>
      </c>
      <c r="E2366" t="s">
        <v>1587</v>
      </c>
      <c r="F2366" t="s">
        <v>1586</v>
      </c>
      <c r="G2366">
        <v>0</v>
      </c>
      <c r="H2366">
        <v>0</v>
      </c>
      <c r="I2366">
        <v>8185217</v>
      </c>
      <c r="J2366">
        <v>8185217</v>
      </c>
    </row>
    <row r="2367" spans="1:10" hidden="1" x14ac:dyDescent="0.25">
      <c r="A2367">
        <v>4391819</v>
      </c>
      <c r="B2367" t="s">
        <v>410</v>
      </c>
      <c r="C2367">
        <v>900657050</v>
      </c>
      <c r="D2367" t="s">
        <v>1958</v>
      </c>
      <c r="E2367" t="s">
        <v>1587</v>
      </c>
      <c r="F2367" t="s">
        <v>1586</v>
      </c>
      <c r="G2367">
        <v>0</v>
      </c>
      <c r="H2367">
        <v>0</v>
      </c>
      <c r="I2367">
        <v>8185217</v>
      </c>
      <c r="J2367">
        <v>8185217</v>
      </c>
    </row>
    <row r="2368" spans="1:10" hidden="1" x14ac:dyDescent="0.25">
      <c r="A2368">
        <v>4392348</v>
      </c>
      <c r="B2368" t="s">
        <v>410</v>
      </c>
      <c r="C2368">
        <v>900236037</v>
      </c>
      <c r="D2368" t="s">
        <v>3100</v>
      </c>
      <c r="E2368" t="s">
        <v>1587</v>
      </c>
      <c r="F2368" t="s">
        <v>1586</v>
      </c>
      <c r="G2368">
        <v>0</v>
      </c>
      <c r="H2368">
        <v>0</v>
      </c>
      <c r="I2368">
        <v>8185217</v>
      </c>
      <c r="J2368">
        <v>8185217</v>
      </c>
    </row>
    <row r="2369" spans="1:10" hidden="1" x14ac:dyDescent="0.25">
      <c r="A2369">
        <v>4392333</v>
      </c>
      <c r="B2369" t="s">
        <v>410</v>
      </c>
      <c r="C2369">
        <v>900115645</v>
      </c>
      <c r="D2369" t="s">
        <v>613</v>
      </c>
      <c r="E2369" t="s">
        <v>1587</v>
      </c>
      <c r="F2369" t="s">
        <v>1586</v>
      </c>
      <c r="G2369">
        <v>0</v>
      </c>
      <c r="H2369">
        <v>0</v>
      </c>
      <c r="I2369">
        <v>8185217</v>
      </c>
      <c r="J2369">
        <v>8185217</v>
      </c>
    </row>
    <row r="2370" spans="1:10" hidden="1" x14ac:dyDescent="0.25">
      <c r="A2370">
        <v>4392337</v>
      </c>
      <c r="B2370" t="s">
        <v>410</v>
      </c>
      <c r="C2370">
        <v>830144163</v>
      </c>
      <c r="D2370" t="s">
        <v>2356</v>
      </c>
      <c r="E2370" t="s">
        <v>1587</v>
      </c>
      <c r="F2370" t="s">
        <v>1586</v>
      </c>
      <c r="G2370">
        <v>0</v>
      </c>
      <c r="H2370">
        <v>0</v>
      </c>
      <c r="I2370">
        <v>8185217</v>
      </c>
      <c r="J2370">
        <v>8185217</v>
      </c>
    </row>
    <row r="2371" spans="1:10" hidden="1" x14ac:dyDescent="0.25">
      <c r="A2371">
        <v>114694</v>
      </c>
      <c r="B2371" t="s">
        <v>420</v>
      </c>
      <c r="C2371">
        <v>79485293</v>
      </c>
      <c r="D2371" t="s">
        <v>2855</v>
      </c>
      <c r="E2371" t="s">
        <v>1587</v>
      </c>
      <c r="F2371" t="s">
        <v>1586</v>
      </c>
      <c r="G2371">
        <v>0</v>
      </c>
      <c r="H2371">
        <v>22580000</v>
      </c>
      <c r="I2371">
        <v>0</v>
      </c>
      <c r="J2371">
        <v>22580000</v>
      </c>
    </row>
    <row r="2372" spans="1:10" hidden="1" x14ac:dyDescent="0.25">
      <c r="A2372">
        <v>4391788</v>
      </c>
      <c r="B2372" t="s">
        <v>410</v>
      </c>
      <c r="C2372">
        <v>900712732</v>
      </c>
      <c r="D2372" t="s">
        <v>2390</v>
      </c>
      <c r="E2372" t="s">
        <v>1530</v>
      </c>
      <c r="F2372" t="s">
        <v>238</v>
      </c>
      <c r="G2372">
        <v>3366153</v>
      </c>
      <c r="H2372">
        <v>3366153</v>
      </c>
      <c r="I2372">
        <v>0</v>
      </c>
      <c r="J2372">
        <v>3366153</v>
      </c>
    </row>
    <row r="2373" spans="1:10" hidden="1" x14ac:dyDescent="0.25">
      <c r="A2373">
        <v>4391805</v>
      </c>
      <c r="B2373" t="s">
        <v>410</v>
      </c>
      <c r="C2373">
        <v>900972149</v>
      </c>
      <c r="D2373" t="s">
        <v>1770</v>
      </c>
      <c r="E2373" t="s">
        <v>1530</v>
      </c>
      <c r="F2373" t="s">
        <v>238</v>
      </c>
      <c r="G2373">
        <v>3366153</v>
      </c>
      <c r="H2373">
        <v>3366153</v>
      </c>
      <c r="I2373">
        <v>0</v>
      </c>
      <c r="J2373">
        <v>3366153</v>
      </c>
    </row>
    <row r="2374" spans="1:10" hidden="1" x14ac:dyDescent="0.25">
      <c r="A2374">
        <v>4391909</v>
      </c>
      <c r="B2374" t="s">
        <v>410</v>
      </c>
      <c r="C2374">
        <v>900570270</v>
      </c>
      <c r="D2374" t="s">
        <v>2872</v>
      </c>
      <c r="E2374" t="s">
        <v>1530</v>
      </c>
      <c r="F2374" t="s">
        <v>238</v>
      </c>
      <c r="G2374">
        <v>2480824</v>
      </c>
      <c r="H2374">
        <v>2480824</v>
      </c>
      <c r="I2374">
        <v>0</v>
      </c>
      <c r="J2374">
        <v>2480824</v>
      </c>
    </row>
    <row r="2375" spans="1:10" hidden="1" x14ac:dyDescent="0.25">
      <c r="A2375">
        <v>4391918</v>
      </c>
      <c r="B2375" t="s">
        <v>410</v>
      </c>
      <c r="C2375">
        <v>900742481</v>
      </c>
      <c r="D2375" t="s">
        <v>1904</v>
      </c>
      <c r="E2375" t="s">
        <v>1530</v>
      </c>
      <c r="F2375" t="s">
        <v>238</v>
      </c>
      <c r="G2375">
        <v>2480824</v>
      </c>
      <c r="H2375">
        <v>2480824</v>
      </c>
      <c r="I2375">
        <v>0</v>
      </c>
      <c r="J2375">
        <v>2480824</v>
      </c>
    </row>
    <row r="2376" spans="1:10" hidden="1" x14ac:dyDescent="0.25">
      <c r="A2376">
        <v>4391793</v>
      </c>
      <c r="B2376" t="s">
        <v>410</v>
      </c>
      <c r="C2376">
        <v>900237359</v>
      </c>
      <c r="D2376" t="s">
        <v>702</v>
      </c>
      <c r="E2376" t="s">
        <v>1530</v>
      </c>
      <c r="F2376" t="s">
        <v>238</v>
      </c>
      <c r="G2376">
        <v>3366153</v>
      </c>
      <c r="H2376">
        <v>3366153</v>
      </c>
      <c r="I2376">
        <v>0</v>
      </c>
      <c r="J2376">
        <v>3366153</v>
      </c>
    </row>
    <row r="2377" spans="1:10" hidden="1" x14ac:dyDescent="0.25">
      <c r="A2377">
        <v>4391925</v>
      </c>
      <c r="B2377" t="s">
        <v>410</v>
      </c>
      <c r="C2377">
        <v>900698305</v>
      </c>
      <c r="D2377" t="s">
        <v>648</v>
      </c>
      <c r="E2377" t="s">
        <v>1530</v>
      </c>
      <c r="F2377" t="s">
        <v>238</v>
      </c>
      <c r="G2377">
        <v>2480824</v>
      </c>
      <c r="H2377">
        <v>2480824</v>
      </c>
      <c r="I2377">
        <v>0</v>
      </c>
      <c r="J2377">
        <v>2480824</v>
      </c>
    </row>
    <row r="2378" spans="1:10" hidden="1" x14ac:dyDescent="0.25">
      <c r="A2378">
        <v>4391802</v>
      </c>
      <c r="B2378" t="s">
        <v>410</v>
      </c>
      <c r="C2378">
        <v>900098036</v>
      </c>
      <c r="D2378" t="s">
        <v>1032</v>
      </c>
      <c r="E2378" t="s">
        <v>1530</v>
      </c>
      <c r="F2378" t="s">
        <v>238</v>
      </c>
      <c r="G2378">
        <v>2480824</v>
      </c>
      <c r="H2378">
        <v>2480824</v>
      </c>
      <c r="I2378">
        <v>0</v>
      </c>
      <c r="J2378">
        <v>2480824</v>
      </c>
    </row>
    <row r="2379" spans="1:10" hidden="1" x14ac:dyDescent="0.25">
      <c r="A2379">
        <v>4391792</v>
      </c>
      <c r="B2379" t="s">
        <v>410</v>
      </c>
      <c r="C2379">
        <v>900104825</v>
      </c>
      <c r="D2379" t="s">
        <v>1993</v>
      </c>
      <c r="E2379" t="s">
        <v>1530</v>
      </c>
      <c r="F2379" t="s">
        <v>238</v>
      </c>
      <c r="G2379">
        <v>2480824</v>
      </c>
      <c r="H2379">
        <v>2480824</v>
      </c>
      <c r="I2379">
        <v>0</v>
      </c>
      <c r="J2379">
        <v>2480824</v>
      </c>
    </row>
    <row r="2380" spans="1:10" hidden="1" x14ac:dyDescent="0.25">
      <c r="A2380">
        <v>4391800</v>
      </c>
      <c r="B2380" t="s">
        <v>410</v>
      </c>
      <c r="C2380">
        <v>900733078</v>
      </c>
      <c r="D2380" t="s">
        <v>1767</v>
      </c>
      <c r="E2380" t="s">
        <v>1530</v>
      </c>
      <c r="F2380" t="s">
        <v>238</v>
      </c>
      <c r="G2380">
        <v>3366153</v>
      </c>
      <c r="H2380">
        <v>3366153</v>
      </c>
      <c r="I2380">
        <v>0</v>
      </c>
      <c r="J2380">
        <v>3366153</v>
      </c>
    </row>
    <row r="2381" spans="1:10" hidden="1" x14ac:dyDescent="0.25">
      <c r="A2381">
        <v>117511</v>
      </c>
      <c r="B2381" t="s">
        <v>420</v>
      </c>
      <c r="C2381">
        <v>3251998</v>
      </c>
      <c r="D2381" t="s">
        <v>3385</v>
      </c>
      <c r="E2381" t="s">
        <v>463</v>
      </c>
      <c r="F2381" t="s">
        <v>260</v>
      </c>
      <c r="G2381">
        <v>0</v>
      </c>
      <c r="H2381">
        <v>23004000</v>
      </c>
      <c r="I2381">
        <v>23004000</v>
      </c>
      <c r="J2381">
        <v>0</v>
      </c>
    </row>
    <row r="2382" spans="1:10" hidden="1" x14ac:dyDescent="0.25">
      <c r="A2382">
        <v>4391658</v>
      </c>
      <c r="B2382" t="s">
        <v>420</v>
      </c>
      <c r="C2382">
        <v>41618913</v>
      </c>
      <c r="D2382" t="s">
        <v>2133</v>
      </c>
      <c r="E2382" t="s">
        <v>463</v>
      </c>
      <c r="F2382" t="s">
        <v>260</v>
      </c>
      <c r="G2382">
        <v>0</v>
      </c>
      <c r="H2382">
        <v>30332730</v>
      </c>
      <c r="I2382">
        <v>30332730</v>
      </c>
      <c r="J2382">
        <v>0</v>
      </c>
    </row>
    <row r="2383" spans="1:10" hidden="1" x14ac:dyDescent="0.25">
      <c r="A2383">
        <v>4391646</v>
      </c>
      <c r="B2383" t="s">
        <v>410</v>
      </c>
      <c r="C2383">
        <v>830035246</v>
      </c>
      <c r="D2383" t="s">
        <v>3251</v>
      </c>
      <c r="E2383" t="s">
        <v>463</v>
      </c>
      <c r="F2383" t="s">
        <v>260</v>
      </c>
      <c r="G2383">
        <v>0</v>
      </c>
      <c r="H2383">
        <v>588</v>
      </c>
      <c r="I2383">
        <v>588</v>
      </c>
      <c r="J2383">
        <v>0</v>
      </c>
    </row>
    <row r="2384" spans="1:10" hidden="1" x14ac:dyDescent="0.25">
      <c r="A2384">
        <v>117728</v>
      </c>
      <c r="B2384" t="s">
        <v>410</v>
      </c>
      <c r="C2384">
        <v>830021364</v>
      </c>
      <c r="D2384" t="s">
        <v>2960</v>
      </c>
      <c r="E2384" t="s">
        <v>463</v>
      </c>
      <c r="F2384" t="s">
        <v>260</v>
      </c>
      <c r="G2384">
        <v>0</v>
      </c>
      <c r="H2384">
        <v>90</v>
      </c>
      <c r="I2384">
        <v>90</v>
      </c>
      <c r="J2384">
        <v>0</v>
      </c>
    </row>
    <row r="2385" spans="1:10" hidden="1" x14ac:dyDescent="0.25">
      <c r="A2385">
        <v>88</v>
      </c>
      <c r="B2385" t="s">
        <v>420</v>
      </c>
      <c r="C2385">
        <v>80360064</v>
      </c>
      <c r="D2385" t="s">
        <v>2507</v>
      </c>
      <c r="E2385" t="s">
        <v>508</v>
      </c>
      <c r="F2385" t="s">
        <v>75</v>
      </c>
      <c r="G2385">
        <v>1040067</v>
      </c>
      <c r="H2385">
        <v>6878440</v>
      </c>
      <c r="I2385">
        <v>8704970</v>
      </c>
      <c r="J2385">
        <v>1826530</v>
      </c>
    </row>
    <row r="2386" spans="1:10" hidden="1" x14ac:dyDescent="0.25">
      <c r="A2386">
        <v>114637</v>
      </c>
      <c r="B2386" t="s">
        <v>420</v>
      </c>
      <c r="C2386">
        <v>52126473</v>
      </c>
      <c r="D2386" t="s">
        <v>3342</v>
      </c>
      <c r="E2386" t="s">
        <v>508</v>
      </c>
      <c r="F2386" t="s">
        <v>75</v>
      </c>
      <c r="G2386">
        <v>0</v>
      </c>
      <c r="H2386">
        <v>7333083</v>
      </c>
      <c r="I2386">
        <v>7333083</v>
      </c>
      <c r="J2386">
        <v>0</v>
      </c>
    </row>
    <row r="2387" spans="1:10" hidden="1" x14ac:dyDescent="0.25">
      <c r="A2387">
        <v>114578</v>
      </c>
      <c r="B2387" t="s">
        <v>420</v>
      </c>
      <c r="C2387">
        <v>52990707</v>
      </c>
      <c r="D2387" t="s">
        <v>3341</v>
      </c>
      <c r="E2387" t="s">
        <v>508</v>
      </c>
      <c r="F2387" t="s">
        <v>75</v>
      </c>
      <c r="G2387">
        <v>0</v>
      </c>
      <c r="H2387">
        <v>9540040</v>
      </c>
      <c r="I2387">
        <v>9540040</v>
      </c>
      <c r="J2387">
        <v>0</v>
      </c>
    </row>
    <row r="2388" spans="1:10" hidden="1" x14ac:dyDescent="0.25">
      <c r="A2388">
        <v>117587</v>
      </c>
      <c r="B2388" t="s">
        <v>420</v>
      </c>
      <c r="C2388">
        <v>79294895</v>
      </c>
      <c r="D2388" t="s">
        <v>3384</v>
      </c>
      <c r="E2388" t="s">
        <v>508</v>
      </c>
      <c r="F2388" t="s">
        <v>75</v>
      </c>
      <c r="G2388">
        <v>0</v>
      </c>
      <c r="H2388">
        <v>9758485</v>
      </c>
      <c r="I2388">
        <v>9758485</v>
      </c>
      <c r="J2388">
        <v>0</v>
      </c>
    </row>
    <row r="2389" spans="1:10" hidden="1" x14ac:dyDescent="0.25">
      <c r="A2389">
        <v>114067</v>
      </c>
      <c r="B2389" t="s">
        <v>420</v>
      </c>
      <c r="C2389">
        <v>10291290</v>
      </c>
      <c r="D2389" t="s">
        <v>3104</v>
      </c>
      <c r="E2389" t="s">
        <v>508</v>
      </c>
      <c r="F2389" t="s">
        <v>75</v>
      </c>
      <c r="G2389">
        <v>0</v>
      </c>
      <c r="H2389">
        <v>8897215</v>
      </c>
      <c r="I2389">
        <v>8897215</v>
      </c>
      <c r="J2389">
        <v>0</v>
      </c>
    </row>
    <row r="2390" spans="1:10" hidden="1" x14ac:dyDescent="0.25">
      <c r="A2390">
        <v>115214</v>
      </c>
      <c r="B2390" t="s">
        <v>420</v>
      </c>
      <c r="C2390">
        <v>52622834</v>
      </c>
      <c r="D2390" t="s">
        <v>2910</v>
      </c>
      <c r="E2390" t="s">
        <v>508</v>
      </c>
      <c r="F2390" t="s">
        <v>75</v>
      </c>
      <c r="G2390">
        <v>0</v>
      </c>
      <c r="H2390">
        <v>4611672</v>
      </c>
      <c r="I2390">
        <v>4611672</v>
      </c>
      <c r="J2390">
        <v>0</v>
      </c>
    </row>
    <row r="2391" spans="1:10" hidden="1" x14ac:dyDescent="0.25">
      <c r="A2391">
        <v>114616</v>
      </c>
      <c r="B2391" t="s">
        <v>420</v>
      </c>
      <c r="C2391">
        <v>1016030739</v>
      </c>
      <c r="D2391" t="s">
        <v>3211</v>
      </c>
      <c r="E2391" t="s">
        <v>508</v>
      </c>
      <c r="F2391" t="s">
        <v>75</v>
      </c>
      <c r="G2391">
        <v>0</v>
      </c>
      <c r="H2391">
        <v>1421395</v>
      </c>
      <c r="I2391">
        <v>1421395</v>
      </c>
      <c r="J2391">
        <v>0</v>
      </c>
    </row>
    <row r="2392" spans="1:10" hidden="1" x14ac:dyDescent="0.25">
      <c r="A2392">
        <v>117478</v>
      </c>
      <c r="B2392" t="s">
        <v>420</v>
      </c>
      <c r="C2392">
        <v>71663666</v>
      </c>
      <c r="D2392" t="s">
        <v>1542</v>
      </c>
      <c r="E2392" t="s">
        <v>1569</v>
      </c>
      <c r="F2392" t="s">
        <v>37</v>
      </c>
      <c r="G2392">
        <v>0</v>
      </c>
      <c r="H2392">
        <v>5391619</v>
      </c>
      <c r="I2392">
        <v>5391619</v>
      </c>
      <c r="J2392">
        <v>0</v>
      </c>
    </row>
    <row r="2393" spans="1:10" hidden="1" x14ac:dyDescent="0.25">
      <c r="A2393">
        <v>4391979</v>
      </c>
      <c r="B2393" t="s">
        <v>410</v>
      </c>
      <c r="C2393">
        <v>830104010</v>
      </c>
      <c r="D2393" t="s">
        <v>1651</v>
      </c>
      <c r="E2393" t="s">
        <v>1569</v>
      </c>
      <c r="F2393" t="s">
        <v>37</v>
      </c>
      <c r="G2393">
        <v>0</v>
      </c>
      <c r="H2393">
        <v>3198800</v>
      </c>
      <c r="I2393">
        <v>3198800</v>
      </c>
      <c r="J2393">
        <v>0</v>
      </c>
    </row>
    <row r="2394" spans="1:10" hidden="1" x14ac:dyDescent="0.25">
      <c r="A2394">
        <v>4392399</v>
      </c>
      <c r="B2394" t="s">
        <v>420</v>
      </c>
      <c r="C2394">
        <v>79146149</v>
      </c>
      <c r="D2394" t="s">
        <v>2832</v>
      </c>
      <c r="E2394" t="s">
        <v>1569</v>
      </c>
      <c r="F2394" t="s">
        <v>37</v>
      </c>
      <c r="G2394">
        <v>0</v>
      </c>
      <c r="H2394">
        <v>49943573</v>
      </c>
      <c r="I2394">
        <v>49943573</v>
      </c>
      <c r="J2394">
        <v>0</v>
      </c>
    </row>
    <row r="2395" spans="1:10" hidden="1" x14ac:dyDescent="0.25">
      <c r="A2395">
        <v>4392357</v>
      </c>
      <c r="B2395" t="s">
        <v>410</v>
      </c>
      <c r="C2395">
        <v>901262397</v>
      </c>
      <c r="D2395" t="s">
        <v>1370</v>
      </c>
      <c r="E2395" t="s">
        <v>1569</v>
      </c>
      <c r="F2395" t="s">
        <v>37</v>
      </c>
      <c r="G2395">
        <v>0</v>
      </c>
      <c r="H2395">
        <v>10258941</v>
      </c>
      <c r="I2395">
        <v>10258941</v>
      </c>
      <c r="J2395">
        <v>0</v>
      </c>
    </row>
    <row r="2396" spans="1:10" hidden="1" x14ac:dyDescent="0.25">
      <c r="A2396">
        <v>4392401</v>
      </c>
      <c r="B2396" t="s">
        <v>420</v>
      </c>
      <c r="C2396">
        <v>67026928</v>
      </c>
      <c r="D2396" t="s">
        <v>1455</v>
      </c>
      <c r="E2396" t="s">
        <v>1569</v>
      </c>
      <c r="F2396" t="s">
        <v>37</v>
      </c>
      <c r="G2396">
        <v>0</v>
      </c>
      <c r="H2396">
        <v>3121474</v>
      </c>
      <c r="I2396">
        <v>3121474</v>
      </c>
      <c r="J2396">
        <v>0</v>
      </c>
    </row>
    <row r="2397" spans="1:10" hidden="1" x14ac:dyDescent="0.25">
      <c r="A2397">
        <v>4393111</v>
      </c>
      <c r="B2397" t="s">
        <v>410</v>
      </c>
      <c r="C2397">
        <v>900179755</v>
      </c>
      <c r="D2397" t="s">
        <v>1641</v>
      </c>
      <c r="E2397" t="s">
        <v>1569</v>
      </c>
      <c r="F2397" t="s">
        <v>37</v>
      </c>
      <c r="G2397">
        <v>40420427</v>
      </c>
      <c r="H2397">
        <v>0</v>
      </c>
      <c r="I2397">
        <v>40420427</v>
      </c>
      <c r="J2397">
        <v>40420427</v>
      </c>
    </row>
    <row r="2398" spans="1:10" hidden="1" x14ac:dyDescent="0.25">
      <c r="A2398">
        <v>4391774</v>
      </c>
      <c r="B2398" t="s">
        <v>410</v>
      </c>
      <c r="C2398">
        <v>901146434</v>
      </c>
      <c r="D2398" t="s">
        <v>2377</v>
      </c>
      <c r="E2398" t="s">
        <v>1569</v>
      </c>
      <c r="F2398" t="s">
        <v>37</v>
      </c>
      <c r="G2398">
        <v>2625378</v>
      </c>
      <c r="H2398">
        <v>0</v>
      </c>
      <c r="I2398">
        <v>2625378</v>
      </c>
      <c r="J2398">
        <v>2625378</v>
      </c>
    </row>
    <row r="2399" spans="1:10" hidden="1" x14ac:dyDescent="0.25">
      <c r="A2399">
        <v>2114</v>
      </c>
      <c r="B2399" t="s">
        <v>410</v>
      </c>
      <c r="C2399">
        <v>800197268</v>
      </c>
      <c r="D2399" t="s">
        <v>1777</v>
      </c>
      <c r="E2399" t="s">
        <v>1525</v>
      </c>
      <c r="F2399" t="s">
        <v>38</v>
      </c>
      <c r="G2399">
        <v>4216701172</v>
      </c>
      <c r="H2399">
        <v>6412253768</v>
      </c>
      <c r="I2399">
        <v>3164678607</v>
      </c>
      <c r="J2399">
        <v>3247575161</v>
      </c>
    </row>
    <row r="2400" spans="1:10" hidden="1" x14ac:dyDescent="0.25">
      <c r="A2400">
        <v>4391975</v>
      </c>
      <c r="B2400" t="s">
        <v>420</v>
      </c>
      <c r="C2400">
        <v>19254921</v>
      </c>
      <c r="D2400" t="s">
        <v>3020</v>
      </c>
      <c r="E2400" t="s">
        <v>1525</v>
      </c>
      <c r="F2400" t="s">
        <v>38</v>
      </c>
      <c r="G2400">
        <v>0</v>
      </c>
      <c r="H2400">
        <v>67556</v>
      </c>
      <c r="I2400">
        <v>67556</v>
      </c>
      <c r="J2400">
        <v>0</v>
      </c>
    </row>
    <row r="2401" spans="1:10" hidden="1" x14ac:dyDescent="0.25">
      <c r="A2401">
        <v>117487</v>
      </c>
      <c r="B2401" t="s">
        <v>410</v>
      </c>
      <c r="C2401">
        <v>900495470</v>
      </c>
      <c r="D2401" t="s">
        <v>1303</v>
      </c>
      <c r="E2401" t="s">
        <v>1525</v>
      </c>
      <c r="F2401" t="s">
        <v>38</v>
      </c>
      <c r="G2401">
        <v>0</v>
      </c>
      <c r="H2401">
        <v>3872488</v>
      </c>
      <c r="I2401">
        <v>3872488</v>
      </c>
      <c r="J2401">
        <v>0</v>
      </c>
    </row>
    <row r="2402" spans="1:10" hidden="1" x14ac:dyDescent="0.25">
      <c r="A2402">
        <v>1600</v>
      </c>
      <c r="B2402" t="s">
        <v>410</v>
      </c>
      <c r="C2402">
        <v>860536029</v>
      </c>
      <c r="D2402" t="s">
        <v>3383</v>
      </c>
      <c r="E2402" t="s">
        <v>1525</v>
      </c>
      <c r="F2402" t="s">
        <v>38</v>
      </c>
      <c r="G2402">
        <v>0</v>
      </c>
      <c r="H2402">
        <v>11717</v>
      </c>
      <c r="I2402">
        <v>11717</v>
      </c>
      <c r="J2402">
        <v>0</v>
      </c>
    </row>
    <row r="2403" spans="1:10" hidden="1" x14ac:dyDescent="0.25">
      <c r="A2403">
        <v>4392844</v>
      </c>
      <c r="B2403" t="s">
        <v>410</v>
      </c>
      <c r="C2403">
        <v>901197184</v>
      </c>
      <c r="D2403" t="s">
        <v>2325</v>
      </c>
      <c r="E2403" t="s">
        <v>1525</v>
      </c>
      <c r="F2403" t="s">
        <v>38</v>
      </c>
      <c r="G2403">
        <v>8734661</v>
      </c>
      <c r="H2403">
        <v>0</v>
      </c>
      <c r="I2403">
        <v>8734661</v>
      </c>
      <c r="J2403">
        <v>8734661</v>
      </c>
    </row>
    <row r="2404" spans="1:10" hidden="1" x14ac:dyDescent="0.25">
      <c r="A2404">
        <v>4391912</v>
      </c>
      <c r="B2404" t="s">
        <v>410</v>
      </c>
      <c r="C2404">
        <v>900097853</v>
      </c>
      <c r="D2404" t="s">
        <v>1345</v>
      </c>
      <c r="E2404" t="s">
        <v>1525</v>
      </c>
      <c r="F2404" t="s">
        <v>38</v>
      </c>
      <c r="G2404">
        <v>1125378</v>
      </c>
      <c r="H2404">
        <v>0</v>
      </c>
      <c r="I2404">
        <v>1125378</v>
      </c>
      <c r="J2404">
        <v>1125378</v>
      </c>
    </row>
    <row r="2405" spans="1:10" hidden="1" x14ac:dyDescent="0.25">
      <c r="A2405">
        <v>4392653</v>
      </c>
      <c r="B2405" t="s">
        <v>410</v>
      </c>
      <c r="C2405">
        <v>900849809</v>
      </c>
      <c r="D2405" t="s">
        <v>886</v>
      </c>
      <c r="E2405" t="s">
        <v>1525</v>
      </c>
      <c r="F2405" t="s">
        <v>38</v>
      </c>
      <c r="G2405">
        <v>2522811</v>
      </c>
      <c r="H2405">
        <v>0</v>
      </c>
      <c r="I2405">
        <v>2522811</v>
      </c>
      <c r="J2405">
        <v>2522811</v>
      </c>
    </row>
    <row r="2406" spans="1:10" hidden="1" x14ac:dyDescent="0.25">
      <c r="A2406">
        <v>4392829</v>
      </c>
      <c r="B2406" t="s">
        <v>410</v>
      </c>
      <c r="C2406">
        <v>900780441</v>
      </c>
      <c r="D2406" t="s">
        <v>1637</v>
      </c>
      <c r="E2406" t="s">
        <v>1525</v>
      </c>
      <c r="F2406" t="s">
        <v>38</v>
      </c>
      <c r="G2406">
        <v>3666380</v>
      </c>
      <c r="H2406">
        <v>0</v>
      </c>
      <c r="I2406">
        <v>3666380</v>
      </c>
      <c r="J2406">
        <v>3666380</v>
      </c>
    </row>
    <row r="2407" spans="1:10" hidden="1" x14ac:dyDescent="0.25">
      <c r="A2407">
        <v>4393053</v>
      </c>
      <c r="B2407" t="s">
        <v>420</v>
      </c>
      <c r="C2407">
        <v>80764108</v>
      </c>
      <c r="D2407" t="s">
        <v>1045</v>
      </c>
      <c r="E2407" t="s">
        <v>455</v>
      </c>
      <c r="F2407" t="s">
        <v>68</v>
      </c>
      <c r="G2407">
        <v>0</v>
      </c>
      <c r="H2407">
        <v>73341892</v>
      </c>
      <c r="I2407">
        <v>78323693</v>
      </c>
      <c r="J2407">
        <v>4981801</v>
      </c>
    </row>
    <row r="2408" spans="1:10" hidden="1" x14ac:dyDescent="0.25">
      <c r="A2408">
        <v>4393055</v>
      </c>
      <c r="B2408" t="s">
        <v>420</v>
      </c>
      <c r="C2408">
        <v>91438425</v>
      </c>
      <c r="D2408" t="s">
        <v>1748</v>
      </c>
      <c r="E2408" t="s">
        <v>455</v>
      </c>
      <c r="F2408" t="s">
        <v>68</v>
      </c>
      <c r="G2408">
        <v>0</v>
      </c>
      <c r="H2408">
        <v>20606426</v>
      </c>
      <c r="I2408">
        <v>20606426</v>
      </c>
      <c r="J2408">
        <v>0</v>
      </c>
    </row>
    <row r="2409" spans="1:10" hidden="1" x14ac:dyDescent="0.25">
      <c r="A2409">
        <v>4393072</v>
      </c>
      <c r="B2409" t="s">
        <v>420</v>
      </c>
      <c r="C2409">
        <v>1026255709</v>
      </c>
      <c r="D2409" t="s">
        <v>2144</v>
      </c>
      <c r="E2409" t="s">
        <v>455</v>
      </c>
      <c r="F2409" t="s">
        <v>68</v>
      </c>
      <c r="G2409">
        <v>0</v>
      </c>
      <c r="H2409">
        <v>67335300</v>
      </c>
      <c r="I2409">
        <v>72167977</v>
      </c>
      <c r="J2409">
        <v>4832677</v>
      </c>
    </row>
    <row r="2410" spans="1:10" hidden="1" x14ac:dyDescent="0.25">
      <c r="A2410">
        <v>4393076</v>
      </c>
      <c r="B2410" t="s">
        <v>410</v>
      </c>
      <c r="C2410">
        <v>890331125</v>
      </c>
      <c r="D2410" t="s">
        <v>1152</v>
      </c>
      <c r="E2410" t="s">
        <v>455</v>
      </c>
      <c r="F2410" t="s">
        <v>68</v>
      </c>
      <c r="G2410">
        <v>0</v>
      </c>
      <c r="H2410">
        <v>1132120</v>
      </c>
      <c r="I2410">
        <v>1132120</v>
      </c>
      <c r="J2410">
        <v>0</v>
      </c>
    </row>
    <row r="2411" spans="1:10" hidden="1" x14ac:dyDescent="0.25">
      <c r="A2411">
        <v>4393068</v>
      </c>
      <c r="B2411" t="s">
        <v>420</v>
      </c>
      <c r="C2411">
        <v>1022429428</v>
      </c>
      <c r="D2411" t="s">
        <v>1043</v>
      </c>
      <c r="E2411" t="s">
        <v>455</v>
      </c>
      <c r="F2411" t="s">
        <v>68</v>
      </c>
      <c r="G2411">
        <v>0</v>
      </c>
      <c r="H2411">
        <v>37791531</v>
      </c>
      <c r="I2411">
        <v>40691137</v>
      </c>
      <c r="J2411">
        <v>2899606</v>
      </c>
    </row>
    <row r="2412" spans="1:10" hidden="1" x14ac:dyDescent="0.25">
      <c r="A2412">
        <v>115572</v>
      </c>
      <c r="B2412" t="s">
        <v>410</v>
      </c>
      <c r="C2412">
        <v>900582739</v>
      </c>
      <c r="D2412" t="s">
        <v>2158</v>
      </c>
      <c r="E2412" t="s">
        <v>455</v>
      </c>
      <c r="F2412" t="s">
        <v>68</v>
      </c>
      <c r="G2412">
        <v>0</v>
      </c>
      <c r="H2412">
        <v>2067060910</v>
      </c>
      <c r="I2412">
        <v>2067060910</v>
      </c>
      <c r="J2412">
        <v>0</v>
      </c>
    </row>
    <row r="2413" spans="1:10" hidden="1" x14ac:dyDescent="0.25">
      <c r="A2413">
        <v>4393122</v>
      </c>
      <c r="B2413" t="s">
        <v>420</v>
      </c>
      <c r="C2413">
        <v>1010197979</v>
      </c>
      <c r="D2413" t="s">
        <v>2433</v>
      </c>
      <c r="E2413" t="s">
        <v>455</v>
      </c>
      <c r="F2413" t="s">
        <v>68</v>
      </c>
      <c r="G2413">
        <v>0</v>
      </c>
      <c r="H2413">
        <v>49407938</v>
      </c>
      <c r="I2413">
        <v>53484804</v>
      </c>
      <c r="J2413">
        <v>4076866</v>
      </c>
    </row>
    <row r="2414" spans="1:10" hidden="1" x14ac:dyDescent="0.25">
      <c r="A2414">
        <v>4393108</v>
      </c>
      <c r="B2414" t="s">
        <v>420</v>
      </c>
      <c r="C2414">
        <v>32220826</v>
      </c>
      <c r="D2414" t="s">
        <v>2096</v>
      </c>
      <c r="E2414" t="s">
        <v>455</v>
      </c>
      <c r="F2414" t="s">
        <v>68</v>
      </c>
      <c r="G2414">
        <v>0</v>
      </c>
      <c r="H2414">
        <v>49718549</v>
      </c>
      <c r="I2414">
        <v>53800228</v>
      </c>
      <c r="J2414">
        <v>4081679</v>
      </c>
    </row>
    <row r="2415" spans="1:10" hidden="1" x14ac:dyDescent="0.25">
      <c r="A2415">
        <v>4393110</v>
      </c>
      <c r="B2415" t="s">
        <v>420</v>
      </c>
      <c r="C2415">
        <v>1014201961</v>
      </c>
      <c r="D2415" t="s">
        <v>2622</v>
      </c>
      <c r="E2415" t="s">
        <v>455</v>
      </c>
      <c r="F2415" t="s">
        <v>68</v>
      </c>
      <c r="G2415">
        <v>0</v>
      </c>
      <c r="H2415">
        <v>8163040</v>
      </c>
      <c r="I2415">
        <v>8163040</v>
      </c>
      <c r="J2415">
        <v>0</v>
      </c>
    </row>
    <row r="2416" spans="1:10" hidden="1" x14ac:dyDescent="0.25">
      <c r="A2416">
        <v>4393087</v>
      </c>
      <c r="B2416" t="s">
        <v>410</v>
      </c>
      <c r="C2416">
        <v>900366542</v>
      </c>
      <c r="D2416" t="s">
        <v>3382</v>
      </c>
      <c r="E2416" t="s">
        <v>455</v>
      </c>
      <c r="F2416" t="s">
        <v>68</v>
      </c>
      <c r="G2416">
        <v>0</v>
      </c>
      <c r="H2416">
        <v>6600000</v>
      </c>
      <c r="I2416">
        <v>6600000</v>
      </c>
      <c r="J2416">
        <v>0</v>
      </c>
    </row>
    <row r="2417" spans="1:10" hidden="1" x14ac:dyDescent="0.25">
      <c r="A2417">
        <v>9789</v>
      </c>
      <c r="B2417" t="s">
        <v>410</v>
      </c>
      <c r="C2417">
        <v>830009783</v>
      </c>
      <c r="D2417" t="s">
        <v>2935</v>
      </c>
      <c r="E2417" t="s">
        <v>1557</v>
      </c>
      <c r="F2417" t="s">
        <v>81</v>
      </c>
      <c r="G2417">
        <v>0</v>
      </c>
      <c r="H2417">
        <v>8050400</v>
      </c>
      <c r="I2417">
        <v>8050400</v>
      </c>
      <c r="J2417">
        <v>0</v>
      </c>
    </row>
    <row r="2418" spans="1:10" hidden="1" x14ac:dyDescent="0.25">
      <c r="A2418">
        <v>117177</v>
      </c>
      <c r="B2418" t="s">
        <v>420</v>
      </c>
      <c r="C2418">
        <v>79704974</v>
      </c>
      <c r="D2418" t="s">
        <v>3064</v>
      </c>
      <c r="E2418" t="s">
        <v>1554</v>
      </c>
      <c r="F2418" t="s">
        <v>83</v>
      </c>
      <c r="G2418">
        <v>0</v>
      </c>
      <c r="H2418">
        <v>1054103</v>
      </c>
      <c r="I2418">
        <v>1054103</v>
      </c>
      <c r="J2418">
        <v>0</v>
      </c>
    </row>
    <row r="2419" spans="1:10" hidden="1" x14ac:dyDescent="0.25">
      <c r="A2419">
        <v>31977</v>
      </c>
      <c r="B2419" t="s">
        <v>410</v>
      </c>
      <c r="C2419">
        <v>899999061</v>
      </c>
      <c r="D2419" t="s">
        <v>1580</v>
      </c>
      <c r="E2419" t="s">
        <v>2586</v>
      </c>
      <c r="F2419" t="s">
        <v>387</v>
      </c>
      <c r="G2419">
        <v>0</v>
      </c>
      <c r="H2419">
        <v>0</v>
      </c>
      <c r="I2419">
        <v>87390130263</v>
      </c>
      <c r="J2419">
        <v>87390130263</v>
      </c>
    </row>
    <row r="2420" spans="1:10" hidden="1" x14ac:dyDescent="0.25">
      <c r="A2420">
        <v>117532</v>
      </c>
      <c r="B2420" t="s">
        <v>420</v>
      </c>
      <c r="C2420">
        <v>51895054</v>
      </c>
      <c r="D2420" t="s">
        <v>450</v>
      </c>
      <c r="E2420" t="s">
        <v>440</v>
      </c>
      <c r="F2420" t="s">
        <v>41</v>
      </c>
      <c r="G2420">
        <v>6818000</v>
      </c>
      <c r="H2420">
        <v>7159000</v>
      </c>
      <c r="I2420">
        <v>12947000</v>
      </c>
      <c r="J2420">
        <v>5788000</v>
      </c>
    </row>
    <row r="2421" spans="1:10" hidden="1" x14ac:dyDescent="0.25">
      <c r="A2421">
        <v>117225</v>
      </c>
      <c r="B2421" t="s">
        <v>420</v>
      </c>
      <c r="C2421">
        <v>7177156</v>
      </c>
      <c r="D2421" t="s">
        <v>1431</v>
      </c>
      <c r="E2421" t="s">
        <v>440</v>
      </c>
      <c r="F2421" t="s">
        <v>41</v>
      </c>
      <c r="G2421">
        <v>0</v>
      </c>
      <c r="H2421">
        <v>3217000</v>
      </c>
      <c r="I2421">
        <v>3217000</v>
      </c>
      <c r="J2421">
        <v>0</v>
      </c>
    </row>
    <row r="2422" spans="1:10" hidden="1" x14ac:dyDescent="0.25">
      <c r="A2422">
        <v>4391640</v>
      </c>
      <c r="B2422" t="s">
        <v>420</v>
      </c>
      <c r="C2422">
        <v>52187386</v>
      </c>
      <c r="D2422" t="s">
        <v>2798</v>
      </c>
      <c r="E2422" t="s">
        <v>440</v>
      </c>
      <c r="F2422" t="s">
        <v>41</v>
      </c>
      <c r="G2422">
        <v>0</v>
      </c>
      <c r="H2422">
        <v>1376000</v>
      </c>
      <c r="I2422">
        <v>1376000</v>
      </c>
      <c r="J2422">
        <v>0</v>
      </c>
    </row>
    <row r="2423" spans="1:10" hidden="1" x14ac:dyDescent="0.25">
      <c r="A2423">
        <v>4391910</v>
      </c>
      <c r="B2423" t="s">
        <v>420</v>
      </c>
      <c r="C2423">
        <v>1130588606</v>
      </c>
      <c r="D2423" t="s">
        <v>1439</v>
      </c>
      <c r="E2423" t="s">
        <v>440</v>
      </c>
      <c r="F2423" t="s">
        <v>41</v>
      </c>
      <c r="G2423">
        <v>0</v>
      </c>
      <c r="H2423">
        <v>1902000</v>
      </c>
      <c r="I2423">
        <v>1902000</v>
      </c>
      <c r="J2423">
        <v>0</v>
      </c>
    </row>
    <row r="2424" spans="1:10" hidden="1" x14ac:dyDescent="0.25">
      <c r="A2424">
        <v>4391644</v>
      </c>
      <c r="B2424" t="s">
        <v>420</v>
      </c>
      <c r="C2424">
        <v>51906496</v>
      </c>
      <c r="D2424" t="s">
        <v>2752</v>
      </c>
      <c r="E2424" t="s">
        <v>418</v>
      </c>
      <c r="F2424" t="s">
        <v>49</v>
      </c>
      <c r="G2424">
        <v>0</v>
      </c>
      <c r="H2424">
        <v>719200</v>
      </c>
      <c r="I2424">
        <v>719200</v>
      </c>
      <c r="J2424">
        <v>0</v>
      </c>
    </row>
    <row r="2425" spans="1:10" hidden="1" x14ac:dyDescent="0.25">
      <c r="A2425">
        <v>117630</v>
      </c>
      <c r="B2425" t="s">
        <v>420</v>
      </c>
      <c r="C2425">
        <v>51628915</v>
      </c>
      <c r="D2425" t="s">
        <v>3213</v>
      </c>
      <c r="E2425" t="s">
        <v>418</v>
      </c>
      <c r="F2425" t="s">
        <v>49</v>
      </c>
      <c r="G2425">
        <v>339488</v>
      </c>
      <c r="H2425">
        <v>1912449</v>
      </c>
      <c r="I2425">
        <v>2251937</v>
      </c>
      <c r="J2425">
        <v>339488</v>
      </c>
    </row>
    <row r="2426" spans="1:10" hidden="1" x14ac:dyDescent="0.25">
      <c r="A2426">
        <v>4391768</v>
      </c>
      <c r="B2426" t="s">
        <v>420</v>
      </c>
      <c r="C2426">
        <v>1019004199</v>
      </c>
      <c r="D2426" t="s">
        <v>1628</v>
      </c>
      <c r="E2426" t="s">
        <v>418</v>
      </c>
      <c r="F2426" t="s">
        <v>49</v>
      </c>
      <c r="G2426">
        <v>4436400</v>
      </c>
      <c r="H2426">
        <v>1073867</v>
      </c>
      <c r="I2426">
        <v>4967334</v>
      </c>
      <c r="J2426">
        <v>3893467</v>
      </c>
    </row>
    <row r="2427" spans="1:10" hidden="1" x14ac:dyDescent="0.25">
      <c r="A2427">
        <v>4392053</v>
      </c>
      <c r="B2427" t="s">
        <v>420</v>
      </c>
      <c r="C2427">
        <v>1083865172</v>
      </c>
      <c r="D2427" t="s">
        <v>1051</v>
      </c>
      <c r="E2427" t="s">
        <v>418</v>
      </c>
      <c r="F2427" t="s">
        <v>49</v>
      </c>
      <c r="G2427">
        <v>424602</v>
      </c>
      <c r="H2427">
        <v>500792</v>
      </c>
      <c r="I2427">
        <v>925394</v>
      </c>
      <c r="J2427">
        <v>424602</v>
      </c>
    </row>
    <row r="2428" spans="1:10" hidden="1" x14ac:dyDescent="0.25">
      <c r="A2428">
        <v>113773</v>
      </c>
      <c r="B2428" t="s">
        <v>420</v>
      </c>
      <c r="C2428">
        <v>52975379</v>
      </c>
      <c r="D2428" t="s">
        <v>2392</v>
      </c>
      <c r="E2428" t="s">
        <v>418</v>
      </c>
      <c r="F2428" t="s">
        <v>49</v>
      </c>
      <c r="G2428">
        <v>5818020</v>
      </c>
      <c r="H2428">
        <v>1322411</v>
      </c>
      <c r="I2428">
        <v>6455481</v>
      </c>
      <c r="J2428">
        <v>5133070</v>
      </c>
    </row>
    <row r="2429" spans="1:10" hidden="1" x14ac:dyDescent="0.25">
      <c r="A2429">
        <v>4391670</v>
      </c>
      <c r="B2429" t="s">
        <v>420</v>
      </c>
      <c r="C2429">
        <v>17167202</v>
      </c>
      <c r="D2429" t="s">
        <v>1231</v>
      </c>
      <c r="E2429" t="s">
        <v>418</v>
      </c>
      <c r="F2429" t="s">
        <v>49</v>
      </c>
      <c r="G2429">
        <v>0</v>
      </c>
      <c r="H2429">
        <v>893324</v>
      </c>
      <c r="I2429">
        <v>893324</v>
      </c>
      <c r="J2429">
        <v>0</v>
      </c>
    </row>
    <row r="2430" spans="1:10" hidden="1" x14ac:dyDescent="0.25">
      <c r="A2430">
        <v>117660</v>
      </c>
      <c r="B2430" t="s">
        <v>420</v>
      </c>
      <c r="C2430">
        <v>1010168970</v>
      </c>
      <c r="D2430" t="s">
        <v>1468</v>
      </c>
      <c r="E2430" t="s">
        <v>418</v>
      </c>
      <c r="F2430" t="s">
        <v>49</v>
      </c>
      <c r="G2430">
        <v>842578</v>
      </c>
      <c r="H2430">
        <v>2002979</v>
      </c>
      <c r="I2430">
        <v>2186733</v>
      </c>
      <c r="J2430">
        <v>183754</v>
      </c>
    </row>
    <row r="2431" spans="1:10" hidden="1" x14ac:dyDescent="0.25">
      <c r="A2431">
        <v>4391834</v>
      </c>
      <c r="B2431" t="s">
        <v>410</v>
      </c>
      <c r="C2431">
        <v>830044858</v>
      </c>
      <c r="D2431" t="s">
        <v>985</v>
      </c>
      <c r="E2431" t="s">
        <v>418</v>
      </c>
      <c r="F2431" t="s">
        <v>49</v>
      </c>
      <c r="G2431">
        <v>257736</v>
      </c>
      <c r="H2431">
        <v>2229885</v>
      </c>
      <c r="I2431">
        <v>2487621</v>
      </c>
      <c r="J2431">
        <v>257736</v>
      </c>
    </row>
    <row r="2432" spans="1:10" hidden="1" x14ac:dyDescent="0.25">
      <c r="A2432">
        <v>4391974</v>
      </c>
      <c r="B2432" t="s">
        <v>420</v>
      </c>
      <c r="C2432">
        <v>55062144</v>
      </c>
      <c r="D2432" t="s">
        <v>3381</v>
      </c>
      <c r="E2432" t="s">
        <v>418</v>
      </c>
      <c r="F2432" t="s">
        <v>49</v>
      </c>
      <c r="G2432">
        <v>164800</v>
      </c>
      <c r="H2432">
        <v>1923360</v>
      </c>
      <c r="I2432">
        <v>2088160</v>
      </c>
      <c r="J2432">
        <v>164800</v>
      </c>
    </row>
    <row r="2433" spans="1:10" hidden="1" x14ac:dyDescent="0.25">
      <c r="A2433">
        <v>4391933</v>
      </c>
      <c r="B2433" t="s">
        <v>420</v>
      </c>
      <c r="C2433">
        <v>80052999</v>
      </c>
      <c r="D2433" t="s">
        <v>2414</v>
      </c>
      <c r="E2433" t="s">
        <v>418</v>
      </c>
      <c r="F2433" t="s">
        <v>49</v>
      </c>
      <c r="G2433">
        <v>120098</v>
      </c>
      <c r="H2433">
        <v>1293560</v>
      </c>
      <c r="I2433">
        <v>1413658</v>
      </c>
      <c r="J2433">
        <v>120098</v>
      </c>
    </row>
    <row r="2434" spans="1:10" hidden="1" x14ac:dyDescent="0.25">
      <c r="A2434">
        <v>4391864</v>
      </c>
      <c r="B2434" t="s">
        <v>420</v>
      </c>
      <c r="C2434">
        <v>19463347</v>
      </c>
      <c r="D2434" t="s">
        <v>1315</v>
      </c>
      <c r="E2434" t="s">
        <v>418</v>
      </c>
      <c r="F2434" t="s">
        <v>49</v>
      </c>
      <c r="G2434">
        <v>0</v>
      </c>
      <c r="H2434">
        <v>707812</v>
      </c>
      <c r="I2434">
        <v>707812</v>
      </c>
      <c r="J2434">
        <v>0</v>
      </c>
    </row>
    <row r="2435" spans="1:10" hidden="1" x14ac:dyDescent="0.25">
      <c r="A2435">
        <v>4392024</v>
      </c>
      <c r="B2435" t="s">
        <v>420</v>
      </c>
      <c r="C2435">
        <v>1020800836</v>
      </c>
      <c r="D2435" t="s">
        <v>3380</v>
      </c>
      <c r="E2435" t="s">
        <v>418</v>
      </c>
      <c r="F2435" t="s">
        <v>49</v>
      </c>
      <c r="G2435">
        <v>0</v>
      </c>
      <c r="H2435">
        <v>709920</v>
      </c>
      <c r="I2435">
        <v>709920</v>
      </c>
      <c r="J2435">
        <v>0</v>
      </c>
    </row>
    <row r="2436" spans="1:10" hidden="1" x14ac:dyDescent="0.25">
      <c r="A2436">
        <v>117512</v>
      </c>
      <c r="B2436" t="s">
        <v>420</v>
      </c>
      <c r="C2436">
        <v>1010210821</v>
      </c>
      <c r="D2436" t="s">
        <v>2783</v>
      </c>
      <c r="E2436" t="s">
        <v>418</v>
      </c>
      <c r="F2436" t="s">
        <v>49</v>
      </c>
      <c r="G2436">
        <v>0</v>
      </c>
      <c r="H2436">
        <v>335423</v>
      </c>
      <c r="I2436">
        <v>335423</v>
      </c>
      <c r="J2436">
        <v>0</v>
      </c>
    </row>
    <row r="2437" spans="1:10" hidden="1" x14ac:dyDescent="0.25">
      <c r="A2437">
        <v>117486</v>
      </c>
      <c r="B2437" t="s">
        <v>420</v>
      </c>
      <c r="C2437">
        <v>45765900</v>
      </c>
      <c r="D2437" t="s">
        <v>1538</v>
      </c>
      <c r="E2437" t="s">
        <v>418</v>
      </c>
      <c r="F2437" t="s">
        <v>49</v>
      </c>
      <c r="G2437">
        <v>124000</v>
      </c>
      <c r="H2437">
        <v>742000</v>
      </c>
      <c r="I2437">
        <v>866000</v>
      </c>
      <c r="J2437">
        <v>124000</v>
      </c>
    </row>
    <row r="2438" spans="1:10" hidden="1" x14ac:dyDescent="0.25">
      <c r="A2438">
        <v>117472</v>
      </c>
      <c r="B2438" t="s">
        <v>420</v>
      </c>
      <c r="C2438">
        <v>19253858</v>
      </c>
      <c r="D2438" t="s">
        <v>2358</v>
      </c>
      <c r="E2438" t="s">
        <v>418</v>
      </c>
      <c r="F2438" t="s">
        <v>49</v>
      </c>
      <c r="G2438">
        <v>463500</v>
      </c>
      <c r="H2438">
        <v>1827400</v>
      </c>
      <c r="I2438">
        <v>2290900</v>
      </c>
      <c r="J2438">
        <v>463500</v>
      </c>
    </row>
    <row r="2439" spans="1:10" hidden="1" x14ac:dyDescent="0.25">
      <c r="A2439">
        <v>117372</v>
      </c>
      <c r="B2439" t="s">
        <v>420</v>
      </c>
      <c r="C2439">
        <v>1026262940</v>
      </c>
      <c r="D2439" t="s">
        <v>2805</v>
      </c>
      <c r="E2439" t="s">
        <v>418</v>
      </c>
      <c r="F2439" t="s">
        <v>49</v>
      </c>
      <c r="G2439">
        <v>180800</v>
      </c>
      <c r="H2439">
        <v>1073867</v>
      </c>
      <c r="I2439">
        <v>1254667</v>
      </c>
      <c r="J2439">
        <v>180800</v>
      </c>
    </row>
    <row r="2440" spans="1:10" hidden="1" x14ac:dyDescent="0.25">
      <c r="A2440">
        <v>4391717</v>
      </c>
      <c r="B2440" t="s">
        <v>420</v>
      </c>
      <c r="C2440">
        <v>1020780970</v>
      </c>
      <c r="D2440" t="s">
        <v>1440</v>
      </c>
      <c r="E2440" t="s">
        <v>418</v>
      </c>
      <c r="F2440" t="s">
        <v>49</v>
      </c>
      <c r="G2440">
        <v>135600</v>
      </c>
      <c r="H2440">
        <v>770660</v>
      </c>
      <c r="I2440">
        <v>906260</v>
      </c>
      <c r="J2440">
        <v>135600</v>
      </c>
    </row>
    <row r="2441" spans="1:10" hidden="1" x14ac:dyDescent="0.25">
      <c r="A2441">
        <v>4391725</v>
      </c>
      <c r="B2441" t="s">
        <v>420</v>
      </c>
      <c r="C2441">
        <v>1022960057</v>
      </c>
      <c r="D2441" t="s">
        <v>3019</v>
      </c>
      <c r="E2441" t="s">
        <v>418</v>
      </c>
      <c r="F2441" t="s">
        <v>49</v>
      </c>
      <c r="G2441">
        <v>0</v>
      </c>
      <c r="H2441">
        <v>775180</v>
      </c>
      <c r="I2441">
        <v>775180</v>
      </c>
      <c r="J2441">
        <v>0</v>
      </c>
    </row>
    <row r="2442" spans="1:10" hidden="1" x14ac:dyDescent="0.25">
      <c r="A2442">
        <v>4392080</v>
      </c>
      <c r="B2442" t="s">
        <v>420</v>
      </c>
      <c r="C2442">
        <v>36306436</v>
      </c>
      <c r="D2442" t="s">
        <v>3052</v>
      </c>
      <c r="E2442" t="s">
        <v>418</v>
      </c>
      <c r="F2442" t="s">
        <v>49</v>
      </c>
      <c r="G2442">
        <v>0</v>
      </c>
      <c r="H2442">
        <v>403180</v>
      </c>
      <c r="I2442">
        <v>403180</v>
      </c>
      <c r="J2442">
        <v>0</v>
      </c>
    </row>
    <row r="2443" spans="1:10" hidden="1" x14ac:dyDescent="0.25">
      <c r="A2443">
        <v>4391653</v>
      </c>
      <c r="B2443" t="s">
        <v>420</v>
      </c>
      <c r="C2443">
        <v>53011202</v>
      </c>
      <c r="D2443" t="s">
        <v>2332</v>
      </c>
      <c r="E2443" t="s">
        <v>465</v>
      </c>
      <c r="F2443" t="s">
        <v>44</v>
      </c>
      <c r="G2443">
        <v>0</v>
      </c>
      <c r="H2443">
        <v>61709</v>
      </c>
      <c r="I2443">
        <v>61709</v>
      </c>
      <c r="J2443">
        <v>0</v>
      </c>
    </row>
    <row r="2444" spans="1:10" hidden="1" x14ac:dyDescent="0.25">
      <c r="A2444">
        <v>117329</v>
      </c>
      <c r="B2444" t="s">
        <v>420</v>
      </c>
      <c r="C2444">
        <v>1019047066</v>
      </c>
      <c r="D2444" t="s">
        <v>3363</v>
      </c>
      <c r="E2444" t="s">
        <v>465</v>
      </c>
      <c r="F2444" t="s">
        <v>44</v>
      </c>
      <c r="G2444">
        <v>0</v>
      </c>
      <c r="H2444">
        <v>430735</v>
      </c>
      <c r="I2444">
        <v>430735</v>
      </c>
      <c r="J2444">
        <v>0</v>
      </c>
    </row>
    <row r="2445" spans="1:10" hidden="1" x14ac:dyDescent="0.25">
      <c r="A2445">
        <v>117216</v>
      </c>
      <c r="B2445" t="s">
        <v>420</v>
      </c>
      <c r="C2445">
        <v>93293053</v>
      </c>
      <c r="D2445" t="s">
        <v>2379</v>
      </c>
      <c r="E2445" t="s">
        <v>465</v>
      </c>
      <c r="F2445" t="s">
        <v>44</v>
      </c>
      <c r="G2445">
        <v>0</v>
      </c>
      <c r="H2445">
        <v>1496942</v>
      </c>
      <c r="I2445">
        <v>1496942</v>
      </c>
      <c r="J2445">
        <v>0</v>
      </c>
    </row>
    <row r="2446" spans="1:10" hidden="1" x14ac:dyDescent="0.25">
      <c r="A2446">
        <v>4392075</v>
      </c>
      <c r="B2446" t="s">
        <v>410</v>
      </c>
      <c r="C2446">
        <v>901241374</v>
      </c>
      <c r="D2446" t="s">
        <v>1498</v>
      </c>
      <c r="E2446" t="s">
        <v>463</v>
      </c>
      <c r="F2446" t="s">
        <v>260</v>
      </c>
      <c r="G2446">
        <v>205751000</v>
      </c>
      <c r="H2446">
        <v>264400000</v>
      </c>
      <c r="I2446">
        <v>470151000</v>
      </c>
      <c r="J2446">
        <v>205751000</v>
      </c>
    </row>
    <row r="2447" spans="1:10" hidden="1" x14ac:dyDescent="0.25">
      <c r="A2447">
        <v>4392014</v>
      </c>
      <c r="B2447" t="s">
        <v>410</v>
      </c>
      <c r="C2447">
        <v>901220795</v>
      </c>
      <c r="D2447" t="s">
        <v>1603</v>
      </c>
      <c r="E2447" t="s">
        <v>463</v>
      </c>
      <c r="F2447" t="s">
        <v>260</v>
      </c>
      <c r="G2447">
        <v>0</v>
      </c>
      <c r="H2447">
        <v>1</v>
      </c>
      <c r="I2447">
        <v>1</v>
      </c>
      <c r="J2447">
        <v>0</v>
      </c>
    </row>
    <row r="2448" spans="1:10" hidden="1" x14ac:dyDescent="0.25">
      <c r="A2448">
        <v>117223</v>
      </c>
      <c r="B2448" t="s">
        <v>410</v>
      </c>
      <c r="C2448">
        <v>900654161</v>
      </c>
      <c r="D2448" t="s">
        <v>3081</v>
      </c>
      <c r="E2448" t="s">
        <v>463</v>
      </c>
      <c r="F2448" t="s">
        <v>260</v>
      </c>
      <c r="G2448">
        <v>1655061</v>
      </c>
      <c r="H2448">
        <v>0</v>
      </c>
      <c r="I2448">
        <v>1655061</v>
      </c>
      <c r="J2448">
        <v>1655061</v>
      </c>
    </row>
    <row r="2449" spans="1:10" hidden="1" x14ac:dyDescent="0.25">
      <c r="A2449">
        <v>4392900</v>
      </c>
      <c r="B2449" t="s">
        <v>410</v>
      </c>
      <c r="C2449">
        <v>901165893</v>
      </c>
      <c r="D2449" t="s">
        <v>2461</v>
      </c>
      <c r="E2449" t="s">
        <v>1530</v>
      </c>
      <c r="F2449" t="s">
        <v>238</v>
      </c>
      <c r="G2449">
        <v>3366153</v>
      </c>
      <c r="H2449">
        <v>3366153</v>
      </c>
      <c r="I2449">
        <v>0</v>
      </c>
      <c r="J2449">
        <v>3366153</v>
      </c>
    </row>
    <row r="2450" spans="1:10" hidden="1" x14ac:dyDescent="0.25">
      <c r="A2450">
        <v>4392887</v>
      </c>
      <c r="B2450" t="s">
        <v>410</v>
      </c>
      <c r="C2450">
        <v>901374867</v>
      </c>
      <c r="D2450" t="s">
        <v>1360</v>
      </c>
      <c r="E2450" t="s">
        <v>1530</v>
      </c>
      <c r="F2450" t="s">
        <v>238</v>
      </c>
      <c r="G2450">
        <v>3366153</v>
      </c>
      <c r="H2450">
        <v>3366153</v>
      </c>
      <c r="I2450">
        <v>0</v>
      </c>
      <c r="J2450">
        <v>3366153</v>
      </c>
    </row>
    <row r="2451" spans="1:10" hidden="1" x14ac:dyDescent="0.25">
      <c r="A2451">
        <v>4392419</v>
      </c>
      <c r="B2451" t="s">
        <v>410</v>
      </c>
      <c r="C2451">
        <v>900720401</v>
      </c>
      <c r="D2451" t="s">
        <v>2859</v>
      </c>
      <c r="E2451" t="s">
        <v>1530</v>
      </c>
      <c r="F2451" t="s">
        <v>238</v>
      </c>
      <c r="G2451">
        <v>3366153</v>
      </c>
      <c r="H2451">
        <v>3366153</v>
      </c>
      <c r="I2451">
        <v>0</v>
      </c>
      <c r="J2451">
        <v>3366153</v>
      </c>
    </row>
    <row r="2452" spans="1:10" hidden="1" x14ac:dyDescent="0.25">
      <c r="A2452">
        <v>4392881</v>
      </c>
      <c r="B2452" t="s">
        <v>410</v>
      </c>
      <c r="C2452">
        <v>901289734</v>
      </c>
      <c r="D2452" t="s">
        <v>2575</v>
      </c>
      <c r="E2452" t="s">
        <v>1530</v>
      </c>
      <c r="F2452" t="s">
        <v>238</v>
      </c>
      <c r="G2452">
        <v>3366153</v>
      </c>
      <c r="H2452">
        <v>3366153</v>
      </c>
      <c r="I2452">
        <v>0</v>
      </c>
      <c r="J2452">
        <v>3366153</v>
      </c>
    </row>
    <row r="2453" spans="1:10" hidden="1" x14ac:dyDescent="0.25">
      <c r="A2453">
        <v>4392898</v>
      </c>
      <c r="B2453" t="s">
        <v>410</v>
      </c>
      <c r="C2453">
        <v>901314695</v>
      </c>
      <c r="D2453" t="s">
        <v>2008</v>
      </c>
      <c r="E2453" t="s">
        <v>1530</v>
      </c>
      <c r="F2453" t="s">
        <v>238</v>
      </c>
      <c r="G2453">
        <v>3366153</v>
      </c>
      <c r="H2453">
        <v>3366153</v>
      </c>
      <c r="I2453">
        <v>0</v>
      </c>
      <c r="J2453">
        <v>3366153</v>
      </c>
    </row>
    <row r="2454" spans="1:10" hidden="1" x14ac:dyDescent="0.25">
      <c r="A2454">
        <v>4391803</v>
      </c>
      <c r="B2454" t="s">
        <v>410</v>
      </c>
      <c r="C2454">
        <v>900651202</v>
      </c>
      <c r="D2454" t="s">
        <v>984</v>
      </c>
      <c r="E2454" t="s">
        <v>764</v>
      </c>
      <c r="F2454" t="s">
        <v>246</v>
      </c>
      <c r="G2454">
        <v>3366153</v>
      </c>
      <c r="H2454">
        <v>0</v>
      </c>
      <c r="I2454">
        <v>3366153</v>
      </c>
      <c r="J2454">
        <v>3366153</v>
      </c>
    </row>
    <row r="2455" spans="1:10" hidden="1" x14ac:dyDescent="0.25">
      <c r="A2455">
        <v>4391635</v>
      </c>
      <c r="B2455" t="s">
        <v>410</v>
      </c>
      <c r="C2455">
        <v>900653576</v>
      </c>
      <c r="D2455" t="s">
        <v>1391</v>
      </c>
      <c r="E2455" t="s">
        <v>764</v>
      </c>
      <c r="F2455" t="s">
        <v>246</v>
      </c>
      <c r="G2455">
        <v>2480824</v>
      </c>
      <c r="H2455">
        <v>0</v>
      </c>
      <c r="I2455">
        <v>2480824</v>
      </c>
      <c r="J2455">
        <v>2480824</v>
      </c>
    </row>
    <row r="2456" spans="1:10" hidden="1" x14ac:dyDescent="0.25">
      <c r="A2456">
        <v>4391795</v>
      </c>
      <c r="B2456" t="s">
        <v>410</v>
      </c>
      <c r="C2456">
        <v>900242980</v>
      </c>
      <c r="D2456" t="s">
        <v>2551</v>
      </c>
      <c r="E2456" t="s">
        <v>764</v>
      </c>
      <c r="F2456" t="s">
        <v>246</v>
      </c>
      <c r="G2456">
        <v>2480824</v>
      </c>
      <c r="H2456">
        <v>0</v>
      </c>
      <c r="I2456">
        <v>2480824</v>
      </c>
      <c r="J2456">
        <v>2480824</v>
      </c>
    </row>
    <row r="2457" spans="1:10" hidden="1" x14ac:dyDescent="0.25">
      <c r="A2457">
        <v>4391920</v>
      </c>
      <c r="B2457" t="s">
        <v>410</v>
      </c>
      <c r="C2457">
        <v>900877999</v>
      </c>
      <c r="D2457" t="s">
        <v>611</v>
      </c>
      <c r="E2457" t="s">
        <v>764</v>
      </c>
      <c r="F2457" t="s">
        <v>246</v>
      </c>
      <c r="G2457">
        <v>2480824</v>
      </c>
      <c r="H2457">
        <v>0</v>
      </c>
      <c r="I2457">
        <v>2480824</v>
      </c>
      <c r="J2457">
        <v>2480824</v>
      </c>
    </row>
    <row r="2458" spans="1:10" hidden="1" x14ac:dyDescent="0.25">
      <c r="A2458">
        <v>4392226</v>
      </c>
      <c r="B2458" t="s">
        <v>410</v>
      </c>
      <c r="C2458">
        <v>900674467</v>
      </c>
      <c r="D2458" t="s">
        <v>1766</v>
      </c>
      <c r="E2458" t="s">
        <v>764</v>
      </c>
      <c r="F2458" t="s">
        <v>246</v>
      </c>
      <c r="G2458">
        <v>3366161</v>
      </c>
      <c r="H2458">
        <v>0</v>
      </c>
      <c r="I2458">
        <v>3366161</v>
      </c>
      <c r="J2458">
        <v>3366161</v>
      </c>
    </row>
    <row r="2459" spans="1:10" hidden="1" x14ac:dyDescent="0.25">
      <c r="A2459">
        <v>4391800</v>
      </c>
      <c r="B2459" t="s">
        <v>410</v>
      </c>
      <c r="C2459">
        <v>900733078</v>
      </c>
      <c r="D2459" t="s">
        <v>1767</v>
      </c>
      <c r="E2459" t="s">
        <v>764</v>
      </c>
      <c r="F2459" t="s">
        <v>246</v>
      </c>
      <c r="G2459">
        <v>3366153</v>
      </c>
      <c r="H2459">
        <v>0</v>
      </c>
      <c r="I2459">
        <v>3366153</v>
      </c>
      <c r="J2459">
        <v>3366153</v>
      </c>
    </row>
    <row r="2460" spans="1:10" hidden="1" x14ac:dyDescent="0.25">
      <c r="A2460">
        <v>4392069</v>
      </c>
      <c r="B2460" t="s">
        <v>410</v>
      </c>
      <c r="C2460">
        <v>830008840</v>
      </c>
      <c r="D2460" t="s">
        <v>1585</v>
      </c>
      <c r="E2460" t="s">
        <v>764</v>
      </c>
      <c r="F2460" t="s">
        <v>246</v>
      </c>
      <c r="G2460">
        <v>3366153</v>
      </c>
      <c r="H2460">
        <v>0</v>
      </c>
      <c r="I2460">
        <v>3366153</v>
      </c>
      <c r="J2460">
        <v>3366153</v>
      </c>
    </row>
    <row r="2461" spans="1:10" hidden="1" x14ac:dyDescent="0.25">
      <c r="A2461">
        <v>4392224</v>
      </c>
      <c r="B2461" t="s">
        <v>410</v>
      </c>
      <c r="C2461">
        <v>900740254</v>
      </c>
      <c r="D2461" t="s">
        <v>1035</v>
      </c>
      <c r="E2461" t="s">
        <v>764</v>
      </c>
      <c r="F2461" t="s">
        <v>246</v>
      </c>
      <c r="G2461">
        <v>3366153</v>
      </c>
      <c r="H2461">
        <v>0</v>
      </c>
      <c r="I2461">
        <v>3366153</v>
      </c>
      <c r="J2461">
        <v>3366153</v>
      </c>
    </row>
    <row r="2462" spans="1:10" hidden="1" x14ac:dyDescent="0.25">
      <c r="A2462">
        <v>4391925</v>
      </c>
      <c r="B2462" t="s">
        <v>410</v>
      </c>
      <c r="C2462">
        <v>900698305</v>
      </c>
      <c r="D2462" t="s">
        <v>648</v>
      </c>
      <c r="E2462" t="s">
        <v>764</v>
      </c>
      <c r="F2462" t="s">
        <v>246</v>
      </c>
      <c r="G2462">
        <v>2480824</v>
      </c>
      <c r="H2462">
        <v>0</v>
      </c>
      <c r="I2462">
        <v>2480824</v>
      </c>
      <c r="J2462">
        <v>2480824</v>
      </c>
    </row>
    <row r="2463" spans="1:10" hidden="1" x14ac:dyDescent="0.25">
      <c r="A2463">
        <v>4391821</v>
      </c>
      <c r="B2463" t="s">
        <v>410</v>
      </c>
      <c r="C2463">
        <v>900505305</v>
      </c>
      <c r="D2463" t="s">
        <v>1451</v>
      </c>
      <c r="E2463" t="s">
        <v>764</v>
      </c>
      <c r="F2463" t="s">
        <v>246</v>
      </c>
      <c r="G2463">
        <v>2480824</v>
      </c>
      <c r="H2463">
        <v>0</v>
      </c>
      <c r="I2463">
        <v>2480824</v>
      </c>
      <c r="J2463">
        <v>2480824</v>
      </c>
    </row>
    <row r="2464" spans="1:10" hidden="1" x14ac:dyDescent="0.25">
      <c r="A2464">
        <v>4391780</v>
      </c>
      <c r="B2464" t="s">
        <v>410</v>
      </c>
      <c r="C2464">
        <v>900206025</v>
      </c>
      <c r="D2464" t="s">
        <v>2387</v>
      </c>
      <c r="E2464" t="s">
        <v>764</v>
      </c>
      <c r="F2464" t="s">
        <v>246</v>
      </c>
      <c r="G2464">
        <v>3366153</v>
      </c>
      <c r="H2464">
        <v>0</v>
      </c>
      <c r="I2464">
        <v>3366153</v>
      </c>
      <c r="J2464">
        <v>3366153</v>
      </c>
    </row>
    <row r="2465" spans="1:10" hidden="1" x14ac:dyDescent="0.25">
      <c r="A2465">
        <v>4392225</v>
      </c>
      <c r="B2465" t="s">
        <v>410</v>
      </c>
      <c r="C2465">
        <v>900758662</v>
      </c>
      <c r="D2465" t="s">
        <v>1031</v>
      </c>
      <c r="E2465" t="s">
        <v>764</v>
      </c>
      <c r="F2465" t="s">
        <v>246</v>
      </c>
      <c r="G2465">
        <v>3366153</v>
      </c>
      <c r="H2465">
        <v>0</v>
      </c>
      <c r="I2465">
        <v>3366153</v>
      </c>
      <c r="J2465">
        <v>3366153</v>
      </c>
    </row>
    <row r="2466" spans="1:10" hidden="1" x14ac:dyDescent="0.25">
      <c r="A2466">
        <v>4391823</v>
      </c>
      <c r="B2466" t="s">
        <v>410</v>
      </c>
      <c r="C2466">
        <v>900742491</v>
      </c>
      <c r="D2466" t="s">
        <v>2651</v>
      </c>
      <c r="E2466" t="s">
        <v>764</v>
      </c>
      <c r="F2466" t="s">
        <v>246</v>
      </c>
      <c r="G2466">
        <v>3366153</v>
      </c>
      <c r="H2466">
        <v>0</v>
      </c>
      <c r="I2466">
        <v>3366153</v>
      </c>
      <c r="J2466">
        <v>3366153</v>
      </c>
    </row>
    <row r="2467" spans="1:10" hidden="1" x14ac:dyDescent="0.25">
      <c r="A2467">
        <v>4392869</v>
      </c>
      <c r="B2467" t="s">
        <v>410</v>
      </c>
      <c r="C2467">
        <v>901442457</v>
      </c>
      <c r="D2467" t="s">
        <v>1084</v>
      </c>
      <c r="E2467" t="s">
        <v>1525</v>
      </c>
      <c r="F2467" t="s">
        <v>38</v>
      </c>
      <c r="G2467">
        <v>2427639</v>
      </c>
      <c r="H2467">
        <v>0</v>
      </c>
      <c r="I2467">
        <v>2427639</v>
      </c>
      <c r="J2467">
        <v>2427639</v>
      </c>
    </row>
    <row r="2468" spans="1:10" hidden="1" x14ac:dyDescent="0.25">
      <c r="A2468">
        <v>4393023</v>
      </c>
      <c r="B2468" t="s">
        <v>410</v>
      </c>
      <c r="C2468">
        <v>900205684</v>
      </c>
      <c r="D2468" t="s">
        <v>1710</v>
      </c>
      <c r="E2468" t="s">
        <v>1525</v>
      </c>
      <c r="F2468" t="s">
        <v>38</v>
      </c>
      <c r="G2468">
        <v>32536119</v>
      </c>
      <c r="H2468">
        <v>0</v>
      </c>
      <c r="I2468">
        <v>29894391</v>
      </c>
      <c r="J2468">
        <v>29894391</v>
      </c>
    </row>
    <row r="2469" spans="1:10" hidden="1" x14ac:dyDescent="0.25">
      <c r="A2469">
        <v>4393374</v>
      </c>
      <c r="B2469" t="s">
        <v>410</v>
      </c>
      <c r="C2469">
        <v>901373000</v>
      </c>
      <c r="D2469" t="s">
        <v>2894</v>
      </c>
      <c r="E2469" t="s">
        <v>1525</v>
      </c>
      <c r="F2469" t="s">
        <v>38</v>
      </c>
      <c r="G2469">
        <v>26716975</v>
      </c>
      <c r="H2469">
        <v>0</v>
      </c>
      <c r="I2469">
        <v>26716975</v>
      </c>
      <c r="J2469">
        <v>26716975</v>
      </c>
    </row>
    <row r="2470" spans="1:10" hidden="1" x14ac:dyDescent="0.25">
      <c r="A2470">
        <v>116837</v>
      </c>
      <c r="B2470" t="s">
        <v>420</v>
      </c>
      <c r="C2470">
        <v>79288426</v>
      </c>
      <c r="D2470" t="s">
        <v>2802</v>
      </c>
      <c r="E2470" t="s">
        <v>548</v>
      </c>
      <c r="F2470" t="s">
        <v>39</v>
      </c>
      <c r="G2470">
        <v>0</v>
      </c>
      <c r="H2470">
        <v>259000</v>
      </c>
      <c r="I2470">
        <v>259000</v>
      </c>
      <c r="J2470">
        <v>0</v>
      </c>
    </row>
    <row r="2471" spans="1:10" hidden="1" x14ac:dyDescent="0.25">
      <c r="A2471">
        <v>4391936</v>
      </c>
      <c r="B2471" t="s">
        <v>410</v>
      </c>
      <c r="C2471">
        <v>901147417</v>
      </c>
      <c r="D2471" t="s">
        <v>2703</v>
      </c>
      <c r="E2471" t="s">
        <v>548</v>
      </c>
      <c r="F2471" t="s">
        <v>39</v>
      </c>
      <c r="G2471">
        <v>3990000</v>
      </c>
      <c r="H2471">
        <v>0</v>
      </c>
      <c r="I2471">
        <v>3990000</v>
      </c>
      <c r="J2471">
        <v>3990000</v>
      </c>
    </row>
    <row r="2472" spans="1:10" hidden="1" x14ac:dyDescent="0.25">
      <c r="A2472">
        <v>9736</v>
      </c>
      <c r="B2472" t="s">
        <v>410</v>
      </c>
      <c r="C2472">
        <v>830053669</v>
      </c>
      <c r="D2472" t="s">
        <v>972</v>
      </c>
      <c r="E2472" t="s">
        <v>548</v>
      </c>
      <c r="F2472" t="s">
        <v>39</v>
      </c>
      <c r="G2472">
        <v>1950584</v>
      </c>
      <c r="H2472">
        <v>0</v>
      </c>
      <c r="I2472">
        <v>1523233</v>
      </c>
      <c r="J2472">
        <v>1523233</v>
      </c>
    </row>
    <row r="2473" spans="1:10" hidden="1" x14ac:dyDescent="0.25">
      <c r="A2473">
        <v>117180</v>
      </c>
      <c r="B2473" t="s">
        <v>420</v>
      </c>
      <c r="C2473">
        <v>52884694</v>
      </c>
      <c r="D2473" t="s">
        <v>1598</v>
      </c>
      <c r="E2473" t="s">
        <v>465</v>
      </c>
      <c r="F2473" t="s">
        <v>44</v>
      </c>
      <c r="G2473">
        <v>0</v>
      </c>
      <c r="H2473">
        <v>414557</v>
      </c>
      <c r="I2473">
        <v>414557</v>
      </c>
      <c r="J2473">
        <v>0</v>
      </c>
    </row>
    <row r="2474" spans="1:10" hidden="1" x14ac:dyDescent="0.25">
      <c r="A2474">
        <v>117361</v>
      </c>
      <c r="B2474" t="s">
        <v>420</v>
      </c>
      <c r="C2474">
        <v>19304971</v>
      </c>
      <c r="D2474" t="s">
        <v>2797</v>
      </c>
      <c r="E2474" t="s">
        <v>465</v>
      </c>
      <c r="F2474" t="s">
        <v>44</v>
      </c>
      <c r="G2474">
        <v>0</v>
      </c>
      <c r="H2474">
        <v>1134982</v>
      </c>
      <c r="I2474">
        <v>1134982</v>
      </c>
      <c r="J2474">
        <v>0</v>
      </c>
    </row>
    <row r="2475" spans="1:10" hidden="1" x14ac:dyDescent="0.25">
      <c r="A2475">
        <v>4392082</v>
      </c>
      <c r="B2475" t="s">
        <v>420</v>
      </c>
      <c r="C2475">
        <v>49759364</v>
      </c>
      <c r="D2475" t="s">
        <v>1696</v>
      </c>
      <c r="E2475" t="s">
        <v>465</v>
      </c>
      <c r="F2475" t="s">
        <v>44</v>
      </c>
      <c r="G2475">
        <v>0</v>
      </c>
      <c r="H2475">
        <v>373564</v>
      </c>
      <c r="I2475">
        <v>373564</v>
      </c>
      <c r="J2475">
        <v>0</v>
      </c>
    </row>
    <row r="2476" spans="1:10" hidden="1" x14ac:dyDescent="0.25">
      <c r="A2476">
        <v>4391840</v>
      </c>
      <c r="B2476" t="s">
        <v>410</v>
      </c>
      <c r="C2476">
        <v>900631363</v>
      </c>
      <c r="D2476" t="s">
        <v>1550</v>
      </c>
      <c r="E2476" t="s">
        <v>465</v>
      </c>
      <c r="F2476" t="s">
        <v>44</v>
      </c>
      <c r="G2476">
        <v>0</v>
      </c>
      <c r="H2476">
        <v>1623084</v>
      </c>
      <c r="I2476">
        <v>1623084</v>
      </c>
      <c r="J2476">
        <v>0</v>
      </c>
    </row>
    <row r="2477" spans="1:10" hidden="1" x14ac:dyDescent="0.25">
      <c r="A2477">
        <v>116838</v>
      </c>
      <c r="B2477" t="s">
        <v>410</v>
      </c>
      <c r="C2477">
        <v>900033567</v>
      </c>
      <c r="D2477" t="s">
        <v>1679</v>
      </c>
      <c r="E2477" t="s">
        <v>465</v>
      </c>
      <c r="F2477" t="s">
        <v>44</v>
      </c>
      <c r="G2477">
        <v>0</v>
      </c>
      <c r="H2477">
        <v>2481147</v>
      </c>
      <c r="I2477">
        <v>2481147</v>
      </c>
      <c r="J2477">
        <v>0</v>
      </c>
    </row>
    <row r="2478" spans="1:10" hidden="1" x14ac:dyDescent="0.25">
      <c r="A2478">
        <v>117340</v>
      </c>
      <c r="B2478" t="s">
        <v>420</v>
      </c>
      <c r="C2478">
        <v>51627148</v>
      </c>
      <c r="D2478" t="s">
        <v>2952</v>
      </c>
      <c r="E2478" t="s">
        <v>465</v>
      </c>
      <c r="F2478" t="s">
        <v>44</v>
      </c>
      <c r="G2478">
        <v>0</v>
      </c>
      <c r="H2478">
        <v>117500</v>
      </c>
      <c r="I2478">
        <v>117500</v>
      </c>
      <c r="J2478">
        <v>0</v>
      </c>
    </row>
    <row r="2479" spans="1:10" hidden="1" x14ac:dyDescent="0.25">
      <c r="A2479">
        <v>3253161</v>
      </c>
      <c r="B2479" t="s">
        <v>420</v>
      </c>
      <c r="C2479">
        <v>52122567</v>
      </c>
      <c r="D2479" t="s">
        <v>1506</v>
      </c>
      <c r="E2479" t="s">
        <v>465</v>
      </c>
      <c r="F2479" t="s">
        <v>44</v>
      </c>
      <c r="G2479">
        <v>0</v>
      </c>
      <c r="H2479">
        <v>826906</v>
      </c>
      <c r="I2479">
        <v>826906</v>
      </c>
      <c r="J2479">
        <v>0</v>
      </c>
    </row>
    <row r="2480" spans="1:10" hidden="1" x14ac:dyDescent="0.25">
      <c r="A2480">
        <v>114797</v>
      </c>
      <c r="B2480" t="s">
        <v>420</v>
      </c>
      <c r="C2480">
        <v>80100229</v>
      </c>
      <c r="D2480" t="s">
        <v>2633</v>
      </c>
      <c r="E2480" t="s">
        <v>465</v>
      </c>
      <c r="F2480" t="s">
        <v>44</v>
      </c>
      <c r="G2480">
        <v>1350014</v>
      </c>
      <c r="H2480">
        <v>1212288</v>
      </c>
      <c r="I2480">
        <v>2383964</v>
      </c>
      <c r="J2480">
        <v>1171676</v>
      </c>
    </row>
    <row r="2481" spans="1:10" hidden="1" x14ac:dyDescent="0.25">
      <c r="A2481">
        <v>117818</v>
      </c>
      <c r="B2481" t="s">
        <v>420</v>
      </c>
      <c r="C2481">
        <v>1032414150</v>
      </c>
      <c r="D2481" t="s">
        <v>1507</v>
      </c>
      <c r="E2481" t="s">
        <v>465</v>
      </c>
      <c r="F2481" t="s">
        <v>44</v>
      </c>
      <c r="G2481">
        <v>0</v>
      </c>
      <c r="H2481">
        <v>389879</v>
      </c>
      <c r="I2481">
        <v>389879</v>
      </c>
      <c r="J2481">
        <v>0</v>
      </c>
    </row>
    <row r="2482" spans="1:10" hidden="1" x14ac:dyDescent="0.25">
      <c r="A2482">
        <v>117726</v>
      </c>
      <c r="B2482" t="s">
        <v>420</v>
      </c>
      <c r="C2482">
        <v>19399778</v>
      </c>
      <c r="D2482" t="s">
        <v>3170</v>
      </c>
      <c r="E2482" t="s">
        <v>465</v>
      </c>
      <c r="F2482" t="s">
        <v>44</v>
      </c>
      <c r="G2482">
        <v>0</v>
      </c>
      <c r="H2482">
        <v>454542</v>
      </c>
      <c r="I2482">
        <v>454542</v>
      </c>
      <c r="J2482">
        <v>0</v>
      </c>
    </row>
    <row r="2483" spans="1:10" hidden="1" x14ac:dyDescent="0.25">
      <c r="A2483">
        <v>117339</v>
      </c>
      <c r="B2483" t="s">
        <v>420</v>
      </c>
      <c r="C2483">
        <v>1121851146</v>
      </c>
      <c r="D2483" t="s">
        <v>3315</v>
      </c>
      <c r="E2483" t="s">
        <v>465</v>
      </c>
      <c r="F2483" t="s">
        <v>44</v>
      </c>
      <c r="G2483">
        <v>0</v>
      </c>
      <c r="H2483">
        <v>458594</v>
      </c>
      <c r="I2483">
        <v>458594</v>
      </c>
      <c r="J2483">
        <v>0</v>
      </c>
    </row>
    <row r="2484" spans="1:10" hidden="1" x14ac:dyDescent="0.25">
      <c r="A2484">
        <v>116588</v>
      </c>
      <c r="B2484" t="s">
        <v>410</v>
      </c>
      <c r="C2484">
        <v>830123461</v>
      </c>
      <c r="D2484" t="s">
        <v>1142</v>
      </c>
      <c r="E2484" t="s">
        <v>465</v>
      </c>
      <c r="F2484" t="s">
        <v>44</v>
      </c>
      <c r="G2484">
        <v>267761351</v>
      </c>
      <c r="H2484">
        <v>389696655</v>
      </c>
      <c r="I2484">
        <v>617892899</v>
      </c>
      <c r="J2484">
        <v>228196244</v>
      </c>
    </row>
    <row r="2485" spans="1:10" hidden="1" x14ac:dyDescent="0.25">
      <c r="A2485">
        <v>117618</v>
      </c>
      <c r="B2485" t="s">
        <v>420</v>
      </c>
      <c r="C2485">
        <v>79501826</v>
      </c>
      <c r="D2485" t="s">
        <v>2189</v>
      </c>
      <c r="E2485" t="s">
        <v>465</v>
      </c>
      <c r="F2485" t="s">
        <v>44</v>
      </c>
      <c r="G2485">
        <v>0</v>
      </c>
      <c r="H2485">
        <v>699926</v>
      </c>
      <c r="I2485">
        <v>699926</v>
      </c>
      <c r="J2485">
        <v>0</v>
      </c>
    </row>
    <row r="2486" spans="1:10" hidden="1" x14ac:dyDescent="0.25">
      <c r="A2486">
        <v>4391766</v>
      </c>
      <c r="B2486" t="s">
        <v>420</v>
      </c>
      <c r="C2486">
        <v>1013599730</v>
      </c>
      <c r="D2486" t="s">
        <v>2266</v>
      </c>
      <c r="E2486" t="s">
        <v>418</v>
      </c>
      <c r="F2486" t="s">
        <v>49</v>
      </c>
      <c r="G2486">
        <v>0</v>
      </c>
      <c r="H2486">
        <v>735147</v>
      </c>
      <c r="I2486">
        <v>735147</v>
      </c>
      <c r="J2486">
        <v>0</v>
      </c>
    </row>
    <row r="2487" spans="1:10" hidden="1" x14ac:dyDescent="0.25">
      <c r="A2487">
        <v>2836031</v>
      </c>
      <c r="B2487" t="s">
        <v>420</v>
      </c>
      <c r="C2487">
        <v>38256092</v>
      </c>
      <c r="D2487" t="s">
        <v>721</v>
      </c>
      <c r="E2487" t="s">
        <v>418</v>
      </c>
      <c r="F2487" t="s">
        <v>49</v>
      </c>
      <c r="G2487">
        <v>7012730</v>
      </c>
      <c r="H2487">
        <v>2102415</v>
      </c>
      <c r="I2487">
        <v>8722424</v>
      </c>
      <c r="J2487">
        <v>6620009</v>
      </c>
    </row>
    <row r="2488" spans="1:10" hidden="1" x14ac:dyDescent="0.25">
      <c r="A2488">
        <v>117238</v>
      </c>
      <c r="B2488" t="s">
        <v>420</v>
      </c>
      <c r="C2488">
        <v>1098710301</v>
      </c>
      <c r="D2488" t="s">
        <v>2790</v>
      </c>
      <c r="E2488" t="s">
        <v>418</v>
      </c>
      <c r="F2488" t="s">
        <v>49</v>
      </c>
      <c r="G2488">
        <v>105030</v>
      </c>
      <c r="H2488">
        <v>1420340</v>
      </c>
      <c r="I2488">
        <v>1525370</v>
      </c>
      <c r="J2488">
        <v>105030</v>
      </c>
    </row>
    <row r="2489" spans="1:10" hidden="1" x14ac:dyDescent="0.25">
      <c r="A2489">
        <v>4391762</v>
      </c>
      <c r="B2489" t="s">
        <v>420</v>
      </c>
      <c r="C2489">
        <v>52032879</v>
      </c>
      <c r="D2489" t="s">
        <v>2763</v>
      </c>
      <c r="E2489" t="s">
        <v>418</v>
      </c>
      <c r="F2489" t="s">
        <v>49</v>
      </c>
      <c r="G2489">
        <v>0</v>
      </c>
      <c r="H2489">
        <v>1425519</v>
      </c>
      <c r="I2489">
        <v>1425519</v>
      </c>
      <c r="J2489">
        <v>0</v>
      </c>
    </row>
    <row r="2490" spans="1:10" hidden="1" x14ac:dyDescent="0.25">
      <c r="A2490">
        <v>4391707</v>
      </c>
      <c r="B2490" t="s">
        <v>420</v>
      </c>
      <c r="C2490">
        <v>52357394</v>
      </c>
      <c r="D2490" t="s">
        <v>3314</v>
      </c>
      <c r="E2490" t="s">
        <v>418</v>
      </c>
      <c r="F2490" t="s">
        <v>49</v>
      </c>
      <c r="G2490">
        <v>124000</v>
      </c>
      <c r="H2490">
        <v>731600</v>
      </c>
      <c r="I2490">
        <v>855600</v>
      </c>
      <c r="J2490">
        <v>124000</v>
      </c>
    </row>
    <row r="2491" spans="1:10" hidden="1" x14ac:dyDescent="0.25">
      <c r="A2491">
        <v>117463</v>
      </c>
      <c r="B2491" t="s">
        <v>420</v>
      </c>
      <c r="C2491">
        <v>51745244</v>
      </c>
      <c r="D2491" t="s">
        <v>2751</v>
      </c>
      <c r="E2491" t="s">
        <v>418</v>
      </c>
      <c r="F2491" t="s">
        <v>49</v>
      </c>
      <c r="G2491">
        <v>0</v>
      </c>
      <c r="H2491">
        <v>222082</v>
      </c>
      <c r="I2491">
        <v>222082</v>
      </c>
      <c r="J2491">
        <v>0</v>
      </c>
    </row>
    <row r="2492" spans="1:10" hidden="1" x14ac:dyDescent="0.25">
      <c r="A2492">
        <v>4391754</v>
      </c>
      <c r="B2492" t="s">
        <v>420</v>
      </c>
      <c r="C2492">
        <v>23183900</v>
      </c>
      <c r="D2492" t="s">
        <v>1515</v>
      </c>
      <c r="E2492" t="s">
        <v>418</v>
      </c>
      <c r="F2492" t="s">
        <v>49</v>
      </c>
      <c r="G2492">
        <v>460845</v>
      </c>
      <c r="H2492">
        <v>435228</v>
      </c>
      <c r="I2492">
        <v>896073</v>
      </c>
      <c r="J2492">
        <v>460845</v>
      </c>
    </row>
    <row r="2493" spans="1:10" hidden="1" x14ac:dyDescent="0.25">
      <c r="A2493">
        <v>116838</v>
      </c>
      <c r="B2493" t="s">
        <v>410</v>
      </c>
      <c r="C2493">
        <v>900033567</v>
      </c>
      <c r="D2493" t="s">
        <v>1679</v>
      </c>
      <c r="E2493" t="s">
        <v>418</v>
      </c>
      <c r="F2493" t="s">
        <v>49</v>
      </c>
      <c r="G2493">
        <v>1479852</v>
      </c>
      <c r="H2493">
        <v>3657094</v>
      </c>
      <c r="I2493">
        <v>5136946</v>
      </c>
      <c r="J2493">
        <v>1479852</v>
      </c>
    </row>
    <row r="2494" spans="1:10" hidden="1" x14ac:dyDescent="0.25">
      <c r="A2494">
        <v>117687</v>
      </c>
      <c r="B2494" t="s">
        <v>420</v>
      </c>
      <c r="C2494">
        <v>52622312</v>
      </c>
      <c r="D2494" t="s">
        <v>1318</v>
      </c>
      <c r="E2494" t="s">
        <v>418</v>
      </c>
      <c r="F2494" t="s">
        <v>49</v>
      </c>
      <c r="G2494">
        <v>421345</v>
      </c>
      <c r="H2494">
        <v>2362133</v>
      </c>
      <c r="I2494">
        <v>2783478</v>
      </c>
      <c r="J2494">
        <v>421345</v>
      </c>
    </row>
    <row r="2495" spans="1:10" hidden="1" x14ac:dyDescent="0.25">
      <c r="A2495">
        <v>117674</v>
      </c>
      <c r="B2495" t="s">
        <v>420</v>
      </c>
      <c r="C2495">
        <v>79837468</v>
      </c>
      <c r="D2495" t="s">
        <v>1003</v>
      </c>
      <c r="E2495" t="s">
        <v>418</v>
      </c>
      <c r="F2495" t="s">
        <v>49</v>
      </c>
      <c r="G2495">
        <v>0</v>
      </c>
      <c r="H2495">
        <v>2378556</v>
      </c>
      <c r="I2495">
        <v>2378556</v>
      </c>
      <c r="J2495">
        <v>0</v>
      </c>
    </row>
    <row r="2496" spans="1:10" hidden="1" x14ac:dyDescent="0.25">
      <c r="A2496">
        <v>4391716</v>
      </c>
      <c r="B2496" t="s">
        <v>420</v>
      </c>
      <c r="C2496">
        <v>79687804</v>
      </c>
      <c r="D2496" t="s">
        <v>3202</v>
      </c>
      <c r="E2496" t="s">
        <v>418</v>
      </c>
      <c r="F2496" t="s">
        <v>49</v>
      </c>
      <c r="G2496">
        <v>0</v>
      </c>
      <c r="H2496">
        <v>796360</v>
      </c>
      <c r="I2496">
        <v>796360</v>
      </c>
      <c r="J2496">
        <v>0</v>
      </c>
    </row>
    <row r="2497" spans="1:10" hidden="1" x14ac:dyDescent="0.25">
      <c r="A2497">
        <v>117564</v>
      </c>
      <c r="B2497" t="s">
        <v>420</v>
      </c>
      <c r="C2497">
        <v>80769179</v>
      </c>
      <c r="D2497" t="s">
        <v>2706</v>
      </c>
      <c r="E2497" t="s">
        <v>418</v>
      </c>
      <c r="F2497" t="s">
        <v>49</v>
      </c>
      <c r="G2497">
        <v>181450</v>
      </c>
      <c r="H2497">
        <v>1095067</v>
      </c>
      <c r="I2497">
        <v>1276517</v>
      </c>
      <c r="J2497">
        <v>181450</v>
      </c>
    </row>
    <row r="2498" spans="1:10" hidden="1" x14ac:dyDescent="0.25">
      <c r="A2498">
        <v>117243</v>
      </c>
      <c r="B2498" t="s">
        <v>420</v>
      </c>
      <c r="C2498">
        <v>9860323</v>
      </c>
      <c r="D2498" t="s">
        <v>2834</v>
      </c>
      <c r="E2498" t="s">
        <v>418</v>
      </c>
      <c r="F2498" t="s">
        <v>49</v>
      </c>
      <c r="G2498">
        <v>120000</v>
      </c>
      <c r="H2498">
        <v>1020000</v>
      </c>
      <c r="I2498">
        <v>1140000</v>
      </c>
      <c r="J2498">
        <v>120000</v>
      </c>
    </row>
    <row r="2499" spans="1:10" hidden="1" x14ac:dyDescent="0.25">
      <c r="A2499">
        <v>4392250</v>
      </c>
      <c r="B2499" t="s">
        <v>420</v>
      </c>
      <c r="C2499">
        <v>9861189</v>
      </c>
      <c r="D2499" t="s">
        <v>1659</v>
      </c>
      <c r="E2499" t="s">
        <v>418</v>
      </c>
      <c r="F2499" t="s">
        <v>49</v>
      </c>
      <c r="G2499">
        <v>853333</v>
      </c>
      <c r="H2499">
        <v>1066667</v>
      </c>
      <c r="I2499">
        <v>1920000</v>
      </c>
      <c r="J2499">
        <v>853333</v>
      </c>
    </row>
    <row r="2500" spans="1:10" hidden="1" x14ac:dyDescent="0.25">
      <c r="A2500">
        <v>4392248</v>
      </c>
      <c r="B2500" t="s">
        <v>420</v>
      </c>
      <c r="C2500">
        <v>1075277794</v>
      </c>
      <c r="D2500" t="s">
        <v>1735</v>
      </c>
      <c r="E2500" t="s">
        <v>418</v>
      </c>
      <c r="F2500" t="s">
        <v>49</v>
      </c>
      <c r="G2500">
        <v>0</v>
      </c>
      <c r="H2500">
        <v>445667</v>
      </c>
      <c r="I2500">
        <v>445667</v>
      </c>
      <c r="J2500">
        <v>0</v>
      </c>
    </row>
    <row r="2501" spans="1:10" hidden="1" x14ac:dyDescent="0.25">
      <c r="A2501">
        <v>4392253</v>
      </c>
      <c r="B2501" t="s">
        <v>420</v>
      </c>
      <c r="C2501">
        <v>1005294142</v>
      </c>
      <c r="D2501" t="s">
        <v>2099</v>
      </c>
      <c r="E2501" t="s">
        <v>418</v>
      </c>
      <c r="F2501" t="s">
        <v>49</v>
      </c>
      <c r="G2501">
        <v>2662239</v>
      </c>
      <c r="H2501">
        <v>231147</v>
      </c>
      <c r="I2501">
        <v>2487526</v>
      </c>
      <c r="J2501">
        <v>2256379</v>
      </c>
    </row>
    <row r="2502" spans="1:10" hidden="1" x14ac:dyDescent="0.25">
      <c r="A2502">
        <v>4392261</v>
      </c>
      <c r="B2502" t="s">
        <v>420</v>
      </c>
      <c r="C2502">
        <v>1032464944</v>
      </c>
      <c r="D2502" t="s">
        <v>2108</v>
      </c>
      <c r="E2502" t="s">
        <v>418</v>
      </c>
      <c r="F2502" t="s">
        <v>49</v>
      </c>
      <c r="G2502">
        <v>60000</v>
      </c>
      <c r="H2502">
        <v>372000</v>
      </c>
      <c r="I2502">
        <v>432000</v>
      </c>
      <c r="J2502">
        <v>60000</v>
      </c>
    </row>
    <row r="2503" spans="1:10" hidden="1" x14ac:dyDescent="0.25">
      <c r="A2503">
        <v>4391680</v>
      </c>
      <c r="B2503" t="s">
        <v>420</v>
      </c>
      <c r="C2503">
        <v>39640184</v>
      </c>
      <c r="D2503" t="s">
        <v>2659</v>
      </c>
      <c r="E2503" t="s">
        <v>418</v>
      </c>
      <c r="F2503" t="s">
        <v>49</v>
      </c>
      <c r="G2503">
        <v>889792</v>
      </c>
      <c r="H2503">
        <v>889792</v>
      </c>
      <c r="I2503">
        <v>1779584</v>
      </c>
      <c r="J2503">
        <v>889792</v>
      </c>
    </row>
    <row r="2504" spans="1:10" hidden="1" x14ac:dyDescent="0.25">
      <c r="A2504">
        <v>4392278</v>
      </c>
      <c r="B2504" t="s">
        <v>420</v>
      </c>
      <c r="C2504">
        <v>91490565</v>
      </c>
      <c r="D2504" t="s">
        <v>1409</v>
      </c>
      <c r="E2504" t="s">
        <v>418</v>
      </c>
      <c r="F2504" t="s">
        <v>49</v>
      </c>
      <c r="G2504">
        <v>200000</v>
      </c>
      <c r="H2504">
        <v>1153333</v>
      </c>
      <c r="I2504">
        <v>1353333</v>
      </c>
      <c r="J2504">
        <v>200000</v>
      </c>
    </row>
    <row r="2505" spans="1:10" hidden="1" x14ac:dyDescent="0.25">
      <c r="A2505">
        <v>4392263</v>
      </c>
      <c r="B2505" t="s">
        <v>420</v>
      </c>
      <c r="C2505">
        <v>80871548</v>
      </c>
      <c r="D2505" t="s">
        <v>3378</v>
      </c>
      <c r="E2505" t="s">
        <v>418</v>
      </c>
      <c r="F2505" t="s">
        <v>49</v>
      </c>
      <c r="G2505">
        <v>80000</v>
      </c>
      <c r="H2505">
        <v>493333</v>
      </c>
      <c r="I2505">
        <v>573333</v>
      </c>
      <c r="J2505">
        <v>80000</v>
      </c>
    </row>
    <row r="2506" spans="1:10" hidden="1" x14ac:dyDescent="0.25">
      <c r="A2506">
        <v>4391852</v>
      </c>
      <c r="B2506" t="s">
        <v>410</v>
      </c>
      <c r="C2506">
        <v>900479550</v>
      </c>
      <c r="D2506" t="s">
        <v>1300</v>
      </c>
      <c r="E2506" t="s">
        <v>418</v>
      </c>
      <c r="F2506" t="s">
        <v>49</v>
      </c>
      <c r="G2506">
        <v>0</v>
      </c>
      <c r="H2506">
        <v>2554621</v>
      </c>
      <c r="I2506">
        <v>2554621</v>
      </c>
      <c r="J2506">
        <v>0</v>
      </c>
    </row>
    <row r="2507" spans="1:10" hidden="1" x14ac:dyDescent="0.25">
      <c r="A2507">
        <v>117029</v>
      </c>
      <c r="B2507" t="s">
        <v>410</v>
      </c>
      <c r="C2507">
        <v>830122983</v>
      </c>
      <c r="D2507" t="s">
        <v>2466</v>
      </c>
      <c r="E2507" t="s">
        <v>418</v>
      </c>
      <c r="F2507" t="s">
        <v>49</v>
      </c>
      <c r="G2507">
        <v>1838199</v>
      </c>
      <c r="H2507">
        <v>1112693</v>
      </c>
      <c r="I2507">
        <v>2950892</v>
      </c>
      <c r="J2507">
        <v>1838199</v>
      </c>
    </row>
    <row r="2508" spans="1:10" hidden="1" x14ac:dyDescent="0.25">
      <c r="A2508">
        <v>4392228</v>
      </c>
      <c r="B2508" t="s">
        <v>410</v>
      </c>
      <c r="C2508">
        <v>830513863</v>
      </c>
      <c r="D2508" t="s">
        <v>1728</v>
      </c>
      <c r="E2508" t="s">
        <v>418</v>
      </c>
      <c r="F2508" t="s">
        <v>49</v>
      </c>
      <c r="G2508">
        <v>0</v>
      </c>
      <c r="H2508">
        <v>208403</v>
      </c>
      <c r="I2508">
        <v>208403</v>
      </c>
      <c r="J2508">
        <v>0</v>
      </c>
    </row>
    <row r="2509" spans="1:10" hidden="1" x14ac:dyDescent="0.25">
      <c r="A2509">
        <v>4392304</v>
      </c>
      <c r="B2509" t="s">
        <v>420</v>
      </c>
      <c r="C2509">
        <v>1049635734</v>
      </c>
      <c r="D2509" t="s">
        <v>2424</v>
      </c>
      <c r="E2509" t="s">
        <v>418</v>
      </c>
      <c r="F2509" t="s">
        <v>49</v>
      </c>
      <c r="G2509">
        <v>1027433</v>
      </c>
      <c r="H2509">
        <v>219193</v>
      </c>
      <c r="I2509">
        <v>1246626</v>
      </c>
      <c r="J2509">
        <v>1027433</v>
      </c>
    </row>
    <row r="2510" spans="1:10" hidden="1" x14ac:dyDescent="0.25">
      <c r="A2510">
        <v>4392255</v>
      </c>
      <c r="B2510" t="s">
        <v>410</v>
      </c>
      <c r="C2510">
        <v>900030384</v>
      </c>
      <c r="D2510" t="s">
        <v>1298</v>
      </c>
      <c r="E2510" t="s">
        <v>418</v>
      </c>
      <c r="F2510" t="s">
        <v>49</v>
      </c>
      <c r="G2510">
        <v>0</v>
      </c>
      <c r="H2510">
        <v>903628</v>
      </c>
      <c r="I2510">
        <v>903628</v>
      </c>
      <c r="J2510">
        <v>0</v>
      </c>
    </row>
    <row r="2511" spans="1:10" hidden="1" x14ac:dyDescent="0.25">
      <c r="A2511">
        <v>4392284</v>
      </c>
      <c r="B2511" t="s">
        <v>410</v>
      </c>
      <c r="C2511">
        <v>860037013</v>
      </c>
      <c r="D2511" t="s">
        <v>2428</v>
      </c>
      <c r="E2511" t="s">
        <v>418</v>
      </c>
      <c r="F2511" t="s">
        <v>49</v>
      </c>
      <c r="G2511">
        <v>231369</v>
      </c>
      <c r="H2511">
        <v>30003</v>
      </c>
      <c r="I2511">
        <v>261372</v>
      </c>
      <c r="J2511">
        <v>231369</v>
      </c>
    </row>
    <row r="2512" spans="1:10" hidden="1" x14ac:dyDescent="0.25">
      <c r="A2512">
        <v>4391671</v>
      </c>
      <c r="B2512" t="s">
        <v>420</v>
      </c>
      <c r="C2512">
        <v>19347179</v>
      </c>
      <c r="D2512" t="s">
        <v>1296</v>
      </c>
      <c r="E2512" t="s">
        <v>418</v>
      </c>
      <c r="F2512" t="s">
        <v>49</v>
      </c>
      <c r="G2512">
        <v>0</v>
      </c>
      <c r="H2512">
        <v>217011</v>
      </c>
      <c r="I2512">
        <v>217011</v>
      </c>
      <c r="J2512">
        <v>0</v>
      </c>
    </row>
    <row r="2513" spans="1:10" hidden="1" x14ac:dyDescent="0.25">
      <c r="A2513">
        <v>4392329</v>
      </c>
      <c r="B2513" t="s">
        <v>410</v>
      </c>
      <c r="C2513">
        <v>900796153</v>
      </c>
      <c r="D2513" t="s">
        <v>1167</v>
      </c>
      <c r="E2513" t="s">
        <v>418</v>
      </c>
      <c r="F2513" t="s">
        <v>49</v>
      </c>
      <c r="G2513">
        <v>5042016</v>
      </c>
      <c r="H2513">
        <v>23193</v>
      </c>
      <c r="I2513">
        <v>5065209</v>
      </c>
      <c r="J2513">
        <v>5042016</v>
      </c>
    </row>
    <row r="2514" spans="1:10" hidden="1" x14ac:dyDescent="0.25">
      <c r="A2514">
        <v>116963</v>
      </c>
      <c r="B2514" t="s">
        <v>420</v>
      </c>
      <c r="C2514">
        <v>19263438</v>
      </c>
      <c r="D2514" t="s">
        <v>3181</v>
      </c>
      <c r="E2514" t="s">
        <v>418</v>
      </c>
      <c r="F2514" t="s">
        <v>49</v>
      </c>
      <c r="G2514">
        <v>0</v>
      </c>
      <c r="H2514">
        <v>136476</v>
      </c>
      <c r="I2514">
        <v>136476</v>
      </c>
      <c r="J2514">
        <v>0</v>
      </c>
    </row>
    <row r="2515" spans="1:10" hidden="1" x14ac:dyDescent="0.25">
      <c r="A2515">
        <v>4392297</v>
      </c>
      <c r="B2515" t="s">
        <v>410</v>
      </c>
      <c r="C2515">
        <v>900869427</v>
      </c>
      <c r="D2515" t="s">
        <v>1494</v>
      </c>
      <c r="E2515" t="s">
        <v>418</v>
      </c>
      <c r="F2515" t="s">
        <v>49</v>
      </c>
      <c r="G2515">
        <v>290476</v>
      </c>
      <c r="H2515">
        <v>0</v>
      </c>
      <c r="I2515">
        <v>290476</v>
      </c>
      <c r="J2515">
        <v>290476</v>
      </c>
    </row>
    <row r="2516" spans="1:10" hidden="1" x14ac:dyDescent="0.25">
      <c r="A2516">
        <v>4392375</v>
      </c>
      <c r="B2516" t="s">
        <v>420</v>
      </c>
      <c r="C2516">
        <v>63560816</v>
      </c>
      <c r="D2516" t="s">
        <v>2841</v>
      </c>
      <c r="E2516" t="s">
        <v>418</v>
      </c>
      <c r="F2516" t="s">
        <v>49</v>
      </c>
      <c r="G2516">
        <v>6183166</v>
      </c>
      <c r="H2516">
        <v>0</v>
      </c>
      <c r="I2516">
        <v>5393833</v>
      </c>
      <c r="J2516">
        <v>5393833</v>
      </c>
    </row>
    <row r="2517" spans="1:10" hidden="1" x14ac:dyDescent="0.25">
      <c r="A2517">
        <v>4392437</v>
      </c>
      <c r="B2517" t="s">
        <v>420</v>
      </c>
      <c r="C2517">
        <v>1023928179</v>
      </c>
      <c r="D2517" t="s">
        <v>2957</v>
      </c>
      <c r="E2517" t="s">
        <v>418</v>
      </c>
      <c r="F2517" t="s">
        <v>49</v>
      </c>
      <c r="G2517">
        <v>903000</v>
      </c>
      <c r="H2517">
        <v>0</v>
      </c>
      <c r="I2517">
        <v>903000</v>
      </c>
      <c r="J2517">
        <v>903000</v>
      </c>
    </row>
    <row r="2518" spans="1:10" hidden="1" x14ac:dyDescent="0.25">
      <c r="A2518">
        <v>4392428</v>
      </c>
      <c r="B2518" t="s">
        <v>420</v>
      </c>
      <c r="C2518">
        <v>79940456</v>
      </c>
      <c r="D2518" t="s">
        <v>3050</v>
      </c>
      <c r="E2518" t="s">
        <v>418</v>
      </c>
      <c r="F2518" t="s">
        <v>49</v>
      </c>
      <c r="G2518">
        <v>4792506</v>
      </c>
      <c r="H2518">
        <v>0</v>
      </c>
      <c r="I2518">
        <v>3948172</v>
      </c>
      <c r="J2518">
        <v>3948172</v>
      </c>
    </row>
    <row r="2519" spans="1:10" hidden="1" x14ac:dyDescent="0.25">
      <c r="A2519">
        <v>4392359</v>
      </c>
      <c r="B2519" t="s">
        <v>410</v>
      </c>
      <c r="C2519">
        <v>900910140</v>
      </c>
      <c r="D2519" t="s">
        <v>2427</v>
      </c>
      <c r="E2519" t="s">
        <v>423</v>
      </c>
      <c r="F2519" t="s">
        <v>46</v>
      </c>
      <c r="G2519">
        <v>24564</v>
      </c>
      <c r="H2519">
        <v>0</v>
      </c>
      <c r="I2519">
        <v>24564</v>
      </c>
      <c r="J2519">
        <v>24564</v>
      </c>
    </row>
    <row r="2520" spans="1:10" hidden="1" x14ac:dyDescent="0.25">
      <c r="A2520">
        <v>4392451</v>
      </c>
      <c r="B2520" t="s">
        <v>420</v>
      </c>
      <c r="C2520">
        <v>1016033905</v>
      </c>
      <c r="D2520" t="s">
        <v>1683</v>
      </c>
      <c r="E2520" t="s">
        <v>423</v>
      </c>
      <c r="F2520" t="s">
        <v>46</v>
      </c>
      <c r="G2520">
        <v>1197600</v>
      </c>
      <c r="H2520">
        <v>0</v>
      </c>
      <c r="I2520">
        <v>1021200</v>
      </c>
      <c r="J2520">
        <v>1021200</v>
      </c>
    </row>
    <row r="2521" spans="1:10" hidden="1" x14ac:dyDescent="0.25">
      <c r="A2521">
        <v>113798</v>
      </c>
      <c r="B2521" t="s">
        <v>420</v>
      </c>
      <c r="C2521">
        <v>5819914</v>
      </c>
      <c r="D2521" t="s">
        <v>2656</v>
      </c>
      <c r="E2521" t="s">
        <v>423</v>
      </c>
      <c r="F2521" t="s">
        <v>46</v>
      </c>
      <c r="G2521">
        <v>626106</v>
      </c>
      <c r="H2521">
        <v>179602</v>
      </c>
      <c r="I2521">
        <v>743958</v>
      </c>
      <c r="J2521">
        <v>564356</v>
      </c>
    </row>
    <row r="2522" spans="1:10" hidden="1" x14ac:dyDescent="0.25">
      <c r="A2522">
        <v>4392403</v>
      </c>
      <c r="B2522" t="s">
        <v>420</v>
      </c>
      <c r="C2522">
        <v>1019064764</v>
      </c>
      <c r="D2522" t="s">
        <v>1685</v>
      </c>
      <c r="E2522" t="s">
        <v>423</v>
      </c>
      <c r="F2522" t="s">
        <v>46</v>
      </c>
      <c r="G2522">
        <v>722500</v>
      </c>
      <c r="H2522">
        <v>0</v>
      </c>
      <c r="I2522">
        <v>625300</v>
      </c>
      <c r="J2522">
        <v>625300</v>
      </c>
    </row>
    <row r="2523" spans="1:10" hidden="1" x14ac:dyDescent="0.25">
      <c r="A2523">
        <v>117175</v>
      </c>
      <c r="B2523" t="s">
        <v>420</v>
      </c>
      <c r="C2523">
        <v>79502468</v>
      </c>
      <c r="D2523" t="s">
        <v>1074</v>
      </c>
      <c r="E2523" t="s">
        <v>423</v>
      </c>
      <c r="F2523" t="s">
        <v>46</v>
      </c>
      <c r="G2523">
        <v>287583</v>
      </c>
      <c r="H2523">
        <v>0</v>
      </c>
      <c r="I2523">
        <v>287583</v>
      </c>
      <c r="J2523">
        <v>287583</v>
      </c>
    </row>
    <row r="2524" spans="1:10" hidden="1" x14ac:dyDescent="0.25">
      <c r="A2524">
        <v>4392431</v>
      </c>
      <c r="B2524" t="s">
        <v>420</v>
      </c>
      <c r="C2524">
        <v>1030604453</v>
      </c>
      <c r="D2524" t="s">
        <v>2523</v>
      </c>
      <c r="E2524" t="s">
        <v>423</v>
      </c>
      <c r="F2524" t="s">
        <v>46</v>
      </c>
      <c r="G2524">
        <v>653525</v>
      </c>
      <c r="H2524">
        <v>0</v>
      </c>
      <c r="I2524">
        <v>619775</v>
      </c>
      <c r="J2524">
        <v>619775</v>
      </c>
    </row>
    <row r="2525" spans="1:10" hidden="1" x14ac:dyDescent="0.25">
      <c r="A2525">
        <v>4392429</v>
      </c>
      <c r="B2525" t="s">
        <v>420</v>
      </c>
      <c r="C2525">
        <v>51784171</v>
      </c>
      <c r="D2525" t="s">
        <v>2669</v>
      </c>
      <c r="E2525" t="s">
        <v>423</v>
      </c>
      <c r="F2525" t="s">
        <v>46</v>
      </c>
      <c r="G2525">
        <v>330000</v>
      </c>
      <c r="H2525">
        <v>0</v>
      </c>
      <c r="I2525">
        <v>330000</v>
      </c>
      <c r="J2525">
        <v>330000</v>
      </c>
    </row>
    <row r="2526" spans="1:10" hidden="1" x14ac:dyDescent="0.25">
      <c r="A2526">
        <v>4392433</v>
      </c>
      <c r="B2526" t="s">
        <v>420</v>
      </c>
      <c r="C2526">
        <v>1015443284</v>
      </c>
      <c r="D2526" t="s">
        <v>2776</v>
      </c>
      <c r="E2526" t="s">
        <v>423</v>
      </c>
      <c r="F2526" t="s">
        <v>46</v>
      </c>
      <c r="G2526">
        <v>68150</v>
      </c>
      <c r="H2526">
        <v>0</v>
      </c>
      <c r="I2526">
        <v>68150</v>
      </c>
      <c r="J2526">
        <v>68150</v>
      </c>
    </row>
    <row r="2527" spans="1:10" hidden="1" x14ac:dyDescent="0.25">
      <c r="A2527">
        <v>4392423</v>
      </c>
      <c r="B2527" t="s">
        <v>420</v>
      </c>
      <c r="C2527">
        <v>22491701</v>
      </c>
      <c r="D2527" t="s">
        <v>2290</v>
      </c>
      <c r="E2527" t="s">
        <v>423</v>
      </c>
      <c r="F2527" t="s">
        <v>46</v>
      </c>
      <c r="G2527">
        <v>1617833</v>
      </c>
      <c r="H2527">
        <v>0</v>
      </c>
      <c r="I2527">
        <v>1393808</v>
      </c>
      <c r="J2527">
        <v>1393808</v>
      </c>
    </row>
    <row r="2528" spans="1:10" hidden="1" x14ac:dyDescent="0.25">
      <c r="A2528">
        <v>4392442</v>
      </c>
      <c r="B2528" t="s">
        <v>420</v>
      </c>
      <c r="C2528">
        <v>49721381</v>
      </c>
      <c r="D2528" t="s">
        <v>2272</v>
      </c>
      <c r="E2528" t="s">
        <v>423</v>
      </c>
      <c r="F2528" t="s">
        <v>46</v>
      </c>
      <c r="G2528">
        <v>95766</v>
      </c>
      <c r="H2528">
        <v>0</v>
      </c>
      <c r="I2528">
        <v>95766</v>
      </c>
      <c r="J2528">
        <v>95766</v>
      </c>
    </row>
    <row r="2529" spans="1:10" hidden="1" x14ac:dyDescent="0.25">
      <c r="A2529">
        <v>4392625</v>
      </c>
      <c r="B2529" t="s">
        <v>420</v>
      </c>
      <c r="C2529">
        <v>79353181</v>
      </c>
      <c r="D2529" t="s">
        <v>2122</v>
      </c>
      <c r="E2529" t="s">
        <v>418</v>
      </c>
      <c r="F2529" t="s">
        <v>49</v>
      </c>
      <c r="G2529">
        <v>3476474</v>
      </c>
      <c r="H2529">
        <v>0</v>
      </c>
      <c r="I2529">
        <v>3476474</v>
      </c>
      <c r="J2529">
        <v>3476474</v>
      </c>
    </row>
    <row r="2530" spans="1:10" hidden="1" x14ac:dyDescent="0.25">
      <c r="A2530">
        <v>117142</v>
      </c>
      <c r="B2530" t="s">
        <v>410</v>
      </c>
      <c r="C2530">
        <v>860516847</v>
      </c>
      <c r="D2530" t="s">
        <v>1166</v>
      </c>
      <c r="E2530" t="s">
        <v>418</v>
      </c>
      <c r="F2530" t="s">
        <v>49</v>
      </c>
      <c r="G2530">
        <v>9500625</v>
      </c>
      <c r="H2530">
        <v>0</v>
      </c>
      <c r="I2530">
        <v>9500625</v>
      </c>
      <c r="J2530">
        <v>9500625</v>
      </c>
    </row>
    <row r="2531" spans="1:10" hidden="1" x14ac:dyDescent="0.25">
      <c r="A2531">
        <v>4392688</v>
      </c>
      <c r="B2531" t="s">
        <v>420</v>
      </c>
      <c r="C2531">
        <v>1014198511</v>
      </c>
      <c r="D2531" t="s">
        <v>2253</v>
      </c>
      <c r="E2531" t="s">
        <v>418</v>
      </c>
      <c r="F2531" t="s">
        <v>49</v>
      </c>
      <c r="G2531">
        <v>1406000</v>
      </c>
      <c r="H2531">
        <v>0</v>
      </c>
      <c r="I2531">
        <v>1406000</v>
      </c>
      <c r="J2531">
        <v>1406000</v>
      </c>
    </row>
    <row r="2532" spans="1:10" hidden="1" x14ac:dyDescent="0.25">
      <c r="A2532">
        <v>4392663</v>
      </c>
      <c r="B2532" t="s">
        <v>420</v>
      </c>
      <c r="C2532">
        <v>52852794</v>
      </c>
      <c r="D2532" t="s">
        <v>2654</v>
      </c>
      <c r="E2532" t="s">
        <v>418</v>
      </c>
      <c r="F2532" t="s">
        <v>49</v>
      </c>
      <c r="G2532">
        <v>456457</v>
      </c>
      <c r="H2532">
        <v>0</v>
      </c>
      <c r="I2532">
        <v>456457</v>
      </c>
      <c r="J2532">
        <v>456457</v>
      </c>
    </row>
    <row r="2533" spans="1:10" hidden="1" x14ac:dyDescent="0.25">
      <c r="A2533">
        <v>4392456</v>
      </c>
      <c r="B2533" t="s">
        <v>410</v>
      </c>
      <c r="C2533">
        <v>901351411</v>
      </c>
      <c r="D2533" t="s">
        <v>1249</v>
      </c>
      <c r="E2533" t="s">
        <v>418</v>
      </c>
      <c r="F2533" t="s">
        <v>49</v>
      </c>
      <c r="G2533">
        <v>5442779</v>
      </c>
      <c r="H2533">
        <v>0</v>
      </c>
      <c r="I2533">
        <v>5442779</v>
      </c>
      <c r="J2533">
        <v>5442779</v>
      </c>
    </row>
    <row r="2534" spans="1:10" hidden="1" x14ac:dyDescent="0.25">
      <c r="A2534">
        <v>2749331</v>
      </c>
      <c r="B2534" t="s">
        <v>410</v>
      </c>
      <c r="C2534">
        <v>860007322</v>
      </c>
      <c r="D2534" t="s">
        <v>2845</v>
      </c>
      <c r="E2534" t="s">
        <v>418</v>
      </c>
      <c r="F2534" t="s">
        <v>49</v>
      </c>
      <c r="G2534">
        <v>675887</v>
      </c>
      <c r="H2534">
        <v>0</v>
      </c>
      <c r="I2534">
        <v>675887</v>
      </c>
      <c r="J2534">
        <v>675887</v>
      </c>
    </row>
    <row r="2535" spans="1:10" hidden="1" x14ac:dyDescent="0.25">
      <c r="A2535">
        <v>4392774</v>
      </c>
      <c r="B2535" t="s">
        <v>420</v>
      </c>
      <c r="C2535">
        <v>1012370019</v>
      </c>
      <c r="D2535" t="s">
        <v>2145</v>
      </c>
      <c r="E2535" t="s">
        <v>418</v>
      </c>
      <c r="F2535" t="s">
        <v>49</v>
      </c>
      <c r="G2535">
        <v>3407600</v>
      </c>
      <c r="H2535">
        <v>0</v>
      </c>
      <c r="I2535">
        <v>2809600</v>
      </c>
      <c r="J2535">
        <v>2809600</v>
      </c>
    </row>
    <row r="2536" spans="1:10" hidden="1" x14ac:dyDescent="0.25">
      <c r="A2536">
        <v>4392532</v>
      </c>
      <c r="B2536" t="s">
        <v>420</v>
      </c>
      <c r="C2536">
        <v>1010238072</v>
      </c>
      <c r="D2536" t="s">
        <v>3098</v>
      </c>
      <c r="E2536" t="s">
        <v>418</v>
      </c>
      <c r="F2536" t="s">
        <v>49</v>
      </c>
      <c r="G2536">
        <v>2797248</v>
      </c>
      <c r="H2536">
        <v>0</v>
      </c>
      <c r="I2536">
        <v>2379408</v>
      </c>
      <c r="J2536">
        <v>2379408</v>
      </c>
    </row>
    <row r="2537" spans="1:10" hidden="1" x14ac:dyDescent="0.25">
      <c r="A2537">
        <v>4392708</v>
      </c>
      <c r="B2537" t="s">
        <v>410</v>
      </c>
      <c r="C2537">
        <v>800013103</v>
      </c>
      <c r="D2537" t="s">
        <v>1097</v>
      </c>
      <c r="E2537" t="s">
        <v>418</v>
      </c>
      <c r="F2537" t="s">
        <v>49</v>
      </c>
      <c r="G2537">
        <v>574860</v>
      </c>
      <c r="H2537">
        <v>0</v>
      </c>
      <c r="I2537">
        <v>574860</v>
      </c>
      <c r="J2537">
        <v>574860</v>
      </c>
    </row>
    <row r="2538" spans="1:10" hidden="1" x14ac:dyDescent="0.25">
      <c r="A2538">
        <v>4392496</v>
      </c>
      <c r="B2538" t="s">
        <v>420</v>
      </c>
      <c r="C2538">
        <v>1026554676</v>
      </c>
      <c r="D2538" t="s">
        <v>1098</v>
      </c>
      <c r="E2538" t="s">
        <v>418</v>
      </c>
      <c r="F2538" t="s">
        <v>49</v>
      </c>
      <c r="G2538">
        <v>2814067</v>
      </c>
      <c r="H2538">
        <v>0</v>
      </c>
      <c r="I2538">
        <v>2814067</v>
      </c>
      <c r="J2538">
        <v>2814067</v>
      </c>
    </row>
    <row r="2539" spans="1:10" hidden="1" x14ac:dyDescent="0.25">
      <c r="A2539">
        <v>4392791</v>
      </c>
      <c r="B2539" t="s">
        <v>420</v>
      </c>
      <c r="C2539">
        <v>79600155</v>
      </c>
      <c r="D2539" t="s">
        <v>3114</v>
      </c>
      <c r="E2539" t="s">
        <v>418</v>
      </c>
      <c r="F2539" t="s">
        <v>49</v>
      </c>
      <c r="G2539">
        <v>4053000</v>
      </c>
      <c r="H2539">
        <v>0</v>
      </c>
      <c r="I2539">
        <v>4053000</v>
      </c>
      <c r="J2539">
        <v>4053000</v>
      </c>
    </row>
    <row r="2540" spans="1:10" hidden="1" x14ac:dyDescent="0.25">
      <c r="A2540">
        <v>4392706</v>
      </c>
      <c r="B2540" t="s">
        <v>420</v>
      </c>
      <c r="C2540">
        <v>1118550734</v>
      </c>
      <c r="D2540" t="s">
        <v>737</v>
      </c>
      <c r="E2540" t="s">
        <v>418</v>
      </c>
      <c r="F2540" t="s">
        <v>49</v>
      </c>
      <c r="G2540">
        <v>3722812</v>
      </c>
      <c r="H2540">
        <v>0</v>
      </c>
      <c r="I2540">
        <v>3029999</v>
      </c>
      <c r="J2540">
        <v>3029999</v>
      </c>
    </row>
    <row r="2541" spans="1:10" hidden="1" x14ac:dyDescent="0.25">
      <c r="A2541">
        <v>4392704</v>
      </c>
      <c r="B2541" t="s">
        <v>420</v>
      </c>
      <c r="C2541">
        <v>79316274</v>
      </c>
      <c r="D2541" t="s">
        <v>503</v>
      </c>
      <c r="E2541" t="s">
        <v>418</v>
      </c>
      <c r="F2541" t="s">
        <v>49</v>
      </c>
      <c r="G2541">
        <v>3488867</v>
      </c>
      <c r="H2541">
        <v>0</v>
      </c>
      <c r="I2541">
        <v>3040920</v>
      </c>
      <c r="J2541">
        <v>3040920</v>
      </c>
    </row>
    <row r="2542" spans="1:10" hidden="1" x14ac:dyDescent="0.25">
      <c r="A2542">
        <v>4392781</v>
      </c>
      <c r="B2542" t="s">
        <v>420</v>
      </c>
      <c r="C2542">
        <v>1024591365</v>
      </c>
      <c r="D2542" t="s">
        <v>1164</v>
      </c>
      <c r="E2542" t="s">
        <v>418</v>
      </c>
      <c r="F2542" t="s">
        <v>49</v>
      </c>
      <c r="G2542">
        <v>240000</v>
      </c>
      <c r="H2542">
        <v>0</v>
      </c>
      <c r="I2542">
        <v>240000</v>
      </c>
      <c r="J2542">
        <v>240000</v>
      </c>
    </row>
    <row r="2543" spans="1:10" hidden="1" x14ac:dyDescent="0.25">
      <c r="A2543">
        <v>4391763</v>
      </c>
      <c r="B2543" t="s">
        <v>420</v>
      </c>
      <c r="C2543">
        <v>80178855</v>
      </c>
      <c r="D2543" t="s">
        <v>1477</v>
      </c>
      <c r="E2543" t="s">
        <v>418</v>
      </c>
      <c r="F2543" t="s">
        <v>49</v>
      </c>
      <c r="G2543">
        <v>0</v>
      </c>
      <c r="H2543">
        <v>1066050</v>
      </c>
      <c r="I2543">
        <v>1066050</v>
      </c>
      <c r="J2543">
        <v>0</v>
      </c>
    </row>
    <row r="2544" spans="1:10" hidden="1" x14ac:dyDescent="0.25">
      <c r="A2544">
        <v>4391960</v>
      </c>
      <c r="B2544" t="s">
        <v>420</v>
      </c>
      <c r="C2544">
        <v>53095880</v>
      </c>
      <c r="D2544" t="s">
        <v>2780</v>
      </c>
      <c r="E2544" t="s">
        <v>418</v>
      </c>
      <c r="F2544" t="s">
        <v>49</v>
      </c>
      <c r="G2544">
        <v>0</v>
      </c>
      <c r="H2544">
        <v>1075760</v>
      </c>
      <c r="I2544">
        <v>1075760</v>
      </c>
      <c r="J2544">
        <v>0</v>
      </c>
    </row>
    <row r="2545" spans="1:10" hidden="1" x14ac:dyDescent="0.25">
      <c r="A2545">
        <v>117312</v>
      </c>
      <c r="B2545" t="s">
        <v>420</v>
      </c>
      <c r="C2545">
        <v>11186319</v>
      </c>
      <c r="D2545" t="s">
        <v>1597</v>
      </c>
      <c r="E2545" t="s">
        <v>418</v>
      </c>
      <c r="F2545" t="s">
        <v>49</v>
      </c>
      <c r="G2545">
        <v>0</v>
      </c>
      <c r="H2545">
        <v>1052773</v>
      </c>
      <c r="I2545">
        <v>1052773</v>
      </c>
      <c r="J2545">
        <v>0</v>
      </c>
    </row>
    <row r="2546" spans="1:10" hidden="1" x14ac:dyDescent="0.25">
      <c r="A2546">
        <v>4391706</v>
      </c>
      <c r="B2546" t="s">
        <v>420</v>
      </c>
      <c r="C2546">
        <v>53100506</v>
      </c>
      <c r="D2546" t="s">
        <v>2120</v>
      </c>
      <c r="E2546" t="s">
        <v>423</v>
      </c>
      <c r="F2546" t="s">
        <v>46</v>
      </c>
      <c r="G2546">
        <v>1231202</v>
      </c>
      <c r="H2546">
        <v>385000</v>
      </c>
      <c r="I2546">
        <v>1616202</v>
      </c>
      <c r="J2546">
        <v>1231202</v>
      </c>
    </row>
    <row r="2547" spans="1:10" hidden="1" x14ac:dyDescent="0.25">
      <c r="A2547">
        <v>117301</v>
      </c>
      <c r="B2547" t="s">
        <v>420</v>
      </c>
      <c r="C2547">
        <v>52329943</v>
      </c>
      <c r="D2547" t="s">
        <v>1001</v>
      </c>
      <c r="E2547" t="s">
        <v>423</v>
      </c>
      <c r="F2547" t="s">
        <v>46</v>
      </c>
      <c r="G2547">
        <v>94155</v>
      </c>
      <c r="H2547">
        <v>468292</v>
      </c>
      <c r="I2547">
        <v>562447</v>
      </c>
      <c r="J2547">
        <v>94155</v>
      </c>
    </row>
    <row r="2548" spans="1:10" hidden="1" x14ac:dyDescent="0.25">
      <c r="A2548">
        <v>4392082</v>
      </c>
      <c r="B2548" t="s">
        <v>420</v>
      </c>
      <c r="C2548">
        <v>49759364</v>
      </c>
      <c r="D2548" t="s">
        <v>1696</v>
      </c>
      <c r="E2548" t="s">
        <v>423</v>
      </c>
      <c r="F2548" t="s">
        <v>46</v>
      </c>
      <c r="G2548">
        <v>0</v>
      </c>
      <c r="H2548">
        <v>197869</v>
      </c>
      <c r="I2548">
        <v>197869</v>
      </c>
      <c r="J2548">
        <v>0</v>
      </c>
    </row>
    <row r="2549" spans="1:10" hidden="1" x14ac:dyDescent="0.25">
      <c r="A2549">
        <v>4392024</v>
      </c>
      <c r="B2549" t="s">
        <v>420</v>
      </c>
      <c r="C2549">
        <v>1020800836</v>
      </c>
      <c r="D2549" t="s">
        <v>3380</v>
      </c>
      <c r="E2549" t="s">
        <v>423</v>
      </c>
      <c r="F2549" t="s">
        <v>46</v>
      </c>
      <c r="G2549">
        <v>0</v>
      </c>
      <c r="H2549">
        <v>177480</v>
      </c>
      <c r="I2549">
        <v>177480</v>
      </c>
      <c r="J2549">
        <v>0</v>
      </c>
    </row>
    <row r="2550" spans="1:10" hidden="1" x14ac:dyDescent="0.25">
      <c r="A2550">
        <v>116091</v>
      </c>
      <c r="B2550" t="s">
        <v>420</v>
      </c>
      <c r="C2550">
        <v>80171259</v>
      </c>
      <c r="D2550" t="s">
        <v>2345</v>
      </c>
      <c r="E2550" t="s">
        <v>423</v>
      </c>
      <c r="F2550" t="s">
        <v>46</v>
      </c>
      <c r="G2550">
        <v>606476</v>
      </c>
      <c r="H2550">
        <v>363980</v>
      </c>
      <c r="I2550">
        <v>970456</v>
      </c>
      <c r="J2550">
        <v>606476</v>
      </c>
    </row>
    <row r="2551" spans="1:10" hidden="1" x14ac:dyDescent="0.25">
      <c r="A2551">
        <v>117463</v>
      </c>
      <c r="B2551" t="s">
        <v>420</v>
      </c>
      <c r="C2551">
        <v>51745244</v>
      </c>
      <c r="D2551" t="s">
        <v>2751</v>
      </c>
      <c r="E2551" t="s">
        <v>423</v>
      </c>
      <c r="F2551" t="s">
        <v>46</v>
      </c>
      <c r="G2551">
        <v>0</v>
      </c>
      <c r="H2551">
        <v>55520</v>
      </c>
      <c r="I2551">
        <v>55520</v>
      </c>
      <c r="J2551">
        <v>0</v>
      </c>
    </row>
    <row r="2552" spans="1:10" hidden="1" x14ac:dyDescent="0.25">
      <c r="A2552">
        <v>117456</v>
      </c>
      <c r="B2552" t="s">
        <v>420</v>
      </c>
      <c r="C2552">
        <v>1088256291</v>
      </c>
      <c r="D2552" t="s">
        <v>1601</v>
      </c>
      <c r="E2552" t="s">
        <v>423</v>
      </c>
      <c r="F2552" t="s">
        <v>46</v>
      </c>
      <c r="G2552">
        <v>283615</v>
      </c>
      <c r="H2552">
        <v>678953</v>
      </c>
      <c r="I2552">
        <v>962568</v>
      </c>
      <c r="J2552">
        <v>283615</v>
      </c>
    </row>
    <row r="2553" spans="1:10" hidden="1" x14ac:dyDescent="0.25">
      <c r="A2553">
        <v>3557516</v>
      </c>
      <c r="B2553" t="s">
        <v>420</v>
      </c>
      <c r="C2553">
        <v>79424228</v>
      </c>
      <c r="D2553" t="s">
        <v>1437</v>
      </c>
      <c r="E2553" t="s">
        <v>423</v>
      </c>
      <c r="F2553" t="s">
        <v>46</v>
      </c>
      <c r="G2553">
        <v>210429</v>
      </c>
      <c r="H2553">
        <v>839673</v>
      </c>
      <c r="I2553">
        <v>1050102</v>
      </c>
      <c r="J2553">
        <v>210429</v>
      </c>
    </row>
    <row r="2554" spans="1:10" hidden="1" x14ac:dyDescent="0.25">
      <c r="A2554">
        <v>117180</v>
      </c>
      <c r="B2554" t="s">
        <v>420</v>
      </c>
      <c r="C2554">
        <v>52884694</v>
      </c>
      <c r="D2554" t="s">
        <v>1598</v>
      </c>
      <c r="E2554" t="s">
        <v>423</v>
      </c>
      <c r="F2554" t="s">
        <v>46</v>
      </c>
      <c r="G2554">
        <v>0</v>
      </c>
      <c r="H2554">
        <v>242978</v>
      </c>
      <c r="I2554">
        <v>242978</v>
      </c>
      <c r="J2554">
        <v>0</v>
      </c>
    </row>
    <row r="2555" spans="1:10" hidden="1" x14ac:dyDescent="0.25">
      <c r="A2555">
        <v>4391703</v>
      </c>
      <c r="B2555" t="s">
        <v>420</v>
      </c>
      <c r="C2555">
        <v>51984548</v>
      </c>
      <c r="D2555" t="s">
        <v>2989</v>
      </c>
      <c r="E2555" t="s">
        <v>423</v>
      </c>
      <c r="F2555" t="s">
        <v>46</v>
      </c>
      <c r="G2555">
        <v>0</v>
      </c>
      <c r="H2555">
        <v>296125</v>
      </c>
      <c r="I2555">
        <v>296125</v>
      </c>
      <c r="J2555">
        <v>0</v>
      </c>
    </row>
    <row r="2556" spans="1:10" hidden="1" x14ac:dyDescent="0.25">
      <c r="A2556">
        <v>4391736</v>
      </c>
      <c r="B2556" t="s">
        <v>420</v>
      </c>
      <c r="C2556">
        <v>1032458335</v>
      </c>
      <c r="D2556" t="s">
        <v>2799</v>
      </c>
      <c r="E2556" t="s">
        <v>423</v>
      </c>
      <c r="F2556" t="s">
        <v>46</v>
      </c>
      <c r="G2556">
        <v>15450</v>
      </c>
      <c r="H2556">
        <v>174425</v>
      </c>
      <c r="I2556">
        <v>189875</v>
      </c>
      <c r="J2556">
        <v>15450</v>
      </c>
    </row>
    <row r="2557" spans="1:10" hidden="1" x14ac:dyDescent="0.25">
      <c r="A2557">
        <v>117325</v>
      </c>
      <c r="B2557" t="s">
        <v>420</v>
      </c>
      <c r="C2557">
        <v>23755624</v>
      </c>
      <c r="D2557" t="s">
        <v>3018</v>
      </c>
      <c r="E2557" t="s">
        <v>423</v>
      </c>
      <c r="F2557" t="s">
        <v>46</v>
      </c>
      <c r="G2557">
        <v>0</v>
      </c>
      <c r="H2557">
        <v>117583</v>
      </c>
      <c r="I2557">
        <v>117583</v>
      </c>
      <c r="J2557">
        <v>0</v>
      </c>
    </row>
    <row r="2558" spans="1:10" hidden="1" x14ac:dyDescent="0.25">
      <c r="A2558">
        <v>4391910</v>
      </c>
      <c r="B2558" t="s">
        <v>420</v>
      </c>
      <c r="C2558">
        <v>1130588606</v>
      </c>
      <c r="D2558" t="s">
        <v>1439</v>
      </c>
      <c r="E2558" t="s">
        <v>423</v>
      </c>
      <c r="F2558" t="s">
        <v>46</v>
      </c>
      <c r="G2558">
        <v>0</v>
      </c>
      <c r="H2558">
        <v>376467</v>
      </c>
      <c r="I2558">
        <v>376467</v>
      </c>
      <c r="J2558">
        <v>0</v>
      </c>
    </row>
    <row r="2559" spans="1:10" hidden="1" x14ac:dyDescent="0.25">
      <c r="A2559">
        <v>117531</v>
      </c>
      <c r="B2559" t="s">
        <v>420</v>
      </c>
      <c r="C2559">
        <v>79591623</v>
      </c>
      <c r="D2559" t="s">
        <v>1058</v>
      </c>
      <c r="E2559" t="s">
        <v>423</v>
      </c>
      <c r="F2559" t="s">
        <v>46</v>
      </c>
      <c r="G2559">
        <v>161994</v>
      </c>
      <c r="H2559">
        <v>170500</v>
      </c>
      <c r="I2559">
        <v>332494</v>
      </c>
      <c r="J2559">
        <v>161994</v>
      </c>
    </row>
    <row r="2560" spans="1:10" hidden="1" x14ac:dyDescent="0.25">
      <c r="A2560">
        <v>4391707</v>
      </c>
      <c r="B2560" t="s">
        <v>420</v>
      </c>
      <c r="C2560">
        <v>52357394</v>
      </c>
      <c r="D2560" t="s">
        <v>3314</v>
      </c>
      <c r="E2560" t="s">
        <v>423</v>
      </c>
      <c r="F2560" t="s">
        <v>46</v>
      </c>
      <c r="G2560">
        <v>31000</v>
      </c>
      <c r="H2560">
        <v>182900</v>
      </c>
      <c r="I2560">
        <v>213900</v>
      </c>
      <c r="J2560">
        <v>31000</v>
      </c>
    </row>
    <row r="2561" spans="1:10" hidden="1" x14ac:dyDescent="0.25">
      <c r="A2561">
        <v>4391698</v>
      </c>
      <c r="B2561" t="s">
        <v>420</v>
      </c>
      <c r="C2561">
        <v>1018406496</v>
      </c>
      <c r="D2561" t="s">
        <v>2094</v>
      </c>
      <c r="E2561" t="s">
        <v>423</v>
      </c>
      <c r="F2561" t="s">
        <v>46</v>
      </c>
      <c r="G2561">
        <v>1245656</v>
      </c>
      <c r="H2561">
        <v>249157</v>
      </c>
      <c r="I2561">
        <v>1452313</v>
      </c>
      <c r="J2561">
        <v>1203156</v>
      </c>
    </row>
    <row r="2562" spans="1:10" hidden="1" x14ac:dyDescent="0.25">
      <c r="A2562">
        <v>4391868</v>
      </c>
      <c r="B2562" t="s">
        <v>420</v>
      </c>
      <c r="C2562">
        <v>51871404</v>
      </c>
      <c r="D2562" t="s">
        <v>3311</v>
      </c>
      <c r="E2562" t="s">
        <v>423</v>
      </c>
      <c r="F2562" t="s">
        <v>46</v>
      </c>
      <c r="G2562">
        <v>0</v>
      </c>
      <c r="H2562">
        <v>232313</v>
      </c>
      <c r="I2562">
        <v>232313</v>
      </c>
      <c r="J2562">
        <v>0</v>
      </c>
    </row>
    <row r="2563" spans="1:10" hidden="1" x14ac:dyDescent="0.25">
      <c r="A2563">
        <v>4391620</v>
      </c>
      <c r="B2563" t="s">
        <v>420</v>
      </c>
      <c r="C2563">
        <v>37121710</v>
      </c>
      <c r="D2563" t="s">
        <v>1015</v>
      </c>
      <c r="E2563" t="s">
        <v>423</v>
      </c>
      <c r="F2563" t="s">
        <v>46</v>
      </c>
      <c r="G2563">
        <v>0</v>
      </c>
      <c r="H2563">
        <v>125600</v>
      </c>
      <c r="I2563">
        <v>125600</v>
      </c>
      <c r="J2563">
        <v>0</v>
      </c>
    </row>
    <row r="2564" spans="1:10" hidden="1" x14ac:dyDescent="0.25">
      <c r="A2564">
        <v>4391875</v>
      </c>
      <c r="B2564" t="s">
        <v>420</v>
      </c>
      <c r="C2564">
        <v>1014176435</v>
      </c>
      <c r="D2564" t="s">
        <v>504</v>
      </c>
      <c r="E2564" t="s">
        <v>465</v>
      </c>
      <c r="F2564" t="s">
        <v>44</v>
      </c>
      <c r="G2564">
        <v>1115676</v>
      </c>
      <c r="H2564">
        <v>759568</v>
      </c>
      <c r="I2564">
        <v>1693911</v>
      </c>
      <c r="J2564">
        <v>934343</v>
      </c>
    </row>
    <row r="2565" spans="1:10" hidden="1" x14ac:dyDescent="0.25">
      <c r="A2565">
        <v>4392045</v>
      </c>
      <c r="B2565" t="s">
        <v>420</v>
      </c>
      <c r="C2565">
        <v>1022976198</v>
      </c>
      <c r="D2565" t="s">
        <v>3217</v>
      </c>
      <c r="E2565" t="s">
        <v>465</v>
      </c>
      <c r="F2565" t="s">
        <v>44</v>
      </c>
      <c r="G2565">
        <v>0</v>
      </c>
      <c r="H2565">
        <v>198553</v>
      </c>
      <c r="I2565">
        <v>198553</v>
      </c>
      <c r="J2565">
        <v>0</v>
      </c>
    </row>
    <row r="2566" spans="1:10" hidden="1" x14ac:dyDescent="0.25">
      <c r="A2566">
        <v>117740</v>
      </c>
      <c r="B2566" t="s">
        <v>410</v>
      </c>
      <c r="C2566">
        <v>830057544</v>
      </c>
      <c r="D2566" t="s">
        <v>1230</v>
      </c>
      <c r="E2566" t="s">
        <v>465</v>
      </c>
      <c r="F2566" t="s">
        <v>44</v>
      </c>
      <c r="G2566">
        <v>0</v>
      </c>
      <c r="H2566">
        <v>227148</v>
      </c>
      <c r="I2566">
        <v>227148</v>
      </c>
      <c r="J2566">
        <v>0</v>
      </c>
    </row>
    <row r="2567" spans="1:10" hidden="1" x14ac:dyDescent="0.25">
      <c r="A2567">
        <v>117336</v>
      </c>
      <c r="B2567" t="s">
        <v>420</v>
      </c>
      <c r="C2567">
        <v>39788923</v>
      </c>
      <c r="D2567" t="s">
        <v>439</v>
      </c>
      <c r="E2567" t="s">
        <v>465</v>
      </c>
      <c r="F2567" t="s">
        <v>44</v>
      </c>
      <c r="G2567">
        <v>1252916</v>
      </c>
      <c r="H2567">
        <v>1037311</v>
      </c>
      <c r="I2567">
        <v>2185942</v>
      </c>
      <c r="J2567">
        <v>1148631</v>
      </c>
    </row>
    <row r="2568" spans="1:10" hidden="1" x14ac:dyDescent="0.25">
      <c r="A2568">
        <v>114858</v>
      </c>
      <c r="B2568" t="s">
        <v>420</v>
      </c>
      <c r="C2568">
        <v>1015995682</v>
      </c>
      <c r="D2568" t="s">
        <v>2740</v>
      </c>
      <c r="E2568" t="s">
        <v>465</v>
      </c>
      <c r="F2568" t="s">
        <v>44</v>
      </c>
      <c r="G2568">
        <v>1674166</v>
      </c>
      <c r="H2568">
        <v>1225525</v>
      </c>
      <c r="I2568">
        <v>2619478</v>
      </c>
      <c r="J2568">
        <v>1393953</v>
      </c>
    </row>
    <row r="2569" spans="1:10" hidden="1" x14ac:dyDescent="0.25">
      <c r="A2569">
        <v>4392067</v>
      </c>
      <c r="B2569" t="s">
        <v>420</v>
      </c>
      <c r="C2569">
        <v>80250049</v>
      </c>
      <c r="D2569" t="s">
        <v>3379</v>
      </c>
      <c r="E2569" t="s">
        <v>465</v>
      </c>
      <c r="F2569" t="s">
        <v>44</v>
      </c>
      <c r="G2569">
        <v>0</v>
      </c>
      <c r="H2569">
        <v>22877</v>
      </c>
      <c r="I2569">
        <v>22877</v>
      </c>
      <c r="J2569">
        <v>0</v>
      </c>
    </row>
    <row r="2570" spans="1:10" hidden="1" x14ac:dyDescent="0.25">
      <c r="A2570">
        <v>4392030</v>
      </c>
      <c r="B2570" t="s">
        <v>420</v>
      </c>
      <c r="C2570">
        <v>1013613617</v>
      </c>
      <c r="D2570" t="s">
        <v>2364</v>
      </c>
      <c r="E2570" t="s">
        <v>465</v>
      </c>
      <c r="F2570" t="s">
        <v>44</v>
      </c>
      <c r="G2570">
        <v>0</v>
      </c>
      <c r="H2570">
        <v>526289</v>
      </c>
      <c r="I2570">
        <v>526289</v>
      </c>
      <c r="J2570">
        <v>0</v>
      </c>
    </row>
    <row r="2571" spans="1:10" hidden="1" x14ac:dyDescent="0.25">
      <c r="A2571">
        <v>4391466</v>
      </c>
      <c r="B2571" t="s">
        <v>410</v>
      </c>
      <c r="C2571">
        <v>860007336</v>
      </c>
      <c r="D2571" t="s">
        <v>1420</v>
      </c>
      <c r="E2571" t="s">
        <v>423</v>
      </c>
      <c r="F2571" t="s">
        <v>46</v>
      </c>
      <c r="G2571">
        <v>169250</v>
      </c>
      <c r="H2571">
        <v>0</v>
      </c>
      <c r="I2571">
        <v>157692</v>
      </c>
      <c r="J2571">
        <v>157692</v>
      </c>
    </row>
    <row r="2572" spans="1:10" hidden="1" x14ac:dyDescent="0.25">
      <c r="A2572">
        <v>4392490</v>
      </c>
      <c r="B2572" t="s">
        <v>420</v>
      </c>
      <c r="C2572">
        <v>37863149</v>
      </c>
      <c r="D2572" t="s">
        <v>1417</v>
      </c>
      <c r="E2572" t="s">
        <v>423</v>
      </c>
      <c r="F2572" t="s">
        <v>46</v>
      </c>
      <c r="G2572">
        <v>141900</v>
      </c>
      <c r="H2572">
        <v>0</v>
      </c>
      <c r="I2572">
        <v>141900</v>
      </c>
      <c r="J2572">
        <v>141900</v>
      </c>
    </row>
    <row r="2573" spans="1:10" hidden="1" x14ac:dyDescent="0.25">
      <c r="A2573">
        <v>4392455</v>
      </c>
      <c r="B2573" t="s">
        <v>420</v>
      </c>
      <c r="C2573">
        <v>1019041314</v>
      </c>
      <c r="D2573" t="s">
        <v>1367</v>
      </c>
      <c r="E2573" t="s">
        <v>423</v>
      </c>
      <c r="F2573" t="s">
        <v>46</v>
      </c>
      <c r="G2573">
        <v>758584</v>
      </c>
      <c r="H2573">
        <v>0</v>
      </c>
      <c r="I2573">
        <v>758584</v>
      </c>
      <c r="J2573">
        <v>758584</v>
      </c>
    </row>
    <row r="2574" spans="1:10" hidden="1" x14ac:dyDescent="0.25">
      <c r="A2574">
        <v>4619</v>
      </c>
      <c r="B2574" t="s">
        <v>420</v>
      </c>
      <c r="C2574">
        <v>51985729</v>
      </c>
      <c r="D2574" t="s">
        <v>1049</v>
      </c>
      <c r="E2574" t="s">
        <v>423</v>
      </c>
      <c r="F2574" t="s">
        <v>46</v>
      </c>
      <c r="G2574">
        <v>329000</v>
      </c>
      <c r="H2574">
        <v>0</v>
      </c>
      <c r="I2574">
        <v>329000</v>
      </c>
      <c r="J2574">
        <v>329000</v>
      </c>
    </row>
    <row r="2575" spans="1:10" hidden="1" x14ac:dyDescent="0.25">
      <c r="A2575">
        <v>3494</v>
      </c>
      <c r="B2575" t="s">
        <v>420</v>
      </c>
      <c r="C2575">
        <v>79696478</v>
      </c>
      <c r="D2575" t="s">
        <v>2286</v>
      </c>
      <c r="E2575" t="s">
        <v>423</v>
      </c>
      <c r="F2575" t="s">
        <v>46</v>
      </c>
      <c r="G2575">
        <v>715746</v>
      </c>
      <c r="H2575">
        <v>0</v>
      </c>
      <c r="I2575">
        <v>604033</v>
      </c>
      <c r="J2575">
        <v>604033</v>
      </c>
    </row>
    <row r="2576" spans="1:10" hidden="1" x14ac:dyDescent="0.25">
      <c r="A2576">
        <v>4392495</v>
      </c>
      <c r="B2576" t="s">
        <v>420</v>
      </c>
      <c r="C2576">
        <v>1014236198</v>
      </c>
      <c r="D2576" t="s">
        <v>1368</v>
      </c>
      <c r="E2576" t="s">
        <v>423</v>
      </c>
      <c r="F2576" t="s">
        <v>46</v>
      </c>
      <c r="G2576">
        <v>637712</v>
      </c>
      <c r="H2576">
        <v>0</v>
      </c>
      <c r="I2576">
        <v>517129</v>
      </c>
      <c r="J2576">
        <v>517129</v>
      </c>
    </row>
    <row r="2577" spans="1:10" hidden="1" x14ac:dyDescent="0.25">
      <c r="A2577">
        <v>4392510</v>
      </c>
      <c r="B2577" t="s">
        <v>420</v>
      </c>
      <c r="C2577">
        <v>52157159</v>
      </c>
      <c r="D2577" t="s">
        <v>2939</v>
      </c>
      <c r="E2577" t="s">
        <v>423</v>
      </c>
      <c r="F2577" t="s">
        <v>46</v>
      </c>
      <c r="G2577">
        <v>916544</v>
      </c>
      <c r="H2577">
        <v>0</v>
      </c>
      <c r="I2577">
        <v>757077</v>
      </c>
      <c r="J2577">
        <v>757077</v>
      </c>
    </row>
    <row r="2578" spans="1:10" hidden="1" x14ac:dyDescent="0.25">
      <c r="A2578">
        <v>4392217</v>
      </c>
      <c r="B2578" t="s">
        <v>410</v>
      </c>
      <c r="C2578">
        <v>900306033</v>
      </c>
      <c r="D2578" t="s">
        <v>1294</v>
      </c>
      <c r="E2578" t="s">
        <v>628</v>
      </c>
      <c r="F2578" t="s">
        <v>42</v>
      </c>
      <c r="G2578">
        <v>0</v>
      </c>
      <c r="H2578">
        <v>455042</v>
      </c>
      <c r="I2578">
        <v>455042</v>
      </c>
      <c r="J2578">
        <v>0</v>
      </c>
    </row>
    <row r="2579" spans="1:10" hidden="1" x14ac:dyDescent="0.25">
      <c r="A2579">
        <v>4392448</v>
      </c>
      <c r="B2579" t="s">
        <v>410</v>
      </c>
      <c r="C2579">
        <v>901245445</v>
      </c>
      <c r="D2579" t="s">
        <v>1423</v>
      </c>
      <c r="E2579" t="s">
        <v>628</v>
      </c>
      <c r="F2579" t="s">
        <v>42</v>
      </c>
      <c r="G2579">
        <v>0</v>
      </c>
      <c r="H2579">
        <v>32126</v>
      </c>
      <c r="I2579">
        <v>32126</v>
      </c>
      <c r="J2579">
        <v>0</v>
      </c>
    </row>
    <row r="2580" spans="1:10" hidden="1" x14ac:dyDescent="0.25">
      <c r="A2580">
        <v>2749331</v>
      </c>
      <c r="B2580" t="s">
        <v>410</v>
      </c>
      <c r="C2580">
        <v>860007322</v>
      </c>
      <c r="D2580" t="s">
        <v>2845</v>
      </c>
      <c r="E2580" t="s">
        <v>628</v>
      </c>
      <c r="F2580" t="s">
        <v>42</v>
      </c>
      <c r="G2580">
        <v>0</v>
      </c>
      <c r="H2580">
        <v>1617491</v>
      </c>
      <c r="I2580">
        <v>1617491</v>
      </c>
      <c r="J2580">
        <v>0</v>
      </c>
    </row>
    <row r="2581" spans="1:10" hidden="1" x14ac:dyDescent="0.25">
      <c r="A2581">
        <v>117338</v>
      </c>
      <c r="B2581" t="s">
        <v>420</v>
      </c>
      <c r="C2581">
        <v>1081760754</v>
      </c>
      <c r="D2581" t="s">
        <v>1798</v>
      </c>
      <c r="E2581" t="s">
        <v>628</v>
      </c>
      <c r="F2581" t="s">
        <v>42</v>
      </c>
      <c r="G2581">
        <v>7730564</v>
      </c>
      <c r="H2581">
        <v>2397500</v>
      </c>
      <c r="I2581">
        <v>8909014</v>
      </c>
      <c r="J2581">
        <v>6511514</v>
      </c>
    </row>
    <row r="2582" spans="1:10" hidden="1" x14ac:dyDescent="0.25">
      <c r="A2582">
        <v>4392635</v>
      </c>
      <c r="B2582" t="s">
        <v>410</v>
      </c>
      <c r="C2582">
        <v>900309371</v>
      </c>
      <c r="D2582" t="s">
        <v>3176</v>
      </c>
      <c r="E2582" t="s">
        <v>628</v>
      </c>
      <c r="F2582" t="s">
        <v>42</v>
      </c>
      <c r="G2582">
        <v>0</v>
      </c>
      <c r="H2582">
        <v>56225</v>
      </c>
      <c r="I2582">
        <v>56225</v>
      </c>
      <c r="J2582">
        <v>0</v>
      </c>
    </row>
    <row r="2583" spans="1:10" hidden="1" x14ac:dyDescent="0.25">
      <c r="A2583">
        <v>4392636</v>
      </c>
      <c r="B2583" t="s">
        <v>410</v>
      </c>
      <c r="C2583">
        <v>900335341</v>
      </c>
      <c r="D2583" t="s">
        <v>2988</v>
      </c>
      <c r="E2583" t="s">
        <v>628</v>
      </c>
      <c r="F2583" t="s">
        <v>42</v>
      </c>
      <c r="G2583">
        <v>0</v>
      </c>
      <c r="H2583">
        <v>581625</v>
      </c>
      <c r="I2583">
        <v>581625</v>
      </c>
      <c r="J2583">
        <v>0</v>
      </c>
    </row>
    <row r="2584" spans="1:10" hidden="1" x14ac:dyDescent="0.25">
      <c r="A2584">
        <v>4392670</v>
      </c>
      <c r="B2584" t="s">
        <v>410</v>
      </c>
      <c r="C2584">
        <v>900092385</v>
      </c>
      <c r="D2584" t="s">
        <v>1242</v>
      </c>
      <c r="E2584" t="s">
        <v>628</v>
      </c>
      <c r="F2584" t="s">
        <v>42</v>
      </c>
      <c r="G2584">
        <v>0</v>
      </c>
      <c r="H2584">
        <v>23240</v>
      </c>
      <c r="I2584">
        <v>23240</v>
      </c>
      <c r="J2584">
        <v>0</v>
      </c>
    </row>
    <row r="2585" spans="1:10" hidden="1" x14ac:dyDescent="0.25">
      <c r="A2585">
        <v>4392548</v>
      </c>
      <c r="B2585" t="s">
        <v>410</v>
      </c>
      <c r="C2585">
        <v>900392574</v>
      </c>
      <c r="D2585" t="s">
        <v>2374</v>
      </c>
      <c r="E2585" t="s">
        <v>628</v>
      </c>
      <c r="F2585" t="s">
        <v>42</v>
      </c>
      <c r="G2585">
        <v>6322689</v>
      </c>
      <c r="H2585">
        <v>9960750</v>
      </c>
      <c r="I2585">
        <v>16283439</v>
      </c>
      <c r="J2585">
        <v>6322689</v>
      </c>
    </row>
    <row r="2586" spans="1:10" hidden="1" x14ac:dyDescent="0.25">
      <c r="A2586">
        <v>4392645</v>
      </c>
      <c r="B2586" t="s">
        <v>410</v>
      </c>
      <c r="C2586">
        <v>800077169</v>
      </c>
      <c r="D2586" t="s">
        <v>1169</v>
      </c>
      <c r="E2586" t="s">
        <v>628</v>
      </c>
      <c r="F2586" t="s">
        <v>42</v>
      </c>
      <c r="G2586">
        <v>1128600</v>
      </c>
      <c r="H2586">
        <v>923400</v>
      </c>
      <c r="I2586">
        <v>2052000</v>
      </c>
      <c r="J2586">
        <v>1128600</v>
      </c>
    </row>
    <row r="2587" spans="1:10" hidden="1" x14ac:dyDescent="0.25">
      <c r="A2587">
        <v>4392769</v>
      </c>
      <c r="B2587" t="s">
        <v>410</v>
      </c>
      <c r="C2587">
        <v>800216724</v>
      </c>
      <c r="D2587" t="s">
        <v>2849</v>
      </c>
      <c r="E2587" t="s">
        <v>628</v>
      </c>
      <c r="F2587" t="s">
        <v>42</v>
      </c>
      <c r="G2587">
        <v>0</v>
      </c>
      <c r="H2587">
        <v>322050</v>
      </c>
      <c r="I2587">
        <v>322050</v>
      </c>
      <c r="J2587">
        <v>0</v>
      </c>
    </row>
    <row r="2588" spans="1:10" hidden="1" x14ac:dyDescent="0.25">
      <c r="A2588">
        <v>4392646</v>
      </c>
      <c r="B2588" t="s">
        <v>410</v>
      </c>
      <c r="C2588">
        <v>900913240</v>
      </c>
      <c r="D2588" t="s">
        <v>2373</v>
      </c>
      <c r="E2588" t="s">
        <v>628</v>
      </c>
      <c r="F2588" t="s">
        <v>42</v>
      </c>
      <c r="G2588">
        <v>251821</v>
      </c>
      <c r="H2588">
        <v>16765</v>
      </c>
      <c r="I2588">
        <v>268586</v>
      </c>
      <c r="J2588">
        <v>251821</v>
      </c>
    </row>
    <row r="2589" spans="1:10" hidden="1" x14ac:dyDescent="0.25">
      <c r="A2589">
        <v>4391821</v>
      </c>
      <c r="B2589" t="s">
        <v>410</v>
      </c>
      <c r="C2589">
        <v>900505305</v>
      </c>
      <c r="D2589" t="s">
        <v>1451</v>
      </c>
      <c r="E2589" t="s">
        <v>628</v>
      </c>
      <c r="F2589" t="s">
        <v>42</v>
      </c>
      <c r="G2589">
        <v>3086970</v>
      </c>
      <c r="H2589">
        <v>0</v>
      </c>
      <c r="I2589">
        <v>3086970</v>
      </c>
      <c r="J2589">
        <v>3086970</v>
      </c>
    </row>
    <row r="2590" spans="1:10" hidden="1" x14ac:dyDescent="0.25">
      <c r="A2590">
        <v>4392829</v>
      </c>
      <c r="B2590" t="s">
        <v>410</v>
      </c>
      <c r="C2590">
        <v>900780441</v>
      </c>
      <c r="D2590" t="s">
        <v>1637</v>
      </c>
      <c r="E2590" t="s">
        <v>628</v>
      </c>
      <c r="F2590" t="s">
        <v>42</v>
      </c>
      <c r="G2590">
        <v>753547</v>
      </c>
      <c r="H2590">
        <v>0</v>
      </c>
      <c r="I2590">
        <v>753547</v>
      </c>
      <c r="J2590">
        <v>753547</v>
      </c>
    </row>
    <row r="2591" spans="1:10" hidden="1" x14ac:dyDescent="0.25">
      <c r="A2591">
        <v>117076</v>
      </c>
      <c r="B2591" t="s">
        <v>410</v>
      </c>
      <c r="C2591">
        <v>860078573</v>
      </c>
      <c r="D2591" t="s">
        <v>1247</v>
      </c>
      <c r="E2591" t="s">
        <v>628</v>
      </c>
      <c r="F2591" t="s">
        <v>42</v>
      </c>
      <c r="G2591">
        <v>875949</v>
      </c>
      <c r="H2591">
        <v>0</v>
      </c>
      <c r="I2591">
        <v>875949</v>
      </c>
      <c r="J2591">
        <v>875949</v>
      </c>
    </row>
    <row r="2592" spans="1:10" hidden="1" x14ac:dyDescent="0.25">
      <c r="A2592">
        <v>4392860</v>
      </c>
      <c r="B2592" t="s">
        <v>410</v>
      </c>
      <c r="C2592">
        <v>800199498</v>
      </c>
      <c r="D2592" t="s">
        <v>2310</v>
      </c>
      <c r="E2592" t="s">
        <v>628</v>
      </c>
      <c r="F2592" t="s">
        <v>42</v>
      </c>
      <c r="G2592">
        <v>1551084</v>
      </c>
      <c r="H2592">
        <v>0</v>
      </c>
      <c r="I2592">
        <v>1551084</v>
      </c>
      <c r="J2592">
        <v>1551084</v>
      </c>
    </row>
    <row r="2593" spans="1:10" hidden="1" x14ac:dyDescent="0.25">
      <c r="A2593">
        <v>114683</v>
      </c>
      <c r="B2593" t="s">
        <v>420</v>
      </c>
      <c r="C2593">
        <v>88283840</v>
      </c>
      <c r="D2593" t="s">
        <v>2786</v>
      </c>
      <c r="E2593" t="s">
        <v>418</v>
      </c>
      <c r="F2593" t="s">
        <v>49</v>
      </c>
      <c r="G2593">
        <v>5527000</v>
      </c>
      <c r="H2593">
        <v>0</v>
      </c>
      <c r="I2593">
        <v>4596000</v>
      </c>
      <c r="J2593">
        <v>4596000</v>
      </c>
    </row>
    <row r="2594" spans="1:10" hidden="1" x14ac:dyDescent="0.25">
      <c r="A2594">
        <v>4392840</v>
      </c>
      <c r="B2594" t="s">
        <v>410</v>
      </c>
      <c r="C2594">
        <v>900987336</v>
      </c>
      <c r="D2594" t="s">
        <v>1441</v>
      </c>
      <c r="E2594" t="s">
        <v>418</v>
      </c>
      <c r="F2594" t="s">
        <v>49</v>
      </c>
      <c r="G2594">
        <v>828235</v>
      </c>
      <c r="H2594">
        <v>0</v>
      </c>
      <c r="I2594">
        <v>828235</v>
      </c>
      <c r="J2594">
        <v>828235</v>
      </c>
    </row>
    <row r="2595" spans="1:10" hidden="1" x14ac:dyDescent="0.25">
      <c r="A2595">
        <v>4392831</v>
      </c>
      <c r="B2595" t="s">
        <v>420</v>
      </c>
      <c r="C2595">
        <v>52233940</v>
      </c>
      <c r="D2595" t="s">
        <v>636</v>
      </c>
      <c r="E2595" t="s">
        <v>423</v>
      </c>
      <c r="F2595" t="s">
        <v>46</v>
      </c>
      <c r="G2595">
        <v>214833</v>
      </c>
      <c r="H2595">
        <v>0</v>
      </c>
      <c r="I2595">
        <v>214833</v>
      </c>
      <c r="J2595">
        <v>214833</v>
      </c>
    </row>
    <row r="2596" spans="1:10" hidden="1" x14ac:dyDescent="0.25">
      <c r="A2596">
        <v>4391992</v>
      </c>
      <c r="B2596" t="s">
        <v>420</v>
      </c>
      <c r="C2596">
        <v>52350146</v>
      </c>
      <c r="D2596" t="s">
        <v>1111</v>
      </c>
      <c r="E2596" t="s">
        <v>423</v>
      </c>
      <c r="F2596" t="s">
        <v>46</v>
      </c>
      <c r="G2596">
        <v>1087365</v>
      </c>
      <c r="H2596">
        <v>0</v>
      </c>
      <c r="I2596">
        <v>898425</v>
      </c>
      <c r="J2596">
        <v>898425</v>
      </c>
    </row>
    <row r="2597" spans="1:10" hidden="1" x14ac:dyDescent="0.25">
      <c r="A2597">
        <v>114298</v>
      </c>
      <c r="B2597" t="s">
        <v>420</v>
      </c>
      <c r="C2597">
        <v>52822148</v>
      </c>
      <c r="D2597" t="s">
        <v>952</v>
      </c>
      <c r="E2597" t="s">
        <v>423</v>
      </c>
      <c r="F2597" t="s">
        <v>46</v>
      </c>
      <c r="G2597">
        <v>1048928</v>
      </c>
      <c r="H2597">
        <v>0</v>
      </c>
      <c r="I2597">
        <v>885097</v>
      </c>
      <c r="J2597">
        <v>885097</v>
      </c>
    </row>
    <row r="2598" spans="1:10" hidden="1" x14ac:dyDescent="0.25">
      <c r="A2598">
        <v>4392776</v>
      </c>
      <c r="B2598" t="s">
        <v>420</v>
      </c>
      <c r="C2598">
        <v>79477592</v>
      </c>
      <c r="D2598" t="s">
        <v>2735</v>
      </c>
      <c r="E2598" t="s">
        <v>423</v>
      </c>
      <c r="F2598" t="s">
        <v>46</v>
      </c>
      <c r="G2598">
        <v>273110</v>
      </c>
      <c r="H2598">
        <v>0</v>
      </c>
      <c r="I2598">
        <v>273110</v>
      </c>
      <c r="J2598">
        <v>273110</v>
      </c>
    </row>
    <row r="2599" spans="1:10" hidden="1" x14ac:dyDescent="0.25">
      <c r="A2599">
        <v>4391912</v>
      </c>
      <c r="B2599" t="s">
        <v>410</v>
      </c>
      <c r="C2599">
        <v>900097853</v>
      </c>
      <c r="D2599" t="s">
        <v>1345</v>
      </c>
      <c r="E2599" t="s">
        <v>423</v>
      </c>
      <c r="F2599" t="s">
        <v>46</v>
      </c>
      <c r="G2599">
        <v>280218</v>
      </c>
      <c r="H2599">
        <v>0</v>
      </c>
      <c r="I2599">
        <v>280218</v>
      </c>
      <c r="J2599">
        <v>280218</v>
      </c>
    </row>
    <row r="2600" spans="1:10" hidden="1" x14ac:dyDescent="0.25">
      <c r="A2600">
        <v>4392854</v>
      </c>
      <c r="B2600" t="s">
        <v>420</v>
      </c>
      <c r="C2600">
        <v>79821330</v>
      </c>
      <c r="D2600" t="s">
        <v>1150</v>
      </c>
      <c r="E2600" t="s">
        <v>423</v>
      </c>
      <c r="F2600" t="s">
        <v>46</v>
      </c>
      <c r="G2600">
        <v>997750</v>
      </c>
      <c r="H2600">
        <v>0</v>
      </c>
      <c r="I2600">
        <v>961583</v>
      </c>
      <c r="J2600">
        <v>961583</v>
      </c>
    </row>
    <row r="2601" spans="1:10" hidden="1" x14ac:dyDescent="0.25">
      <c r="A2601">
        <v>4391803</v>
      </c>
      <c r="B2601" t="s">
        <v>410</v>
      </c>
      <c r="C2601">
        <v>900651202</v>
      </c>
      <c r="D2601" t="s">
        <v>984</v>
      </c>
      <c r="E2601" t="s">
        <v>423</v>
      </c>
      <c r="F2601" t="s">
        <v>46</v>
      </c>
      <c r="G2601">
        <v>930450</v>
      </c>
      <c r="H2601">
        <v>0</v>
      </c>
      <c r="I2601">
        <v>930450</v>
      </c>
      <c r="J2601">
        <v>930450</v>
      </c>
    </row>
    <row r="2602" spans="1:10" hidden="1" x14ac:dyDescent="0.25">
      <c r="A2602">
        <v>4392785</v>
      </c>
      <c r="B2602" t="s">
        <v>420</v>
      </c>
      <c r="C2602">
        <v>74369283</v>
      </c>
      <c r="D2602" t="s">
        <v>2594</v>
      </c>
      <c r="E2602" t="s">
        <v>423</v>
      </c>
      <c r="F2602" t="s">
        <v>46</v>
      </c>
      <c r="G2602">
        <v>1071913</v>
      </c>
      <c r="H2602">
        <v>0</v>
      </c>
      <c r="I2602">
        <v>935438</v>
      </c>
      <c r="J2602">
        <v>935438</v>
      </c>
    </row>
    <row r="2603" spans="1:10" hidden="1" x14ac:dyDescent="0.25">
      <c r="A2603">
        <v>4392913</v>
      </c>
      <c r="B2603" t="s">
        <v>420</v>
      </c>
      <c r="C2603">
        <v>52433506</v>
      </c>
      <c r="D2603" t="s">
        <v>1149</v>
      </c>
      <c r="E2603" t="s">
        <v>423</v>
      </c>
      <c r="F2603" t="s">
        <v>46</v>
      </c>
      <c r="G2603">
        <v>449500</v>
      </c>
      <c r="H2603">
        <v>0</v>
      </c>
      <c r="I2603">
        <v>449500</v>
      </c>
      <c r="J2603">
        <v>449500</v>
      </c>
    </row>
    <row r="2604" spans="1:10" hidden="1" x14ac:dyDescent="0.25">
      <c r="A2604">
        <v>4391613</v>
      </c>
      <c r="B2604" t="s">
        <v>410</v>
      </c>
      <c r="C2604">
        <v>830072982</v>
      </c>
      <c r="D2604" t="s">
        <v>2107</v>
      </c>
      <c r="E2604" t="s">
        <v>423</v>
      </c>
      <c r="F2604" t="s">
        <v>46</v>
      </c>
      <c r="G2604">
        <v>762613</v>
      </c>
      <c r="H2604">
        <v>0</v>
      </c>
      <c r="I2604">
        <v>762613</v>
      </c>
      <c r="J2604">
        <v>762613</v>
      </c>
    </row>
    <row r="2605" spans="1:10" hidden="1" x14ac:dyDescent="0.25">
      <c r="A2605">
        <v>114636</v>
      </c>
      <c r="B2605" t="s">
        <v>420</v>
      </c>
      <c r="C2605">
        <v>7166080</v>
      </c>
      <c r="D2605" t="s">
        <v>964</v>
      </c>
      <c r="E2605" t="s">
        <v>423</v>
      </c>
      <c r="F2605" t="s">
        <v>46</v>
      </c>
      <c r="G2605">
        <v>288533</v>
      </c>
      <c r="H2605">
        <v>0</v>
      </c>
      <c r="I2605">
        <v>288533</v>
      </c>
      <c r="J2605">
        <v>288533</v>
      </c>
    </row>
    <row r="2606" spans="1:10" hidden="1" x14ac:dyDescent="0.25">
      <c r="A2606">
        <v>4392866</v>
      </c>
      <c r="B2606" t="s">
        <v>410</v>
      </c>
      <c r="C2606">
        <v>901442361</v>
      </c>
      <c r="D2606" t="s">
        <v>1404</v>
      </c>
      <c r="E2606" t="s">
        <v>423</v>
      </c>
      <c r="F2606" t="s">
        <v>46</v>
      </c>
      <c r="G2606">
        <v>4211625</v>
      </c>
      <c r="H2606">
        <v>0</v>
      </c>
      <c r="I2606">
        <v>3768138</v>
      </c>
      <c r="J2606">
        <v>3768138</v>
      </c>
    </row>
    <row r="2607" spans="1:10" hidden="1" x14ac:dyDescent="0.25">
      <c r="A2607">
        <v>114671</v>
      </c>
      <c r="B2607" t="s">
        <v>420</v>
      </c>
      <c r="C2607">
        <v>80761667</v>
      </c>
      <c r="D2607" t="s">
        <v>2434</v>
      </c>
      <c r="E2607" t="s">
        <v>465</v>
      </c>
      <c r="F2607" t="s">
        <v>44</v>
      </c>
      <c r="G2607">
        <v>1487792</v>
      </c>
      <c r="H2607">
        <v>0</v>
      </c>
      <c r="I2607">
        <v>1262911</v>
      </c>
      <c r="J2607">
        <v>1262911</v>
      </c>
    </row>
    <row r="2608" spans="1:10" hidden="1" x14ac:dyDescent="0.25">
      <c r="A2608">
        <v>4392855</v>
      </c>
      <c r="B2608" t="s">
        <v>420</v>
      </c>
      <c r="C2608">
        <v>37915950</v>
      </c>
      <c r="D2608" t="s">
        <v>2937</v>
      </c>
      <c r="E2608" t="s">
        <v>465</v>
      </c>
      <c r="F2608" t="s">
        <v>44</v>
      </c>
      <c r="G2608">
        <v>651792</v>
      </c>
      <c r="H2608">
        <v>0</v>
      </c>
      <c r="I2608">
        <v>651792</v>
      </c>
      <c r="J2608">
        <v>651792</v>
      </c>
    </row>
    <row r="2609" spans="1:10" hidden="1" x14ac:dyDescent="0.25">
      <c r="A2609">
        <v>116681</v>
      </c>
      <c r="B2609" t="s">
        <v>420</v>
      </c>
      <c r="C2609">
        <v>46385069</v>
      </c>
      <c r="D2609" t="s">
        <v>2435</v>
      </c>
      <c r="E2609" t="s">
        <v>465</v>
      </c>
      <c r="F2609" t="s">
        <v>44</v>
      </c>
      <c r="G2609">
        <v>1211838</v>
      </c>
      <c r="H2609">
        <v>0</v>
      </c>
      <c r="I2609">
        <v>1211838</v>
      </c>
      <c r="J2609">
        <v>1211838</v>
      </c>
    </row>
    <row r="2610" spans="1:10" hidden="1" x14ac:dyDescent="0.25">
      <c r="A2610">
        <v>4392776</v>
      </c>
      <c r="B2610" t="s">
        <v>420</v>
      </c>
      <c r="C2610">
        <v>79477592</v>
      </c>
      <c r="D2610" t="s">
        <v>2735</v>
      </c>
      <c r="E2610" t="s">
        <v>465</v>
      </c>
      <c r="F2610" t="s">
        <v>44</v>
      </c>
      <c r="G2610">
        <v>464283</v>
      </c>
      <c r="H2610">
        <v>0</v>
      </c>
      <c r="I2610">
        <v>464283</v>
      </c>
      <c r="J2610">
        <v>464283</v>
      </c>
    </row>
    <row r="2611" spans="1:10" hidden="1" x14ac:dyDescent="0.25">
      <c r="A2611">
        <v>4392074</v>
      </c>
      <c r="B2611" t="s">
        <v>410</v>
      </c>
      <c r="C2611">
        <v>901114718</v>
      </c>
      <c r="D2611" t="s">
        <v>1000</v>
      </c>
      <c r="E2611" t="s">
        <v>465</v>
      </c>
      <c r="F2611" t="s">
        <v>44</v>
      </c>
      <c r="G2611">
        <v>3911102</v>
      </c>
      <c r="H2611">
        <v>1624188</v>
      </c>
      <c r="I2611">
        <v>5535290</v>
      </c>
      <c r="J2611">
        <v>3911102</v>
      </c>
    </row>
    <row r="2612" spans="1:10" hidden="1" x14ac:dyDescent="0.25">
      <c r="A2612">
        <v>117338</v>
      </c>
      <c r="B2612" t="s">
        <v>420</v>
      </c>
      <c r="C2612">
        <v>1081760754</v>
      </c>
      <c r="D2612" t="s">
        <v>1798</v>
      </c>
      <c r="E2612" t="s">
        <v>465</v>
      </c>
      <c r="F2612" t="s">
        <v>44</v>
      </c>
      <c r="G2612">
        <v>43524</v>
      </c>
      <c r="H2612">
        <v>1084927</v>
      </c>
      <c r="I2612">
        <v>1128451</v>
      </c>
      <c r="J2612">
        <v>43524</v>
      </c>
    </row>
    <row r="2613" spans="1:10" hidden="1" x14ac:dyDescent="0.25">
      <c r="A2613">
        <v>4391911</v>
      </c>
      <c r="B2613" t="s">
        <v>420</v>
      </c>
      <c r="C2613">
        <v>80825135</v>
      </c>
      <c r="D2613" t="s">
        <v>2804</v>
      </c>
      <c r="E2613" t="s">
        <v>465</v>
      </c>
      <c r="F2613" t="s">
        <v>44</v>
      </c>
      <c r="G2613">
        <v>0</v>
      </c>
      <c r="H2613">
        <v>1068937</v>
      </c>
      <c r="I2613">
        <v>1068937</v>
      </c>
      <c r="J2613">
        <v>0</v>
      </c>
    </row>
    <row r="2614" spans="1:10" hidden="1" x14ac:dyDescent="0.25">
      <c r="A2614">
        <v>117277</v>
      </c>
      <c r="B2614" t="s">
        <v>420</v>
      </c>
      <c r="C2614">
        <v>39582639</v>
      </c>
      <c r="D2614" t="s">
        <v>3030</v>
      </c>
      <c r="E2614" t="s">
        <v>465</v>
      </c>
      <c r="F2614" t="s">
        <v>44</v>
      </c>
      <c r="G2614">
        <v>0</v>
      </c>
      <c r="H2614">
        <v>961163</v>
      </c>
      <c r="I2614">
        <v>961163</v>
      </c>
      <c r="J2614">
        <v>0</v>
      </c>
    </row>
    <row r="2615" spans="1:10" hidden="1" x14ac:dyDescent="0.25">
      <c r="A2615">
        <v>114795</v>
      </c>
      <c r="B2615" t="s">
        <v>420</v>
      </c>
      <c r="C2615">
        <v>53132208</v>
      </c>
      <c r="D2615" t="s">
        <v>2650</v>
      </c>
      <c r="E2615" t="s">
        <v>465</v>
      </c>
      <c r="F2615" t="s">
        <v>44</v>
      </c>
      <c r="G2615">
        <v>0</v>
      </c>
      <c r="H2615">
        <v>534616</v>
      </c>
      <c r="I2615">
        <v>534616</v>
      </c>
      <c r="J2615">
        <v>0</v>
      </c>
    </row>
    <row r="2616" spans="1:10" hidden="1" x14ac:dyDescent="0.25">
      <c r="A2616">
        <v>117252</v>
      </c>
      <c r="B2616" t="s">
        <v>420</v>
      </c>
      <c r="C2616">
        <v>80393754</v>
      </c>
      <c r="D2616" t="s">
        <v>958</v>
      </c>
      <c r="E2616" t="s">
        <v>465</v>
      </c>
      <c r="F2616" t="s">
        <v>44</v>
      </c>
      <c r="G2616">
        <v>1692902</v>
      </c>
      <c r="H2616">
        <v>1384712</v>
      </c>
      <c r="I2616">
        <v>2812213</v>
      </c>
      <c r="J2616">
        <v>1427501</v>
      </c>
    </row>
    <row r="2617" spans="1:10" hidden="1" x14ac:dyDescent="0.25">
      <c r="A2617">
        <v>117196</v>
      </c>
      <c r="B2617" t="s">
        <v>420</v>
      </c>
      <c r="C2617">
        <v>39777396</v>
      </c>
      <c r="D2617" t="s">
        <v>2789</v>
      </c>
      <c r="E2617" t="s">
        <v>465</v>
      </c>
      <c r="F2617" t="s">
        <v>44</v>
      </c>
      <c r="G2617">
        <v>0</v>
      </c>
      <c r="H2617">
        <v>381907</v>
      </c>
      <c r="I2617">
        <v>381907</v>
      </c>
      <c r="J2617">
        <v>0</v>
      </c>
    </row>
    <row r="2618" spans="1:10" hidden="1" x14ac:dyDescent="0.25">
      <c r="A2618">
        <v>117195</v>
      </c>
      <c r="B2618" t="s">
        <v>420</v>
      </c>
      <c r="C2618">
        <v>39702035</v>
      </c>
      <c r="D2618" t="s">
        <v>1016</v>
      </c>
      <c r="E2618" t="s">
        <v>465</v>
      </c>
      <c r="F2618" t="s">
        <v>44</v>
      </c>
      <c r="G2618">
        <v>0</v>
      </c>
      <c r="H2618">
        <v>1193646</v>
      </c>
      <c r="I2618">
        <v>1193646</v>
      </c>
      <c r="J2618">
        <v>0</v>
      </c>
    </row>
    <row r="2619" spans="1:10" hidden="1" x14ac:dyDescent="0.25">
      <c r="A2619">
        <v>4391982</v>
      </c>
      <c r="B2619" t="s">
        <v>420</v>
      </c>
      <c r="C2619">
        <v>91283520</v>
      </c>
      <c r="D2619" t="s">
        <v>1604</v>
      </c>
      <c r="E2619" t="s">
        <v>465</v>
      </c>
      <c r="F2619" t="s">
        <v>44</v>
      </c>
      <c r="G2619">
        <v>0</v>
      </c>
      <c r="H2619">
        <v>1299761</v>
      </c>
      <c r="I2619">
        <v>1299761</v>
      </c>
      <c r="J2619">
        <v>0</v>
      </c>
    </row>
    <row r="2620" spans="1:10" hidden="1" x14ac:dyDescent="0.25">
      <c r="A2620">
        <v>4392009</v>
      </c>
      <c r="B2620" t="s">
        <v>420</v>
      </c>
      <c r="C2620">
        <v>51641322</v>
      </c>
      <c r="D2620" t="s">
        <v>3051</v>
      </c>
      <c r="E2620" t="s">
        <v>465</v>
      </c>
      <c r="F2620" t="s">
        <v>44</v>
      </c>
      <c r="G2620">
        <v>0</v>
      </c>
      <c r="H2620">
        <v>819085</v>
      </c>
      <c r="I2620">
        <v>819085</v>
      </c>
      <c r="J2620">
        <v>0</v>
      </c>
    </row>
    <row r="2621" spans="1:10" hidden="1" x14ac:dyDescent="0.25">
      <c r="A2621">
        <v>4391629</v>
      </c>
      <c r="B2621" t="s">
        <v>420</v>
      </c>
      <c r="C2621">
        <v>79945403</v>
      </c>
      <c r="D2621" t="s">
        <v>1470</v>
      </c>
      <c r="E2621" t="s">
        <v>465</v>
      </c>
      <c r="F2621" t="s">
        <v>44</v>
      </c>
      <c r="G2621">
        <v>0</v>
      </c>
      <c r="H2621">
        <v>1287969</v>
      </c>
      <c r="I2621">
        <v>1287969</v>
      </c>
      <c r="J2621">
        <v>0</v>
      </c>
    </row>
    <row r="2622" spans="1:10" hidden="1" x14ac:dyDescent="0.25">
      <c r="A2622">
        <v>116954</v>
      </c>
      <c r="B2622" t="s">
        <v>420</v>
      </c>
      <c r="C2622">
        <v>52187438</v>
      </c>
      <c r="D2622" t="s">
        <v>1605</v>
      </c>
      <c r="E2622" t="s">
        <v>418</v>
      </c>
      <c r="F2622" t="s">
        <v>49</v>
      </c>
      <c r="G2622">
        <v>5874533</v>
      </c>
      <c r="H2622">
        <v>1288280</v>
      </c>
      <c r="I2622">
        <v>6262813</v>
      </c>
      <c r="J2622">
        <v>4974533</v>
      </c>
    </row>
    <row r="2623" spans="1:10" hidden="1" x14ac:dyDescent="0.25">
      <c r="A2623">
        <v>4391931</v>
      </c>
      <c r="B2623" t="s">
        <v>420</v>
      </c>
      <c r="C2623">
        <v>52794209</v>
      </c>
      <c r="D2623" t="s">
        <v>2781</v>
      </c>
      <c r="E2623" t="s">
        <v>418</v>
      </c>
      <c r="F2623" t="s">
        <v>49</v>
      </c>
      <c r="G2623">
        <v>153000</v>
      </c>
      <c r="H2623">
        <v>2000000</v>
      </c>
      <c r="I2623">
        <v>2153000</v>
      </c>
      <c r="J2623">
        <v>153000</v>
      </c>
    </row>
    <row r="2624" spans="1:10" hidden="1" x14ac:dyDescent="0.25">
      <c r="A2624">
        <v>4391629</v>
      </c>
      <c r="B2624" t="s">
        <v>420</v>
      </c>
      <c r="C2624">
        <v>79945403</v>
      </c>
      <c r="D2624" t="s">
        <v>1470</v>
      </c>
      <c r="E2624" t="s">
        <v>418</v>
      </c>
      <c r="F2624" t="s">
        <v>49</v>
      </c>
      <c r="G2624">
        <v>192411</v>
      </c>
      <c r="H2624">
        <v>2630723</v>
      </c>
      <c r="I2624">
        <v>2823134</v>
      </c>
      <c r="J2624">
        <v>192411</v>
      </c>
    </row>
    <row r="2625" spans="1:10" hidden="1" x14ac:dyDescent="0.25">
      <c r="A2625">
        <v>4392067</v>
      </c>
      <c r="B2625" t="s">
        <v>420</v>
      </c>
      <c r="C2625">
        <v>80250049</v>
      </c>
      <c r="D2625" t="s">
        <v>3379</v>
      </c>
      <c r="E2625" t="s">
        <v>418</v>
      </c>
      <c r="F2625" t="s">
        <v>49</v>
      </c>
      <c r="G2625">
        <v>0</v>
      </c>
      <c r="H2625">
        <v>53460</v>
      </c>
      <c r="I2625">
        <v>53460</v>
      </c>
      <c r="J2625">
        <v>0</v>
      </c>
    </row>
    <row r="2626" spans="1:10" hidden="1" x14ac:dyDescent="0.25">
      <c r="A2626">
        <v>117216</v>
      </c>
      <c r="B2626" t="s">
        <v>420</v>
      </c>
      <c r="C2626">
        <v>93293053</v>
      </c>
      <c r="D2626" t="s">
        <v>2379</v>
      </c>
      <c r="E2626" t="s">
        <v>418</v>
      </c>
      <c r="F2626" t="s">
        <v>49</v>
      </c>
      <c r="G2626">
        <v>710071</v>
      </c>
      <c r="H2626">
        <v>2803826</v>
      </c>
      <c r="I2626">
        <v>3513897</v>
      </c>
      <c r="J2626">
        <v>710071</v>
      </c>
    </row>
    <row r="2627" spans="1:10" hidden="1" x14ac:dyDescent="0.25">
      <c r="A2627">
        <v>117568</v>
      </c>
      <c r="B2627" t="s">
        <v>420</v>
      </c>
      <c r="C2627">
        <v>1049614143</v>
      </c>
      <c r="D2627" t="s">
        <v>1469</v>
      </c>
      <c r="E2627" t="s">
        <v>418</v>
      </c>
      <c r="F2627" t="s">
        <v>49</v>
      </c>
      <c r="G2627">
        <v>370800</v>
      </c>
      <c r="H2627">
        <v>1417800</v>
      </c>
      <c r="I2627">
        <v>1788600</v>
      </c>
      <c r="J2627">
        <v>370800</v>
      </c>
    </row>
    <row r="2628" spans="1:10" hidden="1" x14ac:dyDescent="0.25">
      <c r="A2628">
        <v>4391774</v>
      </c>
      <c r="B2628" t="s">
        <v>410</v>
      </c>
      <c r="C2628">
        <v>901146434</v>
      </c>
      <c r="D2628" t="s">
        <v>2377</v>
      </c>
      <c r="E2628" t="s">
        <v>418</v>
      </c>
      <c r="F2628" t="s">
        <v>49</v>
      </c>
      <c r="G2628">
        <v>406376232</v>
      </c>
      <c r="H2628">
        <v>304604752</v>
      </c>
      <c r="I2628">
        <v>650524547</v>
      </c>
      <c r="J2628">
        <v>345919795</v>
      </c>
    </row>
    <row r="2629" spans="1:10" hidden="1" x14ac:dyDescent="0.25">
      <c r="A2629">
        <v>117264</v>
      </c>
      <c r="B2629" t="s">
        <v>420</v>
      </c>
      <c r="C2629">
        <v>65758969</v>
      </c>
      <c r="D2629" t="s">
        <v>2521</v>
      </c>
      <c r="E2629" t="s">
        <v>418</v>
      </c>
      <c r="F2629" t="s">
        <v>49</v>
      </c>
      <c r="G2629">
        <v>134656</v>
      </c>
      <c r="H2629">
        <v>2368899</v>
      </c>
      <c r="I2629">
        <v>2503555</v>
      </c>
      <c r="J2629">
        <v>134656</v>
      </c>
    </row>
    <row r="2630" spans="1:10" hidden="1" x14ac:dyDescent="0.25">
      <c r="A2630">
        <v>4392097</v>
      </c>
      <c r="B2630" t="s">
        <v>420</v>
      </c>
      <c r="C2630">
        <v>52030695</v>
      </c>
      <c r="D2630" t="s">
        <v>2161</v>
      </c>
      <c r="E2630" t="s">
        <v>418</v>
      </c>
      <c r="F2630" t="s">
        <v>49</v>
      </c>
      <c r="G2630">
        <v>0</v>
      </c>
      <c r="H2630">
        <v>587718</v>
      </c>
      <c r="I2630">
        <v>587718</v>
      </c>
      <c r="J2630">
        <v>0</v>
      </c>
    </row>
    <row r="2631" spans="1:10" hidden="1" x14ac:dyDescent="0.25">
      <c r="A2631">
        <v>4392426</v>
      </c>
      <c r="B2631" t="s">
        <v>420</v>
      </c>
      <c r="C2631">
        <v>1118543416</v>
      </c>
      <c r="D2631" t="s">
        <v>1369</v>
      </c>
      <c r="E2631" t="s">
        <v>465</v>
      </c>
      <c r="F2631" t="s">
        <v>44</v>
      </c>
      <c r="G2631">
        <v>634294</v>
      </c>
      <c r="H2631">
        <v>364683</v>
      </c>
      <c r="I2631">
        <v>998977</v>
      </c>
      <c r="J2631">
        <v>634294</v>
      </c>
    </row>
    <row r="2632" spans="1:10" hidden="1" x14ac:dyDescent="0.25">
      <c r="A2632">
        <v>4392428</v>
      </c>
      <c r="B2632" t="s">
        <v>420</v>
      </c>
      <c r="C2632">
        <v>79940456</v>
      </c>
      <c r="D2632" t="s">
        <v>3050</v>
      </c>
      <c r="E2632" t="s">
        <v>465</v>
      </c>
      <c r="F2632" t="s">
        <v>44</v>
      </c>
      <c r="G2632">
        <v>1516164</v>
      </c>
      <c r="H2632">
        <v>479030</v>
      </c>
      <c r="I2632">
        <v>1709352</v>
      </c>
      <c r="J2632">
        <v>1230322</v>
      </c>
    </row>
    <row r="2633" spans="1:10" hidden="1" x14ac:dyDescent="0.25">
      <c r="A2633">
        <v>4392485</v>
      </c>
      <c r="B2633" t="s">
        <v>420</v>
      </c>
      <c r="C2633">
        <v>36275348</v>
      </c>
      <c r="D2633" t="s">
        <v>1012</v>
      </c>
      <c r="E2633" t="s">
        <v>465</v>
      </c>
      <c r="F2633" t="s">
        <v>44</v>
      </c>
      <c r="G2633">
        <v>1299132</v>
      </c>
      <c r="H2633">
        <v>307918</v>
      </c>
      <c r="I2633">
        <v>1423329</v>
      </c>
      <c r="J2633">
        <v>1115411</v>
      </c>
    </row>
    <row r="2634" spans="1:10" hidden="1" x14ac:dyDescent="0.25">
      <c r="A2634">
        <v>4392492</v>
      </c>
      <c r="B2634" t="s">
        <v>420</v>
      </c>
      <c r="C2634">
        <v>1023867182</v>
      </c>
      <c r="D2634" t="s">
        <v>915</v>
      </c>
      <c r="E2634" t="s">
        <v>465</v>
      </c>
      <c r="F2634" t="s">
        <v>44</v>
      </c>
      <c r="G2634">
        <v>646799</v>
      </c>
      <c r="H2634">
        <v>147308</v>
      </c>
      <c r="I2634">
        <v>631190</v>
      </c>
      <c r="J2634">
        <v>483882</v>
      </c>
    </row>
    <row r="2635" spans="1:10" hidden="1" x14ac:dyDescent="0.25">
      <c r="A2635">
        <v>4392486</v>
      </c>
      <c r="B2635" t="s">
        <v>420</v>
      </c>
      <c r="C2635">
        <v>26759139</v>
      </c>
      <c r="D2635" t="s">
        <v>2284</v>
      </c>
      <c r="E2635" t="s">
        <v>465</v>
      </c>
      <c r="F2635" t="s">
        <v>44</v>
      </c>
      <c r="G2635">
        <v>1069899</v>
      </c>
      <c r="H2635">
        <v>358744</v>
      </c>
      <c r="I2635">
        <v>1381446</v>
      </c>
      <c r="J2635">
        <v>1022702</v>
      </c>
    </row>
    <row r="2636" spans="1:10" hidden="1" x14ac:dyDescent="0.25">
      <c r="A2636">
        <v>4392483</v>
      </c>
      <c r="B2636" t="s">
        <v>420</v>
      </c>
      <c r="C2636">
        <v>80796522</v>
      </c>
      <c r="D2636" t="s">
        <v>2760</v>
      </c>
      <c r="E2636" t="s">
        <v>465</v>
      </c>
      <c r="F2636" t="s">
        <v>44</v>
      </c>
      <c r="G2636">
        <v>844101</v>
      </c>
      <c r="H2636">
        <v>183653</v>
      </c>
      <c r="I2636">
        <v>858302</v>
      </c>
      <c r="J2636">
        <v>674649</v>
      </c>
    </row>
    <row r="2637" spans="1:10" hidden="1" x14ac:dyDescent="0.25">
      <c r="A2637">
        <v>4392462</v>
      </c>
      <c r="B2637" t="s">
        <v>420</v>
      </c>
      <c r="C2637">
        <v>52964083</v>
      </c>
      <c r="D2637" t="s">
        <v>1042</v>
      </c>
      <c r="E2637" t="s">
        <v>465</v>
      </c>
      <c r="F2637" t="s">
        <v>44</v>
      </c>
      <c r="G2637">
        <v>1213156</v>
      </c>
      <c r="H2637">
        <v>427942</v>
      </c>
      <c r="I2637">
        <v>1641098</v>
      </c>
      <c r="J2637">
        <v>1213156</v>
      </c>
    </row>
    <row r="2638" spans="1:10" hidden="1" x14ac:dyDescent="0.25">
      <c r="A2638">
        <v>4392519</v>
      </c>
      <c r="B2638" t="s">
        <v>420</v>
      </c>
      <c r="C2638">
        <v>52173965</v>
      </c>
      <c r="D2638" t="s">
        <v>2124</v>
      </c>
      <c r="E2638" t="s">
        <v>465</v>
      </c>
      <c r="F2638" t="s">
        <v>44</v>
      </c>
      <c r="G2638">
        <v>774755</v>
      </c>
      <c r="H2638">
        <v>198990</v>
      </c>
      <c r="I2638">
        <v>894043</v>
      </c>
      <c r="J2638">
        <v>695053</v>
      </c>
    </row>
    <row r="2639" spans="1:10" hidden="1" x14ac:dyDescent="0.25">
      <c r="A2639">
        <v>4392401</v>
      </c>
      <c r="B2639" t="s">
        <v>420</v>
      </c>
      <c r="C2639">
        <v>67026928</v>
      </c>
      <c r="D2639" t="s">
        <v>1455</v>
      </c>
      <c r="E2639" t="s">
        <v>465</v>
      </c>
      <c r="F2639" t="s">
        <v>44</v>
      </c>
      <c r="G2639">
        <v>0</v>
      </c>
      <c r="H2639">
        <v>274122</v>
      </c>
      <c r="I2639">
        <v>274122</v>
      </c>
      <c r="J2639">
        <v>0</v>
      </c>
    </row>
    <row r="2640" spans="1:10" hidden="1" x14ac:dyDescent="0.25">
      <c r="A2640">
        <v>4392400</v>
      </c>
      <c r="B2640" t="s">
        <v>420</v>
      </c>
      <c r="C2640">
        <v>35460760</v>
      </c>
      <c r="D2640" t="s">
        <v>1456</v>
      </c>
      <c r="E2640" t="s">
        <v>465</v>
      </c>
      <c r="F2640" t="s">
        <v>44</v>
      </c>
      <c r="G2640">
        <v>0</v>
      </c>
      <c r="H2640">
        <v>548244</v>
      </c>
      <c r="I2640">
        <v>548244</v>
      </c>
      <c r="J2640">
        <v>0</v>
      </c>
    </row>
    <row r="2641" spans="1:10" hidden="1" x14ac:dyDescent="0.25">
      <c r="A2641">
        <v>4392517</v>
      </c>
      <c r="B2641" t="s">
        <v>410</v>
      </c>
      <c r="C2641">
        <v>900478383</v>
      </c>
      <c r="D2641" t="s">
        <v>2232</v>
      </c>
      <c r="E2641" t="s">
        <v>465</v>
      </c>
      <c r="F2641" t="s">
        <v>44</v>
      </c>
      <c r="G2641">
        <v>0</v>
      </c>
      <c r="H2641">
        <v>3344961</v>
      </c>
      <c r="I2641">
        <v>3344961</v>
      </c>
      <c r="J2641">
        <v>0</v>
      </c>
    </row>
    <row r="2642" spans="1:10" hidden="1" x14ac:dyDescent="0.25">
      <c r="A2642">
        <v>4392502</v>
      </c>
      <c r="B2642" t="s">
        <v>420</v>
      </c>
      <c r="C2642">
        <v>74859637</v>
      </c>
      <c r="D2642" t="s">
        <v>2748</v>
      </c>
      <c r="E2642" t="s">
        <v>465</v>
      </c>
      <c r="F2642" t="s">
        <v>44</v>
      </c>
      <c r="G2642">
        <v>362238</v>
      </c>
      <c r="H2642">
        <v>461903</v>
      </c>
      <c r="I2642">
        <v>824141</v>
      </c>
      <c r="J2642">
        <v>362238</v>
      </c>
    </row>
    <row r="2643" spans="1:10" hidden="1" x14ac:dyDescent="0.25">
      <c r="A2643">
        <v>4392509</v>
      </c>
      <c r="B2643" t="s">
        <v>420</v>
      </c>
      <c r="C2643">
        <v>79322856</v>
      </c>
      <c r="D2643" t="s">
        <v>1661</v>
      </c>
      <c r="E2643" t="s">
        <v>465</v>
      </c>
      <c r="F2643" t="s">
        <v>44</v>
      </c>
      <c r="G2643">
        <v>1204087</v>
      </c>
      <c r="H2643">
        <v>319995</v>
      </c>
      <c r="I2643">
        <v>1424200</v>
      </c>
      <c r="J2643">
        <v>1104205</v>
      </c>
    </row>
    <row r="2644" spans="1:10" hidden="1" x14ac:dyDescent="0.25">
      <c r="A2644">
        <v>4392480</v>
      </c>
      <c r="B2644" t="s">
        <v>420</v>
      </c>
      <c r="C2644">
        <v>31832625</v>
      </c>
      <c r="D2644" t="s">
        <v>1662</v>
      </c>
      <c r="E2644" t="s">
        <v>465</v>
      </c>
      <c r="F2644" t="s">
        <v>44</v>
      </c>
      <c r="G2644">
        <v>691282</v>
      </c>
      <c r="H2644">
        <v>377043</v>
      </c>
      <c r="I2644">
        <v>1068325</v>
      </c>
      <c r="J2644">
        <v>691282</v>
      </c>
    </row>
    <row r="2645" spans="1:10" hidden="1" x14ac:dyDescent="0.25">
      <c r="A2645">
        <v>4392526</v>
      </c>
      <c r="B2645" t="s">
        <v>420</v>
      </c>
      <c r="C2645">
        <v>1014261943</v>
      </c>
      <c r="D2645" t="s">
        <v>2958</v>
      </c>
      <c r="E2645" t="s">
        <v>465</v>
      </c>
      <c r="F2645" t="s">
        <v>44</v>
      </c>
      <c r="G2645">
        <v>982446</v>
      </c>
      <c r="H2645">
        <v>226977</v>
      </c>
      <c r="I2645">
        <v>1046989</v>
      </c>
      <c r="J2645">
        <v>820012</v>
      </c>
    </row>
    <row r="2646" spans="1:10" hidden="1" x14ac:dyDescent="0.25">
      <c r="A2646">
        <v>4392508</v>
      </c>
      <c r="B2646" t="s">
        <v>420</v>
      </c>
      <c r="C2646">
        <v>1032446801</v>
      </c>
      <c r="D2646" t="s">
        <v>2926</v>
      </c>
      <c r="E2646" t="s">
        <v>465</v>
      </c>
      <c r="F2646" t="s">
        <v>44</v>
      </c>
      <c r="G2646">
        <v>947229</v>
      </c>
      <c r="H2646">
        <v>229844</v>
      </c>
      <c r="I2646">
        <v>1048268</v>
      </c>
      <c r="J2646">
        <v>818424</v>
      </c>
    </row>
    <row r="2647" spans="1:10" hidden="1" x14ac:dyDescent="0.25">
      <c r="A2647">
        <v>4392205</v>
      </c>
      <c r="B2647" t="s">
        <v>420</v>
      </c>
      <c r="C2647">
        <v>1014234324</v>
      </c>
      <c r="D2647" t="s">
        <v>1002</v>
      </c>
      <c r="E2647" t="s">
        <v>440</v>
      </c>
      <c r="F2647" t="s">
        <v>41</v>
      </c>
      <c r="G2647">
        <v>0</v>
      </c>
      <c r="H2647">
        <v>1317000</v>
      </c>
      <c r="I2647">
        <v>1317000</v>
      </c>
      <c r="J2647">
        <v>0</v>
      </c>
    </row>
    <row r="2648" spans="1:10" hidden="1" x14ac:dyDescent="0.25">
      <c r="A2648">
        <v>4392247</v>
      </c>
      <c r="B2648" t="s">
        <v>420</v>
      </c>
      <c r="C2648">
        <v>1032398193</v>
      </c>
      <c r="D2648" t="s">
        <v>1658</v>
      </c>
      <c r="E2648" t="s">
        <v>440</v>
      </c>
      <c r="F2648" t="s">
        <v>41</v>
      </c>
      <c r="G2648">
        <v>0</v>
      </c>
      <c r="H2648">
        <v>2854000</v>
      </c>
      <c r="I2648">
        <v>2854000</v>
      </c>
      <c r="J2648">
        <v>0</v>
      </c>
    </row>
    <row r="2649" spans="1:10" hidden="1" x14ac:dyDescent="0.25">
      <c r="A2649">
        <v>117753</v>
      </c>
      <c r="B2649" t="s">
        <v>420</v>
      </c>
      <c r="C2649">
        <v>51640349</v>
      </c>
      <c r="D2649" t="s">
        <v>1613</v>
      </c>
      <c r="E2649" t="s">
        <v>440</v>
      </c>
      <c r="F2649" t="s">
        <v>41</v>
      </c>
      <c r="G2649">
        <v>0</v>
      </c>
      <c r="H2649">
        <v>1349300</v>
      </c>
      <c r="I2649">
        <v>1349300</v>
      </c>
      <c r="J2649">
        <v>0</v>
      </c>
    </row>
    <row r="2650" spans="1:10" hidden="1" x14ac:dyDescent="0.25">
      <c r="A2650">
        <v>4242</v>
      </c>
      <c r="B2650" t="s">
        <v>420</v>
      </c>
      <c r="C2650">
        <v>79501872</v>
      </c>
      <c r="D2650" t="s">
        <v>2813</v>
      </c>
      <c r="E2650" t="s">
        <v>440</v>
      </c>
      <c r="F2650" t="s">
        <v>41</v>
      </c>
      <c r="G2650">
        <v>2924000</v>
      </c>
      <c r="H2650">
        <v>3451000</v>
      </c>
      <c r="I2650">
        <v>5456000</v>
      </c>
      <c r="J2650">
        <v>2005000</v>
      </c>
    </row>
    <row r="2651" spans="1:10" hidden="1" x14ac:dyDescent="0.25">
      <c r="A2651">
        <v>4392116</v>
      </c>
      <c r="B2651" t="s">
        <v>420</v>
      </c>
      <c r="C2651">
        <v>1022329322</v>
      </c>
      <c r="D2651" t="s">
        <v>1736</v>
      </c>
      <c r="E2651" t="s">
        <v>440</v>
      </c>
      <c r="F2651" t="s">
        <v>41</v>
      </c>
      <c r="G2651">
        <v>0</v>
      </c>
      <c r="H2651">
        <v>5689000</v>
      </c>
      <c r="I2651">
        <v>5689000</v>
      </c>
      <c r="J2651">
        <v>0</v>
      </c>
    </row>
    <row r="2652" spans="1:10" hidden="1" x14ac:dyDescent="0.25">
      <c r="A2652">
        <v>4392273</v>
      </c>
      <c r="B2652" t="s">
        <v>420</v>
      </c>
      <c r="C2652">
        <v>1010175004</v>
      </c>
      <c r="D2652" t="s">
        <v>1730</v>
      </c>
      <c r="E2652" t="s">
        <v>440</v>
      </c>
      <c r="F2652" t="s">
        <v>41</v>
      </c>
      <c r="G2652">
        <v>1002000</v>
      </c>
      <c r="H2652">
        <v>587000</v>
      </c>
      <c r="I2652">
        <v>1589000</v>
      </c>
      <c r="J2652">
        <v>1002000</v>
      </c>
    </row>
    <row r="2653" spans="1:10" hidden="1" x14ac:dyDescent="0.25">
      <c r="A2653">
        <v>4392263</v>
      </c>
      <c r="B2653" t="s">
        <v>420</v>
      </c>
      <c r="C2653">
        <v>80871548</v>
      </c>
      <c r="D2653" t="s">
        <v>3378</v>
      </c>
      <c r="E2653" t="s">
        <v>440</v>
      </c>
      <c r="F2653" t="s">
        <v>41</v>
      </c>
      <c r="G2653">
        <v>0</v>
      </c>
      <c r="H2653">
        <v>23000</v>
      </c>
      <c r="I2653">
        <v>23000</v>
      </c>
      <c r="J2653">
        <v>0</v>
      </c>
    </row>
    <row r="2654" spans="1:10" hidden="1" x14ac:dyDescent="0.25">
      <c r="A2654">
        <v>4392166</v>
      </c>
      <c r="B2654" t="s">
        <v>420</v>
      </c>
      <c r="C2654">
        <v>1019086485</v>
      </c>
      <c r="D2654" t="s">
        <v>2193</v>
      </c>
      <c r="E2654" t="s">
        <v>440</v>
      </c>
      <c r="F2654" t="s">
        <v>41</v>
      </c>
      <c r="G2654">
        <v>0</v>
      </c>
      <c r="H2654">
        <v>37000</v>
      </c>
      <c r="I2654">
        <v>37000</v>
      </c>
      <c r="J2654">
        <v>0</v>
      </c>
    </row>
    <row r="2655" spans="1:10" hidden="1" x14ac:dyDescent="0.25">
      <c r="A2655">
        <v>117669</v>
      </c>
      <c r="B2655" t="s">
        <v>420</v>
      </c>
      <c r="C2655">
        <v>79783674</v>
      </c>
      <c r="D2655" t="s">
        <v>1257</v>
      </c>
      <c r="E2655" t="s">
        <v>440</v>
      </c>
      <c r="F2655" t="s">
        <v>41</v>
      </c>
      <c r="G2655">
        <v>0</v>
      </c>
      <c r="H2655">
        <v>7731000</v>
      </c>
      <c r="I2655">
        <v>7731000</v>
      </c>
      <c r="J2655">
        <v>0</v>
      </c>
    </row>
    <row r="2656" spans="1:10" hidden="1" x14ac:dyDescent="0.25">
      <c r="A2656">
        <v>114585</v>
      </c>
      <c r="B2656" t="s">
        <v>420</v>
      </c>
      <c r="C2656">
        <v>1020726172</v>
      </c>
      <c r="D2656" t="s">
        <v>489</v>
      </c>
      <c r="E2656" t="s">
        <v>465</v>
      </c>
      <c r="F2656" t="s">
        <v>44</v>
      </c>
      <c r="G2656">
        <v>1343031</v>
      </c>
      <c r="H2656">
        <v>0</v>
      </c>
      <c r="I2656">
        <v>1270633</v>
      </c>
      <c r="J2656">
        <v>1270633</v>
      </c>
    </row>
    <row r="2657" spans="1:10" hidden="1" x14ac:dyDescent="0.25">
      <c r="A2657">
        <v>4392926</v>
      </c>
      <c r="B2657" t="s">
        <v>420</v>
      </c>
      <c r="C2657">
        <v>52951520</v>
      </c>
      <c r="D2657" t="s">
        <v>1075</v>
      </c>
      <c r="E2657" t="s">
        <v>465</v>
      </c>
      <c r="F2657" t="s">
        <v>44</v>
      </c>
      <c r="G2657">
        <v>829104</v>
      </c>
      <c r="H2657">
        <v>0</v>
      </c>
      <c r="I2657">
        <v>829104</v>
      </c>
      <c r="J2657">
        <v>829104</v>
      </c>
    </row>
    <row r="2658" spans="1:10" hidden="1" x14ac:dyDescent="0.25">
      <c r="A2658">
        <v>4392829</v>
      </c>
      <c r="B2658" t="s">
        <v>410</v>
      </c>
      <c r="C2658">
        <v>900780441</v>
      </c>
      <c r="D2658" t="s">
        <v>1637</v>
      </c>
      <c r="E2658" t="s">
        <v>465</v>
      </c>
      <c r="F2658" t="s">
        <v>44</v>
      </c>
      <c r="G2658">
        <v>4743379</v>
      </c>
      <c r="H2658">
        <v>0</v>
      </c>
      <c r="I2658">
        <v>4743379</v>
      </c>
      <c r="J2658">
        <v>4743379</v>
      </c>
    </row>
    <row r="2659" spans="1:10" hidden="1" x14ac:dyDescent="0.25">
      <c r="A2659">
        <v>117076</v>
      </c>
      <c r="B2659" t="s">
        <v>410</v>
      </c>
      <c r="C2659">
        <v>860078573</v>
      </c>
      <c r="D2659" t="s">
        <v>1247</v>
      </c>
      <c r="E2659" t="s">
        <v>465</v>
      </c>
      <c r="F2659" t="s">
        <v>44</v>
      </c>
      <c r="G2659">
        <v>339314</v>
      </c>
      <c r="H2659">
        <v>0</v>
      </c>
      <c r="I2659">
        <v>339314</v>
      </c>
      <c r="J2659">
        <v>339314</v>
      </c>
    </row>
    <row r="2660" spans="1:10" hidden="1" x14ac:dyDescent="0.25">
      <c r="A2660">
        <v>4392412</v>
      </c>
      <c r="B2660" t="s">
        <v>420</v>
      </c>
      <c r="C2660">
        <v>74186521</v>
      </c>
      <c r="D2660" t="s">
        <v>900</v>
      </c>
      <c r="E2660" t="s">
        <v>465</v>
      </c>
      <c r="F2660" t="s">
        <v>44</v>
      </c>
      <c r="G2660">
        <v>1517827</v>
      </c>
      <c r="H2660">
        <v>0</v>
      </c>
      <c r="I2660">
        <v>1194765</v>
      </c>
      <c r="J2660">
        <v>1194765</v>
      </c>
    </row>
    <row r="2661" spans="1:10" hidden="1" x14ac:dyDescent="0.25">
      <c r="A2661">
        <v>4392849</v>
      </c>
      <c r="B2661" t="s">
        <v>420</v>
      </c>
      <c r="C2661">
        <v>18391882</v>
      </c>
      <c r="D2661" t="s">
        <v>1023</v>
      </c>
      <c r="E2661" t="s">
        <v>465</v>
      </c>
      <c r="F2661" t="s">
        <v>44</v>
      </c>
      <c r="G2661">
        <v>1672749</v>
      </c>
      <c r="H2661">
        <v>0</v>
      </c>
      <c r="I2661">
        <v>1672749</v>
      </c>
      <c r="J2661">
        <v>1672749</v>
      </c>
    </row>
    <row r="2662" spans="1:10" hidden="1" x14ac:dyDescent="0.25">
      <c r="A2662">
        <v>4392938</v>
      </c>
      <c r="B2662" t="s">
        <v>420</v>
      </c>
      <c r="C2662">
        <v>39544977</v>
      </c>
      <c r="D2662" t="s">
        <v>2699</v>
      </c>
      <c r="E2662" t="s">
        <v>465</v>
      </c>
      <c r="F2662" t="s">
        <v>44</v>
      </c>
      <c r="G2662">
        <v>358620</v>
      </c>
      <c r="H2662">
        <v>0</v>
      </c>
      <c r="I2662">
        <v>358620</v>
      </c>
      <c r="J2662">
        <v>358620</v>
      </c>
    </row>
    <row r="2663" spans="1:10" hidden="1" x14ac:dyDescent="0.25">
      <c r="A2663">
        <v>4392069</v>
      </c>
      <c r="B2663" t="s">
        <v>410</v>
      </c>
      <c r="C2663">
        <v>830008840</v>
      </c>
      <c r="D2663" t="s">
        <v>1585</v>
      </c>
      <c r="E2663" t="s">
        <v>465</v>
      </c>
      <c r="F2663" t="s">
        <v>44</v>
      </c>
      <c r="G2663">
        <v>949849</v>
      </c>
      <c r="H2663">
        <v>0</v>
      </c>
      <c r="I2663">
        <v>949849</v>
      </c>
      <c r="J2663">
        <v>949849</v>
      </c>
    </row>
    <row r="2664" spans="1:10" hidden="1" x14ac:dyDescent="0.25">
      <c r="A2664">
        <v>4392976</v>
      </c>
      <c r="B2664" t="s">
        <v>420</v>
      </c>
      <c r="C2664">
        <v>93203999</v>
      </c>
      <c r="D2664" t="s">
        <v>1089</v>
      </c>
      <c r="E2664" t="s">
        <v>465</v>
      </c>
      <c r="F2664" t="s">
        <v>44</v>
      </c>
      <c r="G2664">
        <v>557227</v>
      </c>
      <c r="H2664">
        <v>0</v>
      </c>
      <c r="I2664">
        <v>557227</v>
      </c>
      <c r="J2664">
        <v>557227</v>
      </c>
    </row>
    <row r="2665" spans="1:10" hidden="1" x14ac:dyDescent="0.25">
      <c r="A2665">
        <v>2698329</v>
      </c>
      <c r="B2665" t="s">
        <v>420</v>
      </c>
      <c r="C2665">
        <v>19229638</v>
      </c>
      <c r="D2665" t="s">
        <v>1570</v>
      </c>
      <c r="E2665" t="s">
        <v>465</v>
      </c>
      <c r="F2665" t="s">
        <v>44</v>
      </c>
      <c r="G2665">
        <v>429165</v>
      </c>
      <c r="H2665">
        <v>0</v>
      </c>
      <c r="I2665">
        <v>429165</v>
      </c>
      <c r="J2665">
        <v>429165</v>
      </c>
    </row>
    <row r="2666" spans="1:10" hidden="1" x14ac:dyDescent="0.25">
      <c r="A2666">
        <v>4392967</v>
      </c>
      <c r="B2666" t="s">
        <v>420</v>
      </c>
      <c r="C2666">
        <v>74382057</v>
      </c>
      <c r="D2666" t="s">
        <v>1146</v>
      </c>
      <c r="E2666" t="s">
        <v>465</v>
      </c>
      <c r="F2666" t="s">
        <v>44</v>
      </c>
      <c r="G2666">
        <v>1298780</v>
      </c>
      <c r="H2666">
        <v>0</v>
      </c>
      <c r="I2666">
        <v>1077144</v>
      </c>
      <c r="J2666">
        <v>1077144</v>
      </c>
    </row>
    <row r="2667" spans="1:10" hidden="1" x14ac:dyDescent="0.25">
      <c r="A2667">
        <v>4393002</v>
      </c>
      <c r="B2667" t="s">
        <v>420</v>
      </c>
      <c r="C2667">
        <v>1032656104</v>
      </c>
      <c r="D2667" t="s">
        <v>2087</v>
      </c>
      <c r="E2667" t="s">
        <v>465</v>
      </c>
      <c r="F2667" t="s">
        <v>44</v>
      </c>
      <c r="G2667">
        <v>703105</v>
      </c>
      <c r="H2667">
        <v>0</v>
      </c>
      <c r="I2667">
        <v>703105</v>
      </c>
      <c r="J2667">
        <v>703105</v>
      </c>
    </row>
    <row r="2668" spans="1:10" hidden="1" x14ac:dyDescent="0.25">
      <c r="A2668">
        <v>4391806</v>
      </c>
      <c r="B2668" t="s">
        <v>410</v>
      </c>
      <c r="C2668">
        <v>900534370</v>
      </c>
      <c r="D2668" t="s">
        <v>2355</v>
      </c>
      <c r="E2668" t="s">
        <v>408</v>
      </c>
      <c r="F2668" t="s">
        <v>199</v>
      </c>
      <c r="G2668">
        <v>1087776</v>
      </c>
      <c r="H2668">
        <v>906206</v>
      </c>
      <c r="I2668">
        <v>0</v>
      </c>
      <c r="J2668">
        <v>906206</v>
      </c>
    </row>
    <row r="2669" spans="1:10" hidden="1" x14ac:dyDescent="0.25">
      <c r="A2669">
        <v>4392069</v>
      </c>
      <c r="B2669" t="s">
        <v>410</v>
      </c>
      <c r="C2669">
        <v>830008840</v>
      </c>
      <c r="D2669" t="s">
        <v>1585</v>
      </c>
      <c r="E2669" t="s">
        <v>408</v>
      </c>
      <c r="F2669" t="s">
        <v>199</v>
      </c>
      <c r="G2669">
        <v>932755</v>
      </c>
      <c r="H2669">
        <v>932755</v>
      </c>
      <c r="I2669">
        <v>0</v>
      </c>
      <c r="J2669">
        <v>932755</v>
      </c>
    </row>
    <row r="2670" spans="1:10" hidden="1" x14ac:dyDescent="0.25">
      <c r="A2670">
        <v>437316</v>
      </c>
      <c r="B2670" t="s">
        <v>410</v>
      </c>
      <c r="C2670">
        <v>800135353</v>
      </c>
      <c r="D2670" t="s">
        <v>2825</v>
      </c>
      <c r="E2670" t="s">
        <v>408</v>
      </c>
      <c r="F2670" t="s">
        <v>199</v>
      </c>
      <c r="G2670">
        <v>1215279</v>
      </c>
      <c r="H2670">
        <v>932755</v>
      </c>
      <c r="I2670">
        <v>0</v>
      </c>
      <c r="J2670">
        <v>932755</v>
      </c>
    </row>
    <row r="2671" spans="1:10" hidden="1" x14ac:dyDescent="0.25">
      <c r="A2671">
        <v>9811</v>
      </c>
      <c r="B2671" t="s">
        <v>410</v>
      </c>
      <c r="C2671">
        <v>890900608</v>
      </c>
      <c r="D2671" t="s">
        <v>2921</v>
      </c>
      <c r="E2671" t="s">
        <v>498</v>
      </c>
      <c r="F2671" t="s">
        <v>314</v>
      </c>
      <c r="G2671">
        <v>0</v>
      </c>
      <c r="H2671">
        <v>3241204</v>
      </c>
      <c r="I2671">
        <v>0</v>
      </c>
      <c r="J2671">
        <v>3241204</v>
      </c>
    </row>
    <row r="2672" spans="1:10" hidden="1" x14ac:dyDescent="0.25">
      <c r="A2672">
        <v>913755</v>
      </c>
      <c r="B2672" t="s">
        <v>410</v>
      </c>
      <c r="C2672">
        <v>830110570</v>
      </c>
      <c r="D2672" t="s">
        <v>2489</v>
      </c>
      <c r="E2672" t="s">
        <v>498</v>
      </c>
      <c r="F2672" t="s">
        <v>314</v>
      </c>
      <c r="G2672">
        <v>0</v>
      </c>
      <c r="H2672">
        <v>221</v>
      </c>
      <c r="I2672">
        <v>0</v>
      </c>
      <c r="J2672">
        <v>221</v>
      </c>
    </row>
    <row r="2673" spans="1:10" hidden="1" x14ac:dyDescent="0.25">
      <c r="A2673">
        <v>4121</v>
      </c>
      <c r="B2673" t="s">
        <v>420</v>
      </c>
      <c r="C2673">
        <v>79296069</v>
      </c>
      <c r="D2673" t="s">
        <v>3227</v>
      </c>
      <c r="E2673" t="s">
        <v>427</v>
      </c>
      <c r="F2673" t="s">
        <v>266</v>
      </c>
      <c r="G2673">
        <v>222236</v>
      </c>
      <c r="H2673">
        <v>0</v>
      </c>
      <c r="I2673">
        <v>222236</v>
      </c>
      <c r="J2673">
        <v>222236</v>
      </c>
    </row>
    <row r="2674" spans="1:10" hidden="1" x14ac:dyDescent="0.25">
      <c r="A2674">
        <v>4391776</v>
      </c>
      <c r="B2674" t="s">
        <v>410</v>
      </c>
      <c r="C2674">
        <v>901145808</v>
      </c>
      <c r="D2674" t="s">
        <v>982</v>
      </c>
      <c r="E2674" t="s">
        <v>2306</v>
      </c>
      <c r="F2674" t="s">
        <v>327</v>
      </c>
      <c r="G2674">
        <v>0</v>
      </c>
      <c r="H2674">
        <v>4778020</v>
      </c>
      <c r="I2674">
        <v>3250</v>
      </c>
      <c r="J2674">
        <v>4774770</v>
      </c>
    </row>
    <row r="2675" spans="1:10" hidden="1" x14ac:dyDescent="0.25">
      <c r="A2675">
        <v>117633</v>
      </c>
      <c r="B2675" t="s">
        <v>410</v>
      </c>
      <c r="C2675">
        <v>899999124</v>
      </c>
      <c r="D2675" t="s">
        <v>437</v>
      </c>
      <c r="E2675" t="s">
        <v>3145</v>
      </c>
      <c r="F2675" t="s">
        <v>283</v>
      </c>
      <c r="G2675">
        <v>0</v>
      </c>
      <c r="H2675">
        <v>52000</v>
      </c>
      <c r="I2675">
        <v>0</v>
      </c>
      <c r="J2675">
        <v>52000</v>
      </c>
    </row>
    <row r="2676" spans="1:10" hidden="1" x14ac:dyDescent="0.25">
      <c r="A2676">
        <v>4392125</v>
      </c>
      <c r="B2676" t="s">
        <v>420</v>
      </c>
      <c r="C2676">
        <v>79159259</v>
      </c>
      <c r="D2676" t="s">
        <v>1265</v>
      </c>
      <c r="E2676" t="s">
        <v>418</v>
      </c>
      <c r="F2676" t="s">
        <v>49</v>
      </c>
      <c r="G2676">
        <v>0</v>
      </c>
      <c r="H2676">
        <v>831600</v>
      </c>
      <c r="I2676">
        <v>831600</v>
      </c>
      <c r="J2676">
        <v>0</v>
      </c>
    </row>
    <row r="2677" spans="1:10" hidden="1" x14ac:dyDescent="0.25">
      <c r="A2677">
        <v>4391617</v>
      </c>
      <c r="B2677" t="s">
        <v>420</v>
      </c>
      <c r="C2677">
        <v>1020773111</v>
      </c>
      <c r="D2677" t="s">
        <v>2736</v>
      </c>
      <c r="E2677" t="s">
        <v>418</v>
      </c>
      <c r="F2677" t="s">
        <v>49</v>
      </c>
      <c r="G2677">
        <v>180000</v>
      </c>
      <c r="H2677">
        <v>972000</v>
      </c>
      <c r="I2677">
        <v>1152000</v>
      </c>
      <c r="J2677">
        <v>180000</v>
      </c>
    </row>
    <row r="2678" spans="1:10" hidden="1" x14ac:dyDescent="0.25">
      <c r="A2678">
        <v>4392087</v>
      </c>
      <c r="B2678" t="s">
        <v>420</v>
      </c>
      <c r="C2678">
        <v>80736902</v>
      </c>
      <c r="D2678" t="s">
        <v>3017</v>
      </c>
      <c r="E2678" t="s">
        <v>418</v>
      </c>
      <c r="F2678" t="s">
        <v>49</v>
      </c>
      <c r="G2678">
        <v>640040</v>
      </c>
      <c r="H2678">
        <v>736760</v>
      </c>
      <c r="I2678">
        <v>1376800</v>
      </c>
      <c r="J2678">
        <v>640040</v>
      </c>
    </row>
    <row r="2679" spans="1:10" hidden="1" x14ac:dyDescent="0.25">
      <c r="A2679">
        <v>4392093</v>
      </c>
      <c r="B2679" t="s">
        <v>420</v>
      </c>
      <c r="C2679">
        <v>79956761</v>
      </c>
      <c r="D2679" t="s">
        <v>2241</v>
      </c>
      <c r="E2679" t="s">
        <v>418</v>
      </c>
      <c r="F2679" t="s">
        <v>49</v>
      </c>
      <c r="G2679">
        <v>3219125</v>
      </c>
      <c r="H2679">
        <v>1133333</v>
      </c>
      <c r="I2679">
        <v>4352458</v>
      </c>
      <c r="J2679">
        <v>3219125</v>
      </c>
    </row>
    <row r="2680" spans="1:10" hidden="1" x14ac:dyDescent="0.25">
      <c r="A2680">
        <v>4392108</v>
      </c>
      <c r="B2680" t="s">
        <v>420</v>
      </c>
      <c r="C2680">
        <v>79662806</v>
      </c>
      <c r="D2680" t="s">
        <v>3029</v>
      </c>
      <c r="E2680" t="s">
        <v>418</v>
      </c>
      <c r="F2680" t="s">
        <v>49</v>
      </c>
      <c r="G2680">
        <v>0</v>
      </c>
      <c r="H2680">
        <v>873600</v>
      </c>
      <c r="I2680">
        <v>873600</v>
      </c>
      <c r="J2680">
        <v>0</v>
      </c>
    </row>
    <row r="2681" spans="1:10" hidden="1" x14ac:dyDescent="0.25">
      <c r="A2681">
        <v>4392109</v>
      </c>
      <c r="B2681" t="s">
        <v>420</v>
      </c>
      <c r="C2681">
        <v>1010173991</v>
      </c>
      <c r="D2681" t="s">
        <v>1132</v>
      </c>
      <c r="E2681" t="s">
        <v>418</v>
      </c>
      <c r="F2681" t="s">
        <v>49</v>
      </c>
      <c r="G2681">
        <v>120000</v>
      </c>
      <c r="H2681">
        <v>302666</v>
      </c>
      <c r="I2681">
        <v>422666</v>
      </c>
      <c r="J2681">
        <v>120000</v>
      </c>
    </row>
    <row r="2682" spans="1:10" hidden="1" x14ac:dyDescent="0.25">
      <c r="A2682">
        <v>117339</v>
      </c>
      <c r="B2682" t="s">
        <v>420</v>
      </c>
      <c r="C2682">
        <v>1121851146</v>
      </c>
      <c r="D2682" t="s">
        <v>3315</v>
      </c>
      <c r="E2682" t="s">
        <v>423</v>
      </c>
      <c r="F2682" t="s">
        <v>46</v>
      </c>
      <c r="G2682">
        <v>50850</v>
      </c>
      <c r="H2682">
        <v>188710</v>
      </c>
      <c r="I2682">
        <v>239560</v>
      </c>
      <c r="J2682">
        <v>50850</v>
      </c>
    </row>
    <row r="2683" spans="1:10" hidden="1" x14ac:dyDescent="0.25">
      <c r="A2683">
        <v>117712</v>
      </c>
      <c r="B2683" t="s">
        <v>410</v>
      </c>
      <c r="C2683">
        <v>900697826</v>
      </c>
      <c r="D2683" t="s">
        <v>1548</v>
      </c>
      <c r="E2683" t="s">
        <v>423</v>
      </c>
      <c r="F2683" t="s">
        <v>46</v>
      </c>
      <c r="G2683">
        <v>0</v>
      </c>
      <c r="H2683">
        <v>3843973</v>
      </c>
      <c r="I2683">
        <v>3843973</v>
      </c>
      <c r="J2683">
        <v>0</v>
      </c>
    </row>
    <row r="2684" spans="1:10" hidden="1" x14ac:dyDescent="0.25">
      <c r="A2684">
        <v>117740</v>
      </c>
      <c r="B2684" t="s">
        <v>410</v>
      </c>
      <c r="C2684">
        <v>830057544</v>
      </c>
      <c r="D2684" t="s">
        <v>1230</v>
      </c>
      <c r="E2684" t="s">
        <v>423</v>
      </c>
      <c r="F2684" t="s">
        <v>46</v>
      </c>
      <c r="G2684">
        <v>0</v>
      </c>
      <c r="H2684">
        <v>3760278</v>
      </c>
      <c r="I2684">
        <v>3760278</v>
      </c>
      <c r="J2684">
        <v>0</v>
      </c>
    </row>
    <row r="2685" spans="1:10" hidden="1" x14ac:dyDescent="0.25">
      <c r="A2685">
        <v>117687</v>
      </c>
      <c r="B2685" t="s">
        <v>420</v>
      </c>
      <c r="C2685">
        <v>52622312</v>
      </c>
      <c r="D2685" t="s">
        <v>1318</v>
      </c>
      <c r="E2685" t="s">
        <v>423</v>
      </c>
      <c r="F2685" t="s">
        <v>46</v>
      </c>
      <c r="G2685">
        <v>105336</v>
      </c>
      <c r="H2685">
        <v>590533</v>
      </c>
      <c r="I2685">
        <v>695869</v>
      </c>
      <c r="J2685">
        <v>105336</v>
      </c>
    </row>
    <row r="2686" spans="1:10" hidden="1" x14ac:dyDescent="0.25">
      <c r="A2686">
        <v>4391933</v>
      </c>
      <c r="B2686" t="s">
        <v>420</v>
      </c>
      <c r="C2686">
        <v>80052999</v>
      </c>
      <c r="D2686" t="s">
        <v>2414</v>
      </c>
      <c r="E2686" t="s">
        <v>423</v>
      </c>
      <c r="F2686" t="s">
        <v>46</v>
      </c>
      <c r="G2686">
        <v>30025</v>
      </c>
      <c r="H2686">
        <v>323395</v>
      </c>
      <c r="I2686">
        <v>353420</v>
      </c>
      <c r="J2686">
        <v>30025</v>
      </c>
    </row>
    <row r="2687" spans="1:10" hidden="1" x14ac:dyDescent="0.25">
      <c r="A2687">
        <v>117485</v>
      </c>
      <c r="B2687" t="s">
        <v>420</v>
      </c>
      <c r="C2687">
        <v>1049624730</v>
      </c>
      <c r="D2687" t="s">
        <v>2359</v>
      </c>
      <c r="E2687" t="s">
        <v>423</v>
      </c>
      <c r="F2687" t="s">
        <v>46</v>
      </c>
      <c r="G2687">
        <v>0</v>
      </c>
      <c r="H2687">
        <v>215013</v>
      </c>
      <c r="I2687">
        <v>215013</v>
      </c>
      <c r="J2687">
        <v>0</v>
      </c>
    </row>
    <row r="2688" spans="1:10" hidden="1" x14ac:dyDescent="0.25">
      <c r="A2688">
        <v>4392045</v>
      </c>
      <c r="B2688" t="s">
        <v>420</v>
      </c>
      <c r="C2688">
        <v>1022976198</v>
      </c>
      <c r="D2688" t="s">
        <v>3217</v>
      </c>
      <c r="E2688" t="s">
        <v>423</v>
      </c>
      <c r="F2688" t="s">
        <v>46</v>
      </c>
      <c r="G2688">
        <v>21220</v>
      </c>
      <c r="H2688">
        <v>82758</v>
      </c>
      <c r="I2688">
        <v>103978</v>
      </c>
      <c r="J2688">
        <v>21220</v>
      </c>
    </row>
    <row r="2689" spans="1:10" hidden="1" x14ac:dyDescent="0.25">
      <c r="A2689">
        <v>4392040</v>
      </c>
      <c r="B2689" t="s">
        <v>420</v>
      </c>
      <c r="C2689">
        <v>52149706</v>
      </c>
      <c r="D2689" t="s">
        <v>2778</v>
      </c>
      <c r="E2689" t="s">
        <v>423</v>
      </c>
      <c r="F2689" t="s">
        <v>46</v>
      </c>
      <c r="G2689">
        <v>30900</v>
      </c>
      <c r="H2689">
        <v>358960</v>
      </c>
      <c r="I2689">
        <v>389860</v>
      </c>
      <c r="J2689">
        <v>30900</v>
      </c>
    </row>
    <row r="2690" spans="1:10" hidden="1" x14ac:dyDescent="0.25">
      <c r="A2690">
        <v>117329</v>
      </c>
      <c r="B2690" t="s">
        <v>420</v>
      </c>
      <c r="C2690">
        <v>1019047066</v>
      </c>
      <c r="D2690" t="s">
        <v>3363</v>
      </c>
      <c r="E2690" t="s">
        <v>423</v>
      </c>
      <c r="F2690" t="s">
        <v>46</v>
      </c>
      <c r="G2690">
        <v>50850</v>
      </c>
      <c r="H2690">
        <v>200785</v>
      </c>
      <c r="I2690">
        <v>251635</v>
      </c>
      <c r="J2690">
        <v>50850</v>
      </c>
    </row>
    <row r="2691" spans="1:10" hidden="1" x14ac:dyDescent="0.25">
      <c r="A2691">
        <v>4392096</v>
      </c>
      <c r="B2691" t="s">
        <v>420</v>
      </c>
      <c r="C2691">
        <v>1013659049</v>
      </c>
      <c r="D2691" t="s">
        <v>2303</v>
      </c>
      <c r="E2691" t="s">
        <v>423</v>
      </c>
      <c r="F2691" t="s">
        <v>46</v>
      </c>
      <c r="G2691">
        <v>0</v>
      </c>
      <c r="H2691">
        <v>78027</v>
      </c>
      <c r="I2691">
        <v>78027</v>
      </c>
      <c r="J2691">
        <v>0</v>
      </c>
    </row>
    <row r="2692" spans="1:10" hidden="1" x14ac:dyDescent="0.25">
      <c r="A2692">
        <v>4392021</v>
      </c>
      <c r="B2692" t="s">
        <v>420</v>
      </c>
      <c r="C2692">
        <v>71653400</v>
      </c>
      <c r="D2692" t="s">
        <v>1457</v>
      </c>
      <c r="E2692" t="s">
        <v>423</v>
      </c>
      <c r="F2692" t="s">
        <v>46</v>
      </c>
      <c r="G2692">
        <v>284825</v>
      </c>
      <c r="H2692">
        <v>604988</v>
      </c>
      <c r="I2692">
        <v>889813</v>
      </c>
      <c r="J2692">
        <v>284825</v>
      </c>
    </row>
    <row r="2693" spans="1:10" hidden="1" x14ac:dyDescent="0.25">
      <c r="A2693">
        <v>117269</v>
      </c>
      <c r="B2693" t="s">
        <v>420</v>
      </c>
      <c r="C2693">
        <v>63537806</v>
      </c>
      <c r="D2693" t="s">
        <v>2319</v>
      </c>
      <c r="E2693" t="s">
        <v>423</v>
      </c>
      <c r="F2693" t="s">
        <v>46</v>
      </c>
      <c r="G2693">
        <v>111405</v>
      </c>
      <c r="H2693">
        <v>408485</v>
      </c>
      <c r="I2693">
        <v>519890</v>
      </c>
      <c r="J2693">
        <v>111405</v>
      </c>
    </row>
    <row r="2694" spans="1:10" hidden="1" x14ac:dyDescent="0.25">
      <c r="A2694">
        <v>23659</v>
      </c>
      <c r="B2694" t="s">
        <v>410</v>
      </c>
      <c r="C2694">
        <v>860012336</v>
      </c>
      <c r="D2694" t="s">
        <v>890</v>
      </c>
      <c r="E2694" t="s">
        <v>423</v>
      </c>
      <c r="F2694" t="s">
        <v>46</v>
      </c>
      <c r="G2694">
        <v>163755</v>
      </c>
      <c r="H2694">
        <v>144930</v>
      </c>
      <c r="I2694">
        <v>283776</v>
      </c>
      <c r="J2694">
        <v>138846</v>
      </c>
    </row>
    <row r="2695" spans="1:10" hidden="1" x14ac:dyDescent="0.25">
      <c r="A2695">
        <v>4392061</v>
      </c>
      <c r="B2695" t="s">
        <v>410</v>
      </c>
      <c r="C2695">
        <v>900777103</v>
      </c>
      <c r="D2695" t="s">
        <v>1424</v>
      </c>
      <c r="E2695" t="s">
        <v>423</v>
      </c>
      <c r="F2695" t="s">
        <v>46</v>
      </c>
      <c r="G2695">
        <v>0</v>
      </c>
      <c r="H2695">
        <v>464000</v>
      </c>
      <c r="I2695">
        <v>464000</v>
      </c>
      <c r="J2695">
        <v>0</v>
      </c>
    </row>
    <row r="2696" spans="1:10" hidden="1" x14ac:dyDescent="0.25">
      <c r="A2696">
        <v>4259</v>
      </c>
      <c r="B2696" t="s">
        <v>410</v>
      </c>
      <c r="C2696">
        <v>830048122</v>
      </c>
      <c r="D2696" t="s">
        <v>1540</v>
      </c>
      <c r="E2696" t="s">
        <v>423</v>
      </c>
      <c r="F2696" t="s">
        <v>46</v>
      </c>
      <c r="G2696">
        <v>93984958</v>
      </c>
      <c r="H2696">
        <v>72799552</v>
      </c>
      <c r="I2696">
        <v>157941287</v>
      </c>
      <c r="J2696">
        <v>85141735</v>
      </c>
    </row>
    <row r="2697" spans="1:10" hidden="1" x14ac:dyDescent="0.25">
      <c r="A2697">
        <v>4391840</v>
      </c>
      <c r="B2697" t="s">
        <v>410</v>
      </c>
      <c r="C2697">
        <v>900631363</v>
      </c>
      <c r="D2697" t="s">
        <v>1550</v>
      </c>
      <c r="E2697" t="s">
        <v>628</v>
      </c>
      <c r="F2697" t="s">
        <v>42</v>
      </c>
      <c r="G2697">
        <v>0</v>
      </c>
      <c r="H2697">
        <v>6516398</v>
      </c>
      <c r="I2697">
        <v>6516398</v>
      </c>
      <c r="J2697">
        <v>0</v>
      </c>
    </row>
    <row r="2698" spans="1:10" hidden="1" x14ac:dyDescent="0.25">
      <c r="A2698">
        <v>117272</v>
      </c>
      <c r="B2698" t="s">
        <v>420</v>
      </c>
      <c r="C2698">
        <v>84083698</v>
      </c>
      <c r="D2698" t="s">
        <v>1467</v>
      </c>
      <c r="E2698" t="s">
        <v>628</v>
      </c>
      <c r="F2698" t="s">
        <v>42</v>
      </c>
      <c r="G2698">
        <v>0</v>
      </c>
      <c r="H2698">
        <v>4644198</v>
      </c>
      <c r="I2698">
        <v>4644198</v>
      </c>
      <c r="J2698">
        <v>0</v>
      </c>
    </row>
    <row r="2699" spans="1:10" hidden="1" x14ac:dyDescent="0.25">
      <c r="A2699">
        <v>117216</v>
      </c>
      <c r="B2699" t="s">
        <v>420</v>
      </c>
      <c r="C2699">
        <v>93293053</v>
      </c>
      <c r="D2699" t="s">
        <v>2379</v>
      </c>
      <c r="E2699" t="s">
        <v>628</v>
      </c>
      <c r="F2699" t="s">
        <v>42</v>
      </c>
      <c r="G2699">
        <v>0</v>
      </c>
      <c r="H2699">
        <v>5007302</v>
      </c>
      <c r="I2699">
        <v>5007302</v>
      </c>
      <c r="J2699">
        <v>0</v>
      </c>
    </row>
    <row r="2700" spans="1:10" hidden="1" x14ac:dyDescent="0.25">
      <c r="A2700">
        <v>4391762</v>
      </c>
      <c r="B2700" t="s">
        <v>420</v>
      </c>
      <c r="C2700">
        <v>52032879</v>
      </c>
      <c r="D2700" t="s">
        <v>2763</v>
      </c>
      <c r="E2700" t="s">
        <v>628</v>
      </c>
      <c r="F2700" t="s">
        <v>42</v>
      </c>
      <c r="G2700">
        <v>0</v>
      </c>
      <c r="H2700">
        <v>2031365</v>
      </c>
      <c r="I2700">
        <v>2031365</v>
      </c>
      <c r="J2700">
        <v>0</v>
      </c>
    </row>
    <row r="2701" spans="1:10" hidden="1" x14ac:dyDescent="0.25">
      <c r="A2701">
        <v>117249</v>
      </c>
      <c r="B2701" t="s">
        <v>420</v>
      </c>
      <c r="C2701">
        <v>91268328</v>
      </c>
      <c r="D2701" t="s">
        <v>2294</v>
      </c>
      <c r="E2701" t="s">
        <v>628</v>
      </c>
      <c r="F2701" t="s">
        <v>42</v>
      </c>
      <c r="G2701">
        <v>0</v>
      </c>
      <c r="H2701">
        <v>5891900</v>
      </c>
      <c r="I2701">
        <v>5891900</v>
      </c>
      <c r="J2701">
        <v>0</v>
      </c>
    </row>
    <row r="2702" spans="1:10" hidden="1" x14ac:dyDescent="0.25">
      <c r="A2702">
        <v>113659</v>
      </c>
      <c r="B2702" t="s">
        <v>420</v>
      </c>
      <c r="C2702">
        <v>12970943</v>
      </c>
      <c r="D2702" t="s">
        <v>1682</v>
      </c>
      <c r="E2702" t="s">
        <v>440</v>
      </c>
      <c r="F2702" t="s">
        <v>41</v>
      </c>
      <c r="G2702">
        <v>53062000</v>
      </c>
      <c r="H2702">
        <v>20900000</v>
      </c>
      <c r="I2702">
        <v>64614000</v>
      </c>
      <c r="J2702">
        <v>43714000</v>
      </c>
    </row>
    <row r="2703" spans="1:10" hidden="1" x14ac:dyDescent="0.25">
      <c r="A2703">
        <v>4392122</v>
      </c>
      <c r="B2703" t="s">
        <v>420</v>
      </c>
      <c r="C2703">
        <v>37754402</v>
      </c>
      <c r="D2703" t="s">
        <v>1329</v>
      </c>
      <c r="E2703" t="s">
        <v>440</v>
      </c>
      <c r="F2703" t="s">
        <v>41</v>
      </c>
      <c r="G2703">
        <v>3711000</v>
      </c>
      <c r="H2703">
        <v>7422000</v>
      </c>
      <c r="I2703">
        <v>3711000</v>
      </c>
      <c r="J2703">
        <v>3711000</v>
      </c>
    </row>
    <row r="2704" spans="1:10" hidden="1" x14ac:dyDescent="0.25">
      <c r="A2704">
        <v>4392384</v>
      </c>
      <c r="B2704" t="s">
        <v>420</v>
      </c>
      <c r="C2704">
        <v>80513360</v>
      </c>
      <c r="D2704" t="s">
        <v>1271</v>
      </c>
      <c r="E2704" t="s">
        <v>440</v>
      </c>
      <c r="F2704" t="s">
        <v>41</v>
      </c>
      <c r="G2704">
        <v>73590000</v>
      </c>
      <c r="H2704">
        <v>19567000</v>
      </c>
      <c r="I2704">
        <v>68922000</v>
      </c>
      <c r="J2704">
        <v>49355000</v>
      </c>
    </row>
    <row r="2705" spans="1:10" hidden="1" x14ac:dyDescent="0.25">
      <c r="A2705">
        <v>4392373</v>
      </c>
      <c r="B2705" t="s">
        <v>420</v>
      </c>
      <c r="C2705">
        <v>80499017</v>
      </c>
      <c r="D2705" t="s">
        <v>1681</v>
      </c>
      <c r="E2705" t="s">
        <v>440</v>
      </c>
      <c r="F2705" t="s">
        <v>41</v>
      </c>
      <c r="G2705">
        <v>45028000</v>
      </c>
      <c r="H2705">
        <v>14992000</v>
      </c>
      <c r="I2705">
        <v>48904000</v>
      </c>
      <c r="J2705">
        <v>33912000</v>
      </c>
    </row>
    <row r="2706" spans="1:10" hidden="1" x14ac:dyDescent="0.25">
      <c r="A2706">
        <v>4392375</v>
      </c>
      <c r="B2706" t="s">
        <v>420</v>
      </c>
      <c r="C2706">
        <v>63560816</v>
      </c>
      <c r="D2706" t="s">
        <v>2841</v>
      </c>
      <c r="E2706" t="s">
        <v>440</v>
      </c>
      <c r="F2706" t="s">
        <v>41</v>
      </c>
      <c r="G2706">
        <v>6075000</v>
      </c>
      <c r="H2706">
        <v>2082000</v>
      </c>
      <c r="I2706">
        <v>7505000</v>
      </c>
      <c r="J2706">
        <v>5423000</v>
      </c>
    </row>
    <row r="2707" spans="1:10" hidden="1" x14ac:dyDescent="0.25">
      <c r="A2707">
        <v>4392376</v>
      </c>
      <c r="B2707" t="s">
        <v>420</v>
      </c>
      <c r="C2707">
        <v>66995135</v>
      </c>
      <c r="D2707" t="s">
        <v>1490</v>
      </c>
      <c r="E2707" t="s">
        <v>440</v>
      </c>
      <c r="F2707" t="s">
        <v>41</v>
      </c>
      <c r="G2707">
        <v>0</v>
      </c>
      <c r="H2707">
        <v>4385000</v>
      </c>
      <c r="I2707">
        <v>4385000</v>
      </c>
      <c r="J2707">
        <v>0</v>
      </c>
    </row>
    <row r="2708" spans="1:10" hidden="1" x14ac:dyDescent="0.25">
      <c r="A2708">
        <v>4392377</v>
      </c>
      <c r="B2708" t="s">
        <v>420</v>
      </c>
      <c r="C2708">
        <v>52802770</v>
      </c>
      <c r="D2708" t="s">
        <v>2338</v>
      </c>
      <c r="E2708" t="s">
        <v>440</v>
      </c>
      <c r="F2708" t="s">
        <v>41</v>
      </c>
      <c r="G2708">
        <v>7184000</v>
      </c>
      <c r="H2708">
        <v>1836000</v>
      </c>
      <c r="I2708">
        <v>9020000</v>
      </c>
      <c r="J2708">
        <v>7184000</v>
      </c>
    </row>
    <row r="2709" spans="1:10" hidden="1" x14ac:dyDescent="0.25">
      <c r="A2709">
        <v>4392237</v>
      </c>
      <c r="B2709" t="s">
        <v>420</v>
      </c>
      <c r="C2709">
        <v>52521018</v>
      </c>
      <c r="D2709" t="s">
        <v>1062</v>
      </c>
      <c r="E2709" t="s">
        <v>440</v>
      </c>
      <c r="F2709" t="s">
        <v>41</v>
      </c>
      <c r="G2709">
        <v>1821000</v>
      </c>
      <c r="H2709">
        <v>2264000</v>
      </c>
      <c r="I2709">
        <v>4085000</v>
      </c>
      <c r="J2709">
        <v>1821000</v>
      </c>
    </row>
    <row r="2710" spans="1:10" hidden="1" x14ac:dyDescent="0.25">
      <c r="A2710">
        <v>4392429</v>
      </c>
      <c r="B2710" t="s">
        <v>420</v>
      </c>
      <c r="C2710">
        <v>51784171</v>
      </c>
      <c r="D2710" t="s">
        <v>2669</v>
      </c>
      <c r="E2710" t="s">
        <v>440</v>
      </c>
      <c r="F2710" t="s">
        <v>41</v>
      </c>
      <c r="G2710">
        <v>0</v>
      </c>
      <c r="H2710">
        <v>4624000</v>
      </c>
      <c r="I2710">
        <v>4624000</v>
      </c>
      <c r="J2710">
        <v>0</v>
      </c>
    </row>
    <row r="2711" spans="1:10" hidden="1" x14ac:dyDescent="0.25">
      <c r="A2711">
        <v>4392424</v>
      </c>
      <c r="B2711" t="s">
        <v>420</v>
      </c>
      <c r="C2711">
        <v>53931862</v>
      </c>
      <c r="D2711" t="s">
        <v>2288</v>
      </c>
      <c r="E2711" t="s">
        <v>440</v>
      </c>
      <c r="F2711" t="s">
        <v>41</v>
      </c>
      <c r="G2711">
        <v>8427000</v>
      </c>
      <c r="H2711">
        <v>1651000</v>
      </c>
      <c r="I2711">
        <v>8795000</v>
      </c>
      <c r="J2711">
        <v>7144000</v>
      </c>
    </row>
    <row r="2712" spans="1:10" hidden="1" x14ac:dyDescent="0.25">
      <c r="A2712">
        <v>4392410</v>
      </c>
      <c r="B2712" t="s">
        <v>420</v>
      </c>
      <c r="C2712">
        <v>1032395539</v>
      </c>
      <c r="D2712" t="s">
        <v>1421</v>
      </c>
      <c r="E2712" t="s">
        <v>440</v>
      </c>
      <c r="F2712" t="s">
        <v>41</v>
      </c>
      <c r="G2712">
        <v>630000</v>
      </c>
      <c r="H2712">
        <v>1548000</v>
      </c>
      <c r="I2712">
        <v>2178000</v>
      </c>
      <c r="J2712">
        <v>630000</v>
      </c>
    </row>
    <row r="2713" spans="1:10" hidden="1" x14ac:dyDescent="0.25">
      <c r="A2713">
        <v>4392452</v>
      </c>
      <c r="B2713" t="s">
        <v>420</v>
      </c>
      <c r="C2713">
        <v>52539251</v>
      </c>
      <c r="D2713" t="s">
        <v>2079</v>
      </c>
      <c r="E2713" t="s">
        <v>440</v>
      </c>
      <c r="F2713" t="s">
        <v>41</v>
      </c>
      <c r="G2713">
        <v>9412000</v>
      </c>
      <c r="H2713">
        <v>3029000</v>
      </c>
      <c r="I2713">
        <v>11034000</v>
      </c>
      <c r="J2713">
        <v>8005000</v>
      </c>
    </row>
    <row r="2714" spans="1:10" hidden="1" x14ac:dyDescent="0.25">
      <c r="A2714">
        <v>4392496</v>
      </c>
      <c r="B2714" t="s">
        <v>420</v>
      </c>
      <c r="C2714">
        <v>1026554676</v>
      </c>
      <c r="D2714" t="s">
        <v>1098</v>
      </c>
      <c r="E2714" t="s">
        <v>440</v>
      </c>
      <c r="F2714" t="s">
        <v>41</v>
      </c>
      <c r="G2714">
        <v>1253000</v>
      </c>
      <c r="H2714">
        <v>155800</v>
      </c>
      <c r="I2714">
        <v>1408800</v>
      </c>
      <c r="J2714">
        <v>1253000</v>
      </c>
    </row>
    <row r="2715" spans="1:10" hidden="1" x14ac:dyDescent="0.25">
      <c r="A2715">
        <v>4392414</v>
      </c>
      <c r="B2715" t="s">
        <v>420</v>
      </c>
      <c r="C2715">
        <v>1014249184</v>
      </c>
      <c r="D2715" t="s">
        <v>959</v>
      </c>
      <c r="E2715" t="s">
        <v>418</v>
      </c>
      <c r="F2715" t="s">
        <v>49</v>
      </c>
      <c r="G2715">
        <v>1928827</v>
      </c>
      <c r="H2715">
        <v>0</v>
      </c>
      <c r="I2715">
        <v>1928827</v>
      </c>
      <c r="J2715">
        <v>1928827</v>
      </c>
    </row>
    <row r="2716" spans="1:10" hidden="1" x14ac:dyDescent="0.25">
      <c r="A2716">
        <v>4392411</v>
      </c>
      <c r="B2716" t="s">
        <v>420</v>
      </c>
      <c r="C2716">
        <v>52960316</v>
      </c>
      <c r="D2716" t="s">
        <v>1422</v>
      </c>
      <c r="E2716" t="s">
        <v>418</v>
      </c>
      <c r="F2716" t="s">
        <v>49</v>
      </c>
      <c r="G2716">
        <v>5128333</v>
      </c>
      <c r="H2716">
        <v>0</v>
      </c>
      <c r="I2716">
        <v>4941333</v>
      </c>
      <c r="J2716">
        <v>4941333</v>
      </c>
    </row>
    <row r="2717" spans="1:10" hidden="1" x14ac:dyDescent="0.25">
      <c r="A2717">
        <v>4392427</v>
      </c>
      <c r="B2717" t="s">
        <v>420</v>
      </c>
      <c r="C2717">
        <v>1043010386</v>
      </c>
      <c r="D2717" t="s">
        <v>2484</v>
      </c>
      <c r="E2717" t="s">
        <v>418</v>
      </c>
      <c r="F2717" t="s">
        <v>49</v>
      </c>
      <c r="G2717">
        <v>445199</v>
      </c>
      <c r="H2717">
        <v>0</v>
      </c>
      <c r="I2717">
        <v>445199</v>
      </c>
      <c r="J2717">
        <v>445199</v>
      </c>
    </row>
    <row r="2718" spans="1:10" hidden="1" x14ac:dyDescent="0.25">
      <c r="A2718">
        <v>4392438</v>
      </c>
      <c r="B2718" t="s">
        <v>420</v>
      </c>
      <c r="C2718">
        <v>80178714</v>
      </c>
      <c r="D2718" t="s">
        <v>2336</v>
      </c>
      <c r="E2718" t="s">
        <v>418</v>
      </c>
      <c r="F2718" t="s">
        <v>49</v>
      </c>
      <c r="G2718">
        <v>1482000</v>
      </c>
      <c r="H2718">
        <v>0</v>
      </c>
      <c r="I2718">
        <v>1482000</v>
      </c>
      <c r="J2718">
        <v>1482000</v>
      </c>
    </row>
    <row r="2719" spans="1:10" hidden="1" x14ac:dyDescent="0.25">
      <c r="A2719">
        <v>117792</v>
      </c>
      <c r="B2719" t="s">
        <v>420</v>
      </c>
      <c r="C2719">
        <v>1010171202</v>
      </c>
      <c r="D2719" t="s">
        <v>2292</v>
      </c>
      <c r="E2719" t="s">
        <v>418</v>
      </c>
      <c r="F2719" t="s">
        <v>49</v>
      </c>
      <c r="G2719">
        <v>5687506</v>
      </c>
      <c r="H2719">
        <v>0</v>
      </c>
      <c r="I2719">
        <v>4923616</v>
      </c>
      <c r="J2719">
        <v>4923616</v>
      </c>
    </row>
    <row r="2720" spans="1:10" hidden="1" x14ac:dyDescent="0.25">
      <c r="A2720">
        <v>4392473</v>
      </c>
      <c r="B2720" t="s">
        <v>420</v>
      </c>
      <c r="C2720">
        <v>1019071115</v>
      </c>
      <c r="D2720" t="s">
        <v>2655</v>
      </c>
      <c r="E2720" t="s">
        <v>418</v>
      </c>
      <c r="F2720" t="s">
        <v>49</v>
      </c>
      <c r="G2720">
        <v>474000</v>
      </c>
      <c r="H2720">
        <v>0</v>
      </c>
      <c r="I2720">
        <v>474000</v>
      </c>
      <c r="J2720">
        <v>474000</v>
      </c>
    </row>
    <row r="2721" spans="1:10" hidden="1" x14ac:dyDescent="0.25">
      <c r="A2721">
        <v>4392493</v>
      </c>
      <c r="B2721" t="s">
        <v>420</v>
      </c>
      <c r="C2721">
        <v>52358460</v>
      </c>
      <c r="D2721" t="s">
        <v>1371</v>
      </c>
      <c r="E2721" t="s">
        <v>418</v>
      </c>
      <c r="F2721" t="s">
        <v>49</v>
      </c>
      <c r="G2721">
        <v>754400</v>
      </c>
      <c r="H2721">
        <v>0</v>
      </c>
      <c r="I2721">
        <v>754400</v>
      </c>
      <c r="J2721">
        <v>754400</v>
      </c>
    </row>
    <row r="2722" spans="1:10" hidden="1" x14ac:dyDescent="0.25">
      <c r="A2722">
        <v>4391466</v>
      </c>
      <c r="B2722" t="s">
        <v>410</v>
      </c>
      <c r="C2722">
        <v>860007336</v>
      </c>
      <c r="D2722" t="s">
        <v>1420</v>
      </c>
      <c r="E2722" t="s">
        <v>418</v>
      </c>
      <c r="F2722" t="s">
        <v>49</v>
      </c>
      <c r="G2722">
        <v>677002</v>
      </c>
      <c r="H2722">
        <v>0</v>
      </c>
      <c r="I2722">
        <v>630770</v>
      </c>
      <c r="J2722">
        <v>630770</v>
      </c>
    </row>
    <row r="2723" spans="1:10" hidden="1" x14ac:dyDescent="0.25">
      <c r="A2723">
        <v>4392459</v>
      </c>
      <c r="B2723" t="s">
        <v>420</v>
      </c>
      <c r="C2723">
        <v>1022381682</v>
      </c>
      <c r="D2723" t="s">
        <v>1418</v>
      </c>
      <c r="E2723" t="s">
        <v>418</v>
      </c>
      <c r="F2723" t="s">
        <v>49</v>
      </c>
      <c r="G2723">
        <v>4587602</v>
      </c>
      <c r="H2723">
        <v>0</v>
      </c>
      <c r="I2723">
        <v>3847602</v>
      </c>
      <c r="J2723">
        <v>3847602</v>
      </c>
    </row>
    <row r="2724" spans="1:10" hidden="1" x14ac:dyDescent="0.25">
      <c r="A2724">
        <v>4392492</v>
      </c>
      <c r="B2724" t="s">
        <v>420</v>
      </c>
      <c r="C2724">
        <v>1023867182</v>
      </c>
      <c r="D2724" t="s">
        <v>915</v>
      </c>
      <c r="E2724" t="s">
        <v>418</v>
      </c>
      <c r="F2724" t="s">
        <v>49</v>
      </c>
      <c r="G2724">
        <v>1898234</v>
      </c>
      <c r="H2724">
        <v>0</v>
      </c>
      <c r="I2724">
        <v>1513300</v>
      </c>
      <c r="J2724">
        <v>1513300</v>
      </c>
    </row>
    <row r="2725" spans="1:10" hidden="1" x14ac:dyDescent="0.25">
      <c r="A2725">
        <v>4392530</v>
      </c>
      <c r="B2725" t="s">
        <v>420</v>
      </c>
      <c r="C2725">
        <v>1076656936</v>
      </c>
      <c r="D2725" t="s">
        <v>1048</v>
      </c>
      <c r="E2725" t="s">
        <v>418</v>
      </c>
      <c r="F2725" t="s">
        <v>49</v>
      </c>
      <c r="G2725">
        <v>2101200</v>
      </c>
      <c r="H2725">
        <v>0</v>
      </c>
      <c r="I2725">
        <v>2101200</v>
      </c>
      <c r="J2725">
        <v>2101200</v>
      </c>
    </row>
    <row r="2726" spans="1:10" hidden="1" x14ac:dyDescent="0.25">
      <c r="A2726">
        <v>4392502</v>
      </c>
      <c r="B2726" t="s">
        <v>420</v>
      </c>
      <c r="C2726">
        <v>74859637</v>
      </c>
      <c r="D2726" t="s">
        <v>2748</v>
      </c>
      <c r="E2726" t="s">
        <v>418</v>
      </c>
      <c r="F2726" t="s">
        <v>49</v>
      </c>
      <c r="G2726">
        <v>1757067</v>
      </c>
      <c r="H2726">
        <v>0</v>
      </c>
      <c r="I2726">
        <v>1757067</v>
      </c>
      <c r="J2726">
        <v>1757067</v>
      </c>
    </row>
    <row r="2727" spans="1:10" hidden="1" x14ac:dyDescent="0.25">
      <c r="A2727">
        <v>4392527</v>
      </c>
      <c r="B2727" t="s">
        <v>420</v>
      </c>
      <c r="C2727">
        <v>1121861970</v>
      </c>
      <c r="D2727" t="s">
        <v>2749</v>
      </c>
      <c r="E2727" t="s">
        <v>418</v>
      </c>
      <c r="F2727" t="s">
        <v>49</v>
      </c>
      <c r="G2727">
        <v>500000</v>
      </c>
      <c r="H2727">
        <v>0</v>
      </c>
      <c r="I2727">
        <v>500000</v>
      </c>
      <c r="J2727">
        <v>500000</v>
      </c>
    </row>
    <row r="2728" spans="1:10" hidden="1" x14ac:dyDescent="0.25">
      <c r="A2728">
        <v>4392500</v>
      </c>
      <c r="B2728" t="s">
        <v>420</v>
      </c>
      <c r="C2728">
        <v>93130090</v>
      </c>
      <c r="D2728" t="s">
        <v>2943</v>
      </c>
      <c r="E2728" t="s">
        <v>418</v>
      </c>
      <c r="F2728" t="s">
        <v>49</v>
      </c>
      <c r="G2728">
        <v>3972820</v>
      </c>
      <c r="H2728">
        <v>0</v>
      </c>
      <c r="I2728">
        <v>3258820</v>
      </c>
      <c r="J2728">
        <v>3258820</v>
      </c>
    </row>
    <row r="2729" spans="1:10" hidden="1" x14ac:dyDescent="0.25">
      <c r="A2729">
        <v>115193</v>
      </c>
      <c r="B2729" t="s">
        <v>420</v>
      </c>
      <c r="C2729">
        <v>39538080</v>
      </c>
      <c r="D2729" t="s">
        <v>3039</v>
      </c>
      <c r="E2729" t="s">
        <v>418</v>
      </c>
      <c r="F2729" t="s">
        <v>49</v>
      </c>
      <c r="G2729">
        <v>750000</v>
      </c>
      <c r="H2729">
        <v>0</v>
      </c>
      <c r="I2729">
        <v>750000</v>
      </c>
      <c r="J2729">
        <v>750000</v>
      </c>
    </row>
    <row r="2730" spans="1:10" hidden="1" x14ac:dyDescent="0.25">
      <c r="A2730">
        <v>4392519</v>
      </c>
      <c r="B2730" t="s">
        <v>420</v>
      </c>
      <c r="C2730">
        <v>52173965</v>
      </c>
      <c r="D2730" t="s">
        <v>2124</v>
      </c>
      <c r="E2730" t="s">
        <v>418</v>
      </c>
      <c r="F2730" t="s">
        <v>49</v>
      </c>
      <c r="G2730">
        <v>2487612</v>
      </c>
      <c r="H2730">
        <v>41333</v>
      </c>
      <c r="I2730">
        <v>2291455</v>
      </c>
      <c r="J2730">
        <v>2250122</v>
      </c>
    </row>
    <row r="2731" spans="1:10" hidden="1" x14ac:dyDescent="0.25">
      <c r="A2731">
        <v>115572</v>
      </c>
      <c r="B2731" t="s">
        <v>410</v>
      </c>
      <c r="C2731">
        <v>900582739</v>
      </c>
      <c r="D2731" t="s">
        <v>2158</v>
      </c>
      <c r="E2731" t="s">
        <v>418</v>
      </c>
      <c r="F2731" t="s">
        <v>49</v>
      </c>
      <c r="G2731">
        <v>41250237</v>
      </c>
      <c r="H2731">
        <v>0</v>
      </c>
      <c r="I2731">
        <v>41250237</v>
      </c>
      <c r="J2731">
        <v>41250237</v>
      </c>
    </row>
    <row r="2732" spans="1:10" hidden="1" x14ac:dyDescent="0.25">
      <c r="A2732">
        <v>4392508</v>
      </c>
      <c r="B2732" t="s">
        <v>420</v>
      </c>
      <c r="C2732">
        <v>1032446801</v>
      </c>
      <c r="D2732" t="s">
        <v>2926</v>
      </c>
      <c r="E2732" t="s">
        <v>423</v>
      </c>
      <c r="F2732" t="s">
        <v>46</v>
      </c>
      <c r="G2732">
        <v>771334</v>
      </c>
      <c r="H2732">
        <v>0</v>
      </c>
      <c r="I2732">
        <v>675384</v>
      </c>
      <c r="J2732">
        <v>675384</v>
      </c>
    </row>
    <row r="2733" spans="1:10" hidden="1" x14ac:dyDescent="0.25">
      <c r="A2733">
        <v>4392399</v>
      </c>
      <c r="B2733" t="s">
        <v>420</v>
      </c>
      <c r="C2733">
        <v>79146149</v>
      </c>
      <c r="D2733" t="s">
        <v>2832</v>
      </c>
      <c r="E2733" t="s">
        <v>2279</v>
      </c>
      <c r="F2733" t="s">
        <v>32</v>
      </c>
      <c r="G2733">
        <v>0</v>
      </c>
      <c r="H2733">
        <v>60478264</v>
      </c>
      <c r="I2733">
        <v>60478264</v>
      </c>
      <c r="J2733">
        <v>0</v>
      </c>
    </row>
    <row r="2734" spans="1:10" hidden="1" x14ac:dyDescent="0.25">
      <c r="A2734">
        <v>4392347</v>
      </c>
      <c r="B2734" t="s">
        <v>410</v>
      </c>
      <c r="C2734">
        <v>830061242</v>
      </c>
      <c r="D2734" t="s">
        <v>1589</v>
      </c>
      <c r="E2734" t="s">
        <v>467</v>
      </c>
      <c r="F2734" t="s">
        <v>151</v>
      </c>
      <c r="G2734">
        <v>1592944</v>
      </c>
      <c r="H2734">
        <v>0</v>
      </c>
      <c r="I2734">
        <v>1592944</v>
      </c>
      <c r="J2734">
        <v>1592944</v>
      </c>
    </row>
    <row r="2735" spans="1:10" hidden="1" x14ac:dyDescent="0.25">
      <c r="A2735">
        <v>4392422</v>
      </c>
      <c r="B2735" t="s">
        <v>410</v>
      </c>
      <c r="C2735">
        <v>901112134</v>
      </c>
      <c r="D2735" t="s">
        <v>766</v>
      </c>
      <c r="E2735" t="s">
        <v>467</v>
      </c>
      <c r="F2735" t="s">
        <v>151</v>
      </c>
      <c r="G2735">
        <v>1592944</v>
      </c>
      <c r="H2735">
        <v>0</v>
      </c>
      <c r="I2735">
        <v>1592944</v>
      </c>
      <c r="J2735">
        <v>1592944</v>
      </c>
    </row>
    <row r="2736" spans="1:10" hidden="1" x14ac:dyDescent="0.25">
      <c r="A2736">
        <v>4392897</v>
      </c>
      <c r="B2736" t="s">
        <v>410</v>
      </c>
      <c r="C2736">
        <v>901126984</v>
      </c>
      <c r="D2736" t="s">
        <v>1723</v>
      </c>
      <c r="E2736" t="s">
        <v>467</v>
      </c>
      <c r="F2736" t="s">
        <v>151</v>
      </c>
      <c r="G2736">
        <v>1592944</v>
      </c>
      <c r="H2736">
        <v>0</v>
      </c>
      <c r="I2736">
        <v>1592944</v>
      </c>
      <c r="J2736">
        <v>1592944</v>
      </c>
    </row>
    <row r="2737" spans="1:10" hidden="1" x14ac:dyDescent="0.25">
      <c r="A2737">
        <v>4392398</v>
      </c>
      <c r="B2737" t="s">
        <v>410</v>
      </c>
      <c r="C2737">
        <v>900715332</v>
      </c>
      <c r="D2737" t="s">
        <v>767</v>
      </c>
      <c r="E2737" t="s">
        <v>467</v>
      </c>
      <c r="F2737" t="s">
        <v>151</v>
      </c>
      <c r="G2737">
        <v>1592944</v>
      </c>
      <c r="H2737">
        <v>0</v>
      </c>
      <c r="I2737">
        <v>1592944</v>
      </c>
      <c r="J2737">
        <v>1592944</v>
      </c>
    </row>
    <row r="2738" spans="1:10" hidden="1" x14ac:dyDescent="0.25">
      <c r="A2738">
        <v>4392900</v>
      </c>
      <c r="B2738" t="s">
        <v>410</v>
      </c>
      <c r="C2738">
        <v>901165893</v>
      </c>
      <c r="D2738" t="s">
        <v>2461</v>
      </c>
      <c r="E2738" t="s">
        <v>467</v>
      </c>
      <c r="F2738" t="s">
        <v>151</v>
      </c>
      <c r="G2738">
        <v>4621525</v>
      </c>
      <c r="H2738">
        <v>0</v>
      </c>
      <c r="I2738">
        <v>1592944</v>
      </c>
      <c r="J2738">
        <v>1592944</v>
      </c>
    </row>
    <row r="2739" spans="1:10" hidden="1" x14ac:dyDescent="0.25">
      <c r="A2739">
        <v>4392382</v>
      </c>
      <c r="B2739" t="s">
        <v>420</v>
      </c>
      <c r="C2739">
        <v>74754353</v>
      </c>
      <c r="D2739" t="s">
        <v>1355</v>
      </c>
      <c r="E2739" t="s">
        <v>467</v>
      </c>
      <c r="F2739" t="s">
        <v>151</v>
      </c>
      <c r="G2739">
        <v>7175639</v>
      </c>
      <c r="H2739">
        <v>0</v>
      </c>
      <c r="I2739">
        <v>7175639</v>
      </c>
      <c r="J2739">
        <v>7175639</v>
      </c>
    </row>
    <row r="2740" spans="1:10" hidden="1" x14ac:dyDescent="0.25">
      <c r="A2740">
        <v>5336</v>
      </c>
      <c r="B2740" t="s">
        <v>410</v>
      </c>
      <c r="C2740">
        <v>830012587</v>
      </c>
      <c r="D2740" t="s">
        <v>3236</v>
      </c>
      <c r="E2740" t="s">
        <v>436</v>
      </c>
      <c r="F2740" t="s">
        <v>69</v>
      </c>
      <c r="G2740">
        <v>0</v>
      </c>
      <c r="H2740">
        <v>1694227241</v>
      </c>
      <c r="I2740">
        <v>1694227241</v>
      </c>
      <c r="J2740">
        <v>0</v>
      </c>
    </row>
    <row r="2741" spans="1:10" hidden="1" x14ac:dyDescent="0.25">
      <c r="A2741">
        <v>113990</v>
      </c>
      <c r="B2741" t="s">
        <v>420</v>
      </c>
      <c r="C2741">
        <v>21087397</v>
      </c>
      <c r="D2741" t="s">
        <v>2039</v>
      </c>
      <c r="E2741" t="s">
        <v>436</v>
      </c>
      <c r="F2741" t="s">
        <v>69</v>
      </c>
      <c r="G2741">
        <v>0</v>
      </c>
      <c r="H2741">
        <v>51122306</v>
      </c>
      <c r="I2741">
        <v>51122306</v>
      </c>
      <c r="J2741">
        <v>0</v>
      </c>
    </row>
    <row r="2742" spans="1:10" hidden="1" x14ac:dyDescent="0.25">
      <c r="A2742">
        <v>4392444</v>
      </c>
      <c r="B2742" t="s">
        <v>420</v>
      </c>
      <c r="C2742">
        <v>80802215</v>
      </c>
      <c r="D2742" t="s">
        <v>957</v>
      </c>
      <c r="E2742" t="s">
        <v>436</v>
      </c>
      <c r="F2742" t="s">
        <v>69</v>
      </c>
      <c r="G2742">
        <v>0</v>
      </c>
      <c r="H2742">
        <v>17586581</v>
      </c>
      <c r="I2742">
        <v>17586581</v>
      </c>
      <c r="J2742">
        <v>0</v>
      </c>
    </row>
    <row r="2743" spans="1:10" hidden="1" x14ac:dyDescent="0.25">
      <c r="A2743">
        <v>117774</v>
      </c>
      <c r="B2743" t="s">
        <v>410</v>
      </c>
      <c r="C2743">
        <v>800159998</v>
      </c>
      <c r="D2743" t="s">
        <v>1575</v>
      </c>
      <c r="E2743" t="s">
        <v>436</v>
      </c>
      <c r="F2743" t="s">
        <v>69</v>
      </c>
      <c r="G2743">
        <v>0</v>
      </c>
      <c r="H2743">
        <v>790632270</v>
      </c>
      <c r="I2743">
        <v>790632270</v>
      </c>
      <c r="J2743">
        <v>0</v>
      </c>
    </row>
    <row r="2744" spans="1:10" hidden="1" x14ac:dyDescent="0.25">
      <c r="A2744">
        <v>4392548</v>
      </c>
      <c r="B2744" t="s">
        <v>410</v>
      </c>
      <c r="C2744">
        <v>900392574</v>
      </c>
      <c r="D2744" t="s">
        <v>2374</v>
      </c>
      <c r="E2744" t="s">
        <v>436</v>
      </c>
      <c r="F2744" t="s">
        <v>69</v>
      </c>
      <c r="G2744">
        <v>0</v>
      </c>
      <c r="H2744">
        <v>376006080</v>
      </c>
      <c r="I2744">
        <v>376006080</v>
      </c>
      <c r="J2744">
        <v>0</v>
      </c>
    </row>
    <row r="2745" spans="1:10" hidden="1" x14ac:dyDescent="0.25">
      <c r="A2745">
        <v>4392669</v>
      </c>
      <c r="B2745" t="s">
        <v>420</v>
      </c>
      <c r="C2745">
        <v>1024490172</v>
      </c>
      <c r="D2745" t="s">
        <v>1236</v>
      </c>
      <c r="E2745" t="s">
        <v>436</v>
      </c>
      <c r="F2745" t="s">
        <v>69</v>
      </c>
      <c r="G2745">
        <v>0</v>
      </c>
      <c r="H2745">
        <v>7729464</v>
      </c>
      <c r="I2745">
        <v>7729464</v>
      </c>
      <c r="J2745">
        <v>0</v>
      </c>
    </row>
    <row r="2746" spans="1:10" hidden="1" x14ac:dyDescent="0.25">
      <c r="A2746">
        <v>4391822</v>
      </c>
      <c r="B2746" t="s">
        <v>410</v>
      </c>
      <c r="C2746">
        <v>900237033</v>
      </c>
      <c r="D2746" t="s">
        <v>1390</v>
      </c>
      <c r="E2746" t="s">
        <v>436</v>
      </c>
      <c r="F2746" t="s">
        <v>69</v>
      </c>
      <c r="G2746">
        <v>0</v>
      </c>
      <c r="H2746">
        <v>151721509</v>
      </c>
      <c r="I2746">
        <v>151721509</v>
      </c>
      <c r="J2746">
        <v>0</v>
      </c>
    </row>
    <row r="2747" spans="1:10" hidden="1" x14ac:dyDescent="0.25">
      <c r="A2747">
        <v>114002</v>
      </c>
      <c r="B2747" t="s">
        <v>420</v>
      </c>
      <c r="C2747">
        <v>52791822</v>
      </c>
      <c r="D2747" t="s">
        <v>728</v>
      </c>
      <c r="E2747" t="s">
        <v>436</v>
      </c>
      <c r="F2747" t="s">
        <v>69</v>
      </c>
      <c r="G2747">
        <v>0</v>
      </c>
      <c r="H2747">
        <v>192464</v>
      </c>
      <c r="I2747">
        <v>192464</v>
      </c>
      <c r="J2747">
        <v>0</v>
      </c>
    </row>
    <row r="2748" spans="1:10" hidden="1" x14ac:dyDescent="0.25">
      <c r="A2748">
        <v>4392712</v>
      </c>
      <c r="B2748" t="s">
        <v>420</v>
      </c>
      <c r="C2748">
        <v>1010118375</v>
      </c>
      <c r="D2748" t="s">
        <v>2986</v>
      </c>
      <c r="E2748" t="s">
        <v>436</v>
      </c>
      <c r="F2748" t="s">
        <v>69</v>
      </c>
      <c r="G2748">
        <v>0</v>
      </c>
      <c r="H2748">
        <v>7629318</v>
      </c>
      <c r="I2748">
        <v>7629318</v>
      </c>
      <c r="J2748">
        <v>0</v>
      </c>
    </row>
    <row r="2749" spans="1:10" hidden="1" x14ac:dyDescent="0.25">
      <c r="A2749">
        <v>78</v>
      </c>
      <c r="B2749" t="s">
        <v>420</v>
      </c>
      <c r="C2749">
        <v>52070555</v>
      </c>
      <c r="D2749" t="s">
        <v>2562</v>
      </c>
      <c r="E2749" t="s">
        <v>436</v>
      </c>
      <c r="F2749" t="s">
        <v>69</v>
      </c>
      <c r="G2749">
        <v>0</v>
      </c>
      <c r="H2749">
        <v>196648</v>
      </c>
      <c r="I2749">
        <v>196648</v>
      </c>
      <c r="J2749">
        <v>0</v>
      </c>
    </row>
    <row r="2750" spans="1:10" hidden="1" x14ac:dyDescent="0.25">
      <c r="A2750">
        <v>114860</v>
      </c>
      <c r="B2750" t="s">
        <v>420</v>
      </c>
      <c r="C2750">
        <v>79058764</v>
      </c>
      <c r="D2750" t="s">
        <v>1573</v>
      </c>
      <c r="E2750" t="s">
        <v>436</v>
      </c>
      <c r="F2750" t="s">
        <v>69</v>
      </c>
      <c r="G2750">
        <v>0</v>
      </c>
      <c r="H2750">
        <v>186188</v>
      </c>
      <c r="I2750">
        <v>186188</v>
      </c>
      <c r="J2750">
        <v>0</v>
      </c>
    </row>
    <row r="2751" spans="1:10" hidden="1" x14ac:dyDescent="0.25">
      <c r="A2751">
        <v>114580</v>
      </c>
      <c r="B2751" t="s">
        <v>420</v>
      </c>
      <c r="C2751">
        <v>80012820</v>
      </c>
      <c r="D2751" t="s">
        <v>2473</v>
      </c>
      <c r="E2751" t="s">
        <v>436</v>
      </c>
      <c r="F2751" t="s">
        <v>69</v>
      </c>
      <c r="G2751">
        <v>0</v>
      </c>
      <c r="H2751">
        <v>200832</v>
      </c>
      <c r="I2751">
        <v>200832</v>
      </c>
      <c r="J2751">
        <v>0</v>
      </c>
    </row>
    <row r="2752" spans="1:10" hidden="1" x14ac:dyDescent="0.25">
      <c r="A2752">
        <v>116804</v>
      </c>
      <c r="B2752" t="s">
        <v>420</v>
      </c>
      <c r="C2752">
        <v>1013615110</v>
      </c>
      <c r="D2752" t="s">
        <v>3377</v>
      </c>
      <c r="E2752" t="s">
        <v>436</v>
      </c>
      <c r="F2752" t="s">
        <v>69</v>
      </c>
      <c r="G2752">
        <v>0</v>
      </c>
      <c r="H2752">
        <v>78844</v>
      </c>
      <c r="I2752">
        <v>78844</v>
      </c>
      <c r="J2752">
        <v>0</v>
      </c>
    </row>
    <row r="2753" spans="1:10" hidden="1" x14ac:dyDescent="0.25">
      <c r="A2753">
        <v>4392902</v>
      </c>
      <c r="B2753" t="s">
        <v>420</v>
      </c>
      <c r="C2753">
        <v>18412092</v>
      </c>
      <c r="D2753" t="s">
        <v>2429</v>
      </c>
      <c r="E2753" t="s">
        <v>436</v>
      </c>
      <c r="F2753" t="s">
        <v>69</v>
      </c>
      <c r="G2753">
        <v>0</v>
      </c>
      <c r="H2753">
        <v>198602391</v>
      </c>
      <c r="I2753">
        <v>198602391</v>
      </c>
      <c r="J2753">
        <v>0</v>
      </c>
    </row>
    <row r="2754" spans="1:10" hidden="1" x14ac:dyDescent="0.25">
      <c r="A2754">
        <v>4392262</v>
      </c>
      <c r="B2754" t="s">
        <v>420</v>
      </c>
      <c r="C2754">
        <v>1014196581</v>
      </c>
      <c r="D2754" t="s">
        <v>3220</v>
      </c>
      <c r="E2754" t="s">
        <v>427</v>
      </c>
      <c r="F2754" t="s">
        <v>266</v>
      </c>
      <c r="G2754">
        <v>13933333</v>
      </c>
      <c r="H2754">
        <v>13933333</v>
      </c>
      <c r="I2754">
        <v>0</v>
      </c>
      <c r="J2754">
        <v>13933333</v>
      </c>
    </row>
    <row r="2755" spans="1:10" hidden="1" x14ac:dyDescent="0.25">
      <c r="A2755">
        <v>117657</v>
      </c>
      <c r="B2755" t="s">
        <v>420</v>
      </c>
      <c r="C2755">
        <v>80041043</v>
      </c>
      <c r="D2755" t="s">
        <v>1478</v>
      </c>
      <c r="E2755" t="s">
        <v>427</v>
      </c>
      <c r="F2755" t="s">
        <v>266</v>
      </c>
      <c r="G2755">
        <v>0</v>
      </c>
      <c r="H2755">
        <v>176816</v>
      </c>
      <c r="I2755">
        <v>176816</v>
      </c>
      <c r="J2755">
        <v>0</v>
      </c>
    </row>
    <row r="2756" spans="1:10" hidden="1" x14ac:dyDescent="0.25">
      <c r="A2756">
        <v>117684</v>
      </c>
      <c r="B2756" t="s">
        <v>420</v>
      </c>
      <c r="C2756">
        <v>57438151</v>
      </c>
      <c r="D2756" t="s">
        <v>1014</v>
      </c>
      <c r="E2756" t="s">
        <v>427</v>
      </c>
      <c r="F2756" t="s">
        <v>266</v>
      </c>
      <c r="G2756">
        <v>0</v>
      </c>
      <c r="H2756">
        <v>176817</v>
      </c>
      <c r="I2756">
        <v>176817</v>
      </c>
      <c r="J2756">
        <v>0</v>
      </c>
    </row>
    <row r="2757" spans="1:10" hidden="1" x14ac:dyDescent="0.25">
      <c r="A2757">
        <v>117277</v>
      </c>
      <c r="B2757" t="s">
        <v>420</v>
      </c>
      <c r="C2757">
        <v>39582639</v>
      </c>
      <c r="D2757" t="s">
        <v>3030</v>
      </c>
      <c r="E2757" t="s">
        <v>427</v>
      </c>
      <c r="F2757" t="s">
        <v>266</v>
      </c>
      <c r="G2757">
        <v>0</v>
      </c>
      <c r="H2757">
        <v>1400000</v>
      </c>
      <c r="I2757">
        <v>1400000</v>
      </c>
      <c r="J2757">
        <v>0</v>
      </c>
    </row>
    <row r="2758" spans="1:10" hidden="1" x14ac:dyDescent="0.25">
      <c r="A2758">
        <v>4392061</v>
      </c>
      <c r="B2758" t="s">
        <v>410</v>
      </c>
      <c r="C2758">
        <v>900777103</v>
      </c>
      <c r="D2758" t="s">
        <v>1424</v>
      </c>
      <c r="E2758" t="s">
        <v>427</v>
      </c>
      <c r="F2758" t="s">
        <v>266</v>
      </c>
      <c r="G2758">
        <v>6664000</v>
      </c>
      <c r="H2758">
        <v>6664000</v>
      </c>
      <c r="I2758">
        <v>0</v>
      </c>
      <c r="J2758">
        <v>6664000</v>
      </c>
    </row>
    <row r="2759" spans="1:10" hidden="1" x14ac:dyDescent="0.25">
      <c r="A2759">
        <v>117255</v>
      </c>
      <c r="B2759" t="s">
        <v>420</v>
      </c>
      <c r="C2759">
        <v>52393052</v>
      </c>
      <c r="D2759" t="s">
        <v>3158</v>
      </c>
      <c r="E2759" t="s">
        <v>427</v>
      </c>
      <c r="F2759" t="s">
        <v>266</v>
      </c>
      <c r="G2759">
        <v>1943667</v>
      </c>
      <c r="H2759">
        <v>1943667</v>
      </c>
      <c r="I2759">
        <v>0</v>
      </c>
      <c r="J2759">
        <v>1943667</v>
      </c>
    </row>
    <row r="2760" spans="1:10" hidden="1" x14ac:dyDescent="0.25">
      <c r="A2760">
        <v>4392356</v>
      </c>
      <c r="B2760" t="s">
        <v>410</v>
      </c>
      <c r="C2760">
        <v>901350302</v>
      </c>
      <c r="D2760" t="s">
        <v>1086</v>
      </c>
      <c r="E2760" t="s">
        <v>427</v>
      </c>
      <c r="F2760" t="s">
        <v>266</v>
      </c>
      <c r="G2760">
        <v>0</v>
      </c>
      <c r="H2760">
        <v>116268000</v>
      </c>
      <c r="I2760">
        <v>116268000</v>
      </c>
      <c r="J2760">
        <v>0</v>
      </c>
    </row>
    <row r="2761" spans="1:10" hidden="1" x14ac:dyDescent="0.25">
      <c r="A2761">
        <v>4392124</v>
      </c>
      <c r="B2761" t="s">
        <v>420</v>
      </c>
      <c r="C2761">
        <v>79946375</v>
      </c>
      <c r="D2761" t="s">
        <v>2645</v>
      </c>
      <c r="E2761" t="s">
        <v>427</v>
      </c>
      <c r="F2761" t="s">
        <v>266</v>
      </c>
      <c r="G2761">
        <v>0</v>
      </c>
      <c r="H2761">
        <v>166666</v>
      </c>
      <c r="I2761">
        <v>166666</v>
      </c>
      <c r="J2761">
        <v>0</v>
      </c>
    </row>
    <row r="2762" spans="1:10" hidden="1" x14ac:dyDescent="0.25">
      <c r="A2762">
        <v>4392823</v>
      </c>
      <c r="B2762" t="s">
        <v>410</v>
      </c>
      <c r="C2762">
        <v>901011895</v>
      </c>
      <c r="D2762" t="s">
        <v>2179</v>
      </c>
      <c r="E2762" t="s">
        <v>427</v>
      </c>
      <c r="F2762" t="s">
        <v>266</v>
      </c>
      <c r="G2762">
        <v>15930302</v>
      </c>
      <c r="H2762">
        <v>122936153</v>
      </c>
      <c r="I2762">
        <v>0</v>
      </c>
      <c r="J2762">
        <v>122936153</v>
      </c>
    </row>
    <row r="2763" spans="1:10" hidden="1" x14ac:dyDescent="0.25">
      <c r="A2763">
        <v>4392792</v>
      </c>
      <c r="B2763" t="s">
        <v>410</v>
      </c>
      <c r="C2763">
        <v>900671732</v>
      </c>
      <c r="D2763" t="s">
        <v>999</v>
      </c>
      <c r="E2763" t="s">
        <v>427</v>
      </c>
      <c r="F2763" t="s">
        <v>266</v>
      </c>
      <c r="G2763">
        <v>249069</v>
      </c>
      <c r="H2763">
        <v>249069</v>
      </c>
      <c r="I2763">
        <v>0</v>
      </c>
      <c r="J2763">
        <v>249069</v>
      </c>
    </row>
    <row r="2764" spans="1:10" hidden="1" x14ac:dyDescent="0.25">
      <c r="A2764">
        <v>117757</v>
      </c>
      <c r="B2764" t="s">
        <v>420</v>
      </c>
      <c r="C2764">
        <v>80491956</v>
      </c>
      <c r="D2764" t="s">
        <v>1434</v>
      </c>
      <c r="E2764" t="s">
        <v>427</v>
      </c>
      <c r="F2764" t="s">
        <v>266</v>
      </c>
      <c r="G2764">
        <v>5325338</v>
      </c>
      <c r="H2764">
        <v>5325338</v>
      </c>
      <c r="I2764">
        <v>0</v>
      </c>
      <c r="J2764">
        <v>5325338</v>
      </c>
    </row>
    <row r="2765" spans="1:10" hidden="1" x14ac:dyDescent="0.25">
      <c r="A2765">
        <v>4392552</v>
      </c>
      <c r="B2765" t="s">
        <v>410</v>
      </c>
      <c r="C2765">
        <v>900666568</v>
      </c>
      <c r="D2765" t="s">
        <v>2809</v>
      </c>
      <c r="E2765" t="s">
        <v>427</v>
      </c>
      <c r="F2765" t="s">
        <v>266</v>
      </c>
      <c r="G2765">
        <v>0</v>
      </c>
      <c r="H2765">
        <v>14640000</v>
      </c>
      <c r="I2765">
        <v>14640000</v>
      </c>
      <c r="J2765">
        <v>0</v>
      </c>
    </row>
    <row r="2766" spans="1:10" hidden="1" x14ac:dyDescent="0.25">
      <c r="A2766">
        <v>117076</v>
      </c>
      <c r="B2766" t="s">
        <v>410</v>
      </c>
      <c r="C2766">
        <v>860078573</v>
      </c>
      <c r="D2766" t="s">
        <v>1247</v>
      </c>
      <c r="E2766" t="s">
        <v>427</v>
      </c>
      <c r="F2766" t="s">
        <v>266</v>
      </c>
      <c r="G2766">
        <v>0</v>
      </c>
      <c r="H2766">
        <v>3657471</v>
      </c>
      <c r="I2766">
        <v>3657470</v>
      </c>
      <c r="J2766">
        <v>1</v>
      </c>
    </row>
    <row r="2767" spans="1:10" hidden="1" x14ac:dyDescent="0.25">
      <c r="A2767">
        <v>4392023</v>
      </c>
      <c r="B2767" t="s">
        <v>410</v>
      </c>
      <c r="C2767">
        <v>900470772</v>
      </c>
      <c r="D2767" t="s">
        <v>1513</v>
      </c>
      <c r="E2767" t="s">
        <v>427</v>
      </c>
      <c r="F2767" t="s">
        <v>266</v>
      </c>
      <c r="G2767">
        <v>0</v>
      </c>
      <c r="H2767">
        <v>186233</v>
      </c>
      <c r="I2767">
        <v>186233</v>
      </c>
      <c r="J2767">
        <v>0</v>
      </c>
    </row>
    <row r="2768" spans="1:10" hidden="1" x14ac:dyDescent="0.25">
      <c r="A2768">
        <v>4392834</v>
      </c>
      <c r="B2768" t="s">
        <v>410</v>
      </c>
      <c r="C2768">
        <v>900567130</v>
      </c>
      <c r="D2768" t="s">
        <v>894</v>
      </c>
      <c r="E2768" t="s">
        <v>427</v>
      </c>
      <c r="F2768" t="s">
        <v>266</v>
      </c>
      <c r="G2768">
        <v>2240664</v>
      </c>
      <c r="H2768">
        <v>2240663</v>
      </c>
      <c r="I2768">
        <v>0</v>
      </c>
      <c r="J2768">
        <v>2240663</v>
      </c>
    </row>
    <row r="2769" spans="1:10" hidden="1" x14ac:dyDescent="0.25">
      <c r="A2769">
        <v>116908</v>
      </c>
      <c r="B2769" t="s">
        <v>420</v>
      </c>
      <c r="C2769">
        <v>79907391</v>
      </c>
      <c r="D2769" t="s">
        <v>3231</v>
      </c>
      <c r="E2769" t="s">
        <v>427</v>
      </c>
      <c r="F2769" t="s">
        <v>266</v>
      </c>
      <c r="G2769">
        <v>1208667</v>
      </c>
      <c r="H2769">
        <v>0</v>
      </c>
      <c r="I2769">
        <v>1208667</v>
      </c>
      <c r="J2769">
        <v>1208667</v>
      </c>
    </row>
    <row r="2770" spans="1:10" hidden="1" x14ac:dyDescent="0.25">
      <c r="A2770">
        <v>4392866</v>
      </c>
      <c r="B2770" t="s">
        <v>410</v>
      </c>
      <c r="C2770">
        <v>901442361</v>
      </c>
      <c r="D2770" t="s">
        <v>1404</v>
      </c>
      <c r="E2770" t="s">
        <v>427</v>
      </c>
      <c r="F2770" t="s">
        <v>266</v>
      </c>
      <c r="G2770">
        <v>0</v>
      </c>
      <c r="H2770">
        <v>158682905</v>
      </c>
      <c r="I2770">
        <v>0</v>
      </c>
      <c r="J2770">
        <v>158682905</v>
      </c>
    </row>
    <row r="2771" spans="1:10" hidden="1" x14ac:dyDescent="0.25">
      <c r="A2771">
        <v>4392851</v>
      </c>
      <c r="B2771" t="s">
        <v>410</v>
      </c>
      <c r="C2771">
        <v>900535486</v>
      </c>
      <c r="D2771" t="s">
        <v>850</v>
      </c>
      <c r="E2771" t="s">
        <v>427</v>
      </c>
      <c r="F2771" t="s">
        <v>266</v>
      </c>
      <c r="G2771">
        <v>21658900</v>
      </c>
      <c r="H2771">
        <v>129953400</v>
      </c>
      <c r="I2771">
        <v>0</v>
      </c>
      <c r="J2771">
        <v>129953400</v>
      </c>
    </row>
    <row r="2772" spans="1:10" hidden="1" x14ac:dyDescent="0.25">
      <c r="A2772">
        <v>4392852</v>
      </c>
      <c r="B2772" t="s">
        <v>410</v>
      </c>
      <c r="C2772">
        <v>830113152</v>
      </c>
      <c r="D2772" t="s">
        <v>938</v>
      </c>
      <c r="E2772" t="s">
        <v>427</v>
      </c>
      <c r="F2772" t="s">
        <v>266</v>
      </c>
      <c r="G2772">
        <v>0</v>
      </c>
      <c r="H2772">
        <v>333200</v>
      </c>
      <c r="I2772">
        <v>333200</v>
      </c>
      <c r="J2772">
        <v>0</v>
      </c>
    </row>
    <row r="2773" spans="1:10" hidden="1" x14ac:dyDescent="0.25">
      <c r="A2773">
        <v>4392535</v>
      </c>
      <c r="B2773" t="s">
        <v>410</v>
      </c>
      <c r="C2773">
        <v>900300970</v>
      </c>
      <c r="D2773" t="s">
        <v>3157</v>
      </c>
      <c r="E2773" t="s">
        <v>427</v>
      </c>
      <c r="F2773" t="s">
        <v>266</v>
      </c>
      <c r="G2773">
        <v>932571</v>
      </c>
      <c r="H2773">
        <v>932571</v>
      </c>
      <c r="I2773">
        <v>0</v>
      </c>
      <c r="J2773">
        <v>932571</v>
      </c>
    </row>
    <row r="2774" spans="1:10" hidden="1" x14ac:dyDescent="0.25">
      <c r="A2774">
        <v>116614</v>
      </c>
      <c r="B2774" t="s">
        <v>410</v>
      </c>
      <c r="C2774">
        <v>900435811</v>
      </c>
      <c r="D2774" t="s">
        <v>627</v>
      </c>
      <c r="E2774" t="s">
        <v>628</v>
      </c>
      <c r="F2774" t="s">
        <v>42</v>
      </c>
      <c r="G2774">
        <v>89817234</v>
      </c>
      <c r="H2774">
        <v>99478508</v>
      </c>
      <c r="I2774">
        <v>180523014</v>
      </c>
      <c r="J2774">
        <v>81044506</v>
      </c>
    </row>
    <row r="2775" spans="1:10" hidden="1" x14ac:dyDescent="0.25">
      <c r="A2775">
        <v>4391715</v>
      </c>
      <c r="B2775" t="s">
        <v>420</v>
      </c>
      <c r="C2775">
        <v>79394498</v>
      </c>
      <c r="D2775" t="s">
        <v>2239</v>
      </c>
      <c r="E2775" t="s">
        <v>628</v>
      </c>
      <c r="F2775" t="s">
        <v>42</v>
      </c>
      <c r="G2775">
        <v>0</v>
      </c>
      <c r="H2775">
        <v>4227120</v>
      </c>
      <c r="I2775">
        <v>4227120</v>
      </c>
      <c r="J2775">
        <v>0</v>
      </c>
    </row>
    <row r="2776" spans="1:10" hidden="1" x14ac:dyDescent="0.25">
      <c r="A2776">
        <v>117240</v>
      </c>
      <c r="B2776" t="s">
        <v>420</v>
      </c>
      <c r="C2776">
        <v>80089150</v>
      </c>
      <c r="D2776" t="s">
        <v>2737</v>
      </c>
      <c r="E2776" t="s">
        <v>628</v>
      </c>
      <c r="F2776" t="s">
        <v>42</v>
      </c>
      <c r="G2776">
        <v>0</v>
      </c>
      <c r="H2776">
        <v>2356604</v>
      </c>
      <c r="I2776">
        <v>2356604</v>
      </c>
      <c r="J2776">
        <v>0</v>
      </c>
    </row>
    <row r="2777" spans="1:10" hidden="1" x14ac:dyDescent="0.25">
      <c r="A2777">
        <v>4392192</v>
      </c>
      <c r="B2777" t="s">
        <v>410</v>
      </c>
      <c r="C2777">
        <v>900980163</v>
      </c>
      <c r="D2777" t="s">
        <v>3061</v>
      </c>
      <c r="E2777" t="s">
        <v>628</v>
      </c>
      <c r="F2777" t="s">
        <v>42</v>
      </c>
      <c r="G2777">
        <v>0</v>
      </c>
      <c r="H2777">
        <v>38990</v>
      </c>
      <c r="I2777">
        <v>38990</v>
      </c>
      <c r="J2777">
        <v>0</v>
      </c>
    </row>
    <row r="2778" spans="1:10" hidden="1" x14ac:dyDescent="0.25">
      <c r="A2778">
        <v>4391975</v>
      </c>
      <c r="B2778" t="s">
        <v>420</v>
      </c>
      <c r="C2778">
        <v>19254921</v>
      </c>
      <c r="D2778" t="s">
        <v>3020</v>
      </c>
      <c r="E2778" t="s">
        <v>628</v>
      </c>
      <c r="F2778" t="s">
        <v>42</v>
      </c>
      <c r="G2778">
        <v>0</v>
      </c>
      <c r="H2778">
        <v>96267</v>
      </c>
      <c r="I2778">
        <v>96267</v>
      </c>
      <c r="J2778">
        <v>0</v>
      </c>
    </row>
    <row r="2779" spans="1:10" hidden="1" x14ac:dyDescent="0.25">
      <c r="A2779">
        <v>4391887</v>
      </c>
      <c r="B2779" t="s">
        <v>410</v>
      </c>
      <c r="C2779">
        <v>900092491</v>
      </c>
      <c r="D2779" t="s">
        <v>1006</v>
      </c>
      <c r="E2779" t="s">
        <v>628</v>
      </c>
      <c r="F2779" t="s">
        <v>42</v>
      </c>
      <c r="G2779">
        <v>0</v>
      </c>
      <c r="H2779">
        <v>208817</v>
      </c>
      <c r="I2779">
        <v>208817</v>
      </c>
      <c r="J2779">
        <v>0</v>
      </c>
    </row>
    <row r="2780" spans="1:10" hidden="1" x14ac:dyDescent="0.25">
      <c r="A2780">
        <v>117262</v>
      </c>
      <c r="B2780" t="s">
        <v>410</v>
      </c>
      <c r="C2780">
        <v>8300350374</v>
      </c>
      <c r="D2780" t="s">
        <v>1386</v>
      </c>
      <c r="E2780" t="s">
        <v>628</v>
      </c>
      <c r="F2780" t="s">
        <v>42</v>
      </c>
      <c r="G2780">
        <v>0</v>
      </c>
      <c r="H2780">
        <v>1347765</v>
      </c>
      <c r="I2780">
        <v>1347765</v>
      </c>
      <c r="J2780">
        <v>0</v>
      </c>
    </row>
    <row r="2781" spans="1:10" hidden="1" x14ac:dyDescent="0.25">
      <c r="A2781">
        <v>4391685</v>
      </c>
      <c r="B2781" t="s">
        <v>410</v>
      </c>
      <c r="C2781">
        <v>900249027</v>
      </c>
      <c r="D2781" t="s">
        <v>1859</v>
      </c>
      <c r="E2781" t="s">
        <v>628</v>
      </c>
      <c r="F2781" t="s">
        <v>42</v>
      </c>
      <c r="G2781">
        <v>0</v>
      </c>
      <c r="H2781">
        <v>2034605</v>
      </c>
      <c r="I2781">
        <v>2034605</v>
      </c>
      <c r="J2781">
        <v>0</v>
      </c>
    </row>
    <row r="2782" spans="1:10" hidden="1" x14ac:dyDescent="0.25">
      <c r="A2782">
        <v>4391774</v>
      </c>
      <c r="B2782" t="s">
        <v>410</v>
      </c>
      <c r="C2782">
        <v>901146434</v>
      </c>
      <c r="D2782" t="s">
        <v>2377</v>
      </c>
      <c r="E2782" t="s">
        <v>628</v>
      </c>
      <c r="F2782" t="s">
        <v>42</v>
      </c>
      <c r="G2782">
        <v>16683407</v>
      </c>
      <c r="H2782">
        <v>167676110</v>
      </c>
      <c r="I2782">
        <v>184359517</v>
      </c>
      <c r="J2782">
        <v>16683407</v>
      </c>
    </row>
    <row r="2783" spans="1:10" hidden="1" x14ac:dyDescent="0.25">
      <c r="A2783">
        <v>4391835</v>
      </c>
      <c r="B2783" t="s">
        <v>410</v>
      </c>
      <c r="C2783">
        <v>800095131</v>
      </c>
      <c r="D2783" t="s">
        <v>663</v>
      </c>
      <c r="E2783" t="s">
        <v>628</v>
      </c>
      <c r="F2783" t="s">
        <v>42</v>
      </c>
      <c r="G2783">
        <v>9502781</v>
      </c>
      <c r="H2783">
        <v>2696977</v>
      </c>
      <c r="I2783">
        <v>12199758</v>
      </c>
      <c r="J2783">
        <v>9502781</v>
      </c>
    </row>
    <row r="2784" spans="1:10" hidden="1" x14ac:dyDescent="0.25">
      <c r="A2784">
        <v>117303</v>
      </c>
      <c r="B2784" t="s">
        <v>410</v>
      </c>
      <c r="C2784">
        <v>800075003</v>
      </c>
      <c r="D2784" t="s">
        <v>2376</v>
      </c>
      <c r="E2784" t="s">
        <v>628</v>
      </c>
      <c r="F2784" t="s">
        <v>42</v>
      </c>
      <c r="G2784">
        <v>0</v>
      </c>
      <c r="H2784">
        <v>17886</v>
      </c>
      <c r="I2784">
        <v>17886</v>
      </c>
      <c r="J2784">
        <v>0</v>
      </c>
    </row>
    <row r="2785" spans="1:10" hidden="1" x14ac:dyDescent="0.25">
      <c r="A2785">
        <v>117263</v>
      </c>
      <c r="B2785" t="s">
        <v>410</v>
      </c>
      <c r="C2785">
        <v>900925524</v>
      </c>
      <c r="D2785" t="s">
        <v>1122</v>
      </c>
      <c r="E2785" t="s">
        <v>628</v>
      </c>
      <c r="F2785" t="s">
        <v>42</v>
      </c>
      <c r="G2785">
        <v>13360673</v>
      </c>
      <c r="H2785">
        <v>20698443</v>
      </c>
      <c r="I2785">
        <v>34059116</v>
      </c>
      <c r="J2785">
        <v>13360673</v>
      </c>
    </row>
    <row r="2786" spans="1:10" hidden="1" x14ac:dyDescent="0.25">
      <c r="A2786">
        <v>4392220</v>
      </c>
      <c r="B2786" t="s">
        <v>420</v>
      </c>
      <c r="C2786">
        <v>51853282</v>
      </c>
      <c r="D2786" t="s">
        <v>1526</v>
      </c>
      <c r="E2786" t="s">
        <v>628</v>
      </c>
      <c r="F2786" t="s">
        <v>42</v>
      </c>
      <c r="G2786">
        <v>0</v>
      </c>
      <c r="H2786">
        <v>1266133</v>
      </c>
      <c r="I2786">
        <v>1266133</v>
      </c>
      <c r="J2786">
        <v>0</v>
      </c>
    </row>
    <row r="2787" spans="1:10" hidden="1" x14ac:dyDescent="0.25">
      <c r="A2787">
        <v>117437</v>
      </c>
      <c r="B2787" t="s">
        <v>420</v>
      </c>
      <c r="C2787">
        <v>2861267</v>
      </c>
      <c r="D2787" t="s">
        <v>1375</v>
      </c>
      <c r="E2787" t="s">
        <v>465</v>
      </c>
      <c r="F2787" t="s">
        <v>44</v>
      </c>
      <c r="G2787">
        <v>420416</v>
      </c>
      <c r="H2787">
        <v>4349966</v>
      </c>
      <c r="I2787">
        <v>4770382</v>
      </c>
      <c r="J2787">
        <v>420416</v>
      </c>
    </row>
    <row r="2788" spans="1:10" hidden="1" x14ac:dyDescent="0.25">
      <c r="A2788">
        <v>117192</v>
      </c>
      <c r="B2788" t="s">
        <v>420</v>
      </c>
      <c r="C2788">
        <v>21069271</v>
      </c>
      <c r="D2788" t="s">
        <v>3028</v>
      </c>
      <c r="E2788" t="s">
        <v>465</v>
      </c>
      <c r="F2788" t="s">
        <v>44</v>
      </c>
      <c r="G2788">
        <v>0</v>
      </c>
      <c r="H2788">
        <v>964702</v>
      </c>
      <c r="I2788">
        <v>964702</v>
      </c>
      <c r="J2788">
        <v>0</v>
      </c>
    </row>
    <row r="2789" spans="1:10" hidden="1" x14ac:dyDescent="0.25">
      <c r="A2789">
        <v>115193</v>
      </c>
      <c r="B2789" t="s">
        <v>420</v>
      </c>
      <c r="C2789">
        <v>39538080</v>
      </c>
      <c r="D2789" t="s">
        <v>3039</v>
      </c>
      <c r="E2789" t="s">
        <v>423</v>
      </c>
      <c r="F2789" t="s">
        <v>46</v>
      </c>
      <c r="G2789">
        <v>0</v>
      </c>
      <c r="H2789">
        <v>187500</v>
      </c>
      <c r="I2789">
        <v>187500</v>
      </c>
      <c r="J2789">
        <v>0</v>
      </c>
    </row>
    <row r="2790" spans="1:10" hidden="1" x14ac:dyDescent="0.25">
      <c r="A2790">
        <v>116472</v>
      </c>
      <c r="B2790" t="s">
        <v>420</v>
      </c>
      <c r="C2790">
        <v>79981034</v>
      </c>
      <c r="D2790" t="s">
        <v>3025</v>
      </c>
      <c r="E2790" t="s">
        <v>423</v>
      </c>
      <c r="F2790" t="s">
        <v>46</v>
      </c>
      <c r="G2790">
        <v>10000</v>
      </c>
      <c r="H2790">
        <v>0</v>
      </c>
      <c r="I2790">
        <v>10000</v>
      </c>
      <c r="J2790">
        <v>10000</v>
      </c>
    </row>
    <row r="2791" spans="1:10" hidden="1" x14ac:dyDescent="0.25">
      <c r="A2791">
        <v>4392519</v>
      </c>
      <c r="B2791" t="s">
        <v>420</v>
      </c>
      <c r="C2791">
        <v>52173965</v>
      </c>
      <c r="D2791" t="s">
        <v>2124</v>
      </c>
      <c r="E2791" t="s">
        <v>423</v>
      </c>
      <c r="F2791" t="s">
        <v>46</v>
      </c>
      <c r="G2791">
        <v>621908</v>
      </c>
      <c r="H2791">
        <v>10333</v>
      </c>
      <c r="I2791">
        <v>572868</v>
      </c>
      <c r="J2791">
        <v>562535</v>
      </c>
    </row>
    <row r="2792" spans="1:10" hidden="1" x14ac:dyDescent="0.25">
      <c r="A2792">
        <v>4392551</v>
      </c>
      <c r="B2792" t="s">
        <v>420</v>
      </c>
      <c r="C2792">
        <v>1069736919</v>
      </c>
      <c r="D2792" t="s">
        <v>2732</v>
      </c>
      <c r="E2792" t="s">
        <v>423</v>
      </c>
      <c r="F2792" t="s">
        <v>46</v>
      </c>
      <c r="G2792">
        <v>85500</v>
      </c>
      <c r="H2792">
        <v>0</v>
      </c>
      <c r="I2792">
        <v>85500</v>
      </c>
      <c r="J2792">
        <v>85500</v>
      </c>
    </row>
    <row r="2793" spans="1:10" hidden="1" x14ac:dyDescent="0.25">
      <c r="A2793">
        <v>4392569</v>
      </c>
      <c r="B2793" t="s">
        <v>420</v>
      </c>
      <c r="C2793">
        <v>79240346</v>
      </c>
      <c r="D2793" t="s">
        <v>1797</v>
      </c>
      <c r="E2793" t="s">
        <v>423</v>
      </c>
      <c r="F2793" t="s">
        <v>46</v>
      </c>
      <c r="G2793">
        <v>1050950</v>
      </c>
      <c r="H2793">
        <v>0</v>
      </c>
      <c r="I2793">
        <v>909250</v>
      </c>
      <c r="J2793">
        <v>909250</v>
      </c>
    </row>
    <row r="2794" spans="1:10" hidden="1" x14ac:dyDescent="0.25">
      <c r="A2794">
        <v>4392487</v>
      </c>
      <c r="B2794" t="s">
        <v>410</v>
      </c>
      <c r="C2794">
        <v>900268620</v>
      </c>
      <c r="D2794" t="s">
        <v>1252</v>
      </c>
      <c r="E2794" t="s">
        <v>423</v>
      </c>
      <c r="F2794" t="s">
        <v>46</v>
      </c>
      <c r="G2794">
        <v>289677</v>
      </c>
      <c r="H2794">
        <v>0</v>
      </c>
      <c r="I2794">
        <v>289677</v>
      </c>
      <c r="J2794">
        <v>289677</v>
      </c>
    </row>
    <row r="2795" spans="1:10" hidden="1" x14ac:dyDescent="0.25">
      <c r="A2795">
        <v>4392413</v>
      </c>
      <c r="B2795" t="s">
        <v>420</v>
      </c>
      <c r="C2795">
        <v>1110262760</v>
      </c>
      <c r="D2795" t="s">
        <v>2733</v>
      </c>
      <c r="E2795" t="s">
        <v>423</v>
      </c>
      <c r="F2795" t="s">
        <v>46</v>
      </c>
      <c r="G2795">
        <v>579000</v>
      </c>
      <c r="H2795">
        <v>0</v>
      </c>
      <c r="I2795">
        <v>579000</v>
      </c>
      <c r="J2795">
        <v>579000</v>
      </c>
    </row>
    <row r="2796" spans="1:10" hidden="1" x14ac:dyDescent="0.25">
      <c r="A2796">
        <v>4392575</v>
      </c>
      <c r="B2796" t="s">
        <v>420</v>
      </c>
      <c r="C2796">
        <v>80175584</v>
      </c>
      <c r="D2796" t="s">
        <v>1804</v>
      </c>
      <c r="E2796" t="s">
        <v>423</v>
      </c>
      <c r="F2796" t="s">
        <v>46</v>
      </c>
      <c r="G2796">
        <v>1317650</v>
      </c>
      <c r="H2796">
        <v>0</v>
      </c>
      <c r="I2796">
        <v>1129917</v>
      </c>
      <c r="J2796">
        <v>1129917</v>
      </c>
    </row>
    <row r="2797" spans="1:10" hidden="1" x14ac:dyDescent="0.25">
      <c r="A2797">
        <v>4392574</v>
      </c>
      <c r="B2797" t="s">
        <v>420</v>
      </c>
      <c r="C2797">
        <v>1014246288</v>
      </c>
      <c r="D2797" t="s">
        <v>738</v>
      </c>
      <c r="E2797" t="s">
        <v>423</v>
      </c>
      <c r="F2797" t="s">
        <v>46</v>
      </c>
      <c r="G2797">
        <v>787304</v>
      </c>
      <c r="H2797">
        <v>0</v>
      </c>
      <c r="I2797">
        <v>663404</v>
      </c>
      <c r="J2797">
        <v>663404</v>
      </c>
    </row>
    <row r="2798" spans="1:10" hidden="1" x14ac:dyDescent="0.25">
      <c r="A2798">
        <v>4392562</v>
      </c>
      <c r="B2798" t="s">
        <v>420</v>
      </c>
      <c r="C2798">
        <v>80184916</v>
      </c>
      <c r="D2798" t="s">
        <v>1180</v>
      </c>
      <c r="E2798" t="s">
        <v>423</v>
      </c>
      <c r="F2798" t="s">
        <v>46</v>
      </c>
      <c r="G2798">
        <v>845084</v>
      </c>
      <c r="H2798">
        <v>0</v>
      </c>
      <c r="I2798">
        <v>756084</v>
      </c>
      <c r="J2798">
        <v>756084</v>
      </c>
    </row>
    <row r="2799" spans="1:10" hidden="1" x14ac:dyDescent="0.25">
      <c r="A2799">
        <v>4392566</v>
      </c>
      <c r="B2799" t="s">
        <v>420</v>
      </c>
      <c r="C2799">
        <v>1031158893</v>
      </c>
      <c r="D2799" t="s">
        <v>956</v>
      </c>
      <c r="E2799" t="s">
        <v>423</v>
      </c>
      <c r="F2799" t="s">
        <v>46</v>
      </c>
      <c r="G2799">
        <v>546239</v>
      </c>
      <c r="H2799">
        <v>0</v>
      </c>
      <c r="I2799">
        <v>546239</v>
      </c>
      <c r="J2799">
        <v>546239</v>
      </c>
    </row>
    <row r="2800" spans="1:10" hidden="1" x14ac:dyDescent="0.25">
      <c r="A2800">
        <v>4392576</v>
      </c>
      <c r="B2800" t="s">
        <v>420</v>
      </c>
      <c r="C2800">
        <v>1144025188</v>
      </c>
      <c r="D2800" t="s">
        <v>2080</v>
      </c>
      <c r="E2800" t="s">
        <v>423</v>
      </c>
      <c r="F2800" t="s">
        <v>46</v>
      </c>
      <c r="G2800">
        <v>1155334</v>
      </c>
      <c r="H2800">
        <v>0</v>
      </c>
      <c r="I2800">
        <v>959334</v>
      </c>
      <c r="J2800">
        <v>959334</v>
      </c>
    </row>
    <row r="2801" spans="1:10" hidden="1" x14ac:dyDescent="0.25">
      <c r="A2801">
        <v>4392571</v>
      </c>
      <c r="B2801" t="s">
        <v>420</v>
      </c>
      <c r="C2801">
        <v>51698131</v>
      </c>
      <c r="D2801" t="s">
        <v>2936</v>
      </c>
      <c r="E2801" t="s">
        <v>423</v>
      </c>
      <c r="F2801" t="s">
        <v>46</v>
      </c>
      <c r="G2801">
        <v>872400</v>
      </c>
      <c r="H2801">
        <v>0</v>
      </c>
      <c r="I2801">
        <v>872400</v>
      </c>
      <c r="J2801">
        <v>872400</v>
      </c>
    </row>
    <row r="2802" spans="1:10" hidden="1" x14ac:dyDescent="0.25">
      <c r="A2802">
        <v>4392601</v>
      </c>
      <c r="B2802" t="s">
        <v>420</v>
      </c>
      <c r="C2802">
        <v>80168024</v>
      </c>
      <c r="D2802" t="s">
        <v>2614</v>
      </c>
      <c r="E2802" t="s">
        <v>423</v>
      </c>
      <c r="F2802" t="s">
        <v>46</v>
      </c>
      <c r="G2802">
        <v>639796</v>
      </c>
      <c r="H2802">
        <v>0</v>
      </c>
      <c r="I2802">
        <v>558346</v>
      </c>
      <c r="J2802">
        <v>558346</v>
      </c>
    </row>
    <row r="2803" spans="1:10" hidden="1" x14ac:dyDescent="0.25">
      <c r="A2803">
        <v>4392595</v>
      </c>
      <c r="B2803" t="s">
        <v>420</v>
      </c>
      <c r="C2803">
        <v>1020743056</v>
      </c>
      <c r="D2803" t="s">
        <v>1176</v>
      </c>
      <c r="E2803" t="s">
        <v>423</v>
      </c>
      <c r="F2803" t="s">
        <v>46</v>
      </c>
      <c r="G2803">
        <v>607515</v>
      </c>
      <c r="H2803">
        <v>0</v>
      </c>
      <c r="I2803">
        <v>607515</v>
      </c>
      <c r="J2803">
        <v>607515</v>
      </c>
    </row>
    <row r="2804" spans="1:10" hidden="1" x14ac:dyDescent="0.25">
      <c r="A2804">
        <v>4392585</v>
      </c>
      <c r="B2804" t="s">
        <v>420</v>
      </c>
      <c r="C2804">
        <v>1049612288</v>
      </c>
      <c r="D2804" t="s">
        <v>1057</v>
      </c>
      <c r="E2804" t="s">
        <v>423</v>
      </c>
      <c r="F2804" t="s">
        <v>46</v>
      </c>
      <c r="G2804">
        <v>178750</v>
      </c>
      <c r="H2804">
        <v>0</v>
      </c>
      <c r="I2804">
        <v>178750</v>
      </c>
      <c r="J2804">
        <v>178750</v>
      </c>
    </row>
    <row r="2805" spans="1:10" hidden="1" x14ac:dyDescent="0.25">
      <c r="A2805">
        <v>114048</v>
      </c>
      <c r="B2805" t="s">
        <v>420</v>
      </c>
      <c r="C2805">
        <v>1010170256</v>
      </c>
      <c r="D2805" t="s">
        <v>2040</v>
      </c>
      <c r="E2805" t="s">
        <v>423</v>
      </c>
      <c r="F2805" t="s">
        <v>46</v>
      </c>
      <c r="G2805">
        <v>797645</v>
      </c>
      <c r="H2805">
        <v>184485</v>
      </c>
      <c r="I2805">
        <v>814209</v>
      </c>
      <c r="J2805">
        <v>629724</v>
      </c>
    </row>
    <row r="2806" spans="1:10" hidden="1" x14ac:dyDescent="0.25">
      <c r="A2806">
        <v>4392616</v>
      </c>
      <c r="B2806" t="s">
        <v>420</v>
      </c>
      <c r="C2806">
        <v>1094949319</v>
      </c>
      <c r="D2806" t="s">
        <v>1985</v>
      </c>
      <c r="E2806" t="s">
        <v>423</v>
      </c>
      <c r="F2806" t="s">
        <v>46</v>
      </c>
      <c r="G2806">
        <v>485694</v>
      </c>
      <c r="H2806">
        <v>0</v>
      </c>
      <c r="I2806">
        <v>485694</v>
      </c>
      <c r="J2806">
        <v>485694</v>
      </c>
    </row>
    <row r="2807" spans="1:10" hidden="1" x14ac:dyDescent="0.25">
      <c r="A2807">
        <v>435</v>
      </c>
      <c r="B2807" t="s">
        <v>410</v>
      </c>
      <c r="C2807">
        <v>890903938</v>
      </c>
      <c r="D2807" t="s">
        <v>1229</v>
      </c>
      <c r="E2807" t="s">
        <v>416</v>
      </c>
      <c r="F2807" t="s">
        <v>50</v>
      </c>
      <c r="G2807">
        <v>0</v>
      </c>
      <c r="H2807">
        <v>7587344</v>
      </c>
      <c r="I2807">
        <v>7587344</v>
      </c>
      <c r="J2807">
        <v>0</v>
      </c>
    </row>
    <row r="2808" spans="1:10" hidden="1" x14ac:dyDescent="0.25">
      <c r="A2808">
        <v>4391976</v>
      </c>
      <c r="B2808" t="s">
        <v>410</v>
      </c>
      <c r="C2808">
        <v>830123869</v>
      </c>
      <c r="D2808" t="s">
        <v>1342</v>
      </c>
      <c r="E2808" t="s">
        <v>416</v>
      </c>
      <c r="F2808" t="s">
        <v>50</v>
      </c>
      <c r="G2808">
        <v>0</v>
      </c>
      <c r="H2808">
        <v>518205</v>
      </c>
      <c r="I2808">
        <v>518205</v>
      </c>
      <c r="J2808">
        <v>0</v>
      </c>
    </row>
    <row r="2809" spans="1:10" hidden="1" x14ac:dyDescent="0.25">
      <c r="A2809">
        <v>4392325</v>
      </c>
      <c r="B2809" t="s">
        <v>410</v>
      </c>
      <c r="C2809">
        <v>830094066</v>
      </c>
      <c r="D2809" t="s">
        <v>1461</v>
      </c>
      <c r="E2809" t="s">
        <v>416</v>
      </c>
      <c r="F2809" t="s">
        <v>50</v>
      </c>
      <c r="G2809">
        <v>0</v>
      </c>
      <c r="H2809">
        <v>2849440</v>
      </c>
      <c r="I2809">
        <v>2849440</v>
      </c>
      <c r="J2809">
        <v>0</v>
      </c>
    </row>
    <row r="2810" spans="1:10" hidden="1" x14ac:dyDescent="0.25">
      <c r="A2810">
        <v>23274</v>
      </c>
      <c r="B2810" t="s">
        <v>410</v>
      </c>
      <c r="C2810">
        <v>830023782</v>
      </c>
      <c r="D2810" t="s">
        <v>2370</v>
      </c>
      <c r="E2810" t="s">
        <v>416</v>
      </c>
      <c r="F2810" t="s">
        <v>50</v>
      </c>
      <c r="G2810">
        <v>89980</v>
      </c>
      <c r="H2810">
        <v>859664</v>
      </c>
      <c r="I2810">
        <v>923244</v>
      </c>
      <c r="J2810">
        <v>63580</v>
      </c>
    </row>
    <row r="2811" spans="1:10" hidden="1" x14ac:dyDescent="0.25">
      <c r="A2811">
        <v>4391674</v>
      </c>
      <c r="B2811" t="s">
        <v>420</v>
      </c>
      <c r="C2811">
        <v>17190244</v>
      </c>
      <c r="D2811" t="s">
        <v>3008</v>
      </c>
      <c r="E2811" t="s">
        <v>416</v>
      </c>
      <c r="F2811" t="s">
        <v>50</v>
      </c>
      <c r="G2811">
        <v>0</v>
      </c>
      <c r="H2811">
        <v>171753</v>
      </c>
      <c r="I2811">
        <v>171753</v>
      </c>
      <c r="J2811">
        <v>0</v>
      </c>
    </row>
    <row r="2812" spans="1:10" hidden="1" x14ac:dyDescent="0.25">
      <c r="A2812">
        <v>4392381</v>
      </c>
      <c r="B2812" t="s">
        <v>420</v>
      </c>
      <c r="C2812">
        <v>79355510</v>
      </c>
      <c r="D2812" t="s">
        <v>997</v>
      </c>
      <c r="E2812" t="s">
        <v>416</v>
      </c>
      <c r="F2812" t="s">
        <v>50</v>
      </c>
      <c r="G2812">
        <v>0</v>
      </c>
      <c r="H2812">
        <v>1248500</v>
      </c>
      <c r="I2812">
        <v>1248500</v>
      </c>
      <c r="J2812">
        <v>0</v>
      </c>
    </row>
    <row r="2813" spans="1:10" hidden="1" x14ac:dyDescent="0.25">
      <c r="A2813">
        <v>9790</v>
      </c>
      <c r="B2813" t="s">
        <v>410</v>
      </c>
      <c r="C2813">
        <v>830037946</v>
      </c>
      <c r="D2813" t="s">
        <v>499</v>
      </c>
      <c r="E2813" t="s">
        <v>436</v>
      </c>
      <c r="F2813" t="s">
        <v>69</v>
      </c>
      <c r="G2813">
        <v>0</v>
      </c>
      <c r="H2813">
        <v>50912452</v>
      </c>
      <c r="I2813">
        <v>50912452</v>
      </c>
      <c r="J2813">
        <v>0</v>
      </c>
    </row>
    <row r="2814" spans="1:10" hidden="1" x14ac:dyDescent="0.25">
      <c r="A2814">
        <v>4393175</v>
      </c>
      <c r="B2814" t="s">
        <v>410</v>
      </c>
      <c r="C2814">
        <v>900251672</v>
      </c>
      <c r="D2814" t="s">
        <v>928</v>
      </c>
      <c r="E2814" t="s">
        <v>436</v>
      </c>
      <c r="F2814" t="s">
        <v>69</v>
      </c>
      <c r="G2814">
        <v>0</v>
      </c>
      <c r="H2814">
        <v>7052131</v>
      </c>
      <c r="I2814">
        <v>7052131</v>
      </c>
      <c r="J2814">
        <v>0</v>
      </c>
    </row>
    <row r="2815" spans="1:10" hidden="1" x14ac:dyDescent="0.25">
      <c r="A2815">
        <v>4392725</v>
      </c>
      <c r="B2815" t="s">
        <v>420</v>
      </c>
      <c r="C2815">
        <v>1049626537</v>
      </c>
      <c r="D2815" t="s">
        <v>1956</v>
      </c>
      <c r="E2815" t="s">
        <v>440</v>
      </c>
      <c r="F2815" t="s">
        <v>41</v>
      </c>
      <c r="G2815">
        <v>838800</v>
      </c>
      <c r="H2815">
        <v>138000</v>
      </c>
      <c r="I2815">
        <v>976800</v>
      </c>
      <c r="J2815">
        <v>838800</v>
      </c>
    </row>
    <row r="2816" spans="1:10" hidden="1" x14ac:dyDescent="0.25">
      <c r="A2816">
        <v>4392439</v>
      </c>
      <c r="B2816" t="s">
        <v>420</v>
      </c>
      <c r="C2816">
        <v>1022925724</v>
      </c>
      <c r="D2816" t="s">
        <v>1851</v>
      </c>
      <c r="E2816" t="s">
        <v>440</v>
      </c>
      <c r="F2816" t="s">
        <v>41</v>
      </c>
      <c r="G2816">
        <v>82000</v>
      </c>
      <c r="H2816">
        <v>11000</v>
      </c>
      <c r="I2816">
        <v>93000</v>
      </c>
      <c r="J2816">
        <v>82000</v>
      </c>
    </row>
    <row r="2817" spans="1:10" hidden="1" x14ac:dyDescent="0.25">
      <c r="A2817">
        <v>116406</v>
      </c>
      <c r="B2817" t="s">
        <v>420</v>
      </c>
      <c r="C2817">
        <v>79408984</v>
      </c>
      <c r="D2817" t="s">
        <v>3192</v>
      </c>
      <c r="E2817" t="s">
        <v>440</v>
      </c>
      <c r="F2817" t="s">
        <v>41</v>
      </c>
      <c r="G2817">
        <v>0</v>
      </c>
      <c r="H2817">
        <v>141000</v>
      </c>
      <c r="I2817">
        <v>141000</v>
      </c>
      <c r="J2817">
        <v>0</v>
      </c>
    </row>
    <row r="2818" spans="1:10" hidden="1" x14ac:dyDescent="0.25">
      <c r="A2818">
        <v>4392735</v>
      </c>
      <c r="B2818" t="s">
        <v>420</v>
      </c>
      <c r="C2818">
        <v>80173658</v>
      </c>
      <c r="D2818" t="s">
        <v>3346</v>
      </c>
      <c r="E2818" t="s">
        <v>440</v>
      </c>
      <c r="F2818" t="s">
        <v>41</v>
      </c>
      <c r="G2818">
        <v>6439400</v>
      </c>
      <c r="H2818">
        <v>574000</v>
      </c>
      <c r="I2818">
        <v>4905400</v>
      </c>
      <c r="J2818">
        <v>4331400</v>
      </c>
    </row>
    <row r="2819" spans="1:10" hidden="1" x14ac:dyDescent="0.25">
      <c r="A2819">
        <v>4392732</v>
      </c>
      <c r="B2819" t="s">
        <v>420</v>
      </c>
      <c r="C2819">
        <v>10544520</v>
      </c>
      <c r="D2819" t="s">
        <v>3133</v>
      </c>
      <c r="E2819" t="s">
        <v>440</v>
      </c>
      <c r="F2819" t="s">
        <v>41</v>
      </c>
      <c r="G2819">
        <v>8944000</v>
      </c>
      <c r="H2819">
        <v>0</v>
      </c>
      <c r="I2819">
        <v>6820000</v>
      </c>
      <c r="J2819">
        <v>6820000</v>
      </c>
    </row>
    <row r="2820" spans="1:10" hidden="1" x14ac:dyDescent="0.25">
      <c r="A2820">
        <v>4392753</v>
      </c>
      <c r="B2820" t="s">
        <v>420</v>
      </c>
      <c r="C2820">
        <v>52877143</v>
      </c>
      <c r="D2820" t="s">
        <v>642</v>
      </c>
      <c r="E2820" t="s">
        <v>440</v>
      </c>
      <c r="F2820" t="s">
        <v>41</v>
      </c>
      <c r="G2820">
        <v>1849700</v>
      </c>
      <c r="H2820">
        <v>0</v>
      </c>
      <c r="I2820">
        <v>1247700</v>
      </c>
      <c r="J2820">
        <v>1247700</v>
      </c>
    </row>
    <row r="2821" spans="1:10" hidden="1" x14ac:dyDescent="0.25">
      <c r="A2821">
        <v>4392799</v>
      </c>
      <c r="B2821" t="s">
        <v>420</v>
      </c>
      <c r="C2821">
        <v>79740632</v>
      </c>
      <c r="D2821" t="s">
        <v>2563</v>
      </c>
      <c r="E2821" t="s">
        <v>440</v>
      </c>
      <c r="F2821" t="s">
        <v>41</v>
      </c>
      <c r="G2821">
        <v>1221000</v>
      </c>
      <c r="H2821">
        <v>0</v>
      </c>
      <c r="I2821">
        <v>825000</v>
      </c>
      <c r="J2821">
        <v>825000</v>
      </c>
    </row>
    <row r="2822" spans="1:10" hidden="1" x14ac:dyDescent="0.25">
      <c r="A2822">
        <v>4392809</v>
      </c>
      <c r="B2822" t="s">
        <v>420</v>
      </c>
      <c r="C2822">
        <v>7335580</v>
      </c>
      <c r="D2822" t="s">
        <v>1947</v>
      </c>
      <c r="E2822" t="s">
        <v>440</v>
      </c>
      <c r="F2822" t="s">
        <v>41</v>
      </c>
      <c r="G2822">
        <v>1075000</v>
      </c>
      <c r="H2822">
        <v>0</v>
      </c>
      <c r="I2822">
        <v>1075000</v>
      </c>
      <c r="J2822">
        <v>1075000</v>
      </c>
    </row>
    <row r="2823" spans="1:10" hidden="1" x14ac:dyDescent="0.25">
      <c r="A2823">
        <v>4392713</v>
      </c>
      <c r="B2823" t="s">
        <v>420</v>
      </c>
      <c r="C2823">
        <v>1033768573</v>
      </c>
      <c r="D2823" t="s">
        <v>2931</v>
      </c>
      <c r="E2823" t="s">
        <v>440</v>
      </c>
      <c r="F2823" t="s">
        <v>41</v>
      </c>
      <c r="G2823">
        <v>1279000</v>
      </c>
      <c r="H2823">
        <v>0</v>
      </c>
      <c r="I2823">
        <v>1279000</v>
      </c>
      <c r="J2823">
        <v>1279000</v>
      </c>
    </row>
    <row r="2824" spans="1:10" hidden="1" x14ac:dyDescent="0.25">
      <c r="A2824">
        <v>4392776</v>
      </c>
      <c r="B2824" t="s">
        <v>420</v>
      </c>
      <c r="C2824">
        <v>79477592</v>
      </c>
      <c r="D2824" t="s">
        <v>2735</v>
      </c>
      <c r="E2824" t="s">
        <v>440</v>
      </c>
      <c r="F2824" t="s">
        <v>41</v>
      </c>
      <c r="G2824">
        <v>7703000</v>
      </c>
      <c r="H2824">
        <v>0</v>
      </c>
      <c r="I2824">
        <v>7703000</v>
      </c>
      <c r="J2824">
        <v>7703000</v>
      </c>
    </row>
    <row r="2825" spans="1:10" hidden="1" x14ac:dyDescent="0.25">
      <c r="A2825">
        <v>4392856</v>
      </c>
      <c r="B2825" t="s">
        <v>420</v>
      </c>
      <c r="C2825">
        <v>1018426005</v>
      </c>
      <c r="D2825" t="s">
        <v>2785</v>
      </c>
      <c r="E2825" t="s">
        <v>440</v>
      </c>
      <c r="F2825" t="s">
        <v>41</v>
      </c>
      <c r="G2825">
        <v>8710000</v>
      </c>
      <c r="H2825">
        <v>0</v>
      </c>
      <c r="I2825">
        <v>8710000</v>
      </c>
      <c r="J2825">
        <v>8710000</v>
      </c>
    </row>
    <row r="2826" spans="1:10" hidden="1" x14ac:dyDescent="0.25">
      <c r="A2826">
        <v>4391894</v>
      </c>
      <c r="B2826" t="s">
        <v>420</v>
      </c>
      <c r="C2826">
        <v>1024557996</v>
      </c>
      <c r="D2826" t="s">
        <v>955</v>
      </c>
      <c r="E2826" t="s">
        <v>440</v>
      </c>
      <c r="F2826" t="s">
        <v>41</v>
      </c>
      <c r="G2826">
        <v>2862000</v>
      </c>
      <c r="H2826">
        <v>0</v>
      </c>
      <c r="I2826">
        <v>2335000</v>
      </c>
      <c r="J2826">
        <v>2335000</v>
      </c>
    </row>
    <row r="2827" spans="1:10" x14ac:dyDescent="0.25">
      <c r="A2827">
        <v>420</v>
      </c>
      <c r="B2827" t="s">
        <v>410</v>
      </c>
      <c r="C2827">
        <v>890300279</v>
      </c>
      <c r="D2827" t="s">
        <v>1952</v>
      </c>
      <c r="E2827" t="s">
        <v>1276</v>
      </c>
      <c r="F2827" t="s">
        <v>121</v>
      </c>
      <c r="G2827" s="34">
        <v>0</v>
      </c>
      <c r="H2827">
        <v>59145</v>
      </c>
      <c r="I2827">
        <v>59145</v>
      </c>
      <c r="J2827">
        <v>0</v>
      </c>
    </row>
    <row r="2828" spans="1:10" hidden="1" x14ac:dyDescent="0.25">
      <c r="A2828">
        <v>4316815</v>
      </c>
      <c r="B2828" t="s">
        <v>410</v>
      </c>
      <c r="C2828">
        <v>900126860</v>
      </c>
      <c r="D2828" t="s">
        <v>511</v>
      </c>
      <c r="E2828" t="s">
        <v>3376</v>
      </c>
      <c r="F2828" t="s">
        <v>136</v>
      </c>
      <c r="G2828">
        <v>48807969464</v>
      </c>
      <c r="H2828">
        <v>48807969464</v>
      </c>
      <c r="I2828">
        <v>0</v>
      </c>
      <c r="J2828">
        <v>48807969464</v>
      </c>
    </row>
    <row r="2829" spans="1:10" hidden="1" x14ac:dyDescent="0.25">
      <c r="A2829">
        <v>4393091</v>
      </c>
      <c r="B2829" t="s">
        <v>420</v>
      </c>
      <c r="C2829">
        <v>74859054</v>
      </c>
      <c r="D2829" t="s">
        <v>1037</v>
      </c>
      <c r="E2829" t="s">
        <v>1908</v>
      </c>
      <c r="F2829" t="s">
        <v>169</v>
      </c>
      <c r="G2829">
        <v>0</v>
      </c>
      <c r="H2829">
        <v>4398030276</v>
      </c>
      <c r="I2829">
        <v>4398030276</v>
      </c>
      <c r="J2829">
        <v>0</v>
      </c>
    </row>
    <row r="2830" spans="1:10" hidden="1" x14ac:dyDescent="0.25">
      <c r="A2830">
        <v>4316815</v>
      </c>
      <c r="B2830" t="s">
        <v>410</v>
      </c>
      <c r="C2830">
        <v>900126860</v>
      </c>
      <c r="D2830" t="s">
        <v>511</v>
      </c>
      <c r="E2830" t="s">
        <v>2247</v>
      </c>
      <c r="F2830" t="s">
        <v>170</v>
      </c>
      <c r="G2830">
        <v>209996269</v>
      </c>
      <c r="H2830">
        <v>209996269</v>
      </c>
      <c r="I2830">
        <v>0</v>
      </c>
      <c r="J2830">
        <v>209996269</v>
      </c>
    </row>
    <row r="2831" spans="1:10" hidden="1" x14ac:dyDescent="0.25">
      <c r="A2831">
        <v>114604</v>
      </c>
      <c r="B2831" t="s">
        <v>420</v>
      </c>
      <c r="C2831">
        <v>52727810</v>
      </c>
      <c r="D2831" t="s">
        <v>1269</v>
      </c>
      <c r="E2831" t="s">
        <v>2247</v>
      </c>
      <c r="F2831" t="s">
        <v>170</v>
      </c>
      <c r="G2831">
        <v>80761340</v>
      </c>
      <c r="H2831">
        <v>80761340</v>
      </c>
      <c r="I2831">
        <v>0</v>
      </c>
      <c r="J2831">
        <v>80761340</v>
      </c>
    </row>
    <row r="2832" spans="1:10" hidden="1" x14ac:dyDescent="0.25">
      <c r="A2832">
        <v>113659</v>
      </c>
      <c r="B2832" t="s">
        <v>420</v>
      </c>
      <c r="C2832">
        <v>12970943</v>
      </c>
      <c r="D2832" t="s">
        <v>1682</v>
      </c>
      <c r="E2832" t="s">
        <v>469</v>
      </c>
      <c r="F2832" t="s">
        <v>174</v>
      </c>
      <c r="G2832">
        <v>0</v>
      </c>
      <c r="H2832">
        <v>2316335</v>
      </c>
      <c r="I2832">
        <v>0</v>
      </c>
      <c r="J2832">
        <v>2316335</v>
      </c>
    </row>
    <row r="2833" spans="1:10" hidden="1" x14ac:dyDescent="0.25">
      <c r="A2833">
        <v>4392386</v>
      </c>
      <c r="B2833" t="s">
        <v>420</v>
      </c>
      <c r="C2833">
        <v>80110291</v>
      </c>
      <c r="D2833" t="s">
        <v>569</v>
      </c>
      <c r="E2833" t="s">
        <v>1273</v>
      </c>
      <c r="F2833" t="s">
        <v>148</v>
      </c>
      <c r="G2833">
        <v>0</v>
      </c>
      <c r="H2833">
        <v>1836794</v>
      </c>
      <c r="I2833">
        <v>0</v>
      </c>
      <c r="J2833">
        <v>1836794</v>
      </c>
    </row>
    <row r="2834" spans="1:10" hidden="1" x14ac:dyDescent="0.25">
      <c r="A2834">
        <v>4316815</v>
      </c>
      <c r="B2834" t="s">
        <v>410</v>
      </c>
      <c r="C2834">
        <v>900126860</v>
      </c>
      <c r="D2834" t="s">
        <v>511</v>
      </c>
      <c r="E2834" t="s">
        <v>1270</v>
      </c>
      <c r="F2834" t="s">
        <v>176</v>
      </c>
      <c r="G2834">
        <v>101890079</v>
      </c>
      <c r="H2834">
        <v>101890079</v>
      </c>
      <c r="I2834">
        <v>0</v>
      </c>
      <c r="J2834">
        <v>101890079</v>
      </c>
    </row>
    <row r="2835" spans="1:10" hidden="1" x14ac:dyDescent="0.25">
      <c r="A2835">
        <v>4392462</v>
      </c>
      <c r="B2835" t="s">
        <v>420</v>
      </c>
      <c r="C2835">
        <v>52964083</v>
      </c>
      <c r="D2835" t="s">
        <v>1042</v>
      </c>
      <c r="E2835" t="s">
        <v>1270</v>
      </c>
      <c r="F2835" t="s">
        <v>176</v>
      </c>
      <c r="G2835">
        <v>15673062</v>
      </c>
      <c r="H2835">
        <v>15673062</v>
      </c>
      <c r="I2835">
        <v>0</v>
      </c>
      <c r="J2835">
        <v>15673062</v>
      </c>
    </row>
    <row r="2836" spans="1:10" hidden="1" x14ac:dyDescent="0.25">
      <c r="A2836">
        <v>4392183</v>
      </c>
      <c r="B2836" t="s">
        <v>410</v>
      </c>
      <c r="C2836">
        <v>901074091</v>
      </c>
      <c r="D2836" t="s">
        <v>1583</v>
      </c>
      <c r="E2836" t="s">
        <v>453</v>
      </c>
      <c r="F2836" t="s">
        <v>177</v>
      </c>
      <c r="G2836">
        <v>1592944</v>
      </c>
      <c r="H2836">
        <v>1592944</v>
      </c>
      <c r="I2836">
        <v>0</v>
      </c>
      <c r="J2836">
        <v>1592944</v>
      </c>
    </row>
    <row r="2837" spans="1:10" hidden="1" x14ac:dyDescent="0.25">
      <c r="A2837">
        <v>4391801</v>
      </c>
      <c r="B2837" t="s">
        <v>410</v>
      </c>
      <c r="C2837">
        <v>901076846</v>
      </c>
      <c r="D2837" t="s">
        <v>1765</v>
      </c>
      <c r="E2837" t="s">
        <v>453</v>
      </c>
      <c r="F2837" t="s">
        <v>177</v>
      </c>
      <c r="G2837">
        <v>1592944</v>
      </c>
      <c r="H2837">
        <v>1592944</v>
      </c>
      <c r="I2837">
        <v>0</v>
      </c>
      <c r="J2837">
        <v>1592944</v>
      </c>
    </row>
    <row r="2838" spans="1:10" hidden="1" x14ac:dyDescent="0.25">
      <c r="A2838">
        <v>4391788</v>
      </c>
      <c r="B2838" t="s">
        <v>410</v>
      </c>
      <c r="C2838">
        <v>900712732</v>
      </c>
      <c r="D2838" t="s">
        <v>2390</v>
      </c>
      <c r="E2838" t="s">
        <v>453</v>
      </c>
      <c r="F2838" t="s">
        <v>177</v>
      </c>
      <c r="G2838">
        <v>1592944</v>
      </c>
      <c r="H2838">
        <v>1592944</v>
      </c>
      <c r="I2838">
        <v>0</v>
      </c>
      <c r="J2838">
        <v>1592944</v>
      </c>
    </row>
    <row r="2839" spans="1:10" hidden="1" x14ac:dyDescent="0.25">
      <c r="A2839">
        <v>4392197</v>
      </c>
      <c r="B2839" t="s">
        <v>420</v>
      </c>
      <c r="C2839">
        <v>1032469864</v>
      </c>
      <c r="D2839" t="s">
        <v>1126</v>
      </c>
      <c r="E2839" t="s">
        <v>453</v>
      </c>
      <c r="F2839" t="s">
        <v>177</v>
      </c>
      <c r="G2839">
        <v>1727761</v>
      </c>
      <c r="H2839">
        <v>4748880</v>
      </c>
      <c r="I2839">
        <v>0</v>
      </c>
      <c r="J2839">
        <v>4748880</v>
      </c>
    </row>
    <row r="2840" spans="1:10" hidden="1" x14ac:dyDescent="0.25">
      <c r="A2840">
        <v>4392107</v>
      </c>
      <c r="B2840" t="s">
        <v>420</v>
      </c>
      <c r="C2840">
        <v>1020807032</v>
      </c>
      <c r="D2840" t="s">
        <v>2304</v>
      </c>
      <c r="E2840" t="s">
        <v>453</v>
      </c>
      <c r="F2840" t="s">
        <v>177</v>
      </c>
      <c r="G2840">
        <v>8723999</v>
      </c>
      <c r="H2840">
        <v>8723999</v>
      </c>
      <c r="I2840">
        <v>0</v>
      </c>
      <c r="J2840">
        <v>8723999</v>
      </c>
    </row>
    <row r="2841" spans="1:10" hidden="1" x14ac:dyDescent="0.25">
      <c r="A2841">
        <v>4392099</v>
      </c>
      <c r="B2841" t="s">
        <v>420</v>
      </c>
      <c r="C2841">
        <v>1015445670</v>
      </c>
      <c r="D2841" t="s">
        <v>2950</v>
      </c>
      <c r="E2841" t="s">
        <v>453</v>
      </c>
      <c r="F2841" t="s">
        <v>177</v>
      </c>
      <c r="G2841">
        <v>8723999</v>
      </c>
      <c r="H2841">
        <v>8723999</v>
      </c>
      <c r="I2841">
        <v>0</v>
      </c>
      <c r="J2841">
        <v>8723999</v>
      </c>
    </row>
    <row r="2842" spans="1:10" hidden="1" x14ac:dyDescent="0.25">
      <c r="A2842">
        <v>4391819</v>
      </c>
      <c r="B2842" t="s">
        <v>410</v>
      </c>
      <c r="C2842">
        <v>900657050</v>
      </c>
      <c r="D2842" t="s">
        <v>1958</v>
      </c>
      <c r="E2842" t="s">
        <v>453</v>
      </c>
      <c r="F2842" t="s">
        <v>177</v>
      </c>
      <c r="G2842">
        <v>1592944</v>
      </c>
      <c r="H2842">
        <v>1592944</v>
      </c>
      <c r="I2842">
        <v>0</v>
      </c>
      <c r="J2842">
        <v>1592944</v>
      </c>
    </row>
    <row r="2843" spans="1:10" hidden="1" x14ac:dyDescent="0.25">
      <c r="A2843">
        <v>117823</v>
      </c>
      <c r="B2843" t="s">
        <v>420</v>
      </c>
      <c r="C2843">
        <v>1010187302</v>
      </c>
      <c r="D2843" t="s">
        <v>532</v>
      </c>
      <c r="E2843" t="s">
        <v>453</v>
      </c>
      <c r="F2843" t="s">
        <v>177</v>
      </c>
      <c r="G2843">
        <v>8724004</v>
      </c>
      <c r="H2843">
        <v>8724004</v>
      </c>
      <c r="I2843">
        <v>0</v>
      </c>
      <c r="J2843">
        <v>8724004</v>
      </c>
    </row>
    <row r="2844" spans="1:10" hidden="1" x14ac:dyDescent="0.25">
      <c r="A2844">
        <v>117526</v>
      </c>
      <c r="B2844" t="s">
        <v>420</v>
      </c>
      <c r="C2844">
        <v>1098637469</v>
      </c>
      <c r="D2844" t="s">
        <v>1321</v>
      </c>
      <c r="E2844" t="s">
        <v>453</v>
      </c>
      <c r="F2844" t="s">
        <v>177</v>
      </c>
      <c r="G2844">
        <v>1846537</v>
      </c>
      <c r="H2844">
        <v>1846537</v>
      </c>
      <c r="I2844">
        <v>0</v>
      </c>
      <c r="J2844">
        <v>1846537</v>
      </c>
    </row>
    <row r="2845" spans="1:10" hidden="1" x14ac:dyDescent="0.25">
      <c r="A2845">
        <v>4391780</v>
      </c>
      <c r="B2845" t="s">
        <v>410</v>
      </c>
      <c r="C2845">
        <v>900206025</v>
      </c>
      <c r="D2845" t="s">
        <v>2387</v>
      </c>
      <c r="E2845" t="s">
        <v>453</v>
      </c>
      <c r="F2845" t="s">
        <v>177</v>
      </c>
      <c r="G2845">
        <v>1592944</v>
      </c>
      <c r="H2845">
        <v>1592944</v>
      </c>
      <c r="I2845">
        <v>0</v>
      </c>
      <c r="J2845">
        <v>1592944</v>
      </c>
    </row>
    <row r="2846" spans="1:10" hidden="1" x14ac:dyDescent="0.25">
      <c r="A2846">
        <v>117666</v>
      </c>
      <c r="B2846" t="s">
        <v>420</v>
      </c>
      <c r="C2846">
        <v>1032446649</v>
      </c>
      <c r="D2846" t="s">
        <v>2318</v>
      </c>
      <c r="E2846" t="s">
        <v>465</v>
      </c>
      <c r="F2846" t="s">
        <v>44</v>
      </c>
      <c r="G2846">
        <v>0</v>
      </c>
      <c r="H2846">
        <v>306910</v>
      </c>
      <c r="I2846">
        <v>306910</v>
      </c>
      <c r="J2846">
        <v>0</v>
      </c>
    </row>
    <row r="2847" spans="1:10" hidden="1" x14ac:dyDescent="0.25">
      <c r="A2847">
        <v>4392106</v>
      </c>
      <c r="B2847" t="s">
        <v>420</v>
      </c>
      <c r="C2847">
        <v>1022973800</v>
      </c>
      <c r="D2847" t="s">
        <v>2317</v>
      </c>
      <c r="E2847" t="s">
        <v>465</v>
      </c>
      <c r="F2847" t="s">
        <v>44</v>
      </c>
      <c r="G2847">
        <v>0</v>
      </c>
      <c r="H2847">
        <v>400857</v>
      </c>
      <c r="I2847">
        <v>400857</v>
      </c>
      <c r="J2847">
        <v>0</v>
      </c>
    </row>
    <row r="2848" spans="1:10" hidden="1" x14ac:dyDescent="0.25">
      <c r="A2848">
        <v>4391916</v>
      </c>
      <c r="B2848" t="s">
        <v>420</v>
      </c>
      <c r="C2848">
        <v>79986321</v>
      </c>
      <c r="D2848" t="s">
        <v>1189</v>
      </c>
      <c r="E2848" t="s">
        <v>465</v>
      </c>
      <c r="F2848" t="s">
        <v>44</v>
      </c>
      <c r="G2848">
        <v>0</v>
      </c>
      <c r="H2848">
        <v>570909</v>
      </c>
      <c r="I2848">
        <v>570909</v>
      </c>
      <c r="J2848">
        <v>0</v>
      </c>
    </row>
    <row r="2849" spans="1:10" hidden="1" x14ac:dyDescent="0.25">
      <c r="A2849">
        <v>117218</v>
      </c>
      <c r="B2849" t="s">
        <v>420</v>
      </c>
      <c r="C2849">
        <v>79782687</v>
      </c>
      <c r="D2849" t="s">
        <v>2036</v>
      </c>
      <c r="E2849" t="s">
        <v>416</v>
      </c>
      <c r="F2849" t="s">
        <v>50</v>
      </c>
      <c r="G2849">
        <v>0</v>
      </c>
      <c r="H2849">
        <v>1868653</v>
      </c>
      <c r="I2849">
        <v>1868653</v>
      </c>
      <c r="J2849">
        <v>0</v>
      </c>
    </row>
    <row r="2850" spans="1:10" hidden="1" x14ac:dyDescent="0.25">
      <c r="A2850">
        <v>114416</v>
      </c>
      <c r="B2850" t="s">
        <v>410</v>
      </c>
      <c r="C2850">
        <v>900383203</v>
      </c>
      <c r="D2850" t="s">
        <v>582</v>
      </c>
      <c r="E2850" t="s">
        <v>416</v>
      </c>
      <c r="F2850" t="s">
        <v>50</v>
      </c>
      <c r="G2850">
        <v>332465554</v>
      </c>
      <c r="H2850">
        <v>108260671</v>
      </c>
      <c r="I2850">
        <v>387896189</v>
      </c>
      <c r="J2850">
        <v>279635518</v>
      </c>
    </row>
    <row r="2851" spans="1:10" hidden="1" x14ac:dyDescent="0.25">
      <c r="A2851">
        <v>4391629</v>
      </c>
      <c r="B2851" t="s">
        <v>420</v>
      </c>
      <c r="C2851">
        <v>79945403</v>
      </c>
      <c r="D2851" t="s">
        <v>1470</v>
      </c>
      <c r="E2851" t="s">
        <v>416</v>
      </c>
      <c r="F2851" t="s">
        <v>50</v>
      </c>
      <c r="G2851">
        <v>0</v>
      </c>
      <c r="H2851">
        <v>110354</v>
      </c>
      <c r="I2851">
        <v>110354</v>
      </c>
      <c r="J2851">
        <v>0</v>
      </c>
    </row>
    <row r="2852" spans="1:10" hidden="1" x14ac:dyDescent="0.25">
      <c r="A2852">
        <v>5391</v>
      </c>
      <c r="B2852" t="s">
        <v>410</v>
      </c>
      <c r="C2852">
        <v>860066942</v>
      </c>
      <c r="D2852" t="s">
        <v>1061</v>
      </c>
      <c r="E2852" t="s">
        <v>416</v>
      </c>
      <c r="F2852" t="s">
        <v>50</v>
      </c>
      <c r="G2852">
        <v>3938526</v>
      </c>
      <c r="H2852">
        <v>2916891</v>
      </c>
      <c r="I2852">
        <v>6139062</v>
      </c>
      <c r="J2852">
        <v>3222171</v>
      </c>
    </row>
    <row r="2853" spans="1:10" hidden="1" x14ac:dyDescent="0.25">
      <c r="A2853">
        <v>117670</v>
      </c>
      <c r="B2853" t="s">
        <v>410</v>
      </c>
      <c r="C2853">
        <v>860041968</v>
      </c>
      <c r="D2853" t="s">
        <v>1635</v>
      </c>
      <c r="E2853" t="s">
        <v>416</v>
      </c>
      <c r="F2853" t="s">
        <v>50</v>
      </c>
      <c r="G2853">
        <v>7540903</v>
      </c>
      <c r="H2853">
        <v>30321479</v>
      </c>
      <c r="I2853">
        <v>37862382</v>
      </c>
      <c r="J2853">
        <v>7540903</v>
      </c>
    </row>
    <row r="2854" spans="1:10" hidden="1" x14ac:dyDescent="0.25">
      <c r="A2854">
        <v>117510</v>
      </c>
      <c r="B2854" t="s">
        <v>420</v>
      </c>
      <c r="C2854">
        <v>86057552</v>
      </c>
      <c r="D2854" t="s">
        <v>2296</v>
      </c>
      <c r="E2854" t="s">
        <v>416</v>
      </c>
      <c r="F2854" t="s">
        <v>50</v>
      </c>
      <c r="G2854">
        <v>0</v>
      </c>
      <c r="H2854">
        <v>1156331</v>
      </c>
      <c r="I2854">
        <v>1156331</v>
      </c>
      <c r="J2854">
        <v>0</v>
      </c>
    </row>
    <row r="2855" spans="1:10" hidden="1" x14ac:dyDescent="0.25">
      <c r="A2855">
        <v>117261</v>
      </c>
      <c r="B2855" t="s">
        <v>410</v>
      </c>
      <c r="C2855">
        <v>900591334</v>
      </c>
      <c r="D2855" t="s">
        <v>1377</v>
      </c>
      <c r="E2855" t="s">
        <v>416</v>
      </c>
      <c r="F2855" t="s">
        <v>50</v>
      </c>
      <c r="G2855">
        <v>0</v>
      </c>
      <c r="H2855">
        <v>1876398</v>
      </c>
      <c r="I2855">
        <v>1876398</v>
      </c>
      <c r="J2855">
        <v>0</v>
      </c>
    </row>
    <row r="2856" spans="1:10" hidden="1" x14ac:dyDescent="0.25">
      <c r="A2856">
        <v>117525</v>
      </c>
      <c r="B2856" t="s">
        <v>420</v>
      </c>
      <c r="C2856">
        <v>52305261</v>
      </c>
      <c r="D2856" t="s">
        <v>2342</v>
      </c>
      <c r="E2856" t="s">
        <v>416</v>
      </c>
      <c r="F2856" t="s">
        <v>50</v>
      </c>
      <c r="G2856">
        <v>0</v>
      </c>
      <c r="H2856">
        <v>1233785</v>
      </c>
      <c r="I2856">
        <v>1233785</v>
      </c>
      <c r="J2856">
        <v>0</v>
      </c>
    </row>
    <row r="2857" spans="1:10" hidden="1" x14ac:dyDescent="0.25">
      <c r="A2857">
        <v>4391637</v>
      </c>
      <c r="B2857" t="s">
        <v>410</v>
      </c>
      <c r="C2857">
        <v>900511117</v>
      </c>
      <c r="D2857" t="s">
        <v>971</v>
      </c>
      <c r="E2857" t="s">
        <v>416</v>
      </c>
      <c r="F2857" t="s">
        <v>50</v>
      </c>
      <c r="G2857">
        <v>2794389</v>
      </c>
      <c r="H2857">
        <v>4578429</v>
      </c>
      <c r="I2857">
        <v>7372818</v>
      </c>
      <c r="J2857">
        <v>2794389</v>
      </c>
    </row>
    <row r="2858" spans="1:10" hidden="1" x14ac:dyDescent="0.25">
      <c r="A2858">
        <v>23058</v>
      </c>
      <c r="B2858" t="s">
        <v>410</v>
      </c>
      <c r="C2858">
        <v>800230829</v>
      </c>
      <c r="D2858" t="s">
        <v>726</v>
      </c>
      <c r="E2858" t="s">
        <v>416</v>
      </c>
      <c r="F2858" t="s">
        <v>50</v>
      </c>
      <c r="G2858">
        <v>0</v>
      </c>
      <c r="H2858">
        <v>1018677</v>
      </c>
      <c r="I2858">
        <v>1018677</v>
      </c>
      <c r="J2858">
        <v>0</v>
      </c>
    </row>
    <row r="2859" spans="1:10" hidden="1" x14ac:dyDescent="0.25">
      <c r="A2859">
        <v>4392157</v>
      </c>
      <c r="B2859" t="s">
        <v>410</v>
      </c>
      <c r="C2859">
        <v>901132402</v>
      </c>
      <c r="D2859" t="s">
        <v>1068</v>
      </c>
      <c r="E2859" t="s">
        <v>416</v>
      </c>
      <c r="F2859" t="s">
        <v>50</v>
      </c>
      <c r="G2859">
        <v>0</v>
      </c>
      <c r="H2859">
        <v>480672</v>
      </c>
      <c r="I2859">
        <v>480672</v>
      </c>
      <c r="J2859">
        <v>0</v>
      </c>
    </row>
    <row r="2860" spans="1:10" hidden="1" x14ac:dyDescent="0.25">
      <c r="A2860">
        <v>4391863</v>
      </c>
      <c r="B2860" t="s">
        <v>410</v>
      </c>
      <c r="C2860">
        <v>900663951</v>
      </c>
      <c r="D2860" t="s">
        <v>1627</v>
      </c>
      <c r="E2860" t="s">
        <v>416</v>
      </c>
      <c r="F2860" t="s">
        <v>50</v>
      </c>
      <c r="G2860">
        <v>0</v>
      </c>
      <c r="H2860">
        <v>421365</v>
      </c>
      <c r="I2860">
        <v>421365</v>
      </c>
      <c r="J2860">
        <v>0</v>
      </c>
    </row>
    <row r="2861" spans="1:10" hidden="1" x14ac:dyDescent="0.25">
      <c r="A2861">
        <v>16328</v>
      </c>
      <c r="B2861" t="s">
        <v>410</v>
      </c>
      <c r="C2861">
        <v>860021927</v>
      </c>
      <c r="D2861" t="s">
        <v>2796</v>
      </c>
      <c r="E2861" t="s">
        <v>416</v>
      </c>
      <c r="F2861" t="s">
        <v>50</v>
      </c>
      <c r="G2861">
        <v>0</v>
      </c>
      <c r="H2861">
        <v>319000</v>
      </c>
      <c r="I2861">
        <v>319000</v>
      </c>
      <c r="J2861">
        <v>0</v>
      </c>
    </row>
    <row r="2862" spans="1:10" hidden="1" x14ac:dyDescent="0.25">
      <c r="A2862">
        <v>4392118</v>
      </c>
      <c r="B2862" t="s">
        <v>420</v>
      </c>
      <c r="C2862">
        <v>52048288</v>
      </c>
      <c r="D2862" t="s">
        <v>1384</v>
      </c>
      <c r="E2862" t="s">
        <v>423</v>
      </c>
      <c r="F2862" t="s">
        <v>46</v>
      </c>
      <c r="G2862">
        <v>0</v>
      </c>
      <c r="H2862">
        <v>236250</v>
      </c>
      <c r="I2862">
        <v>236250</v>
      </c>
      <c r="J2862">
        <v>0</v>
      </c>
    </row>
    <row r="2863" spans="1:10" hidden="1" x14ac:dyDescent="0.25">
      <c r="A2863">
        <v>117483</v>
      </c>
      <c r="B2863" t="s">
        <v>420</v>
      </c>
      <c r="C2863">
        <v>79381983</v>
      </c>
      <c r="D2863" t="s">
        <v>1183</v>
      </c>
      <c r="E2863" t="s">
        <v>423</v>
      </c>
      <c r="F2863" t="s">
        <v>46</v>
      </c>
      <c r="G2863">
        <v>1155426</v>
      </c>
      <c r="H2863">
        <v>260833</v>
      </c>
      <c r="I2863">
        <v>1232926</v>
      </c>
      <c r="J2863">
        <v>972093</v>
      </c>
    </row>
    <row r="2864" spans="1:10" hidden="1" x14ac:dyDescent="0.25">
      <c r="A2864">
        <v>115572</v>
      </c>
      <c r="B2864" t="s">
        <v>410</v>
      </c>
      <c r="C2864">
        <v>900582739</v>
      </c>
      <c r="D2864" t="s">
        <v>2158</v>
      </c>
      <c r="E2864" t="s">
        <v>416</v>
      </c>
      <c r="F2864" t="s">
        <v>50</v>
      </c>
      <c r="G2864">
        <v>22544823</v>
      </c>
      <c r="H2864">
        <v>142807</v>
      </c>
      <c r="I2864">
        <v>22687630</v>
      </c>
      <c r="J2864">
        <v>22544823</v>
      </c>
    </row>
    <row r="2865" spans="1:10" hidden="1" x14ac:dyDescent="0.25">
      <c r="A2865">
        <v>4392670</v>
      </c>
      <c r="B2865" t="s">
        <v>410</v>
      </c>
      <c r="C2865">
        <v>900092385</v>
      </c>
      <c r="D2865" t="s">
        <v>1242</v>
      </c>
      <c r="E2865" t="s">
        <v>416</v>
      </c>
      <c r="F2865" t="s">
        <v>50</v>
      </c>
      <c r="G2865">
        <v>0</v>
      </c>
      <c r="H2865">
        <v>80372</v>
      </c>
      <c r="I2865">
        <v>80372</v>
      </c>
      <c r="J2865">
        <v>0</v>
      </c>
    </row>
    <row r="2866" spans="1:10" hidden="1" x14ac:dyDescent="0.25">
      <c r="A2866">
        <v>4391822</v>
      </c>
      <c r="B2866" t="s">
        <v>410</v>
      </c>
      <c r="C2866">
        <v>900237033</v>
      </c>
      <c r="D2866" t="s">
        <v>1390</v>
      </c>
      <c r="E2866" t="s">
        <v>416</v>
      </c>
      <c r="F2866" t="s">
        <v>50</v>
      </c>
      <c r="G2866">
        <v>801650</v>
      </c>
      <c r="H2866">
        <v>656672</v>
      </c>
      <c r="I2866">
        <v>1458322</v>
      </c>
      <c r="J2866">
        <v>801650</v>
      </c>
    </row>
    <row r="2867" spans="1:10" hidden="1" x14ac:dyDescent="0.25">
      <c r="A2867">
        <v>4391835</v>
      </c>
      <c r="B2867" t="s">
        <v>410</v>
      </c>
      <c r="C2867">
        <v>800095131</v>
      </c>
      <c r="D2867" t="s">
        <v>663</v>
      </c>
      <c r="E2867" t="s">
        <v>416</v>
      </c>
      <c r="F2867" t="s">
        <v>50</v>
      </c>
      <c r="G2867">
        <v>35505064</v>
      </c>
      <c r="H2867">
        <v>7199546</v>
      </c>
      <c r="I2867">
        <v>42704610</v>
      </c>
      <c r="J2867">
        <v>35505064</v>
      </c>
    </row>
    <row r="2868" spans="1:10" hidden="1" x14ac:dyDescent="0.25">
      <c r="A2868">
        <v>4392860</v>
      </c>
      <c r="B2868" t="s">
        <v>410</v>
      </c>
      <c r="C2868">
        <v>800199498</v>
      </c>
      <c r="D2868" t="s">
        <v>2310</v>
      </c>
      <c r="E2868" t="s">
        <v>416</v>
      </c>
      <c r="F2868" t="s">
        <v>50</v>
      </c>
      <c r="G2868">
        <v>598664</v>
      </c>
      <c r="H2868">
        <v>0</v>
      </c>
      <c r="I2868">
        <v>598664</v>
      </c>
      <c r="J2868">
        <v>598664</v>
      </c>
    </row>
    <row r="2869" spans="1:10" hidden="1" x14ac:dyDescent="0.25">
      <c r="A2869">
        <v>4391552</v>
      </c>
      <c r="B2869" t="s">
        <v>410</v>
      </c>
      <c r="C2869">
        <v>900271160</v>
      </c>
      <c r="D2869" t="s">
        <v>1779</v>
      </c>
      <c r="E2869" t="s">
        <v>416</v>
      </c>
      <c r="F2869" t="s">
        <v>50</v>
      </c>
      <c r="G2869">
        <v>313500</v>
      </c>
      <c r="H2869">
        <v>0</v>
      </c>
      <c r="I2869">
        <v>313500</v>
      </c>
      <c r="J2869">
        <v>313500</v>
      </c>
    </row>
    <row r="2870" spans="1:10" hidden="1" x14ac:dyDescent="0.25">
      <c r="A2870">
        <v>4392577</v>
      </c>
      <c r="B2870" t="s">
        <v>420</v>
      </c>
      <c r="C2870">
        <v>25157442</v>
      </c>
      <c r="D2870" t="s">
        <v>3301</v>
      </c>
      <c r="E2870" t="s">
        <v>465</v>
      </c>
      <c r="F2870" t="s">
        <v>44</v>
      </c>
      <c r="G2870">
        <v>260970</v>
      </c>
      <c r="H2870">
        <v>591045</v>
      </c>
      <c r="I2870">
        <v>852015</v>
      </c>
      <c r="J2870">
        <v>260970</v>
      </c>
    </row>
    <row r="2871" spans="1:10" hidden="1" x14ac:dyDescent="0.25">
      <c r="A2871">
        <v>4392647</v>
      </c>
      <c r="B2871" t="s">
        <v>410</v>
      </c>
      <c r="C2871">
        <v>901360627</v>
      </c>
      <c r="D2871" t="s">
        <v>2810</v>
      </c>
      <c r="E2871" t="s">
        <v>465</v>
      </c>
      <c r="F2871" t="s">
        <v>44</v>
      </c>
      <c r="G2871">
        <v>0</v>
      </c>
      <c r="H2871">
        <v>966</v>
      </c>
      <c r="I2871">
        <v>966</v>
      </c>
      <c r="J2871">
        <v>0</v>
      </c>
    </row>
    <row r="2872" spans="1:10" hidden="1" x14ac:dyDescent="0.25">
      <c r="A2872">
        <v>4392616</v>
      </c>
      <c r="B2872" t="s">
        <v>420</v>
      </c>
      <c r="C2872">
        <v>1094949319</v>
      </c>
      <c r="D2872" t="s">
        <v>1985</v>
      </c>
      <c r="E2872" t="s">
        <v>465</v>
      </c>
      <c r="F2872" t="s">
        <v>44</v>
      </c>
      <c r="G2872">
        <v>658029</v>
      </c>
      <c r="H2872">
        <v>125090</v>
      </c>
      <c r="I2872">
        <v>783119</v>
      </c>
      <c r="J2872">
        <v>658029</v>
      </c>
    </row>
    <row r="2873" spans="1:10" hidden="1" x14ac:dyDescent="0.25">
      <c r="A2873">
        <v>114714</v>
      </c>
      <c r="B2873" t="s">
        <v>420</v>
      </c>
      <c r="C2873">
        <v>19410720</v>
      </c>
      <c r="D2873" t="s">
        <v>901</v>
      </c>
      <c r="E2873" t="s">
        <v>440</v>
      </c>
      <c r="F2873" t="s">
        <v>41</v>
      </c>
      <c r="G2873">
        <v>490000</v>
      </c>
      <c r="H2873">
        <v>0</v>
      </c>
      <c r="I2873">
        <v>490000</v>
      </c>
      <c r="J2873">
        <v>490000</v>
      </c>
    </row>
    <row r="2874" spans="1:10" hidden="1" x14ac:dyDescent="0.25">
      <c r="A2874">
        <v>4392929</v>
      </c>
      <c r="B2874" t="s">
        <v>420</v>
      </c>
      <c r="C2874">
        <v>52098492</v>
      </c>
      <c r="D2874" t="s">
        <v>2496</v>
      </c>
      <c r="E2874" t="s">
        <v>440</v>
      </c>
      <c r="F2874" t="s">
        <v>41</v>
      </c>
      <c r="G2874">
        <v>5963000</v>
      </c>
      <c r="H2874">
        <v>0</v>
      </c>
      <c r="I2874">
        <v>4119000</v>
      </c>
      <c r="J2874">
        <v>4119000</v>
      </c>
    </row>
    <row r="2875" spans="1:10" hidden="1" x14ac:dyDescent="0.25">
      <c r="A2875">
        <v>4392931</v>
      </c>
      <c r="B2875" t="s">
        <v>420</v>
      </c>
      <c r="C2875">
        <v>79751974</v>
      </c>
      <c r="D2875" t="s">
        <v>2416</v>
      </c>
      <c r="E2875" t="s">
        <v>440</v>
      </c>
      <c r="F2875" t="s">
        <v>41</v>
      </c>
      <c r="G2875">
        <v>1553100</v>
      </c>
      <c r="H2875">
        <v>0</v>
      </c>
      <c r="I2875">
        <v>1553100</v>
      </c>
      <c r="J2875">
        <v>1553100</v>
      </c>
    </row>
    <row r="2876" spans="1:10" hidden="1" x14ac:dyDescent="0.25">
      <c r="A2876">
        <v>4392946</v>
      </c>
      <c r="B2876" t="s">
        <v>420</v>
      </c>
      <c r="C2876">
        <v>52425537</v>
      </c>
      <c r="D2876" t="s">
        <v>1615</v>
      </c>
      <c r="E2876" t="s">
        <v>440</v>
      </c>
      <c r="F2876" t="s">
        <v>41</v>
      </c>
      <c r="G2876">
        <v>6439000</v>
      </c>
      <c r="H2876">
        <v>0</v>
      </c>
      <c r="I2876">
        <v>4646000</v>
      </c>
      <c r="J2876">
        <v>4646000</v>
      </c>
    </row>
    <row r="2877" spans="1:10" hidden="1" x14ac:dyDescent="0.25">
      <c r="A2877">
        <v>4392935</v>
      </c>
      <c r="B2877" t="s">
        <v>2771</v>
      </c>
      <c r="C2877">
        <v>243186</v>
      </c>
      <c r="D2877" t="s">
        <v>2770</v>
      </c>
      <c r="E2877" t="s">
        <v>440</v>
      </c>
      <c r="F2877" t="s">
        <v>41</v>
      </c>
      <c r="G2877">
        <v>709000</v>
      </c>
      <c r="H2877">
        <v>0</v>
      </c>
      <c r="I2877">
        <v>709000</v>
      </c>
      <c r="J2877">
        <v>709000</v>
      </c>
    </row>
    <row r="2878" spans="1:10" hidden="1" x14ac:dyDescent="0.25">
      <c r="A2878">
        <v>4391783</v>
      </c>
      <c r="B2878" t="s">
        <v>410</v>
      </c>
      <c r="C2878">
        <v>900180258</v>
      </c>
      <c r="D2878" t="s">
        <v>1584</v>
      </c>
      <c r="E2878" t="s">
        <v>1030</v>
      </c>
      <c r="F2878" t="s">
        <v>196</v>
      </c>
      <c r="G2878">
        <v>561069</v>
      </c>
      <c r="H2878">
        <v>561069</v>
      </c>
      <c r="I2878">
        <v>0</v>
      </c>
      <c r="J2878">
        <v>561069</v>
      </c>
    </row>
    <row r="2879" spans="1:10" hidden="1" x14ac:dyDescent="0.25">
      <c r="A2879">
        <v>114530</v>
      </c>
      <c r="B2879" t="s">
        <v>410</v>
      </c>
      <c r="C2879">
        <v>891700037</v>
      </c>
      <c r="D2879" t="s">
        <v>2212</v>
      </c>
      <c r="E2879" t="s">
        <v>2230</v>
      </c>
      <c r="F2879" t="s">
        <v>9</v>
      </c>
      <c r="G2879">
        <v>0</v>
      </c>
      <c r="H2879">
        <v>266124392</v>
      </c>
      <c r="I2879">
        <v>265789269</v>
      </c>
      <c r="J2879">
        <v>335123</v>
      </c>
    </row>
    <row r="2880" spans="1:10" hidden="1" x14ac:dyDescent="0.25">
      <c r="A2880">
        <v>4391681</v>
      </c>
      <c r="B2880" t="s">
        <v>420</v>
      </c>
      <c r="C2880">
        <v>24212520</v>
      </c>
      <c r="D2880" t="s">
        <v>2382</v>
      </c>
      <c r="E2880" t="s">
        <v>1225</v>
      </c>
      <c r="F2880" t="s">
        <v>12</v>
      </c>
      <c r="G2880">
        <v>0</v>
      </c>
      <c r="H2880">
        <v>134210800</v>
      </c>
      <c r="I2880">
        <v>134210800</v>
      </c>
      <c r="J2880">
        <v>0</v>
      </c>
    </row>
    <row r="2881" spans="1:10" hidden="1" x14ac:dyDescent="0.25">
      <c r="A2881">
        <v>4391677</v>
      </c>
      <c r="B2881" t="s">
        <v>420</v>
      </c>
      <c r="C2881">
        <v>2911523</v>
      </c>
      <c r="D2881" t="s">
        <v>2260</v>
      </c>
      <c r="E2881" t="s">
        <v>1225</v>
      </c>
      <c r="F2881" t="s">
        <v>12</v>
      </c>
      <c r="G2881">
        <v>724631951</v>
      </c>
      <c r="H2881">
        <v>740273788</v>
      </c>
      <c r="I2881">
        <v>15641837</v>
      </c>
      <c r="J2881">
        <v>724631951</v>
      </c>
    </row>
    <row r="2882" spans="1:10" hidden="1" x14ac:dyDescent="0.25">
      <c r="A2882">
        <v>4393150</v>
      </c>
      <c r="B2882" t="s">
        <v>420</v>
      </c>
      <c r="C2882">
        <v>79900661</v>
      </c>
      <c r="D2882" t="s">
        <v>935</v>
      </c>
      <c r="E2882" t="s">
        <v>1225</v>
      </c>
      <c r="F2882" t="s">
        <v>12</v>
      </c>
      <c r="G2882">
        <v>0</v>
      </c>
      <c r="H2882">
        <v>1254045068</v>
      </c>
      <c r="I2882">
        <v>1254045068</v>
      </c>
      <c r="J2882">
        <v>0</v>
      </c>
    </row>
    <row r="2883" spans="1:10" hidden="1" x14ac:dyDescent="0.25">
      <c r="A2883">
        <v>4393133</v>
      </c>
      <c r="B2883" t="s">
        <v>420</v>
      </c>
      <c r="C2883">
        <v>51721146</v>
      </c>
      <c r="D2883" t="s">
        <v>852</v>
      </c>
      <c r="E2883" t="s">
        <v>1225</v>
      </c>
      <c r="F2883" t="s">
        <v>12</v>
      </c>
      <c r="G2883">
        <v>1002663269</v>
      </c>
      <c r="H2883">
        <v>2278597390</v>
      </c>
      <c r="I2883">
        <v>1328705872</v>
      </c>
      <c r="J2883">
        <v>949891518</v>
      </c>
    </row>
    <row r="2884" spans="1:10" hidden="1" x14ac:dyDescent="0.25">
      <c r="A2884">
        <v>9816</v>
      </c>
      <c r="B2884" t="s">
        <v>410</v>
      </c>
      <c r="C2884">
        <v>899999104</v>
      </c>
      <c r="D2884" t="s">
        <v>3375</v>
      </c>
      <c r="E2884" t="s">
        <v>1218</v>
      </c>
      <c r="F2884" t="s">
        <v>220</v>
      </c>
      <c r="G2884">
        <v>498525597</v>
      </c>
      <c r="H2884">
        <v>498525597</v>
      </c>
      <c r="I2884">
        <v>0</v>
      </c>
      <c r="J2884">
        <v>498525597</v>
      </c>
    </row>
    <row r="2885" spans="1:10" hidden="1" x14ac:dyDescent="0.25">
      <c r="A2885">
        <v>9679</v>
      </c>
      <c r="B2885" t="s">
        <v>410</v>
      </c>
      <c r="C2885">
        <v>10012</v>
      </c>
      <c r="D2885" t="s">
        <v>3374</v>
      </c>
      <c r="E2885" t="s">
        <v>1218</v>
      </c>
      <c r="F2885" t="s">
        <v>220</v>
      </c>
      <c r="G2885">
        <v>720000</v>
      </c>
      <c r="H2885">
        <v>720000</v>
      </c>
      <c r="I2885">
        <v>0</v>
      </c>
      <c r="J2885">
        <v>720000</v>
      </c>
    </row>
    <row r="2886" spans="1:10" hidden="1" x14ac:dyDescent="0.25">
      <c r="A2886">
        <v>113694</v>
      </c>
      <c r="B2886" t="s">
        <v>420</v>
      </c>
      <c r="C2886">
        <v>51762179</v>
      </c>
      <c r="D2886" t="s">
        <v>2998</v>
      </c>
      <c r="E2886" t="s">
        <v>1218</v>
      </c>
      <c r="F2886" t="s">
        <v>220</v>
      </c>
      <c r="G2886">
        <v>26119500</v>
      </c>
      <c r="H2886">
        <v>26119500</v>
      </c>
      <c r="I2886">
        <v>0</v>
      </c>
      <c r="J2886">
        <v>26119500</v>
      </c>
    </row>
    <row r="2887" spans="1:10" hidden="1" x14ac:dyDescent="0.25">
      <c r="A2887">
        <v>114368</v>
      </c>
      <c r="B2887" t="s">
        <v>410</v>
      </c>
      <c r="C2887">
        <v>10024</v>
      </c>
      <c r="D2887" t="s">
        <v>3373</v>
      </c>
      <c r="E2887" t="s">
        <v>1218</v>
      </c>
      <c r="F2887" t="s">
        <v>220</v>
      </c>
      <c r="G2887">
        <v>648000</v>
      </c>
      <c r="H2887">
        <v>648000</v>
      </c>
      <c r="I2887">
        <v>0</v>
      </c>
      <c r="J2887">
        <v>648000</v>
      </c>
    </row>
    <row r="2888" spans="1:10" hidden="1" x14ac:dyDescent="0.25">
      <c r="A2888">
        <v>4391671</v>
      </c>
      <c r="B2888" t="s">
        <v>420</v>
      </c>
      <c r="C2888">
        <v>19347179</v>
      </c>
      <c r="D2888" t="s">
        <v>1296</v>
      </c>
      <c r="E2888" t="s">
        <v>1218</v>
      </c>
      <c r="F2888" t="s">
        <v>220</v>
      </c>
      <c r="G2888">
        <v>10850530</v>
      </c>
      <c r="H2888">
        <v>10850530</v>
      </c>
      <c r="I2888">
        <v>0</v>
      </c>
      <c r="J2888">
        <v>10850530</v>
      </c>
    </row>
    <row r="2889" spans="1:10" hidden="1" x14ac:dyDescent="0.25">
      <c r="A2889">
        <v>4392853</v>
      </c>
      <c r="B2889" t="s">
        <v>410</v>
      </c>
      <c r="C2889">
        <v>901441394</v>
      </c>
      <c r="D2889" t="s">
        <v>643</v>
      </c>
      <c r="E2889" t="s">
        <v>423</v>
      </c>
      <c r="F2889" t="s">
        <v>46</v>
      </c>
      <c r="G2889">
        <v>28478658</v>
      </c>
      <c r="H2889">
        <v>0</v>
      </c>
      <c r="I2889">
        <v>28478658</v>
      </c>
      <c r="J2889">
        <v>28478658</v>
      </c>
    </row>
    <row r="2890" spans="1:10" hidden="1" x14ac:dyDescent="0.25">
      <c r="A2890">
        <v>4392865</v>
      </c>
      <c r="B2890" t="s">
        <v>410</v>
      </c>
      <c r="C2890">
        <v>901441950</v>
      </c>
      <c r="D2890" t="s">
        <v>815</v>
      </c>
      <c r="E2890" t="s">
        <v>423</v>
      </c>
      <c r="F2890" t="s">
        <v>46</v>
      </c>
      <c r="G2890">
        <v>1674082</v>
      </c>
      <c r="H2890">
        <v>0</v>
      </c>
      <c r="I2890">
        <v>1674082</v>
      </c>
      <c r="J2890">
        <v>1674082</v>
      </c>
    </row>
    <row r="2891" spans="1:10" hidden="1" x14ac:dyDescent="0.25">
      <c r="A2891">
        <v>117108</v>
      </c>
      <c r="B2891" t="s">
        <v>410</v>
      </c>
      <c r="C2891">
        <v>900309238</v>
      </c>
      <c r="D2891" t="s">
        <v>1401</v>
      </c>
      <c r="E2891" t="s">
        <v>423</v>
      </c>
      <c r="F2891" t="s">
        <v>46</v>
      </c>
      <c r="G2891">
        <v>650723</v>
      </c>
      <c r="H2891">
        <v>0</v>
      </c>
      <c r="I2891">
        <v>650723</v>
      </c>
      <c r="J2891">
        <v>650723</v>
      </c>
    </row>
    <row r="2892" spans="1:10" hidden="1" x14ac:dyDescent="0.25">
      <c r="A2892">
        <v>4392961</v>
      </c>
      <c r="B2892" t="s">
        <v>420</v>
      </c>
      <c r="C2892">
        <v>74859350</v>
      </c>
      <c r="D2892" t="s">
        <v>866</v>
      </c>
      <c r="E2892" t="s">
        <v>423</v>
      </c>
      <c r="F2892" t="s">
        <v>46</v>
      </c>
      <c r="G2892">
        <v>768166</v>
      </c>
      <c r="H2892">
        <v>0</v>
      </c>
      <c r="I2892">
        <v>768166</v>
      </c>
      <c r="J2892">
        <v>768166</v>
      </c>
    </row>
    <row r="2893" spans="1:10" hidden="1" x14ac:dyDescent="0.25">
      <c r="A2893">
        <v>4391609</v>
      </c>
      <c r="B2893" t="s">
        <v>420</v>
      </c>
      <c r="C2893">
        <v>1032453815</v>
      </c>
      <c r="D2893" t="s">
        <v>1429</v>
      </c>
      <c r="E2893" t="s">
        <v>423</v>
      </c>
      <c r="F2893" t="s">
        <v>46</v>
      </c>
      <c r="G2893">
        <v>571071</v>
      </c>
      <c r="H2893">
        <v>0</v>
      </c>
      <c r="I2893">
        <v>439071</v>
      </c>
      <c r="J2893">
        <v>439071</v>
      </c>
    </row>
    <row r="2894" spans="1:10" hidden="1" x14ac:dyDescent="0.25">
      <c r="A2894">
        <v>116673</v>
      </c>
      <c r="B2894" t="s">
        <v>420</v>
      </c>
      <c r="C2894">
        <v>79799184</v>
      </c>
      <c r="D2894" t="s">
        <v>3372</v>
      </c>
      <c r="E2894" t="s">
        <v>463</v>
      </c>
      <c r="F2894" t="s">
        <v>260</v>
      </c>
      <c r="G2894">
        <v>0</v>
      </c>
      <c r="H2894">
        <v>6008800</v>
      </c>
      <c r="I2894">
        <v>6008800</v>
      </c>
      <c r="J2894">
        <v>0</v>
      </c>
    </row>
    <row r="2895" spans="1:10" hidden="1" x14ac:dyDescent="0.25">
      <c r="A2895">
        <v>4274396</v>
      </c>
      <c r="B2895" t="s">
        <v>420</v>
      </c>
      <c r="C2895">
        <v>1066931</v>
      </c>
      <c r="D2895" t="s">
        <v>2198</v>
      </c>
      <c r="E2895" t="s">
        <v>463</v>
      </c>
      <c r="F2895" t="s">
        <v>260</v>
      </c>
      <c r="G2895">
        <v>0</v>
      </c>
      <c r="H2895">
        <v>0</v>
      </c>
      <c r="I2895">
        <v>5400</v>
      </c>
      <c r="J2895">
        <v>5400</v>
      </c>
    </row>
    <row r="2896" spans="1:10" hidden="1" x14ac:dyDescent="0.25">
      <c r="A2896">
        <v>114492</v>
      </c>
      <c r="B2896" t="s">
        <v>420</v>
      </c>
      <c r="C2896">
        <v>59834756</v>
      </c>
      <c r="D2896" t="s">
        <v>1620</v>
      </c>
      <c r="E2896" t="s">
        <v>463</v>
      </c>
      <c r="F2896" t="s">
        <v>260</v>
      </c>
      <c r="G2896">
        <v>0</v>
      </c>
      <c r="H2896">
        <v>2986667</v>
      </c>
      <c r="I2896">
        <v>2986667</v>
      </c>
      <c r="J2896">
        <v>0</v>
      </c>
    </row>
    <row r="2897" spans="1:10" hidden="1" x14ac:dyDescent="0.25">
      <c r="A2897">
        <v>6772</v>
      </c>
      <c r="B2897" t="s">
        <v>420</v>
      </c>
      <c r="C2897">
        <v>12975508</v>
      </c>
      <c r="D2897" t="s">
        <v>3307</v>
      </c>
      <c r="E2897" t="s">
        <v>463</v>
      </c>
      <c r="F2897" t="s">
        <v>260</v>
      </c>
      <c r="G2897">
        <v>149276011</v>
      </c>
      <c r="H2897">
        <v>0</v>
      </c>
      <c r="I2897">
        <v>149276011</v>
      </c>
      <c r="J2897">
        <v>149276011</v>
      </c>
    </row>
    <row r="2898" spans="1:10" hidden="1" x14ac:dyDescent="0.25">
      <c r="A2898">
        <v>117584</v>
      </c>
      <c r="B2898" t="s">
        <v>420</v>
      </c>
      <c r="C2898">
        <v>1013618386</v>
      </c>
      <c r="D2898" t="s">
        <v>2959</v>
      </c>
      <c r="E2898" t="s">
        <v>463</v>
      </c>
      <c r="F2898" t="s">
        <v>260</v>
      </c>
      <c r="G2898">
        <v>2216666</v>
      </c>
      <c r="H2898">
        <v>6300000</v>
      </c>
      <c r="I2898">
        <v>8516666</v>
      </c>
      <c r="J2898">
        <v>2216666</v>
      </c>
    </row>
    <row r="2899" spans="1:10" hidden="1" x14ac:dyDescent="0.25">
      <c r="A2899">
        <v>114320</v>
      </c>
      <c r="B2899" t="s">
        <v>410</v>
      </c>
      <c r="C2899">
        <v>860072115</v>
      </c>
      <c r="D2899" t="s">
        <v>3324</v>
      </c>
      <c r="E2899" t="s">
        <v>463</v>
      </c>
      <c r="F2899" t="s">
        <v>260</v>
      </c>
      <c r="G2899">
        <v>0</v>
      </c>
      <c r="H2899">
        <v>520093</v>
      </c>
      <c r="I2899">
        <v>520093</v>
      </c>
      <c r="J2899">
        <v>0</v>
      </c>
    </row>
    <row r="2900" spans="1:10" hidden="1" x14ac:dyDescent="0.25">
      <c r="A2900">
        <v>2914</v>
      </c>
      <c r="B2900" t="s">
        <v>410</v>
      </c>
      <c r="C2900">
        <v>860002534</v>
      </c>
      <c r="D2900" t="s">
        <v>2754</v>
      </c>
      <c r="E2900" t="s">
        <v>463</v>
      </c>
      <c r="F2900" t="s">
        <v>260</v>
      </c>
      <c r="G2900">
        <v>0</v>
      </c>
      <c r="H2900">
        <v>246458</v>
      </c>
      <c r="I2900">
        <v>246458</v>
      </c>
      <c r="J2900">
        <v>0</v>
      </c>
    </row>
    <row r="2901" spans="1:10" hidden="1" x14ac:dyDescent="0.25">
      <c r="A2901">
        <v>116765</v>
      </c>
      <c r="B2901" t="s">
        <v>420</v>
      </c>
      <c r="C2901">
        <v>80812633</v>
      </c>
      <c r="D2901" t="s">
        <v>2409</v>
      </c>
      <c r="E2901" t="s">
        <v>463</v>
      </c>
      <c r="F2901" t="s">
        <v>260</v>
      </c>
      <c r="G2901">
        <v>0</v>
      </c>
      <c r="H2901">
        <v>3263400</v>
      </c>
      <c r="I2901">
        <v>3263400</v>
      </c>
      <c r="J2901">
        <v>0</v>
      </c>
    </row>
    <row r="2902" spans="1:10" hidden="1" x14ac:dyDescent="0.25">
      <c r="A2902">
        <v>1207418</v>
      </c>
      <c r="B2902" t="s">
        <v>420</v>
      </c>
      <c r="C2902">
        <v>127628</v>
      </c>
      <c r="D2902" t="s">
        <v>1195</v>
      </c>
      <c r="E2902" t="s">
        <v>463</v>
      </c>
      <c r="F2902" t="s">
        <v>260</v>
      </c>
      <c r="G2902">
        <v>6075</v>
      </c>
      <c r="H2902">
        <v>0</v>
      </c>
      <c r="I2902">
        <v>19035</v>
      </c>
      <c r="J2902">
        <v>19035</v>
      </c>
    </row>
    <row r="2903" spans="1:10" hidden="1" x14ac:dyDescent="0.25">
      <c r="A2903">
        <v>3512552</v>
      </c>
      <c r="B2903" t="s">
        <v>410</v>
      </c>
      <c r="C2903">
        <v>900062917</v>
      </c>
      <c r="D2903" t="s">
        <v>2948</v>
      </c>
      <c r="E2903" t="s">
        <v>463</v>
      </c>
      <c r="F2903" t="s">
        <v>260</v>
      </c>
      <c r="G2903">
        <v>33415268</v>
      </c>
      <c r="H2903">
        <v>1103458</v>
      </c>
      <c r="I2903">
        <v>31955920</v>
      </c>
      <c r="J2903">
        <v>30852462</v>
      </c>
    </row>
    <row r="2904" spans="1:10" hidden="1" x14ac:dyDescent="0.25">
      <c r="A2904">
        <v>116749</v>
      </c>
      <c r="B2904" t="s">
        <v>410</v>
      </c>
      <c r="C2904">
        <v>900772941</v>
      </c>
      <c r="D2904" t="s">
        <v>3371</v>
      </c>
      <c r="E2904" t="s">
        <v>463</v>
      </c>
      <c r="F2904" t="s">
        <v>260</v>
      </c>
      <c r="G2904">
        <v>27381144</v>
      </c>
      <c r="H2904">
        <v>0</v>
      </c>
      <c r="I2904">
        <v>27381144</v>
      </c>
      <c r="J2904">
        <v>27381144</v>
      </c>
    </row>
    <row r="2905" spans="1:10" hidden="1" x14ac:dyDescent="0.25">
      <c r="A2905">
        <v>116366</v>
      </c>
      <c r="B2905" t="s">
        <v>410</v>
      </c>
      <c r="C2905">
        <v>900101834</v>
      </c>
      <c r="D2905" t="s">
        <v>3196</v>
      </c>
      <c r="E2905" t="s">
        <v>463</v>
      </c>
      <c r="F2905" t="s">
        <v>260</v>
      </c>
      <c r="G2905">
        <v>0</v>
      </c>
      <c r="H2905">
        <v>154463229</v>
      </c>
      <c r="I2905">
        <v>154463229</v>
      </c>
      <c r="J2905">
        <v>0</v>
      </c>
    </row>
    <row r="2906" spans="1:10" hidden="1" x14ac:dyDescent="0.25">
      <c r="A2906">
        <v>3507406</v>
      </c>
      <c r="B2906" t="s">
        <v>420</v>
      </c>
      <c r="C2906">
        <v>7316784</v>
      </c>
      <c r="D2906" t="s">
        <v>3370</v>
      </c>
      <c r="E2906" t="s">
        <v>463</v>
      </c>
      <c r="F2906" t="s">
        <v>260</v>
      </c>
      <c r="G2906">
        <v>2793104</v>
      </c>
      <c r="H2906">
        <v>0</v>
      </c>
      <c r="I2906">
        <v>2793104</v>
      </c>
      <c r="J2906">
        <v>2793104</v>
      </c>
    </row>
    <row r="2907" spans="1:10" hidden="1" x14ac:dyDescent="0.25">
      <c r="A2907">
        <v>115572</v>
      </c>
      <c r="B2907" t="s">
        <v>410</v>
      </c>
      <c r="C2907">
        <v>900582739</v>
      </c>
      <c r="D2907" t="s">
        <v>2158</v>
      </c>
      <c r="E2907" t="s">
        <v>463</v>
      </c>
      <c r="F2907" t="s">
        <v>260</v>
      </c>
      <c r="G2907">
        <v>94750895</v>
      </c>
      <c r="H2907">
        <v>88529105</v>
      </c>
      <c r="I2907">
        <v>183280000</v>
      </c>
      <c r="J2907">
        <v>94750895</v>
      </c>
    </row>
    <row r="2908" spans="1:10" hidden="1" x14ac:dyDescent="0.25">
      <c r="A2908">
        <v>639475</v>
      </c>
      <c r="B2908" t="s">
        <v>420</v>
      </c>
      <c r="C2908">
        <v>2909759</v>
      </c>
      <c r="D2908" t="s">
        <v>3369</v>
      </c>
      <c r="E2908" t="s">
        <v>1197</v>
      </c>
      <c r="F2908" t="s">
        <v>231</v>
      </c>
      <c r="G2908">
        <v>0</v>
      </c>
      <c r="H2908">
        <v>83835370</v>
      </c>
      <c r="I2908">
        <v>83835370</v>
      </c>
      <c r="J2908">
        <v>0</v>
      </c>
    </row>
    <row r="2909" spans="1:10" hidden="1" x14ac:dyDescent="0.25">
      <c r="A2909">
        <v>114431</v>
      </c>
      <c r="B2909" t="s">
        <v>410</v>
      </c>
      <c r="C2909">
        <v>900295651</v>
      </c>
      <c r="D2909" t="s">
        <v>1194</v>
      </c>
      <c r="E2909" t="s">
        <v>1197</v>
      </c>
      <c r="F2909" t="s">
        <v>231</v>
      </c>
      <c r="G2909">
        <v>33913080429</v>
      </c>
      <c r="H2909">
        <v>34083090429</v>
      </c>
      <c r="I2909">
        <v>170010000</v>
      </c>
      <c r="J2909">
        <v>33913080429</v>
      </c>
    </row>
    <row r="2910" spans="1:10" hidden="1" x14ac:dyDescent="0.25">
      <c r="A2910">
        <v>56</v>
      </c>
      <c r="B2910" t="s">
        <v>420</v>
      </c>
      <c r="C2910">
        <v>19195839</v>
      </c>
      <c r="D2910" t="s">
        <v>3179</v>
      </c>
      <c r="E2910" t="s">
        <v>1193</v>
      </c>
      <c r="F2910" t="s">
        <v>243</v>
      </c>
      <c r="G2910">
        <v>154964325</v>
      </c>
      <c r="H2910">
        <v>154964325</v>
      </c>
      <c r="I2910">
        <v>0</v>
      </c>
      <c r="J2910">
        <v>154964325</v>
      </c>
    </row>
    <row r="2911" spans="1:10" hidden="1" x14ac:dyDescent="0.25">
      <c r="A2911">
        <v>4392104</v>
      </c>
      <c r="B2911" t="s">
        <v>420</v>
      </c>
      <c r="C2911">
        <v>52093179</v>
      </c>
      <c r="D2911" t="s">
        <v>2160</v>
      </c>
      <c r="E2911" t="s">
        <v>423</v>
      </c>
      <c r="F2911" t="s">
        <v>46</v>
      </c>
      <c r="G2911">
        <v>0</v>
      </c>
      <c r="H2911">
        <v>107161</v>
      </c>
      <c r="I2911">
        <v>107161</v>
      </c>
      <c r="J2911">
        <v>0</v>
      </c>
    </row>
    <row r="2912" spans="1:10" hidden="1" x14ac:dyDescent="0.25">
      <c r="A2912">
        <v>4391720</v>
      </c>
      <c r="B2912" t="s">
        <v>420</v>
      </c>
      <c r="C2912">
        <v>52087953</v>
      </c>
      <c r="D2912" t="s">
        <v>1116</v>
      </c>
      <c r="E2912" t="s">
        <v>423</v>
      </c>
      <c r="F2912" t="s">
        <v>46</v>
      </c>
      <c r="G2912">
        <v>46350</v>
      </c>
      <c r="H2912">
        <v>474315</v>
      </c>
      <c r="I2912">
        <v>520665</v>
      </c>
      <c r="J2912">
        <v>46350</v>
      </c>
    </row>
    <row r="2913" spans="1:10" hidden="1" x14ac:dyDescent="0.25">
      <c r="A2913">
        <v>4392176</v>
      </c>
      <c r="B2913" t="s">
        <v>420</v>
      </c>
      <c r="C2913">
        <v>79620368</v>
      </c>
      <c r="D2913" t="s">
        <v>2974</v>
      </c>
      <c r="E2913" t="s">
        <v>423</v>
      </c>
      <c r="F2913" t="s">
        <v>46</v>
      </c>
      <c r="G2913">
        <v>38667</v>
      </c>
      <c r="H2913">
        <v>192000</v>
      </c>
      <c r="I2913">
        <v>230667</v>
      </c>
      <c r="J2913">
        <v>38667</v>
      </c>
    </row>
    <row r="2914" spans="1:10" hidden="1" x14ac:dyDescent="0.25">
      <c r="A2914">
        <v>4391685</v>
      </c>
      <c r="B2914" t="s">
        <v>410</v>
      </c>
      <c r="C2914">
        <v>900249027</v>
      </c>
      <c r="D2914" t="s">
        <v>1859</v>
      </c>
      <c r="E2914" t="s">
        <v>423</v>
      </c>
      <c r="F2914" t="s">
        <v>46</v>
      </c>
      <c r="G2914">
        <v>0</v>
      </c>
      <c r="H2914">
        <v>356948</v>
      </c>
      <c r="I2914">
        <v>356948</v>
      </c>
      <c r="J2914">
        <v>0</v>
      </c>
    </row>
    <row r="2915" spans="1:10" hidden="1" x14ac:dyDescent="0.25">
      <c r="A2915">
        <v>4392163</v>
      </c>
      <c r="B2915" t="s">
        <v>420</v>
      </c>
      <c r="C2915">
        <v>79977686</v>
      </c>
      <c r="D2915" t="s">
        <v>2677</v>
      </c>
      <c r="E2915" t="s">
        <v>423</v>
      </c>
      <c r="F2915" t="s">
        <v>46</v>
      </c>
      <c r="G2915">
        <v>0</v>
      </c>
      <c r="H2915">
        <v>179333</v>
      </c>
      <c r="I2915">
        <v>179333</v>
      </c>
      <c r="J2915">
        <v>0</v>
      </c>
    </row>
    <row r="2916" spans="1:10" hidden="1" x14ac:dyDescent="0.25">
      <c r="A2916">
        <v>4392174</v>
      </c>
      <c r="B2916" t="s">
        <v>420</v>
      </c>
      <c r="C2916">
        <v>1015407560</v>
      </c>
      <c r="D2916" t="s">
        <v>3165</v>
      </c>
      <c r="E2916" t="s">
        <v>423</v>
      </c>
      <c r="F2916" t="s">
        <v>46</v>
      </c>
      <c r="G2916">
        <v>0</v>
      </c>
      <c r="H2916">
        <v>153417</v>
      </c>
      <c r="I2916">
        <v>153417</v>
      </c>
      <c r="J2916">
        <v>0</v>
      </c>
    </row>
    <row r="2917" spans="1:10" hidden="1" x14ac:dyDescent="0.25">
      <c r="A2917">
        <v>4392152</v>
      </c>
      <c r="B2917" t="s">
        <v>420</v>
      </c>
      <c r="C2917">
        <v>1022975569</v>
      </c>
      <c r="D2917" t="s">
        <v>2136</v>
      </c>
      <c r="E2917" t="s">
        <v>423</v>
      </c>
      <c r="F2917" t="s">
        <v>46</v>
      </c>
      <c r="G2917">
        <v>540438</v>
      </c>
      <c r="H2917">
        <v>102917</v>
      </c>
      <c r="I2917">
        <v>569471</v>
      </c>
      <c r="J2917">
        <v>466554</v>
      </c>
    </row>
    <row r="2918" spans="1:10" hidden="1" x14ac:dyDescent="0.25">
      <c r="A2918">
        <v>117368</v>
      </c>
      <c r="B2918" t="s">
        <v>420</v>
      </c>
      <c r="C2918">
        <v>1032431940</v>
      </c>
      <c r="D2918" t="s">
        <v>2685</v>
      </c>
      <c r="E2918" t="s">
        <v>423</v>
      </c>
      <c r="F2918" t="s">
        <v>46</v>
      </c>
      <c r="G2918">
        <v>0</v>
      </c>
      <c r="H2918">
        <v>268963</v>
      </c>
      <c r="I2918">
        <v>268963</v>
      </c>
      <c r="J2918">
        <v>0</v>
      </c>
    </row>
    <row r="2919" spans="1:10" hidden="1" x14ac:dyDescent="0.25">
      <c r="A2919">
        <v>4392207</v>
      </c>
      <c r="B2919" t="s">
        <v>420</v>
      </c>
      <c r="C2919">
        <v>1020727808</v>
      </c>
      <c r="D2919" t="s">
        <v>2973</v>
      </c>
      <c r="E2919" t="s">
        <v>423</v>
      </c>
      <c r="F2919" t="s">
        <v>46</v>
      </c>
      <c r="G2919">
        <v>45200</v>
      </c>
      <c r="H2919">
        <v>185320</v>
      </c>
      <c r="I2919">
        <v>230520</v>
      </c>
      <c r="J2919">
        <v>45200</v>
      </c>
    </row>
    <row r="2920" spans="1:10" hidden="1" x14ac:dyDescent="0.25">
      <c r="A2920">
        <v>4392172</v>
      </c>
      <c r="B2920" t="s">
        <v>420</v>
      </c>
      <c r="C2920">
        <v>1019069829</v>
      </c>
      <c r="D2920" t="s">
        <v>1123</v>
      </c>
      <c r="E2920" t="s">
        <v>423</v>
      </c>
      <c r="F2920" t="s">
        <v>46</v>
      </c>
      <c r="G2920">
        <v>0</v>
      </c>
      <c r="H2920">
        <v>144817</v>
      </c>
      <c r="I2920">
        <v>144817</v>
      </c>
      <c r="J2920">
        <v>0</v>
      </c>
    </row>
    <row r="2921" spans="1:10" hidden="1" x14ac:dyDescent="0.25">
      <c r="A2921">
        <v>117303</v>
      </c>
      <c r="B2921" t="s">
        <v>410</v>
      </c>
      <c r="C2921">
        <v>800075003</v>
      </c>
      <c r="D2921" t="s">
        <v>2376</v>
      </c>
      <c r="E2921" t="s">
        <v>423</v>
      </c>
      <c r="F2921" t="s">
        <v>46</v>
      </c>
      <c r="G2921">
        <v>0</v>
      </c>
      <c r="H2921">
        <v>81032</v>
      </c>
      <c r="I2921">
        <v>81032</v>
      </c>
      <c r="J2921">
        <v>0</v>
      </c>
    </row>
    <row r="2922" spans="1:10" hidden="1" x14ac:dyDescent="0.25">
      <c r="A2922">
        <v>117106</v>
      </c>
      <c r="B2922" t="s">
        <v>420</v>
      </c>
      <c r="C2922">
        <v>19338748</v>
      </c>
      <c r="D2922" t="s">
        <v>1059</v>
      </c>
      <c r="E2922" t="s">
        <v>423</v>
      </c>
      <c r="F2922" t="s">
        <v>46</v>
      </c>
      <c r="G2922">
        <v>0</v>
      </c>
      <c r="H2922">
        <v>495615</v>
      </c>
      <c r="I2922">
        <v>495615</v>
      </c>
      <c r="J2922">
        <v>0</v>
      </c>
    </row>
    <row r="2923" spans="1:10" hidden="1" x14ac:dyDescent="0.25">
      <c r="A2923">
        <v>117614</v>
      </c>
      <c r="B2923" t="s">
        <v>420</v>
      </c>
      <c r="C2923">
        <v>80099318</v>
      </c>
      <c r="D2923" t="s">
        <v>1544</v>
      </c>
      <c r="E2923" t="s">
        <v>440</v>
      </c>
      <c r="F2923" t="s">
        <v>41</v>
      </c>
      <c r="G2923">
        <v>0</v>
      </c>
      <c r="H2923">
        <v>1606000</v>
      </c>
      <c r="I2923">
        <v>1606000</v>
      </c>
      <c r="J2923">
        <v>0</v>
      </c>
    </row>
    <row r="2924" spans="1:10" hidden="1" x14ac:dyDescent="0.25">
      <c r="A2924">
        <v>117630</v>
      </c>
      <c r="B2924" t="s">
        <v>420</v>
      </c>
      <c r="C2924">
        <v>51628915</v>
      </c>
      <c r="D2924" t="s">
        <v>3213</v>
      </c>
      <c r="E2924" t="s">
        <v>440</v>
      </c>
      <c r="F2924" t="s">
        <v>41</v>
      </c>
      <c r="G2924">
        <v>0</v>
      </c>
      <c r="H2924">
        <v>4817000</v>
      </c>
      <c r="I2924">
        <v>4817000</v>
      </c>
      <c r="J2924">
        <v>0</v>
      </c>
    </row>
    <row r="2925" spans="1:10" hidden="1" x14ac:dyDescent="0.25">
      <c r="A2925">
        <v>117804</v>
      </c>
      <c r="B2925" t="s">
        <v>420</v>
      </c>
      <c r="C2925">
        <v>79956925</v>
      </c>
      <c r="D2925" t="s">
        <v>1505</v>
      </c>
      <c r="E2925" t="s">
        <v>440</v>
      </c>
      <c r="F2925" t="s">
        <v>41</v>
      </c>
      <c r="G2925">
        <v>0</v>
      </c>
      <c r="H2925">
        <v>750000</v>
      </c>
      <c r="I2925">
        <v>750000</v>
      </c>
      <c r="J2925">
        <v>0</v>
      </c>
    </row>
    <row r="2926" spans="1:10" hidden="1" x14ac:dyDescent="0.25">
      <c r="A2926">
        <v>4392040</v>
      </c>
      <c r="B2926" t="s">
        <v>420</v>
      </c>
      <c r="C2926">
        <v>52149706</v>
      </c>
      <c r="D2926" t="s">
        <v>2778</v>
      </c>
      <c r="E2926" t="s">
        <v>440</v>
      </c>
      <c r="F2926" t="s">
        <v>41</v>
      </c>
      <c r="G2926">
        <v>49000</v>
      </c>
      <c r="H2926">
        <v>2537000</v>
      </c>
      <c r="I2926">
        <v>2488000</v>
      </c>
      <c r="J2926">
        <v>49000</v>
      </c>
    </row>
    <row r="2927" spans="1:10" hidden="1" x14ac:dyDescent="0.25">
      <c r="A2927">
        <v>4392091</v>
      </c>
      <c r="B2927" t="s">
        <v>420</v>
      </c>
      <c r="C2927">
        <v>32242840</v>
      </c>
      <c r="D2927" t="s">
        <v>1121</v>
      </c>
      <c r="E2927" t="s">
        <v>440</v>
      </c>
      <c r="F2927" t="s">
        <v>41</v>
      </c>
      <c r="G2927">
        <v>178000</v>
      </c>
      <c r="H2927">
        <v>4011000</v>
      </c>
      <c r="I2927">
        <v>3833000</v>
      </c>
      <c r="J2927">
        <v>178000</v>
      </c>
    </row>
    <row r="2928" spans="1:10" hidden="1" x14ac:dyDescent="0.25">
      <c r="A2928">
        <v>4392041</v>
      </c>
      <c r="B2928" t="s">
        <v>420</v>
      </c>
      <c r="C2928">
        <v>79058667</v>
      </c>
      <c r="D2928" t="s">
        <v>1314</v>
      </c>
      <c r="E2928" t="s">
        <v>440</v>
      </c>
      <c r="F2928" t="s">
        <v>41</v>
      </c>
      <c r="G2928">
        <v>0</v>
      </c>
      <c r="H2928">
        <v>71000</v>
      </c>
      <c r="I2928">
        <v>71000</v>
      </c>
      <c r="J2928">
        <v>0</v>
      </c>
    </row>
    <row r="2929" spans="1:10" hidden="1" x14ac:dyDescent="0.25">
      <c r="A2929">
        <v>117525</v>
      </c>
      <c r="B2929" t="s">
        <v>420</v>
      </c>
      <c r="C2929">
        <v>52305261</v>
      </c>
      <c r="D2929" t="s">
        <v>2342</v>
      </c>
      <c r="E2929" t="s">
        <v>440</v>
      </c>
      <c r="F2929" t="s">
        <v>41</v>
      </c>
      <c r="G2929">
        <v>2057000</v>
      </c>
      <c r="H2929">
        <v>10764000</v>
      </c>
      <c r="I2929">
        <v>12821000</v>
      </c>
      <c r="J2929">
        <v>2057000</v>
      </c>
    </row>
    <row r="2930" spans="1:10" hidden="1" x14ac:dyDescent="0.25">
      <c r="A2930">
        <v>4391620</v>
      </c>
      <c r="B2930" t="s">
        <v>420</v>
      </c>
      <c r="C2930">
        <v>37121710</v>
      </c>
      <c r="D2930" t="s">
        <v>1015</v>
      </c>
      <c r="E2930" t="s">
        <v>440</v>
      </c>
      <c r="F2930" t="s">
        <v>41</v>
      </c>
      <c r="G2930">
        <v>0</v>
      </c>
      <c r="H2930">
        <v>584000</v>
      </c>
      <c r="I2930">
        <v>584000</v>
      </c>
      <c r="J2930">
        <v>0</v>
      </c>
    </row>
    <row r="2931" spans="1:10" hidden="1" x14ac:dyDescent="0.25">
      <c r="A2931">
        <v>4392089</v>
      </c>
      <c r="B2931" t="s">
        <v>420</v>
      </c>
      <c r="C2931">
        <v>80027452</v>
      </c>
      <c r="D2931" t="s">
        <v>1383</v>
      </c>
      <c r="E2931" t="s">
        <v>440</v>
      </c>
      <c r="F2931" t="s">
        <v>41</v>
      </c>
      <c r="G2931">
        <v>0</v>
      </c>
      <c r="H2931">
        <v>1586000</v>
      </c>
      <c r="I2931">
        <v>1586000</v>
      </c>
      <c r="J2931">
        <v>0</v>
      </c>
    </row>
    <row r="2932" spans="1:10" hidden="1" x14ac:dyDescent="0.25">
      <c r="A2932">
        <v>3561326</v>
      </c>
      <c r="B2932" t="s">
        <v>420</v>
      </c>
      <c r="C2932">
        <v>7160130</v>
      </c>
      <c r="D2932" t="s">
        <v>1312</v>
      </c>
      <c r="E2932" t="s">
        <v>440</v>
      </c>
      <c r="F2932" t="s">
        <v>41</v>
      </c>
      <c r="G2932">
        <v>210000</v>
      </c>
      <c r="H2932">
        <v>3566000</v>
      </c>
      <c r="I2932">
        <v>3356000</v>
      </c>
      <c r="J2932">
        <v>210000</v>
      </c>
    </row>
    <row r="2933" spans="1:10" hidden="1" x14ac:dyDescent="0.25">
      <c r="A2933">
        <v>117274</v>
      </c>
      <c r="B2933" t="s">
        <v>420</v>
      </c>
      <c r="C2933">
        <v>5657711</v>
      </c>
      <c r="D2933" t="s">
        <v>2782</v>
      </c>
      <c r="E2933" t="s">
        <v>440</v>
      </c>
      <c r="F2933" t="s">
        <v>41</v>
      </c>
      <c r="G2933">
        <v>0</v>
      </c>
      <c r="H2933">
        <v>957000</v>
      </c>
      <c r="I2933">
        <v>957000</v>
      </c>
      <c r="J2933">
        <v>0</v>
      </c>
    </row>
    <row r="2934" spans="1:10" hidden="1" x14ac:dyDescent="0.25">
      <c r="A2934">
        <v>117530</v>
      </c>
      <c r="B2934" t="s">
        <v>420</v>
      </c>
      <c r="C2934">
        <v>7184760</v>
      </c>
      <c r="D2934" t="s">
        <v>2413</v>
      </c>
      <c r="E2934" t="s">
        <v>440</v>
      </c>
      <c r="F2934" t="s">
        <v>41</v>
      </c>
      <c r="G2934">
        <v>2526000</v>
      </c>
      <c r="H2934">
        <v>8736000</v>
      </c>
      <c r="I2934">
        <v>11262000</v>
      </c>
      <c r="J2934">
        <v>2526000</v>
      </c>
    </row>
    <row r="2935" spans="1:10" hidden="1" x14ac:dyDescent="0.25">
      <c r="A2935">
        <v>4392143</v>
      </c>
      <c r="B2935" t="s">
        <v>420</v>
      </c>
      <c r="C2935">
        <v>52957584</v>
      </c>
      <c r="D2935" t="s">
        <v>1128</v>
      </c>
      <c r="E2935" t="s">
        <v>440</v>
      </c>
      <c r="F2935" t="s">
        <v>41</v>
      </c>
      <c r="G2935">
        <v>0</v>
      </c>
      <c r="H2935">
        <v>650000</v>
      </c>
      <c r="I2935">
        <v>650000</v>
      </c>
      <c r="J2935">
        <v>0</v>
      </c>
    </row>
    <row r="2936" spans="1:10" hidden="1" x14ac:dyDescent="0.25">
      <c r="A2936">
        <v>4392118</v>
      </c>
      <c r="B2936" t="s">
        <v>420</v>
      </c>
      <c r="C2936">
        <v>52048288</v>
      </c>
      <c r="D2936" t="s">
        <v>1384</v>
      </c>
      <c r="E2936" t="s">
        <v>440</v>
      </c>
      <c r="F2936" t="s">
        <v>41</v>
      </c>
      <c r="G2936">
        <v>0</v>
      </c>
      <c r="H2936">
        <v>604000</v>
      </c>
      <c r="I2936">
        <v>604000</v>
      </c>
      <c r="J2936">
        <v>0</v>
      </c>
    </row>
    <row r="2937" spans="1:10" hidden="1" x14ac:dyDescent="0.25">
      <c r="A2937">
        <v>116406</v>
      </c>
      <c r="B2937" t="s">
        <v>420</v>
      </c>
      <c r="C2937">
        <v>79408984</v>
      </c>
      <c r="D2937" t="s">
        <v>3192</v>
      </c>
      <c r="E2937" t="s">
        <v>418</v>
      </c>
      <c r="F2937" t="s">
        <v>49</v>
      </c>
      <c r="G2937">
        <v>525000</v>
      </c>
      <c r="H2937">
        <v>0</v>
      </c>
      <c r="I2937">
        <v>525000</v>
      </c>
      <c r="J2937">
        <v>525000</v>
      </c>
    </row>
    <row r="2938" spans="1:10" hidden="1" x14ac:dyDescent="0.25">
      <c r="A2938">
        <v>4392566</v>
      </c>
      <c r="B2938" t="s">
        <v>420</v>
      </c>
      <c r="C2938">
        <v>1031158893</v>
      </c>
      <c r="D2938" t="s">
        <v>956</v>
      </c>
      <c r="E2938" t="s">
        <v>418</v>
      </c>
      <c r="F2938" t="s">
        <v>49</v>
      </c>
      <c r="G2938">
        <v>2184956</v>
      </c>
      <c r="H2938">
        <v>0</v>
      </c>
      <c r="I2938">
        <v>2184956</v>
      </c>
      <c r="J2938">
        <v>2184956</v>
      </c>
    </row>
    <row r="2939" spans="1:10" hidden="1" x14ac:dyDescent="0.25">
      <c r="A2939">
        <v>4392541</v>
      </c>
      <c r="B2939" t="s">
        <v>420</v>
      </c>
      <c r="C2939">
        <v>1026282363</v>
      </c>
      <c r="D2939" t="s">
        <v>2599</v>
      </c>
      <c r="E2939" t="s">
        <v>418</v>
      </c>
      <c r="F2939" t="s">
        <v>49</v>
      </c>
      <c r="G2939">
        <v>2718538</v>
      </c>
      <c r="H2939">
        <v>0</v>
      </c>
      <c r="I2939">
        <v>2409718</v>
      </c>
      <c r="J2939">
        <v>2409718</v>
      </c>
    </row>
    <row r="2940" spans="1:10" hidden="1" x14ac:dyDescent="0.25">
      <c r="A2940">
        <v>4392567</v>
      </c>
      <c r="B2940" t="s">
        <v>420</v>
      </c>
      <c r="C2940">
        <v>17588137</v>
      </c>
      <c r="D2940" t="s">
        <v>912</v>
      </c>
      <c r="E2940" t="s">
        <v>418</v>
      </c>
      <c r="F2940" t="s">
        <v>49</v>
      </c>
      <c r="G2940">
        <v>3595799</v>
      </c>
      <c r="H2940">
        <v>0</v>
      </c>
      <c r="I2940">
        <v>3507599</v>
      </c>
      <c r="J2940">
        <v>3507599</v>
      </c>
    </row>
    <row r="2941" spans="1:10" hidden="1" x14ac:dyDescent="0.25">
      <c r="A2941">
        <v>4392512</v>
      </c>
      <c r="B2941" t="s">
        <v>410</v>
      </c>
      <c r="C2941">
        <v>900592281</v>
      </c>
      <c r="D2941" t="s">
        <v>2811</v>
      </c>
      <c r="E2941" t="s">
        <v>418</v>
      </c>
      <c r="F2941" t="s">
        <v>49</v>
      </c>
      <c r="G2941">
        <v>59544</v>
      </c>
      <c r="H2941">
        <v>0</v>
      </c>
      <c r="I2941">
        <v>59544</v>
      </c>
      <c r="J2941">
        <v>59544</v>
      </c>
    </row>
    <row r="2942" spans="1:10" hidden="1" x14ac:dyDescent="0.25">
      <c r="A2942">
        <v>4392563</v>
      </c>
      <c r="B2942" t="s">
        <v>420</v>
      </c>
      <c r="C2942">
        <v>79987799</v>
      </c>
      <c r="D2942" t="s">
        <v>688</v>
      </c>
      <c r="E2942" t="s">
        <v>418</v>
      </c>
      <c r="F2942" t="s">
        <v>49</v>
      </c>
      <c r="G2942">
        <v>1715051</v>
      </c>
      <c r="H2942">
        <v>0</v>
      </c>
      <c r="I2942">
        <v>1655051</v>
      </c>
      <c r="J2942">
        <v>1655051</v>
      </c>
    </row>
    <row r="2943" spans="1:10" hidden="1" x14ac:dyDescent="0.25">
      <c r="A2943">
        <v>4392581</v>
      </c>
      <c r="B2943" t="s">
        <v>420</v>
      </c>
      <c r="C2943">
        <v>1048848407</v>
      </c>
      <c r="D2943" t="s">
        <v>1244</v>
      </c>
      <c r="E2943" t="s">
        <v>418</v>
      </c>
      <c r="F2943" t="s">
        <v>49</v>
      </c>
      <c r="G2943">
        <v>4705117</v>
      </c>
      <c r="H2943">
        <v>0</v>
      </c>
      <c r="I2943">
        <v>4063411</v>
      </c>
      <c r="J2943">
        <v>4063411</v>
      </c>
    </row>
    <row r="2944" spans="1:10" hidden="1" x14ac:dyDescent="0.25">
      <c r="A2944">
        <v>4392577</v>
      </c>
      <c r="B2944" t="s">
        <v>420</v>
      </c>
      <c r="C2944">
        <v>25157442</v>
      </c>
      <c r="D2944" t="s">
        <v>3301</v>
      </c>
      <c r="E2944" t="s">
        <v>418</v>
      </c>
      <c r="F2944" t="s">
        <v>49</v>
      </c>
      <c r="G2944">
        <v>1893667</v>
      </c>
      <c r="H2944">
        <v>0</v>
      </c>
      <c r="I2944">
        <v>1893667</v>
      </c>
      <c r="J2944">
        <v>1893667</v>
      </c>
    </row>
    <row r="2945" spans="1:10" hidden="1" x14ac:dyDescent="0.25">
      <c r="A2945">
        <v>4392601</v>
      </c>
      <c r="B2945" t="s">
        <v>420</v>
      </c>
      <c r="C2945">
        <v>80168024</v>
      </c>
      <c r="D2945" t="s">
        <v>2614</v>
      </c>
      <c r="E2945" t="s">
        <v>418</v>
      </c>
      <c r="F2945" t="s">
        <v>49</v>
      </c>
      <c r="G2945">
        <v>2559182</v>
      </c>
      <c r="H2945">
        <v>0</v>
      </c>
      <c r="I2945">
        <v>2233382</v>
      </c>
      <c r="J2945">
        <v>2233382</v>
      </c>
    </row>
    <row r="2946" spans="1:10" hidden="1" x14ac:dyDescent="0.25">
      <c r="A2946">
        <v>114048</v>
      </c>
      <c r="B2946" t="s">
        <v>420</v>
      </c>
      <c r="C2946">
        <v>1010170256</v>
      </c>
      <c r="D2946" t="s">
        <v>2040</v>
      </c>
      <c r="E2946" t="s">
        <v>418</v>
      </c>
      <c r="F2946" t="s">
        <v>49</v>
      </c>
      <c r="G2946">
        <v>3928508</v>
      </c>
      <c r="H2946">
        <v>0</v>
      </c>
      <c r="I2946">
        <v>3256825</v>
      </c>
      <c r="J2946">
        <v>3256825</v>
      </c>
    </row>
    <row r="2947" spans="1:10" hidden="1" x14ac:dyDescent="0.25">
      <c r="A2947">
        <v>4392630</v>
      </c>
      <c r="B2947" t="s">
        <v>420</v>
      </c>
      <c r="C2947">
        <v>1094947069</v>
      </c>
      <c r="D2947" t="s">
        <v>1239</v>
      </c>
      <c r="E2947" t="s">
        <v>418</v>
      </c>
      <c r="F2947" t="s">
        <v>49</v>
      </c>
      <c r="G2947">
        <v>420000</v>
      </c>
      <c r="H2947">
        <v>0</v>
      </c>
      <c r="I2947">
        <v>420000</v>
      </c>
      <c r="J2947">
        <v>420000</v>
      </c>
    </row>
    <row r="2948" spans="1:10" hidden="1" x14ac:dyDescent="0.25">
      <c r="A2948">
        <v>4392619</v>
      </c>
      <c r="B2948" t="s">
        <v>420</v>
      </c>
      <c r="C2948">
        <v>1110512717</v>
      </c>
      <c r="D2948" t="s">
        <v>3009</v>
      </c>
      <c r="E2948" t="s">
        <v>418</v>
      </c>
      <c r="F2948" t="s">
        <v>49</v>
      </c>
      <c r="G2948">
        <v>500000</v>
      </c>
      <c r="H2948">
        <v>0</v>
      </c>
      <c r="I2948">
        <v>500000</v>
      </c>
      <c r="J2948">
        <v>500000</v>
      </c>
    </row>
    <row r="2949" spans="1:10" hidden="1" x14ac:dyDescent="0.25">
      <c r="A2949">
        <v>4392202</v>
      </c>
      <c r="B2949" t="s">
        <v>420</v>
      </c>
      <c r="C2949">
        <v>52532005</v>
      </c>
      <c r="D2949" t="s">
        <v>1106</v>
      </c>
      <c r="E2949" t="s">
        <v>418</v>
      </c>
      <c r="F2949" t="s">
        <v>49</v>
      </c>
      <c r="G2949">
        <v>1176666</v>
      </c>
      <c r="H2949">
        <v>0</v>
      </c>
      <c r="I2949">
        <v>1176666</v>
      </c>
      <c r="J2949">
        <v>1176666</v>
      </c>
    </row>
    <row r="2950" spans="1:10" hidden="1" x14ac:dyDescent="0.25">
      <c r="A2950">
        <v>4392658</v>
      </c>
      <c r="B2950" t="s">
        <v>420</v>
      </c>
      <c r="C2950">
        <v>1010044231</v>
      </c>
      <c r="D2950" t="s">
        <v>1109</v>
      </c>
      <c r="E2950" t="s">
        <v>465</v>
      </c>
      <c r="F2950" t="s">
        <v>44</v>
      </c>
      <c r="G2950">
        <v>800307</v>
      </c>
      <c r="H2950">
        <v>85587</v>
      </c>
      <c r="I2950">
        <v>785825</v>
      </c>
      <c r="J2950">
        <v>700238</v>
      </c>
    </row>
    <row r="2951" spans="1:10" hidden="1" x14ac:dyDescent="0.25">
      <c r="A2951">
        <v>4392679</v>
      </c>
      <c r="B2951" t="s">
        <v>420</v>
      </c>
      <c r="C2951">
        <v>52114836</v>
      </c>
      <c r="D2951" t="s">
        <v>858</v>
      </c>
      <c r="E2951" t="s">
        <v>465</v>
      </c>
      <c r="F2951" t="s">
        <v>44</v>
      </c>
      <c r="G2951">
        <v>993081</v>
      </c>
      <c r="H2951">
        <v>105700</v>
      </c>
      <c r="I2951">
        <v>988741</v>
      </c>
      <c r="J2951">
        <v>883041</v>
      </c>
    </row>
    <row r="2952" spans="1:10" hidden="1" x14ac:dyDescent="0.25">
      <c r="A2952">
        <v>4392674</v>
      </c>
      <c r="B2952" t="s">
        <v>420</v>
      </c>
      <c r="C2952">
        <v>79294836</v>
      </c>
      <c r="D2952" t="s">
        <v>3115</v>
      </c>
      <c r="E2952" t="s">
        <v>465</v>
      </c>
      <c r="F2952" t="s">
        <v>44</v>
      </c>
      <c r="G2952">
        <v>1876808</v>
      </c>
      <c r="H2952">
        <v>230033</v>
      </c>
      <c r="I2952">
        <v>1975261</v>
      </c>
      <c r="J2952">
        <v>1745228</v>
      </c>
    </row>
    <row r="2953" spans="1:10" hidden="1" x14ac:dyDescent="0.25">
      <c r="A2953">
        <v>4392643</v>
      </c>
      <c r="B2953" t="s">
        <v>420</v>
      </c>
      <c r="C2953">
        <v>52120156</v>
      </c>
      <c r="D2953" t="s">
        <v>1484</v>
      </c>
      <c r="E2953" t="s">
        <v>465</v>
      </c>
      <c r="F2953" t="s">
        <v>44</v>
      </c>
      <c r="G2953">
        <v>56782</v>
      </c>
      <c r="H2953">
        <v>201645</v>
      </c>
      <c r="I2953">
        <v>258427</v>
      </c>
      <c r="J2953">
        <v>56782</v>
      </c>
    </row>
    <row r="2954" spans="1:10" hidden="1" x14ac:dyDescent="0.25">
      <c r="A2954">
        <v>4392680</v>
      </c>
      <c r="B2954" t="s">
        <v>420</v>
      </c>
      <c r="C2954">
        <v>1023866928</v>
      </c>
      <c r="D2954" t="s">
        <v>2971</v>
      </c>
      <c r="E2954" t="s">
        <v>465</v>
      </c>
      <c r="F2954" t="s">
        <v>44</v>
      </c>
      <c r="G2954">
        <v>200012</v>
      </c>
      <c r="H2954">
        <v>92002</v>
      </c>
      <c r="I2954">
        <v>292014</v>
      </c>
      <c r="J2954">
        <v>200012</v>
      </c>
    </row>
    <row r="2955" spans="1:10" hidden="1" x14ac:dyDescent="0.25">
      <c r="A2955">
        <v>4392699</v>
      </c>
      <c r="B2955" t="s">
        <v>420</v>
      </c>
      <c r="C2955">
        <v>52068856</v>
      </c>
      <c r="D2955" t="s">
        <v>2972</v>
      </c>
      <c r="E2955" t="s">
        <v>465</v>
      </c>
      <c r="F2955" t="s">
        <v>44</v>
      </c>
      <c r="G2955">
        <v>554258</v>
      </c>
      <c r="H2955">
        <v>116856</v>
      </c>
      <c r="I2955">
        <v>671114</v>
      </c>
      <c r="J2955">
        <v>554258</v>
      </c>
    </row>
    <row r="2956" spans="1:10" hidden="1" x14ac:dyDescent="0.25">
      <c r="A2956">
        <v>4392710</v>
      </c>
      <c r="B2956" t="s">
        <v>420</v>
      </c>
      <c r="C2956">
        <v>1000572410</v>
      </c>
      <c r="D2956" t="s">
        <v>1039</v>
      </c>
      <c r="E2956" t="s">
        <v>465</v>
      </c>
      <c r="F2956" t="s">
        <v>44</v>
      </c>
      <c r="G2956">
        <v>596412</v>
      </c>
      <c r="H2956">
        <v>31202</v>
      </c>
      <c r="I2956">
        <v>519022</v>
      </c>
      <c r="J2956">
        <v>487820</v>
      </c>
    </row>
    <row r="2957" spans="1:10" hidden="1" x14ac:dyDescent="0.25">
      <c r="A2957">
        <v>4392818</v>
      </c>
      <c r="B2957" t="s">
        <v>420</v>
      </c>
      <c r="C2957">
        <v>1018456945</v>
      </c>
      <c r="D2957" t="s">
        <v>1095</v>
      </c>
      <c r="E2957" t="s">
        <v>465</v>
      </c>
      <c r="F2957" t="s">
        <v>44</v>
      </c>
      <c r="G2957">
        <v>280852</v>
      </c>
      <c r="H2957">
        <v>57896</v>
      </c>
      <c r="I2957">
        <v>338748</v>
      </c>
      <c r="J2957">
        <v>280852</v>
      </c>
    </row>
    <row r="2958" spans="1:10" hidden="1" x14ac:dyDescent="0.25">
      <c r="A2958">
        <v>114834</v>
      </c>
      <c r="B2958" t="s">
        <v>420</v>
      </c>
      <c r="C2958">
        <v>53028171</v>
      </c>
      <c r="D2958" t="s">
        <v>2436</v>
      </c>
      <c r="E2958" t="s">
        <v>465</v>
      </c>
      <c r="F2958" t="s">
        <v>44</v>
      </c>
      <c r="G2958">
        <v>48249</v>
      </c>
      <c r="H2958">
        <v>32523</v>
      </c>
      <c r="I2958">
        <v>80772</v>
      </c>
      <c r="J2958">
        <v>48249</v>
      </c>
    </row>
    <row r="2959" spans="1:10" hidden="1" x14ac:dyDescent="0.25">
      <c r="A2959">
        <v>117166</v>
      </c>
      <c r="B2959" t="s">
        <v>420</v>
      </c>
      <c r="C2959">
        <v>52541658</v>
      </c>
      <c r="D2959" t="s">
        <v>1773</v>
      </c>
      <c r="E2959" t="s">
        <v>465</v>
      </c>
      <c r="F2959" t="s">
        <v>44</v>
      </c>
      <c r="G2959">
        <v>1349462</v>
      </c>
      <c r="H2959">
        <v>50925</v>
      </c>
      <c r="I2959">
        <v>1400387</v>
      </c>
      <c r="J2959">
        <v>1349462</v>
      </c>
    </row>
    <row r="2960" spans="1:10" hidden="1" x14ac:dyDescent="0.25">
      <c r="A2960">
        <v>4392982</v>
      </c>
      <c r="B2960" t="s">
        <v>420</v>
      </c>
      <c r="C2960">
        <v>1071143911</v>
      </c>
      <c r="D2960" t="s">
        <v>1791</v>
      </c>
      <c r="E2960" t="s">
        <v>423</v>
      </c>
      <c r="F2960" t="s">
        <v>46</v>
      </c>
      <c r="G2960">
        <v>657956</v>
      </c>
      <c r="H2960">
        <v>0</v>
      </c>
      <c r="I2960">
        <v>521456</v>
      </c>
      <c r="J2960">
        <v>521456</v>
      </c>
    </row>
    <row r="2961" spans="1:10" hidden="1" x14ac:dyDescent="0.25">
      <c r="A2961">
        <v>4393008</v>
      </c>
      <c r="B2961" t="s">
        <v>420</v>
      </c>
      <c r="C2961">
        <v>1110558934</v>
      </c>
      <c r="D2961" t="s">
        <v>1083</v>
      </c>
      <c r="E2961" t="s">
        <v>423</v>
      </c>
      <c r="F2961" t="s">
        <v>46</v>
      </c>
      <c r="G2961">
        <v>385190</v>
      </c>
      <c r="H2961">
        <v>0</v>
      </c>
      <c r="I2961">
        <v>385190</v>
      </c>
      <c r="J2961">
        <v>385190</v>
      </c>
    </row>
    <row r="2962" spans="1:10" hidden="1" x14ac:dyDescent="0.25">
      <c r="A2962">
        <v>4392862</v>
      </c>
      <c r="B2962" t="s">
        <v>410</v>
      </c>
      <c r="C2962">
        <v>860008890</v>
      </c>
      <c r="D2962" t="s">
        <v>594</v>
      </c>
      <c r="E2962" t="s">
        <v>423</v>
      </c>
      <c r="F2962" t="s">
        <v>46</v>
      </c>
      <c r="G2962">
        <v>807300</v>
      </c>
      <c r="H2962">
        <v>0</v>
      </c>
      <c r="I2962">
        <v>478400</v>
      </c>
      <c r="J2962">
        <v>478400</v>
      </c>
    </row>
    <row r="2963" spans="1:10" hidden="1" x14ac:dyDescent="0.25">
      <c r="A2963">
        <v>4393023</v>
      </c>
      <c r="B2963" t="s">
        <v>410</v>
      </c>
      <c r="C2963">
        <v>900205684</v>
      </c>
      <c r="D2963" t="s">
        <v>1710</v>
      </c>
      <c r="E2963" t="s">
        <v>423</v>
      </c>
      <c r="F2963" t="s">
        <v>46</v>
      </c>
      <c r="G2963">
        <v>4648015</v>
      </c>
      <c r="H2963">
        <v>0</v>
      </c>
      <c r="I2963">
        <v>4270625</v>
      </c>
      <c r="J2963">
        <v>4270625</v>
      </c>
    </row>
    <row r="2964" spans="1:10" hidden="1" x14ac:dyDescent="0.25">
      <c r="A2964">
        <v>4392827</v>
      </c>
      <c r="B2964" t="s">
        <v>410</v>
      </c>
      <c r="C2964">
        <v>900744408</v>
      </c>
      <c r="D2964" t="s">
        <v>1347</v>
      </c>
      <c r="E2964" t="s">
        <v>423</v>
      </c>
      <c r="F2964" t="s">
        <v>46</v>
      </c>
      <c r="G2964">
        <v>18725</v>
      </c>
      <c r="H2964">
        <v>0</v>
      </c>
      <c r="I2964">
        <v>18725</v>
      </c>
      <c r="J2964">
        <v>18725</v>
      </c>
    </row>
    <row r="2965" spans="1:10" hidden="1" x14ac:dyDescent="0.25">
      <c r="A2965">
        <v>4393013</v>
      </c>
      <c r="B2965" t="s">
        <v>420</v>
      </c>
      <c r="C2965">
        <v>80921100</v>
      </c>
      <c r="D2965" t="s">
        <v>2009</v>
      </c>
      <c r="E2965" t="s">
        <v>423</v>
      </c>
      <c r="F2965" t="s">
        <v>46</v>
      </c>
      <c r="G2965">
        <v>647046</v>
      </c>
      <c r="H2965">
        <v>0</v>
      </c>
      <c r="I2965">
        <v>510729</v>
      </c>
      <c r="J2965">
        <v>510729</v>
      </c>
    </row>
    <row r="2966" spans="1:10" hidden="1" x14ac:dyDescent="0.25">
      <c r="A2966">
        <v>4393035</v>
      </c>
      <c r="B2966" t="s">
        <v>420</v>
      </c>
      <c r="C2966">
        <v>1049635821</v>
      </c>
      <c r="D2966" t="s">
        <v>543</v>
      </c>
      <c r="E2966" t="s">
        <v>423</v>
      </c>
      <c r="F2966" t="s">
        <v>46</v>
      </c>
      <c r="G2966">
        <v>539690</v>
      </c>
      <c r="H2966">
        <v>0</v>
      </c>
      <c r="I2966">
        <v>519857</v>
      </c>
      <c r="J2966">
        <v>519857</v>
      </c>
    </row>
    <row r="2967" spans="1:10" hidden="1" x14ac:dyDescent="0.25">
      <c r="A2967">
        <v>4393034</v>
      </c>
      <c r="B2967" t="s">
        <v>420</v>
      </c>
      <c r="C2967">
        <v>1057464913</v>
      </c>
      <c r="D2967" t="s">
        <v>1897</v>
      </c>
      <c r="E2967" t="s">
        <v>423</v>
      </c>
      <c r="F2967" t="s">
        <v>46</v>
      </c>
      <c r="G2967">
        <v>811040</v>
      </c>
      <c r="H2967">
        <v>0</v>
      </c>
      <c r="I2967">
        <v>630560</v>
      </c>
      <c r="J2967">
        <v>630560</v>
      </c>
    </row>
    <row r="2968" spans="1:10" hidden="1" x14ac:dyDescent="0.25">
      <c r="A2968">
        <v>4392916</v>
      </c>
      <c r="B2968" t="s">
        <v>420</v>
      </c>
      <c r="C2968">
        <v>1032359934</v>
      </c>
      <c r="D2968" t="s">
        <v>1565</v>
      </c>
      <c r="E2968" t="s">
        <v>423</v>
      </c>
      <c r="F2968" t="s">
        <v>46</v>
      </c>
      <c r="G2968">
        <v>639568</v>
      </c>
      <c r="H2968">
        <v>0</v>
      </c>
      <c r="I2968">
        <v>538568</v>
      </c>
      <c r="J2968">
        <v>538568</v>
      </c>
    </row>
    <row r="2969" spans="1:10" hidden="1" x14ac:dyDescent="0.25">
      <c r="A2969">
        <v>4393060</v>
      </c>
      <c r="B2969" t="s">
        <v>420</v>
      </c>
      <c r="C2969">
        <v>52409213</v>
      </c>
      <c r="D2969" t="s">
        <v>2457</v>
      </c>
      <c r="E2969" t="s">
        <v>423</v>
      </c>
      <c r="F2969" t="s">
        <v>46</v>
      </c>
      <c r="G2969">
        <v>277062</v>
      </c>
      <c r="H2969">
        <v>0</v>
      </c>
      <c r="I2969">
        <v>195512</v>
      </c>
      <c r="J2969">
        <v>195512</v>
      </c>
    </row>
    <row r="2970" spans="1:10" hidden="1" x14ac:dyDescent="0.25">
      <c r="A2970">
        <v>4393083</v>
      </c>
      <c r="B2970" t="s">
        <v>420</v>
      </c>
      <c r="C2970">
        <v>1007648523</v>
      </c>
      <c r="D2970" t="s">
        <v>3224</v>
      </c>
      <c r="E2970" t="s">
        <v>423</v>
      </c>
      <c r="F2970" t="s">
        <v>46</v>
      </c>
      <c r="G2970">
        <v>33000</v>
      </c>
      <c r="H2970">
        <v>0</v>
      </c>
      <c r="I2970">
        <v>33000</v>
      </c>
      <c r="J2970">
        <v>33000</v>
      </c>
    </row>
    <row r="2971" spans="1:10" hidden="1" x14ac:dyDescent="0.25">
      <c r="A2971">
        <v>4392861</v>
      </c>
      <c r="B2971" t="s">
        <v>410</v>
      </c>
      <c r="C2971">
        <v>901334579</v>
      </c>
      <c r="D2971" t="s">
        <v>1678</v>
      </c>
      <c r="E2971" t="s">
        <v>418</v>
      </c>
      <c r="F2971" t="s">
        <v>49</v>
      </c>
      <c r="G2971">
        <v>2021306</v>
      </c>
      <c r="H2971">
        <v>0</v>
      </c>
      <c r="I2971">
        <v>2021306</v>
      </c>
      <c r="J2971">
        <v>2021306</v>
      </c>
    </row>
    <row r="2972" spans="1:10" hidden="1" x14ac:dyDescent="0.25">
      <c r="A2972">
        <v>4391803</v>
      </c>
      <c r="B2972" t="s">
        <v>410</v>
      </c>
      <c r="C2972">
        <v>900651202</v>
      </c>
      <c r="D2972" t="s">
        <v>984</v>
      </c>
      <c r="E2972" t="s">
        <v>418</v>
      </c>
      <c r="F2972" t="s">
        <v>49</v>
      </c>
      <c r="G2972">
        <v>3721808</v>
      </c>
      <c r="H2972">
        <v>0</v>
      </c>
      <c r="I2972">
        <v>3721808</v>
      </c>
      <c r="J2972">
        <v>3721808</v>
      </c>
    </row>
    <row r="2973" spans="1:10" hidden="1" x14ac:dyDescent="0.25">
      <c r="A2973">
        <v>4392835</v>
      </c>
      <c r="B2973" t="s">
        <v>420</v>
      </c>
      <c r="C2973">
        <v>35477390</v>
      </c>
      <c r="D2973" t="s">
        <v>3044</v>
      </c>
      <c r="E2973" t="s">
        <v>418</v>
      </c>
      <c r="F2973" t="s">
        <v>49</v>
      </c>
      <c r="G2973">
        <v>2607027</v>
      </c>
      <c r="H2973">
        <v>0</v>
      </c>
      <c r="I2973">
        <v>2267227</v>
      </c>
      <c r="J2973">
        <v>2267227</v>
      </c>
    </row>
    <row r="2974" spans="1:10" hidden="1" x14ac:dyDescent="0.25">
      <c r="A2974">
        <v>3912</v>
      </c>
      <c r="B2974" t="s">
        <v>410</v>
      </c>
      <c r="C2974">
        <v>800096177</v>
      </c>
      <c r="D2974" t="s">
        <v>2326</v>
      </c>
      <c r="E2974" t="s">
        <v>418</v>
      </c>
      <c r="F2974" t="s">
        <v>49</v>
      </c>
      <c r="G2974">
        <v>377240</v>
      </c>
      <c r="H2974">
        <v>0</v>
      </c>
      <c r="I2974">
        <v>377240</v>
      </c>
      <c r="J2974">
        <v>377240</v>
      </c>
    </row>
    <row r="2975" spans="1:10" hidden="1" x14ac:dyDescent="0.25">
      <c r="A2975">
        <v>114781</v>
      </c>
      <c r="B2975" t="s">
        <v>420</v>
      </c>
      <c r="C2975">
        <v>41694261</v>
      </c>
      <c r="D2975" t="s">
        <v>2149</v>
      </c>
      <c r="E2975" t="s">
        <v>418</v>
      </c>
      <c r="F2975" t="s">
        <v>49</v>
      </c>
      <c r="G2975">
        <v>1528181</v>
      </c>
      <c r="H2975">
        <v>0</v>
      </c>
      <c r="I2975">
        <v>1201248</v>
      </c>
      <c r="J2975">
        <v>1201248</v>
      </c>
    </row>
    <row r="2976" spans="1:10" hidden="1" x14ac:dyDescent="0.25">
      <c r="A2976">
        <v>4392829</v>
      </c>
      <c r="B2976" t="s">
        <v>410</v>
      </c>
      <c r="C2976">
        <v>900780441</v>
      </c>
      <c r="D2976" t="s">
        <v>1637</v>
      </c>
      <c r="E2976" t="s">
        <v>418</v>
      </c>
      <c r="F2976" t="s">
        <v>49</v>
      </c>
      <c r="G2976">
        <v>13748924</v>
      </c>
      <c r="H2976">
        <v>0</v>
      </c>
      <c r="I2976">
        <v>13748924</v>
      </c>
      <c r="J2976">
        <v>13748924</v>
      </c>
    </row>
    <row r="2977" spans="1:10" hidden="1" x14ac:dyDescent="0.25">
      <c r="A2977">
        <v>4391820</v>
      </c>
      <c r="B2977" t="s">
        <v>410</v>
      </c>
      <c r="C2977">
        <v>900657212</v>
      </c>
      <c r="D2977" t="s">
        <v>939</v>
      </c>
      <c r="E2977" t="s">
        <v>418</v>
      </c>
      <c r="F2977" t="s">
        <v>49</v>
      </c>
      <c r="G2977">
        <v>2869631</v>
      </c>
      <c r="H2977">
        <v>0</v>
      </c>
      <c r="I2977">
        <v>2869631</v>
      </c>
      <c r="J2977">
        <v>2869631</v>
      </c>
    </row>
    <row r="2978" spans="1:10" hidden="1" x14ac:dyDescent="0.25">
      <c r="A2978">
        <v>934434</v>
      </c>
      <c r="B2978" t="s">
        <v>420</v>
      </c>
      <c r="C2978">
        <v>20880710</v>
      </c>
      <c r="D2978" t="s">
        <v>1406</v>
      </c>
      <c r="E2978" t="s">
        <v>418</v>
      </c>
      <c r="F2978" t="s">
        <v>49</v>
      </c>
      <c r="G2978">
        <v>1190667</v>
      </c>
      <c r="H2978">
        <v>0</v>
      </c>
      <c r="I2978">
        <v>1190667</v>
      </c>
      <c r="J2978">
        <v>1190667</v>
      </c>
    </row>
    <row r="2979" spans="1:10" hidden="1" x14ac:dyDescent="0.25">
      <c r="A2979">
        <v>4392863</v>
      </c>
      <c r="B2979" t="s">
        <v>410</v>
      </c>
      <c r="C2979">
        <v>900955063</v>
      </c>
      <c r="D2979" t="s">
        <v>2140</v>
      </c>
      <c r="E2979" t="s">
        <v>418</v>
      </c>
      <c r="F2979" t="s">
        <v>49</v>
      </c>
      <c r="G2979">
        <v>646076</v>
      </c>
      <c r="H2979">
        <v>0</v>
      </c>
      <c r="I2979">
        <v>646076</v>
      </c>
      <c r="J2979">
        <v>646076</v>
      </c>
    </row>
    <row r="2980" spans="1:10" hidden="1" x14ac:dyDescent="0.25">
      <c r="A2980">
        <v>117789</v>
      </c>
      <c r="B2980" t="s">
        <v>420</v>
      </c>
      <c r="C2980">
        <v>1067863967</v>
      </c>
      <c r="D2980" t="s">
        <v>681</v>
      </c>
      <c r="E2980" t="s">
        <v>418</v>
      </c>
      <c r="F2980" t="s">
        <v>49</v>
      </c>
      <c r="G2980">
        <v>1715333</v>
      </c>
      <c r="H2980">
        <v>0</v>
      </c>
      <c r="I2980">
        <v>1715333</v>
      </c>
      <c r="J2980">
        <v>1715333</v>
      </c>
    </row>
    <row r="2981" spans="1:10" hidden="1" x14ac:dyDescent="0.25">
      <c r="A2981">
        <v>117741</v>
      </c>
      <c r="B2981" t="s">
        <v>410</v>
      </c>
      <c r="C2981">
        <v>830037278</v>
      </c>
      <c r="D2981" t="s">
        <v>943</v>
      </c>
      <c r="E2981" t="s">
        <v>418</v>
      </c>
      <c r="F2981" t="s">
        <v>49</v>
      </c>
      <c r="G2981">
        <v>2280089</v>
      </c>
      <c r="H2981">
        <v>0</v>
      </c>
      <c r="I2981">
        <v>2280089</v>
      </c>
      <c r="J2981">
        <v>2280089</v>
      </c>
    </row>
    <row r="2982" spans="1:10" hidden="1" x14ac:dyDescent="0.25">
      <c r="A2982">
        <v>4392069</v>
      </c>
      <c r="B2982" t="s">
        <v>410</v>
      </c>
      <c r="C2982">
        <v>830008840</v>
      </c>
      <c r="D2982" t="s">
        <v>1585</v>
      </c>
      <c r="E2982" t="s">
        <v>418</v>
      </c>
      <c r="F2982" t="s">
        <v>49</v>
      </c>
      <c r="G2982">
        <v>1720736</v>
      </c>
      <c r="H2982">
        <v>0</v>
      </c>
      <c r="I2982">
        <v>1720736</v>
      </c>
      <c r="J2982">
        <v>1720736</v>
      </c>
    </row>
    <row r="2983" spans="1:10" hidden="1" x14ac:dyDescent="0.25">
      <c r="A2983">
        <v>4392412</v>
      </c>
      <c r="B2983" t="s">
        <v>420</v>
      </c>
      <c r="C2983">
        <v>74186521</v>
      </c>
      <c r="D2983" t="s">
        <v>900</v>
      </c>
      <c r="E2983" t="s">
        <v>418</v>
      </c>
      <c r="F2983" t="s">
        <v>49</v>
      </c>
      <c r="G2983">
        <v>3890500</v>
      </c>
      <c r="H2983">
        <v>0</v>
      </c>
      <c r="I2983">
        <v>3038000</v>
      </c>
      <c r="J2983">
        <v>3038000</v>
      </c>
    </row>
    <row r="2984" spans="1:10" hidden="1" x14ac:dyDescent="0.25">
      <c r="A2984">
        <v>4392949</v>
      </c>
      <c r="B2984" t="s">
        <v>420</v>
      </c>
      <c r="C2984">
        <v>1010031951</v>
      </c>
      <c r="D2984" t="s">
        <v>2646</v>
      </c>
      <c r="E2984" t="s">
        <v>418</v>
      </c>
      <c r="F2984" t="s">
        <v>49</v>
      </c>
      <c r="G2984">
        <v>1359967</v>
      </c>
      <c r="H2984">
        <v>0</v>
      </c>
      <c r="I2984">
        <v>1359967</v>
      </c>
      <c r="J2984">
        <v>1359967</v>
      </c>
    </row>
    <row r="2985" spans="1:10" hidden="1" x14ac:dyDescent="0.25">
      <c r="A2985">
        <v>4391552</v>
      </c>
      <c r="B2985" t="s">
        <v>410</v>
      </c>
      <c r="C2985">
        <v>900271160</v>
      </c>
      <c r="D2985" t="s">
        <v>1779</v>
      </c>
      <c r="E2985" t="s">
        <v>418</v>
      </c>
      <c r="F2985" t="s">
        <v>49</v>
      </c>
      <c r="G2985">
        <v>570000</v>
      </c>
      <c r="H2985">
        <v>0</v>
      </c>
      <c r="I2985">
        <v>570000</v>
      </c>
      <c r="J2985">
        <v>570000</v>
      </c>
    </row>
    <row r="2986" spans="1:10" hidden="1" x14ac:dyDescent="0.25">
      <c r="A2986">
        <v>4392968</v>
      </c>
      <c r="B2986" t="s">
        <v>420</v>
      </c>
      <c r="C2986">
        <v>1032468534</v>
      </c>
      <c r="D2986" t="s">
        <v>2323</v>
      </c>
      <c r="E2986" t="s">
        <v>418</v>
      </c>
      <c r="F2986" t="s">
        <v>49</v>
      </c>
      <c r="G2986">
        <v>2388412</v>
      </c>
      <c r="H2986">
        <v>0</v>
      </c>
      <c r="I2986">
        <v>1864412</v>
      </c>
      <c r="J2986">
        <v>1864412</v>
      </c>
    </row>
    <row r="2987" spans="1:10" hidden="1" x14ac:dyDescent="0.25">
      <c r="A2987">
        <v>4392830</v>
      </c>
      <c r="B2987" t="s">
        <v>410</v>
      </c>
      <c r="C2987">
        <v>900932987</v>
      </c>
      <c r="D2987" t="s">
        <v>3109</v>
      </c>
      <c r="E2987" t="s">
        <v>418</v>
      </c>
      <c r="F2987" t="s">
        <v>49</v>
      </c>
      <c r="G2987">
        <v>24689</v>
      </c>
      <c r="H2987">
        <v>0</v>
      </c>
      <c r="I2987">
        <v>24689</v>
      </c>
      <c r="J2987">
        <v>24689</v>
      </c>
    </row>
    <row r="2988" spans="1:10" hidden="1" x14ac:dyDescent="0.25">
      <c r="A2988">
        <v>2952290</v>
      </c>
      <c r="B2988" t="s">
        <v>420</v>
      </c>
      <c r="C2988">
        <v>19340875</v>
      </c>
      <c r="D2988" t="s">
        <v>3368</v>
      </c>
      <c r="E2988" t="s">
        <v>1144</v>
      </c>
      <c r="F2988" t="s">
        <v>249</v>
      </c>
      <c r="G2988">
        <v>0</v>
      </c>
      <c r="H2988">
        <v>7667319</v>
      </c>
      <c r="I2988">
        <v>7667319</v>
      </c>
      <c r="J2988">
        <v>0</v>
      </c>
    </row>
    <row r="2989" spans="1:10" hidden="1" x14ac:dyDescent="0.25">
      <c r="A2989">
        <v>4393384</v>
      </c>
      <c r="B2989" t="s">
        <v>420</v>
      </c>
      <c r="C2989">
        <v>35898329</v>
      </c>
      <c r="D2989" t="s">
        <v>2012</v>
      </c>
      <c r="E2989" t="s">
        <v>1144</v>
      </c>
      <c r="F2989" t="s">
        <v>249</v>
      </c>
      <c r="G2989">
        <v>0</v>
      </c>
      <c r="H2989">
        <v>2483862</v>
      </c>
      <c r="I2989">
        <v>2483862</v>
      </c>
      <c r="J2989">
        <v>0</v>
      </c>
    </row>
    <row r="2990" spans="1:10" hidden="1" x14ac:dyDescent="0.25">
      <c r="A2990">
        <v>4393376</v>
      </c>
      <c r="B2990" t="s">
        <v>420</v>
      </c>
      <c r="C2990">
        <v>19450077</v>
      </c>
      <c r="D2990" t="s">
        <v>2881</v>
      </c>
      <c r="E2990" t="s">
        <v>1144</v>
      </c>
      <c r="F2990" t="s">
        <v>249</v>
      </c>
      <c r="G2990">
        <v>0</v>
      </c>
      <c r="H2990">
        <v>1381205</v>
      </c>
      <c r="I2990">
        <v>1381205</v>
      </c>
      <c r="J2990">
        <v>0</v>
      </c>
    </row>
    <row r="2991" spans="1:10" hidden="1" x14ac:dyDescent="0.25">
      <c r="A2991">
        <v>4393504</v>
      </c>
      <c r="B2991" t="s">
        <v>420</v>
      </c>
      <c r="C2991">
        <v>64579208</v>
      </c>
      <c r="D2991" t="s">
        <v>2129</v>
      </c>
      <c r="E2991" t="s">
        <v>1144</v>
      </c>
      <c r="F2991" t="s">
        <v>249</v>
      </c>
      <c r="G2991">
        <v>12147943</v>
      </c>
      <c r="H2991">
        <v>100536</v>
      </c>
      <c r="I2991">
        <v>10142812</v>
      </c>
      <c r="J2991">
        <v>10042276</v>
      </c>
    </row>
    <row r="2992" spans="1:10" hidden="1" x14ac:dyDescent="0.25">
      <c r="A2992">
        <v>2287</v>
      </c>
      <c r="B2992" t="s">
        <v>410</v>
      </c>
      <c r="C2992">
        <v>830066570</v>
      </c>
      <c r="D2992" t="s">
        <v>1138</v>
      </c>
      <c r="E2992" t="s">
        <v>1140</v>
      </c>
      <c r="F2992" t="s">
        <v>250</v>
      </c>
      <c r="G2992">
        <v>0</v>
      </c>
      <c r="H2992">
        <v>284361760669</v>
      </c>
      <c r="I2992">
        <v>284361760669</v>
      </c>
      <c r="J2992">
        <v>0</v>
      </c>
    </row>
    <row r="2993" spans="1:10" hidden="1" x14ac:dyDescent="0.25">
      <c r="A2993">
        <v>114807</v>
      </c>
      <c r="B2993" t="s">
        <v>410</v>
      </c>
      <c r="C2993">
        <v>830026009</v>
      </c>
      <c r="D2993" t="s">
        <v>1692</v>
      </c>
      <c r="E2993" t="s">
        <v>1140</v>
      </c>
      <c r="F2993" t="s">
        <v>250</v>
      </c>
      <c r="G2993">
        <v>0</v>
      </c>
      <c r="H2993">
        <v>3033128646</v>
      </c>
      <c r="I2993">
        <v>3033128646</v>
      </c>
      <c r="J2993">
        <v>0</v>
      </c>
    </row>
    <row r="2994" spans="1:10" hidden="1" x14ac:dyDescent="0.25">
      <c r="A2994">
        <v>113710</v>
      </c>
      <c r="B2994" t="s">
        <v>420</v>
      </c>
      <c r="C2994">
        <v>51630165</v>
      </c>
      <c r="D2994" t="s">
        <v>3285</v>
      </c>
      <c r="E2994" t="s">
        <v>1140</v>
      </c>
      <c r="F2994" t="s">
        <v>250</v>
      </c>
      <c r="G2994">
        <v>0</v>
      </c>
      <c r="H2994">
        <v>39302893735</v>
      </c>
      <c r="I2994">
        <v>39302893735</v>
      </c>
      <c r="J2994">
        <v>0</v>
      </c>
    </row>
    <row r="2995" spans="1:10" hidden="1" x14ac:dyDescent="0.25">
      <c r="A2995">
        <v>4391830</v>
      </c>
      <c r="B2995" t="s">
        <v>420</v>
      </c>
      <c r="C2995">
        <v>79255206</v>
      </c>
      <c r="D2995" t="s">
        <v>2132</v>
      </c>
      <c r="E2995" t="s">
        <v>1140</v>
      </c>
      <c r="F2995" t="s">
        <v>250</v>
      </c>
      <c r="G2995">
        <v>0</v>
      </c>
      <c r="H2995">
        <v>116405253</v>
      </c>
      <c r="I2995">
        <v>116405253</v>
      </c>
      <c r="J2995">
        <v>0</v>
      </c>
    </row>
    <row r="2996" spans="1:10" hidden="1" x14ac:dyDescent="0.25">
      <c r="A2996">
        <v>114530</v>
      </c>
      <c r="B2996" t="s">
        <v>410</v>
      </c>
      <c r="C2996">
        <v>891700037</v>
      </c>
      <c r="D2996" t="s">
        <v>2212</v>
      </c>
      <c r="E2996" t="s">
        <v>1140</v>
      </c>
      <c r="F2996" t="s">
        <v>250</v>
      </c>
      <c r="G2996">
        <v>0</v>
      </c>
      <c r="H2996">
        <v>741972276710</v>
      </c>
      <c r="I2996">
        <v>741972276710</v>
      </c>
      <c r="J2996">
        <v>0</v>
      </c>
    </row>
    <row r="2997" spans="1:10" hidden="1" x14ac:dyDescent="0.25">
      <c r="A2997">
        <v>114677</v>
      </c>
      <c r="B2997" t="s">
        <v>420</v>
      </c>
      <c r="C2997">
        <v>19243088</v>
      </c>
      <c r="D2997" t="s">
        <v>1774</v>
      </c>
      <c r="E2997" t="s">
        <v>1140</v>
      </c>
      <c r="F2997" t="s">
        <v>250</v>
      </c>
      <c r="G2997">
        <v>0</v>
      </c>
      <c r="H2997">
        <v>32477492</v>
      </c>
      <c r="I2997">
        <v>32477492</v>
      </c>
      <c r="J2997">
        <v>0</v>
      </c>
    </row>
    <row r="2998" spans="1:10" hidden="1" x14ac:dyDescent="0.25">
      <c r="A2998">
        <v>4392391</v>
      </c>
      <c r="B2998" t="s">
        <v>420</v>
      </c>
      <c r="C2998">
        <v>80153491</v>
      </c>
      <c r="D2998" t="s">
        <v>461</v>
      </c>
      <c r="E2998" t="s">
        <v>1140</v>
      </c>
      <c r="F2998" t="s">
        <v>250</v>
      </c>
      <c r="G2998">
        <v>0</v>
      </c>
      <c r="H2998">
        <v>5778863</v>
      </c>
      <c r="I2998">
        <v>349521178</v>
      </c>
      <c r="J2998">
        <v>343742315</v>
      </c>
    </row>
    <row r="2999" spans="1:10" hidden="1" x14ac:dyDescent="0.25">
      <c r="A2999">
        <v>4393503</v>
      </c>
      <c r="B2999" t="s">
        <v>420</v>
      </c>
      <c r="C2999">
        <v>20759797</v>
      </c>
      <c r="D2999" t="s">
        <v>3367</v>
      </c>
      <c r="E2999" t="s">
        <v>1140</v>
      </c>
      <c r="F2999" t="s">
        <v>250</v>
      </c>
      <c r="G2999">
        <v>32766262</v>
      </c>
      <c r="H2999">
        <v>282862</v>
      </c>
      <c r="I2999">
        <v>27287975</v>
      </c>
      <c r="J2999">
        <v>27005113</v>
      </c>
    </row>
    <row r="3000" spans="1:10" hidden="1" x14ac:dyDescent="0.25">
      <c r="A3000">
        <v>116194</v>
      </c>
      <c r="B3000" t="s">
        <v>410</v>
      </c>
      <c r="C3000">
        <v>830123625</v>
      </c>
      <c r="D3000" t="s">
        <v>3117</v>
      </c>
      <c r="E3000" t="s">
        <v>1140</v>
      </c>
      <c r="F3000" t="s">
        <v>250</v>
      </c>
      <c r="G3000">
        <v>0</v>
      </c>
      <c r="H3000">
        <v>3495844213</v>
      </c>
      <c r="I3000">
        <v>3495844213</v>
      </c>
      <c r="J3000">
        <v>0</v>
      </c>
    </row>
    <row r="3001" spans="1:10" hidden="1" x14ac:dyDescent="0.25">
      <c r="A3001">
        <v>4392212</v>
      </c>
      <c r="B3001" t="s">
        <v>420</v>
      </c>
      <c r="C3001">
        <v>4773048</v>
      </c>
      <c r="D3001" t="s">
        <v>3358</v>
      </c>
      <c r="E3001" t="s">
        <v>432</v>
      </c>
      <c r="F3001" t="s">
        <v>243</v>
      </c>
      <c r="G3001">
        <v>13854421953</v>
      </c>
      <c r="H3001">
        <v>2231018013299</v>
      </c>
      <c r="I3001">
        <v>2224184100349</v>
      </c>
      <c r="J3001">
        <v>6833912950</v>
      </c>
    </row>
    <row r="3002" spans="1:10" hidden="1" x14ac:dyDescent="0.25">
      <c r="A3002">
        <v>4391537</v>
      </c>
      <c r="B3002" t="s">
        <v>420</v>
      </c>
      <c r="C3002">
        <v>17101950</v>
      </c>
      <c r="D3002" t="s">
        <v>3173</v>
      </c>
      <c r="E3002" t="s">
        <v>432</v>
      </c>
      <c r="F3002" t="s">
        <v>243</v>
      </c>
      <c r="G3002">
        <v>210922654</v>
      </c>
      <c r="H3002">
        <v>21529114664</v>
      </c>
      <c r="I3002">
        <v>21383583747</v>
      </c>
      <c r="J3002">
        <v>145530917</v>
      </c>
    </row>
    <row r="3003" spans="1:10" hidden="1" x14ac:dyDescent="0.25">
      <c r="A3003">
        <v>116177</v>
      </c>
      <c r="B3003" t="s">
        <v>420</v>
      </c>
      <c r="C3003">
        <v>19381417</v>
      </c>
      <c r="D3003" t="s">
        <v>2694</v>
      </c>
      <c r="E3003" t="s">
        <v>432</v>
      </c>
      <c r="F3003" t="s">
        <v>243</v>
      </c>
      <c r="G3003">
        <v>10131929</v>
      </c>
      <c r="H3003">
        <v>0</v>
      </c>
      <c r="I3003">
        <v>10131929</v>
      </c>
      <c r="J3003">
        <v>10131929</v>
      </c>
    </row>
    <row r="3004" spans="1:10" hidden="1" x14ac:dyDescent="0.25">
      <c r="A3004">
        <v>117438</v>
      </c>
      <c r="B3004" t="s">
        <v>410</v>
      </c>
      <c r="C3004">
        <v>860034520</v>
      </c>
      <c r="D3004" t="s">
        <v>1143</v>
      </c>
      <c r="E3004" t="s">
        <v>432</v>
      </c>
      <c r="F3004" t="s">
        <v>243</v>
      </c>
      <c r="G3004">
        <v>4858017382</v>
      </c>
      <c r="H3004">
        <v>495869112636</v>
      </c>
      <c r="I3004">
        <v>494791976099</v>
      </c>
      <c r="J3004">
        <v>1077136537</v>
      </c>
    </row>
    <row r="3005" spans="1:10" hidden="1" x14ac:dyDescent="0.25">
      <c r="A3005">
        <v>4392124</v>
      </c>
      <c r="B3005" t="s">
        <v>420</v>
      </c>
      <c r="C3005">
        <v>79946375</v>
      </c>
      <c r="D3005" t="s">
        <v>2645</v>
      </c>
      <c r="E3005" t="s">
        <v>440</v>
      </c>
      <c r="F3005" t="s">
        <v>41</v>
      </c>
      <c r="G3005">
        <v>0</v>
      </c>
      <c r="H3005">
        <v>696000</v>
      </c>
      <c r="I3005">
        <v>696000</v>
      </c>
      <c r="J3005">
        <v>0</v>
      </c>
    </row>
    <row r="3006" spans="1:10" hidden="1" x14ac:dyDescent="0.25">
      <c r="A3006">
        <v>4392105</v>
      </c>
      <c r="B3006" t="s">
        <v>420</v>
      </c>
      <c r="C3006">
        <v>1022363131</v>
      </c>
      <c r="D3006" t="s">
        <v>2137</v>
      </c>
      <c r="E3006" t="s">
        <v>440</v>
      </c>
      <c r="F3006" t="s">
        <v>41</v>
      </c>
      <c r="G3006">
        <v>0</v>
      </c>
      <c r="H3006">
        <v>2468000</v>
      </c>
      <c r="I3006">
        <v>2468000</v>
      </c>
      <c r="J3006">
        <v>0</v>
      </c>
    </row>
    <row r="3007" spans="1:10" hidden="1" x14ac:dyDescent="0.25">
      <c r="A3007">
        <v>4392135</v>
      </c>
      <c r="B3007" t="s">
        <v>420</v>
      </c>
      <c r="C3007">
        <v>1032444016</v>
      </c>
      <c r="D3007" t="s">
        <v>2966</v>
      </c>
      <c r="E3007" t="s">
        <v>465</v>
      </c>
      <c r="F3007" t="s">
        <v>44</v>
      </c>
      <c r="G3007">
        <v>0</v>
      </c>
      <c r="H3007">
        <v>19400</v>
      </c>
      <c r="I3007">
        <v>19400</v>
      </c>
      <c r="J3007">
        <v>0</v>
      </c>
    </row>
    <row r="3008" spans="1:10" hidden="1" x14ac:dyDescent="0.25">
      <c r="A3008">
        <v>4392162</v>
      </c>
      <c r="B3008" t="s">
        <v>420</v>
      </c>
      <c r="C3008">
        <v>80874333</v>
      </c>
      <c r="D3008" t="s">
        <v>2138</v>
      </c>
      <c r="E3008" t="s">
        <v>465</v>
      </c>
      <c r="F3008" t="s">
        <v>44</v>
      </c>
      <c r="G3008">
        <v>0</v>
      </c>
      <c r="H3008">
        <v>431361</v>
      </c>
      <c r="I3008">
        <v>431361</v>
      </c>
      <c r="J3008">
        <v>0</v>
      </c>
    </row>
    <row r="3009" spans="1:10" hidden="1" x14ac:dyDescent="0.25">
      <c r="A3009">
        <v>117368</v>
      </c>
      <c r="B3009" t="s">
        <v>420</v>
      </c>
      <c r="C3009">
        <v>1032431940</v>
      </c>
      <c r="D3009" t="s">
        <v>2685</v>
      </c>
      <c r="E3009" t="s">
        <v>465</v>
      </c>
      <c r="F3009" t="s">
        <v>44</v>
      </c>
      <c r="G3009">
        <v>0</v>
      </c>
      <c r="H3009">
        <v>460399</v>
      </c>
      <c r="I3009">
        <v>460399</v>
      </c>
      <c r="J3009">
        <v>0</v>
      </c>
    </row>
    <row r="3010" spans="1:10" hidden="1" x14ac:dyDescent="0.25">
      <c r="A3010">
        <v>4392138</v>
      </c>
      <c r="B3010" t="s">
        <v>420</v>
      </c>
      <c r="C3010">
        <v>93410836</v>
      </c>
      <c r="D3010" t="s">
        <v>1117</v>
      </c>
      <c r="E3010" t="s">
        <v>465</v>
      </c>
      <c r="F3010" t="s">
        <v>44</v>
      </c>
      <c r="G3010">
        <v>0</v>
      </c>
      <c r="H3010">
        <v>548297</v>
      </c>
      <c r="I3010">
        <v>548297</v>
      </c>
      <c r="J3010">
        <v>0</v>
      </c>
    </row>
    <row r="3011" spans="1:10" hidden="1" x14ac:dyDescent="0.25">
      <c r="A3011">
        <v>4392141</v>
      </c>
      <c r="B3011" t="s">
        <v>420</v>
      </c>
      <c r="C3011">
        <v>1030630774</v>
      </c>
      <c r="D3011" t="s">
        <v>2197</v>
      </c>
      <c r="E3011" t="s">
        <v>465</v>
      </c>
      <c r="F3011" t="s">
        <v>44</v>
      </c>
      <c r="G3011">
        <v>585186</v>
      </c>
      <c r="H3011">
        <v>467973</v>
      </c>
      <c r="I3011">
        <v>1043620</v>
      </c>
      <c r="J3011">
        <v>575647</v>
      </c>
    </row>
    <row r="3012" spans="1:10" hidden="1" x14ac:dyDescent="0.25">
      <c r="A3012">
        <v>4392103</v>
      </c>
      <c r="B3012" t="s">
        <v>420</v>
      </c>
      <c r="C3012">
        <v>19353558</v>
      </c>
      <c r="D3012" t="s">
        <v>1069</v>
      </c>
      <c r="E3012" t="s">
        <v>465</v>
      </c>
      <c r="F3012" t="s">
        <v>44</v>
      </c>
      <c r="G3012">
        <v>0</v>
      </c>
      <c r="H3012">
        <v>717363</v>
      </c>
      <c r="I3012">
        <v>717363</v>
      </c>
      <c r="J3012">
        <v>0</v>
      </c>
    </row>
    <row r="3013" spans="1:10" hidden="1" x14ac:dyDescent="0.25">
      <c r="A3013">
        <v>4392149</v>
      </c>
      <c r="B3013" t="s">
        <v>420</v>
      </c>
      <c r="C3013">
        <v>19376007</v>
      </c>
      <c r="D3013" t="s">
        <v>2194</v>
      </c>
      <c r="E3013" t="s">
        <v>465</v>
      </c>
      <c r="F3013" t="s">
        <v>44</v>
      </c>
      <c r="G3013">
        <v>0</v>
      </c>
      <c r="H3013">
        <v>214306</v>
      </c>
      <c r="I3013">
        <v>214306</v>
      </c>
      <c r="J3013">
        <v>0</v>
      </c>
    </row>
    <row r="3014" spans="1:10" hidden="1" x14ac:dyDescent="0.25">
      <c r="A3014">
        <v>4392174</v>
      </c>
      <c r="B3014" t="s">
        <v>420</v>
      </c>
      <c r="C3014">
        <v>1015407560</v>
      </c>
      <c r="D3014" t="s">
        <v>3165</v>
      </c>
      <c r="E3014" t="s">
        <v>465</v>
      </c>
      <c r="F3014" t="s">
        <v>44</v>
      </c>
      <c r="G3014">
        <v>0</v>
      </c>
      <c r="H3014">
        <v>262614</v>
      </c>
      <c r="I3014">
        <v>262614</v>
      </c>
      <c r="J3014">
        <v>0</v>
      </c>
    </row>
    <row r="3015" spans="1:10" hidden="1" x14ac:dyDescent="0.25">
      <c r="A3015">
        <v>4392177</v>
      </c>
      <c r="B3015" t="s">
        <v>420</v>
      </c>
      <c r="C3015">
        <v>14395610</v>
      </c>
      <c r="D3015" t="s">
        <v>2967</v>
      </c>
      <c r="E3015" t="s">
        <v>465</v>
      </c>
      <c r="F3015" t="s">
        <v>44</v>
      </c>
      <c r="G3015">
        <v>0</v>
      </c>
      <c r="H3015">
        <v>300127</v>
      </c>
      <c r="I3015">
        <v>300127</v>
      </c>
      <c r="J3015">
        <v>0</v>
      </c>
    </row>
    <row r="3016" spans="1:10" hidden="1" x14ac:dyDescent="0.25">
      <c r="A3016">
        <v>4392044</v>
      </c>
      <c r="B3016" t="s">
        <v>420</v>
      </c>
      <c r="C3016">
        <v>1130615893</v>
      </c>
      <c r="D3016" t="s">
        <v>1072</v>
      </c>
      <c r="E3016" t="s">
        <v>465</v>
      </c>
      <c r="F3016" t="s">
        <v>44</v>
      </c>
      <c r="G3016">
        <v>0</v>
      </c>
      <c r="H3016">
        <v>577143</v>
      </c>
      <c r="I3016">
        <v>577143</v>
      </c>
      <c r="J3016">
        <v>0</v>
      </c>
    </row>
    <row r="3017" spans="1:10" hidden="1" x14ac:dyDescent="0.25">
      <c r="A3017">
        <v>4392163</v>
      </c>
      <c r="B3017" t="s">
        <v>420</v>
      </c>
      <c r="C3017">
        <v>79977686</v>
      </c>
      <c r="D3017" t="s">
        <v>2677</v>
      </c>
      <c r="E3017" t="s">
        <v>465</v>
      </c>
      <c r="F3017" t="s">
        <v>44</v>
      </c>
      <c r="G3017">
        <v>0</v>
      </c>
      <c r="H3017">
        <v>306974</v>
      </c>
      <c r="I3017">
        <v>306974</v>
      </c>
      <c r="J3017">
        <v>0</v>
      </c>
    </row>
    <row r="3018" spans="1:10" hidden="1" x14ac:dyDescent="0.25">
      <c r="A3018">
        <v>117664</v>
      </c>
      <c r="B3018" t="s">
        <v>420</v>
      </c>
      <c r="C3018">
        <v>79785794</v>
      </c>
      <c r="D3018" t="s">
        <v>3169</v>
      </c>
      <c r="E3018" t="s">
        <v>465</v>
      </c>
      <c r="F3018" t="s">
        <v>44</v>
      </c>
      <c r="G3018">
        <v>0</v>
      </c>
      <c r="H3018">
        <v>1108083</v>
      </c>
      <c r="I3018">
        <v>1108083</v>
      </c>
      <c r="J3018">
        <v>0</v>
      </c>
    </row>
    <row r="3019" spans="1:10" hidden="1" x14ac:dyDescent="0.25">
      <c r="A3019">
        <v>4392161</v>
      </c>
      <c r="B3019" t="s">
        <v>420</v>
      </c>
      <c r="C3019">
        <v>52182062</v>
      </c>
      <c r="D3019" t="s">
        <v>1344</v>
      </c>
      <c r="E3019" t="s">
        <v>465</v>
      </c>
      <c r="F3019" t="s">
        <v>44</v>
      </c>
      <c r="G3019">
        <v>25958</v>
      </c>
      <c r="H3019">
        <v>276162</v>
      </c>
      <c r="I3019">
        <v>302120</v>
      </c>
      <c r="J3019">
        <v>25958</v>
      </c>
    </row>
    <row r="3020" spans="1:10" hidden="1" x14ac:dyDescent="0.25">
      <c r="A3020">
        <v>4392196</v>
      </c>
      <c r="B3020" t="s">
        <v>420</v>
      </c>
      <c r="C3020">
        <v>79817220</v>
      </c>
      <c r="D3020" t="s">
        <v>1067</v>
      </c>
      <c r="E3020" t="s">
        <v>465</v>
      </c>
      <c r="F3020" t="s">
        <v>44</v>
      </c>
      <c r="G3020">
        <v>0</v>
      </c>
      <c r="H3020">
        <v>631024</v>
      </c>
      <c r="I3020">
        <v>631024</v>
      </c>
      <c r="J3020">
        <v>0</v>
      </c>
    </row>
    <row r="3021" spans="1:10" hidden="1" x14ac:dyDescent="0.25">
      <c r="A3021">
        <v>117255</v>
      </c>
      <c r="B3021" t="s">
        <v>420</v>
      </c>
      <c r="C3021">
        <v>52393052</v>
      </c>
      <c r="D3021" t="s">
        <v>3158</v>
      </c>
      <c r="E3021" t="s">
        <v>465</v>
      </c>
      <c r="F3021" t="s">
        <v>44</v>
      </c>
      <c r="G3021">
        <v>0</v>
      </c>
      <c r="H3021">
        <v>599110</v>
      </c>
      <c r="I3021">
        <v>599110</v>
      </c>
      <c r="J3021">
        <v>0</v>
      </c>
    </row>
    <row r="3022" spans="1:10" hidden="1" x14ac:dyDescent="0.25">
      <c r="A3022">
        <v>4392193</v>
      </c>
      <c r="B3022" t="s">
        <v>420</v>
      </c>
      <c r="C3022">
        <v>51901857</v>
      </c>
      <c r="D3022" t="s">
        <v>2192</v>
      </c>
      <c r="E3022" t="s">
        <v>465</v>
      </c>
      <c r="F3022" t="s">
        <v>44</v>
      </c>
      <c r="G3022">
        <v>0</v>
      </c>
      <c r="H3022">
        <v>383719</v>
      </c>
      <c r="I3022">
        <v>383719</v>
      </c>
      <c r="J3022">
        <v>0</v>
      </c>
    </row>
    <row r="3023" spans="1:10" hidden="1" x14ac:dyDescent="0.25">
      <c r="A3023">
        <v>4391695</v>
      </c>
      <c r="B3023" t="s">
        <v>410</v>
      </c>
      <c r="C3023">
        <v>800172068</v>
      </c>
      <c r="D3023" t="s">
        <v>2270</v>
      </c>
      <c r="E3023" t="s">
        <v>465</v>
      </c>
      <c r="F3023" t="s">
        <v>44</v>
      </c>
      <c r="G3023">
        <v>0</v>
      </c>
      <c r="H3023">
        <v>2873829</v>
      </c>
      <c r="I3023">
        <v>2873829</v>
      </c>
      <c r="J3023">
        <v>0</v>
      </c>
    </row>
    <row r="3024" spans="1:10" hidden="1" x14ac:dyDescent="0.25">
      <c r="A3024">
        <v>114197</v>
      </c>
      <c r="B3024" t="s">
        <v>410</v>
      </c>
      <c r="C3024">
        <v>900329128</v>
      </c>
      <c r="D3024" t="s">
        <v>1326</v>
      </c>
      <c r="E3024" t="s">
        <v>465</v>
      </c>
      <c r="F3024" t="s">
        <v>44</v>
      </c>
      <c r="G3024">
        <v>0</v>
      </c>
      <c r="H3024">
        <v>39744</v>
      </c>
      <c r="I3024">
        <v>39744</v>
      </c>
      <c r="J3024">
        <v>0</v>
      </c>
    </row>
    <row r="3025" spans="1:10" hidden="1" x14ac:dyDescent="0.25">
      <c r="A3025">
        <v>4392221</v>
      </c>
      <c r="B3025" t="s">
        <v>420</v>
      </c>
      <c r="C3025">
        <v>1127340556</v>
      </c>
      <c r="D3025" t="s">
        <v>1737</v>
      </c>
      <c r="E3025" t="s">
        <v>465</v>
      </c>
      <c r="F3025" t="s">
        <v>44</v>
      </c>
      <c r="G3025">
        <v>0</v>
      </c>
      <c r="H3025">
        <v>344327</v>
      </c>
      <c r="I3025">
        <v>344327</v>
      </c>
      <c r="J3025">
        <v>0</v>
      </c>
    </row>
    <row r="3026" spans="1:10" hidden="1" x14ac:dyDescent="0.25">
      <c r="A3026">
        <v>4392201</v>
      </c>
      <c r="B3026" t="s">
        <v>410</v>
      </c>
      <c r="C3026">
        <v>901179558</v>
      </c>
      <c r="D3026" t="s">
        <v>2470</v>
      </c>
      <c r="E3026" t="s">
        <v>465</v>
      </c>
      <c r="F3026" t="s">
        <v>44</v>
      </c>
      <c r="G3026">
        <v>0</v>
      </c>
      <c r="H3026">
        <v>7172440</v>
      </c>
      <c r="I3026">
        <v>7172440</v>
      </c>
      <c r="J3026">
        <v>0</v>
      </c>
    </row>
    <row r="3027" spans="1:10" hidden="1" x14ac:dyDescent="0.25">
      <c r="A3027">
        <v>4392021</v>
      </c>
      <c r="B3027" t="s">
        <v>420</v>
      </c>
      <c r="C3027">
        <v>71653400</v>
      </c>
      <c r="D3027" t="s">
        <v>1457</v>
      </c>
      <c r="E3027" t="s">
        <v>418</v>
      </c>
      <c r="F3027" t="s">
        <v>49</v>
      </c>
      <c r="G3027">
        <v>1139298</v>
      </c>
      <c r="H3027">
        <v>2419958</v>
      </c>
      <c r="I3027">
        <v>3559256</v>
      </c>
      <c r="J3027">
        <v>1139298</v>
      </c>
    </row>
    <row r="3028" spans="1:10" hidden="1" x14ac:dyDescent="0.25">
      <c r="A3028">
        <v>117483</v>
      </c>
      <c r="B3028" t="s">
        <v>420</v>
      </c>
      <c r="C3028">
        <v>79381983</v>
      </c>
      <c r="D3028" t="s">
        <v>1183</v>
      </c>
      <c r="E3028" t="s">
        <v>418</v>
      </c>
      <c r="F3028" t="s">
        <v>49</v>
      </c>
      <c r="G3028">
        <v>4621706</v>
      </c>
      <c r="H3028">
        <v>1043333</v>
      </c>
      <c r="I3028">
        <v>4931706</v>
      </c>
      <c r="J3028">
        <v>3888373</v>
      </c>
    </row>
    <row r="3029" spans="1:10" hidden="1" x14ac:dyDescent="0.25">
      <c r="A3029">
        <v>4392100</v>
      </c>
      <c r="B3029" t="s">
        <v>420</v>
      </c>
      <c r="C3029">
        <v>1016028358</v>
      </c>
      <c r="D3029" t="s">
        <v>3178</v>
      </c>
      <c r="E3029" t="s">
        <v>418</v>
      </c>
      <c r="F3029" t="s">
        <v>49</v>
      </c>
      <c r="G3029">
        <v>0</v>
      </c>
      <c r="H3029">
        <v>449822</v>
      </c>
      <c r="I3029">
        <v>449822</v>
      </c>
      <c r="J3029">
        <v>0</v>
      </c>
    </row>
    <row r="3030" spans="1:10" hidden="1" x14ac:dyDescent="0.25">
      <c r="A3030">
        <v>4392850</v>
      </c>
      <c r="B3030" t="s">
        <v>420</v>
      </c>
      <c r="C3030">
        <v>80361114</v>
      </c>
      <c r="D3030" t="s">
        <v>2350</v>
      </c>
      <c r="E3030" t="s">
        <v>465</v>
      </c>
      <c r="F3030" t="s">
        <v>44</v>
      </c>
      <c r="G3030">
        <v>0</v>
      </c>
      <c r="H3030">
        <v>3091</v>
      </c>
      <c r="I3030">
        <v>3091</v>
      </c>
      <c r="J3030">
        <v>0</v>
      </c>
    </row>
    <row r="3031" spans="1:10" hidden="1" x14ac:dyDescent="0.25">
      <c r="A3031">
        <v>4392796</v>
      </c>
      <c r="B3031" t="s">
        <v>420</v>
      </c>
      <c r="C3031">
        <v>1026295642</v>
      </c>
      <c r="D3031" t="s">
        <v>2787</v>
      </c>
      <c r="E3031" t="s">
        <v>465</v>
      </c>
      <c r="F3031" t="s">
        <v>44</v>
      </c>
      <c r="G3031">
        <v>389335</v>
      </c>
      <c r="H3031">
        <v>34935</v>
      </c>
      <c r="I3031">
        <v>424270</v>
      </c>
      <c r="J3031">
        <v>389335</v>
      </c>
    </row>
    <row r="3032" spans="1:10" hidden="1" x14ac:dyDescent="0.25">
      <c r="A3032">
        <v>4392769</v>
      </c>
      <c r="B3032" t="s">
        <v>410</v>
      </c>
      <c r="C3032">
        <v>800216724</v>
      </c>
      <c r="D3032" t="s">
        <v>2849</v>
      </c>
      <c r="E3032" t="s">
        <v>465</v>
      </c>
      <c r="F3032" t="s">
        <v>44</v>
      </c>
      <c r="G3032">
        <v>0</v>
      </c>
      <c r="H3032">
        <v>124752</v>
      </c>
      <c r="I3032">
        <v>124752</v>
      </c>
      <c r="J3032">
        <v>0</v>
      </c>
    </row>
    <row r="3033" spans="1:10" hidden="1" x14ac:dyDescent="0.25">
      <c r="A3033">
        <v>117729</v>
      </c>
      <c r="B3033" t="s">
        <v>420</v>
      </c>
      <c r="C3033">
        <v>93134559</v>
      </c>
      <c r="D3033" t="s">
        <v>2856</v>
      </c>
      <c r="E3033" t="s">
        <v>465</v>
      </c>
      <c r="F3033" t="s">
        <v>44</v>
      </c>
      <c r="G3033">
        <v>594090</v>
      </c>
      <c r="H3033">
        <v>0</v>
      </c>
      <c r="I3033">
        <v>532810</v>
      </c>
      <c r="J3033">
        <v>532810</v>
      </c>
    </row>
    <row r="3034" spans="1:10" hidden="1" x14ac:dyDescent="0.25">
      <c r="A3034">
        <v>4392598</v>
      </c>
      <c r="B3034" t="s">
        <v>420</v>
      </c>
      <c r="C3034">
        <v>52432215</v>
      </c>
      <c r="D3034" t="s">
        <v>625</v>
      </c>
      <c r="E3034" t="s">
        <v>423</v>
      </c>
      <c r="F3034" t="s">
        <v>46</v>
      </c>
      <c r="G3034">
        <v>585130</v>
      </c>
      <c r="H3034">
        <v>0</v>
      </c>
      <c r="I3034">
        <v>584297</v>
      </c>
      <c r="J3034">
        <v>584297</v>
      </c>
    </row>
    <row r="3035" spans="1:10" hidden="1" x14ac:dyDescent="0.25">
      <c r="A3035">
        <v>4392587</v>
      </c>
      <c r="B3035" t="s">
        <v>420</v>
      </c>
      <c r="C3035">
        <v>1032432961</v>
      </c>
      <c r="D3035" t="s">
        <v>990</v>
      </c>
      <c r="E3035" t="s">
        <v>423</v>
      </c>
      <c r="F3035" t="s">
        <v>46</v>
      </c>
      <c r="G3035">
        <v>527150</v>
      </c>
      <c r="H3035">
        <v>0</v>
      </c>
      <c r="I3035">
        <v>417150</v>
      </c>
      <c r="J3035">
        <v>417150</v>
      </c>
    </row>
    <row r="3036" spans="1:10" hidden="1" x14ac:dyDescent="0.25">
      <c r="A3036">
        <v>4392663</v>
      </c>
      <c r="B3036" t="s">
        <v>420</v>
      </c>
      <c r="C3036">
        <v>52852794</v>
      </c>
      <c r="D3036" t="s">
        <v>2654</v>
      </c>
      <c r="E3036" t="s">
        <v>423</v>
      </c>
      <c r="F3036" t="s">
        <v>46</v>
      </c>
      <c r="G3036">
        <v>114115</v>
      </c>
      <c r="H3036">
        <v>0</v>
      </c>
      <c r="I3036">
        <v>114115</v>
      </c>
      <c r="J3036">
        <v>114115</v>
      </c>
    </row>
    <row r="3037" spans="1:10" hidden="1" x14ac:dyDescent="0.25">
      <c r="A3037">
        <v>4392685</v>
      </c>
      <c r="B3037" t="s">
        <v>420</v>
      </c>
      <c r="C3037">
        <v>80794342</v>
      </c>
      <c r="D3037" t="s">
        <v>2182</v>
      </c>
      <c r="E3037" t="s">
        <v>423</v>
      </c>
      <c r="F3037" t="s">
        <v>46</v>
      </c>
      <c r="G3037">
        <v>114115</v>
      </c>
      <c r="H3037">
        <v>0</v>
      </c>
      <c r="I3037">
        <v>114115</v>
      </c>
      <c r="J3037">
        <v>114115</v>
      </c>
    </row>
    <row r="3038" spans="1:10" hidden="1" x14ac:dyDescent="0.25">
      <c r="A3038">
        <v>4392688</v>
      </c>
      <c r="B3038" t="s">
        <v>420</v>
      </c>
      <c r="C3038">
        <v>1014198511</v>
      </c>
      <c r="D3038" t="s">
        <v>2253</v>
      </c>
      <c r="E3038" t="s">
        <v>423</v>
      </c>
      <c r="F3038" t="s">
        <v>46</v>
      </c>
      <c r="G3038">
        <v>351500</v>
      </c>
      <c r="H3038">
        <v>0</v>
      </c>
      <c r="I3038">
        <v>351500</v>
      </c>
      <c r="J3038">
        <v>351500</v>
      </c>
    </row>
    <row r="3039" spans="1:10" hidden="1" x14ac:dyDescent="0.25">
      <c r="A3039">
        <v>116774</v>
      </c>
      <c r="B3039" t="s">
        <v>410</v>
      </c>
      <c r="C3039">
        <v>860505205</v>
      </c>
      <c r="D3039" t="s">
        <v>998</v>
      </c>
      <c r="E3039" t="s">
        <v>423</v>
      </c>
      <c r="F3039" t="s">
        <v>46</v>
      </c>
      <c r="G3039">
        <v>80023</v>
      </c>
      <c r="H3039">
        <v>0</v>
      </c>
      <c r="I3039">
        <v>80023</v>
      </c>
      <c r="J3039">
        <v>80023</v>
      </c>
    </row>
    <row r="3040" spans="1:10" hidden="1" x14ac:dyDescent="0.25">
      <c r="A3040">
        <v>4392795</v>
      </c>
      <c r="B3040" t="s">
        <v>420</v>
      </c>
      <c r="C3040">
        <v>1128062721</v>
      </c>
      <c r="D3040" t="s">
        <v>817</v>
      </c>
      <c r="E3040" t="s">
        <v>423</v>
      </c>
      <c r="F3040" t="s">
        <v>46</v>
      </c>
      <c r="G3040">
        <v>361250</v>
      </c>
      <c r="H3040">
        <v>0</v>
      </c>
      <c r="I3040">
        <v>361250</v>
      </c>
      <c r="J3040">
        <v>361250</v>
      </c>
    </row>
    <row r="3041" spans="1:10" hidden="1" x14ac:dyDescent="0.25">
      <c r="A3041">
        <v>4392712</v>
      </c>
      <c r="B3041" t="s">
        <v>420</v>
      </c>
      <c r="C3041">
        <v>1010118375</v>
      </c>
      <c r="D3041" t="s">
        <v>2986</v>
      </c>
      <c r="E3041" t="s">
        <v>423</v>
      </c>
      <c r="F3041" t="s">
        <v>46</v>
      </c>
      <c r="G3041">
        <v>116723</v>
      </c>
      <c r="H3041">
        <v>0</v>
      </c>
      <c r="I3041">
        <v>116723</v>
      </c>
      <c r="J3041">
        <v>116723</v>
      </c>
    </row>
    <row r="3042" spans="1:10" hidden="1" x14ac:dyDescent="0.25">
      <c r="A3042">
        <v>4392791</v>
      </c>
      <c r="B3042" t="s">
        <v>420</v>
      </c>
      <c r="C3042">
        <v>79600155</v>
      </c>
      <c r="D3042" t="s">
        <v>3114</v>
      </c>
      <c r="E3042" t="s">
        <v>423</v>
      </c>
      <c r="F3042" t="s">
        <v>46</v>
      </c>
      <c r="G3042">
        <v>1013250</v>
      </c>
      <c r="H3042">
        <v>0</v>
      </c>
      <c r="I3042">
        <v>1013250</v>
      </c>
      <c r="J3042">
        <v>1013250</v>
      </c>
    </row>
    <row r="3043" spans="1:10" hidden="1" x14ac:dyDescent="0.25">
      <c r="A3043">
        <v>4392714</v>
      </c>
      <c r="B3043" t="s">
        <v>420</v>
      </c>
      <c r="C3043">
        <v>1024579339</v>
      </c>
      <c r="D3043" t="s">
        <v>1452</v>
      </c>
      <c r="E3043" t="s">
        <v>423</v>
      </c>
      <c r="F3043" t="s">
        <v>46</v>
      </c>
      <c r="G3043">
        <v>168001</v>
      </c>
      <c r="H3043">
        <v>0</v>
      </c>
      <c r="I3043">
        <v>168001</v>
      </c>
      <c r="J3043">
        <v>168001</v>
      </c>
    </row>
    <row r="3044" spans="1:10" hidden="1" x14ac:dyDescent="0.25">
      <c r="A3044">
        <v>4392820</v>
      </c>
      <c r="B3044" t="s">
        <v>420</v>
      </c>
      <c r="C3044">
        <v>80833170</v>
      </c>
      <c r="D3044" t="s">
        <v>2704</v>
      </c>
      <c r="E3044" t="s">
        <v>423</v>
      </c>
      <c r="F3044" t="s">
        <v>46</v>
      </c>
      <c r="G3044">
        <v>56283</v>
      </c>
      <c r="H3044">
        <v>0</v>
      </c>
      <c r="I3044">
        <v>56283</v>
      </c>
      <c r="J3044">
        <v>56283</v>
      </c>
    </row>
    <row r="3045" spans="1:10" hidden="1" x14ac:dyDescent="0.25">
      <c r="A3045">
        <v>4392812</v>
      </c>
      <c r="B3045" t="s">
        <v>420</v>
      </c>
      <c r="C3045">
        <v>79955729</v>
      </c>
      <c r="D3045" t="s">
        <v>2497</v>
      </c>
      <c r="E3045" t="s">
        <v>423</v>
      </c>
      <c r="F3045" t="s">
        <v>46</v>
      </c>
      <c r="G3045">
        <v>770500</v>
      </c>
      <c r="H3045">
        <v>0</v>
      </c>
      <c r="I3045">
        <v>750667</v>
      </c>
      <c r="J3045">
        <v>750667</v>
      </c>
    </row>
    <row r="3046" spans="1:10" hidden="1" x14ac:dyDescent="0.25">
      <c r="A3046">
        <v>4392648</v>
      </c>
      <c r="B3046" t="s">
        <v>410</v>
      </c>
      <c r="C3046">
        <v>830114452</v>
      </c>
      <c r="D3046" t="s">
        <v>1113</v>
      </c>
      <c r="E3046" t="s">
        <v>423</v>
      </c>
      <c r="F3046" t="s">
        <v>46</v>
      </c>
      <c r="G3046">
        <v>842500</v>
      </c>
      <c r="H3046">
        <v>0</v>
      </c>
      <c r="I3046">
        <v>842500</v>
      </c>
      <c r="J3046">
        <v>842500</v>
      </c>
    </row>
    <row r="3047" spans="1:10" hidden="1" x14ac:dyDescent="0.25">
      <c r="A3047">
        <v>4392532</v>
      </c>
      <c r="B3047" t="s">
        <v>420</v>
      </c>
      <c r="C3047">
        <v>1010238072</v>
      </c>
      <c r="D3047" t="s">
        <v>3098</v>
      </c>
      <c r="E3047" t="s">
        <v>423</v>
      </c>
      <c r="F3047" t="s">
        <v>46</v>
      </c>
      <c r="G3047">
        <v>699312</v>
      </c>
      <c r="H3047">
        <v>0</v>
      </c>
      <c r="I3047">
        <v>594852</v>
      </c>
      <c r="J3047">
        <v>594852</v>
      </c>
    </row>
    <row r="3048" spans="1:10" hidden="1" x14ac:dyDescent="0.25">
      <c r="A3048">
        <v>114687</v>
      </c>
      <c r="B3048" t="s">
        <v>420</v>
      </c>
      <c r="C3048">
        <v>80000431</v>
      </c>
      <c r="D3048" t="s">
        <v>1403</v>
      </c>
      <c r="E3048" t="s">
        <v>418</v>
      </c>
      <c r="F3048" t="s">
        <v>49</v>
      </c>
      <c r="G3048">
        <v>2981667</v>
      </c>
      <c r="H3048">
        <v>0</v>
      </c>
      <c r="I3048">
        <v>2981667</v>
      </c>
      <c r="J3048">
        <v>2981667</v>
      </c>
    </row>
    <row r="3049" spans="1:10" hidden="1" x14ac:dyDescent="0.25">
      <c r="A3049">
        <v>4392955</v>
      </c>
      <c r="B3049" t="s">
        <v>420</v>
      </c>
      <c r="C3049">
        <v>1033733719</v>
      </c>
      <c r="D3049" t="s">
        <v>918</v>
      </c>
      <c r="E3049" t="s">
        <v>418</v>
      </c>
      <c r="F3049" t="s">
        <v>49</v>
      </c>
      <c r="G3049">
        <v>1341523</v>
      </c>
      <c r="H3049">
        <v>0</v>
      </c>
      <c r="I3049">
        <v>1037523</v>
      </c>
      <c r="J3049">
        <v>1037523</v>
      </c>
    </row>
    <row r="3050" spans="1:10" hidden="1" x14ac:dyDescent="0.25">
      <c r="A3050">
        <v>4392932</v>
      </c>
      <c r="B3050" t="s">
        <v>420</v>
      </c>
      <c r="C3050">
        <v>51692528</v>
      </c>
      <c r="D3050" t="s">
        <v>506</v>
      </c>
      <c r="E3050" t="s">
        <v>418</v>
      </c>
      <c r="F3050" t="s">
        <v>49</v>
      </c>
      <c r="G3050">
        <v>1358826</v>
      </c>
      <c r="H3050">
        <v>0</v>
      </c>
      <c r="I3050">
        <v>1358826</v>
      </c>
      <c r="J3050">
        <v>1358826</v>
      </c>
    </row>
    <row r="3051" spans="1:10" hidden="1" x14ac:dyDescent="0.25">
      <c r="A3051">
        <v>4393000</v>
      </c>
      <c r="B3051" t="s">
        <v>420</v>
      </c>
      <c r="C3051">
        <v>1020761736</v>
      </c>
      <c r="D3051" t="s">
        <v>2477</v>
      </c>
      <c r="E3051" t="s">
        <v>465</v>
      </c>
      <c r="F3051" t="s">
        <v>44</v>
      </c>
      <c r="G3051">
        <v>481514</v>
      </c>
      <c r="H3051">
        <v>0</v>
      </c>
      <c r="I3051">
        <v>481514</v>
      </c>
      <c r="J3051">
        <v>481514</v>
      </c>
    </row>
    <row r="3052" spans="1:10" hidden="1" x14ac:dyDescent="0.25">
      <c r="A3052">
        <v>4392985</v>
      </c>
      <c r="B3052" t="s">
        <v>420</v>
      </c>
      <c r="C3052">
        <v>1110529575</v>
      </c>
      <c r="D3052" t="s">
        <v>1795</v>
      </c>
      <c r="E3052" t="s">
        <v>465</v>
      </c>
      <c r="F3052" t="s">
        <v>44</v>
      </c>
      <c r="G3052">
        <v>698728</v>
      </c>
      <c r="H3052">
        <v>0</v>
      </c>
      <c r="I3052">
        <v>590696</v>
      </c>
      <c r="J3052">
        <v>590696</v>
      </c>
    </row>
    <row r="3053" spans="1:10" hidden="1" x14ac:dyDescent="0.25">
      <c r="A3053">
        <v>28198</v>
      </c>
      <c r="B3053" t="s">
        <v>410</v>
      </c>
      <c r="C3053">
        <v>830037248</v>
      </c>
      <c r="D3053" t="s">
        <v>589</v>
      </c>
      <c r="E3053" t="s">
        <v>465</v>
      </c>
      <c r="F3053" t="s">
        <v>44</v>
      </c>
      <c r="G3053">
        <v>374374</v>
      </c>
      <c r="H3053">
        <v>0</v>
      </c>
      <c r="I3053">
        <v>374374</v>
      </c>
      <c r="J3053">
        <v>374374</v>
      </c>
    </row>
    <row r="3054" spans="1:10" hidden="1" x14ac:dyDescent="0.25">
      <c r="A3054">
        <v>4393001</v>
      </c>
      <c r="B3054" t="s">
        <v>420</v>
      </c>
      <c r="C3054">
        <v>1020762084</v>
      </c>
      <c r="D3054" t="s">
        <v>2092</v>
      </c>
      <c r="E3054" t="s">
        <v>465</v>
      </c>
      <c r="F3054" t="s">
        <v>44</v>
      </c>
      <c r="G3054">
        <v>785278</v>
      </c>
      <c r="H3054">
        <v>0</v>
      </c>
      <c r="I3054">
        <v>785278</v>
      </c>
      <c r="J3054">
        <v>785278</v>
      </c>
    </row>
    <row r="3055" spans="1:10" hidden="1" x14ac:dyDescent="0.25">
      <c r="A3055">
        <v>4393020</v>
      </c>
      <c r="B3055" t="s">
        <v>420</v>
      </c>
      <c r="C3055">
        <v>1098802233</v>
      </c>
      <c r="D3055" t="s">
        <v>1712</v>
      </c>
      <c r="E3055" t="s">
        <v>465</v>
      </c>
      <c r="F3055" t="s">
        <v>44</v>
      </c>
      <c r="G3055">
        <v>476894</v>
      </c>
      <c r="H3055">
        <v>0</v>
      </c>
      <c r="I3055">
        <v>476894</v>
      </c>
      <c r="J3055">
        <v>476894</v>
      </c>
    </row>
    <row r="3056" spans="1:10" hidden="1" x14ac:dyDescent="0.25">
      <c r="A3056">
        <v>4393009</v>
      </c>
      <c r="B3056" t="s">
        <v>420</v>
      </c>
      <c r="C3056">
        <v>1054988330</v>
      </c>
      <c r="D3056" t="s">
        <v>2495</v>
      </c>
      <c r="E3056" t="s">
        <v>465</v>
      </c>
      <c r="F3056" t="s">
        <v>44</v>
      </c>
      <c r="G3056">
        <v>314040</v>
      </c>
      <c r="H3056">
        <v>0</v>
      </c>
      <c r="I3056">
        <v>314040</v>
      </c>
      <c r="J3056">
        <v>314040</v>
      </c>
    </row>
    <row r="3057" spans="1:10" hidden="1" x14ac:dyDescent="0.25">
      <c r="A3057">
        <v>4392981</v>
      </c>
      <c r="B3057" t="s">
        <v>420</v>
      </c>
      <c r="C3057">
        <v>37747900</v>
      </c>
      <c r="D3057" t="s">
        <v>2879</v>
      </c>
      <c r="E3057" t="s">
        <v>465</v>
      </c>
      <c r="F3057" t="s">
        <v>44</v>
      </c>
      <c r="G3057">
        <v>912611</v>
      </c>
      <c r="H3057">
        <v>0</v>
      </c>
      <c r="I3057">
        <v>912611</v>
      </c>
      <c r="J3057">
        <v>912611</v>
      </c>
    </row>
    <row r="3058" spans="1:10" hidden="1" x14ac:dyDescent="0.25">
      <c r="A3058">
        <v>4393010</v>
      </c>
      <c r="B3058" t="s">
        <v>420</v>
      </c>
      <c r="C3058">
        <v>1065618020</v>
      </c>
      <c r="D3058" t="s">
        <v>488</v>
      </c>
      <c r="E3058" t="s">
        <v>465</v>
      </c>
      <c r="F3058" t="s">
        <v>44</v>
      </c>
      <c r="G3058">
        <v>1030170</v>
      </c>
      <c r="H3058">
        <v>0</v>
      </c>
      <c r="I3058">
        <v>844666</v>
      </c>
      <c r="J3058">
        <v>844666</v>
      </c>
    </row>
    <row r="3059" spans="1:10" hidden="1" x14ac:dyDescent="0.25">
      <c r="A3059">
        <v>4393015</v>
      </c>
      <c r="B3059" t="s">
        <v>420</v>
      </c>
      <c r="C3059">
        <v>1012447475</v>
      </c>
      <c r="D3059" t="s">
        <v>1711</v>
      </c>
      <c r="E3059" t="s">
        <v>465</v>
      </c>
      <c r="F3059" t="s">
        <v>44</v>
      </c>
      <c r="G3059">
        <v>1033007</v>
      </c>
      <c r="H3059">
        <v>0</v>
      </c>
      <c r="I3059">
        <v>867313</v>
      </c>
      <c r="J3059">
        <v>867313</v>
      </c>
    </row>
    <row r="3060" spans="1:10" hidden="1" x14ac:dyDescent="0.25">
      <c r="A3060">
        <v>4392827</v>
      </c>
      <c r="B3060" t="s">
        <v>410</v>
      </c>
      <c r="C3060">
        <v>900744408</v>
      </c>
      <c r="D3060" t="s">
        <v>1347</v>
      </c>
      <c r="E3060" t="s">
        <v>465</v>
      </c>
      <c r="F3060" t="s">
        <v>44</v>
      </c>
      <c r="G3060">
        <v>41346</v>
      </c>
      <c r="H3060">
        <v>0</v>
      </c>
      <c r="I3060">
        <v>41346</v>
      </c>
      <c r="J3060">
        <v>41346</v>
      </c>
    </row>
    <row r="3061" spans="1:10" hidden="1" x14ac:dyDescent="0.25">
      <c r="A3061">
        <v>4393081</v>
      </c>
      <c r="B3061" t="s">
        <v>410</v>
      </c>
      <c r="C3061">
        <v>900597325</v>
      </c>
      <c r="D3061" t="s">
        <v>3083</v>
      </c>
      <c r="E3061" t="s">
        <v>465</v>
      </c>
      <c r="F3061" t="s">
        <v>44</v>
      </c>
      <c r="G3061">
        <v>25687</v>
      </c>
      <c r="H3061">
        <v>0</v>
      </c>
      <c r="I3061">
        <v>25687</v>
      </c>
      <c r="J3061">
        <v>25687</v>
      </c>
    </row>
    <row r="3062" spans="1:10" hidden="1" x14ac:dyDescent="0.25">
      <c r="A3062">
        <v>4393030</v>
      </c>
      <c r="B3062" t="s">
        <v>420</v>
      </c>
      <c r="C3062">
        <v>1118572029</v>
      </c>
      <c r="D3062" t="s">
        <v>2000</v>
      </c>
      <c r="E3062" t="s">
        <v>465</v>
      </c>
      <c r="F3062" t="s">
        <v>44</v>
      </c>
      <c r="G3062">
        <v>487957</v>
      </c>
      <c r="H3062">
        <v>0</v>
      </c>
      <c r="I3062">
        <v>382991</v>
      </c>
      <c r="J3062">
        <v>382991</v>
      </c>
    </row>
    <row r="3063" spans="1:10" hidden="1" x14ac:dyDescent="0.25">
      <c r="A3063">
        <v>4393032</v>
      </c>
      <c r="B3063" t="s">
        <v>420</v>
      </c>
      <c r="C3063">
        <v>1020794074</v>
      </c>
      <c r="D3063" t="s">
        <v>953</v>
      </c>
      <c r="E3063" t="s">
        <v>465</v>
      </c>
      <c r="F3063" t="s">
        <v>44</v>
      </c>
      <c r="G3063">
        <v>601921</v>
      </c>
      <c r="H3063">
        <v>0</v>
      </c>
      <c r="I3063">
        <v>599538</v>
      </c>
      <c r="J3063">
        <v>599538</v>
      </c>
    </row>
    <row r="3064" spans="1:10" hidden="1" x14ac:dyDescent="0.25">
      <c r="A3064">
        <v>4392823</v>
      </c>
      <c r="B3064" t="s">
        <v>410</v>
      </c>
      <c r="C3064">
        <v>901011895</v>
      </c>
      <c r="D3064" t="s">
        <v>2179</v>
      </c>
      <c r="E3064" t="s">
        <v>465</v>
      </c>
      <c r="F3064" t="s">
        <v>44</v>
      </c>
      <c r="G3064">
        <v>286479</v>
      </c>
      <c r="H3064">
        <v>0</v>
      </c>
      <c r="I3064">
        <v>286479</v>
      </c>
      <c r="J3064">
        <v>286479</v>
      </c>
    </row>
    <row r="3065" spans="1:10" hidden="1" x14ac:dyDescent="0.25">
      <c r="A3065">
        <v>4393035</v>
      </c>
      <c r="B3065" t="s">
        <v>420</v>
      </c>
      <c r="C3065">
        <v>1049635821</v>
      </c>
      <c r="D3065" t="s">
        <v>543</v>
      </c>
      <c r="E3065" t="s">
        <v>465</v>
      </c>
      <c r="F3065" t="s">
        <v>44</v>
      </c>
      <c r="G3065">
        <v>790876</v>
      </c>
      <c r="H3065">
        <v>0</v>
      </c>
      <c r="I3065">
        <v>764019</v>
      </c>
      <c r="J3065">
        <v>764019</v>
      </c>
    </row>
    <row r="3066" spans="1:10" hidden="1" x14ac:dyDescent="0.25">
      <c r="A3066">
        <v>4393014</v>
      </c>
      <c r="B3066" t="s">
        <v>420</v>
      </c>
      <c r="C3066">
        <v>40880762</v>
      </c>
      <c r="D3066" t="s">
        <v>3097</v>
      </c>
      <c r="E3066" t="s">
        <v>465</v>
      </c>
      <c r="F3066" t="s">
        <v>44</v>
      </c>
      <c r="G3066">
        <v>412643</v>
      </c>
      <c r="H3066">
        <v>0</v>
      </c>
      <c r="I3066">
        <v>307942</v>
      </c>
      <c r="J3066">
        <v>307942</v>
      </c>
    </row>
    <row r="3067" spans="1:10" hidden="1" x14ac:dyDescent="0.25">
      <c r="A3067">
        <v>4393046</v>
      </c>
      <c r="B3067" t="s">
        <v>410</v>
      </c>
      <c r="C3067">
        <v>830047431</v>
      </c>
      <c r="D3067" t="s">
        <v>1642</v>
      </c>
      <c r="E3067" t="s">
        <v>465</v>
      </c>
      <c r="F3067" t="s">
        <v>44</v>
      </c>
      <c r="G3067">
        <v>242700</v>
      </c>
      <c r="H3067">
        <v>0</v>
      </c>
      <c r="I3067">
        <v>242700</v>
      </c>
      <c r="J3067">
        <v>242700</v>
      </c>
    </row>
    <row r="3068" spans="1:10" hidden="1" x14ac:dyDescent="0.25">
      <c r="A3068">
        <v>4393102</v>
      </c>
      <c r="B3068" t="s">
        <v>410</v>
      </c>
      <c r="C3068">
        <v>900633998</v>
      </c>
      <c r="D3068" t="s">
        <v>3219</v>
      </c>
      <c r="E3068" t="s">
        <v>465</v>
      </c>
      <c r="F3068" t="s">
        <v>44</v>
      </c>
      <c r="G3068">
        <v>3091</v>
      </c>
      <c r="H3068">
        <v>0</v>
      </c>
      <c r="I3068">
        <v>3091</v>
      </c>
      <c r="J3068">
        <v>3091</v>
      </c>
    </row>
    <row r="3069" spans="1:10" hidden="1" x14ac:dyDescent="0.25">
      <c r="A3069">
        <v>4393079</v>
      </c>
      <c r="B3069" t="s">
        <v>420</v>
      </c>
      <c r="C3069">
        <v>1030700245</v>
      </c>
      <c r="D3069" t="s">
        <v>2177</v>
      </c>
      <c r="E3069" t="s">
        <v>465</v>
      </c>
      <c r="F3069" t="s">
        <v>44</v>
      </c>
      <c r="G3069">
        <v>468341</v>
      </c>
      <c r="H3069">
        <v>0</v>
      </c>
      <c r="I3069">
        <v>406672</v>
      </c>
      <c r="J3069">
        <v>406672</v>
      </c>
    </row>
    <row r="3070" spans="1:10" hidden="1" x14ac:dyDescent="0.25">
      <c r="A3070">
        <v>4576</v>
      </c>
      <c r="B3070" t="s">
        <v>420</v>
      </c>
      <c r="C3070">
        <v>52428475</v>
      </c>
      <c r="D3070" t="s">
        <v>2372</v>
      </c>
      <c r="E3070" t="s">
        <v>465</v>
      </c>
      <c r="F3070" t="s">
        <v>44</v>
      </c>
      <c r="G3070">
        <v>839328</v>
      </c>
      <c r="H3070">
        <v>0</v>
      </c>
      <c r="I3070">
        <v>749386</v>
      </c>
      <c r="J3070">
        <v>749386</v>
      </c>
    </row>
    <row r="3071" spans="1:10" hidden="1" x14ac:dyDescent="0.25">
      <c r="A3071">
        <v>4393073</v>
      </c>
      <c r="B3071" t="s">
        <v>420</v>
      </c>
      <c r="C3071">
        <v>1015471722</v>
      </c>
      <c r="D3071" t="s">
        <v>2081</v>
      </c>
      <c r="E3071" t="s">
        <v>465</v>
      </c>
      <c r="F3071" t="s">
        <v>44</v>
      </c>
      <c r="G3071">
        <v>177475</v>
      </c>
      <c r="H3071">
        <v>0</v>
      </c>
      <c r="I3071">
        <v>177475</v>
      </c>
      <c r="J3071">
        <v>177475</v>
      </c>
    </row>
    <row r="3072" spans="1:10" hidden="1" x14ac:dyDescent="0.25">
      <c r="A3072">
        <v>4393083</v>
      </c>
      <c r="B3072" t="s">
        <v>420</v>
      </c>
      <c r="C3072">
        <v>1007648523</v>
      </c>
      <c r="D3072" t="s">
        <v>3224</v>
      </c>
      <c r="E3072" t="s">
        <v>465</v>
      </c>
      <c r="F3072" t="s">
        <v>44</v>
      </c>
      <c r="G3072">
        <v>55910</v>
      </c>
      <c r="H3072">
        <v>0</v>
      </c>
      <c r="I3072">
        <v>55910</v>
      </c>
      <c r="J3072">
        <v>55910</v>
      </c>
    </row>
    <row r="3073" spans="1:10" hidden="1" x14ac:dyDescent="0.25">
      <c r="A3073">
        <v>4392858</v>
      </c>
      <c r="B3073" t="s">
        <v>410</v>
      </c>
      <c r="C3073">
        <v>900664302</v>
      </c>
      <c r="D3073" t="s">
        <v>2837</v>
      </c>
      <c r="E3073" t="s">
        <v>465</v>
      </c>
      <c r="F3073" t="s">
        <v>44</v>
      </c>
      <c r="G3073">
        <v>201459</v>
      </c>
      <c r="H3073">
        <v>0</v>
      </c>
      <c r="I3073">
        <v>201459</v>
      </c>
      <c r="J3073">
        <v>201459</v>
      </c>
    </row>
    <row r="3074" spans="1:10" hidden="1" x14ac:dyDescent="0.25">
      <c r="A3074">
        <v>12553</v>
      </c>
      <c r="B3074" t="s">
        <v>410</v>
      </c>
      <c r="C3074">
        <v>800130264</v>
      </c>
      <c r="D3074" t="s">
        <v>2857</v>
      </c>
      <c r="E3074" t="s">
        <v>465</v>
      </c>
      <c r="F3074" t="s">
        <v>44</v>
      </c>
      <c r="G3074">
        <v>546513</v>
      </c>
      <c r="H3074">
        <v>0</v>
      </c>
      <c r="I3074">
        <v>546513</v>
      </c>
      <c r="J3074">
        <v>546513</v>
      </c>
    </row>
    <row r="3075" spans="1:10" hidden="1" x14ac:dyDescent="0.25">
      <c r="A3075">
        <v>5391</v>
      </c>
      <c r="B3075" t="s">
        <v>410</v>
      </c>
      <c r="C3075">
        <v>860066942</v>
      </c>
      <c r="D3075" t="s">
        <v>1061</v>
      </c>
      <c r="E3075" t="s">
        <v>465</v>
      </c>
      <c r="F3075" t="s">
        <v>44</v>
      </c>
      <c r="G3075">
        <v>3548611</v>
      </c>
      <c r="H3075">
        <v>874057</v>
      </c>
      <c r="I3075">
        <v>3703708</v>
      </c>
      <c r="J3075">
        <v>2829651</v>
      </c>
    </row>
    <row r="3076" spans="1:10" hidden="1" x14ac:dyDescent="0.25">
      <c r="A3076">
        <v>117690</v>
      </c>
      <c r="B3076" t="s">
        <v>420</v>
      </c>
      <c r="C3076">
        <v>79737285</v>
      </c>
      <c r="D3076" t="s">
        <v>1430</v>
      </c>
      <c r="E3076" t="s">
        <v>455</v>
      </c>
      <c r="F3076" t="s">
        <v>68</v>
      </c>
      <c r="G3076">
        <v>0</v>
      </c>
      <c r="H3076">
        <v>1285492</v>
      </c>
      <c r="I3076">
        <v>1285492</v>
      </c>
      <c r="J3076">
        <v>0</v>
      </c>
    </row>
    <row r="3077" spans="1:10" hidden="1" x14ac:dyDescent="0.25">
      <c r="A3077">
        <v>4392822</v>
      </c>
      <c r="B3077" t="s">
        <v>420</v>
      </c>
      <c r="C3077">
        <v>52261674</v>
      </c>
      <c r="D3077" t="s">
        <v>3045</v>
      </c>
      <c r="E3077" t="s">
        <v>455</v>
      </c>
      <c r="F3077" t="s">
        <v>68</v>
      </c>
      <c r="G3077">
        <v>0</v>
      </c>
      <c r="H3077">
        <v>10047099</v>
      </c>
      <c r="I3077">
        <v>10047099</v>
      </c>
      <c r="J3077">
        <v>0</v>
      </c>
    </row>
    <row r="3078" spans="1:10" hidden="1" x14ac:dyDescent="0.25">
      <c r="A3078">
        <v>3394</v>
      </c>
      <c r="B3078" t="s">
        <v>420</v>
      </c>
      <c r="C3078">
        <v>31582463</v>
      </c>
      <c r="D3078" t="s">
        <v>914</v>
      </c>
      <c r="E3078" t="s">
        <v>455</v>
      </c>
      <c r="F3078" t="s">
        <v>68</v>
      </c>
      <c r="G3078">
        <v>0</v>
      </c>
      <c r="H3078">
        <v>106235900</v>
      </c>
      <c r="I3078">
        <v>113385984</v>
      </c>
      <c r="J3078">
        <v>7150084</v>
      </c>
    </row>
    <row r="3079" spans="1:10" hidden="1" x14ac:dyDescent="0.25">
      <c r="A3079">
        <v>4392669</v>
      </c>
      <c r="B3079" t="s">
        <v>420</v>
      </c>
      <c r="C3079">
        <v>1024490172</v>
      </c>
      <c r="D3079" t="s">
        <v>1236</v>
      </c>
      <c r="E3079" t="s">
        <v>455</v>
      </c>
      <c r="F3079" t="s">
        <v>68</v>
      </c>
      <c r="G3079">
        <v>0</v>
      </c>
      <c r="H3079">
        <v>57077285</v>
      </c>
      <c r="I3079">
        <v>60266852</v>
      </c>
      <c r="J3079">
        <v>3189567</v>
      </c>
    </row>
    <row r="3080" spans="1:10" hidden="1" x14ac:dyDescent="0.25">
      <c r="A3080">
        <v>4392939</v>
      </c>
      <c r="B3080" t="s">
        <v>420</v>
      </c>
      <c r="C3080">
        <v>80058485</v>
      </c>
      <c r="D3080" t="s">
        <v>2172</v>
      </c>
      <c r="E3080" t="s">
        <v>455</v>
      </c>
      <c r="F3080" t="s">
        <v>68</v>
      </c>
      <c r="G3080">
        <v>0</v>
      </c>
      <c r="H3080">
        <v>89670241</v>
      </c>
      <c r="I3080">
        <v>94149790</v>
      </c>
      <c r="J3080">
        <v>4479549</v>
      </c>
    </row>
    <row r="3081" spans="1:10" hidden="1" x14ac:dyDescent="0.25">
      <c r="A3081">
        <v>4392136</v>
      </c>
      <c r="B3081" t="s">
        <v>420</v>
      </c>
      <c r="C3081">
        <v>79556122</v>
      </c>
      <c r="D3081" t="s">
        <v>674</v>
      </c>
      <c r="E3081" t="s">
        <v>418</v>
      </c>
      <c r="F3081" t="s">
        <v>49</v>
      </c>
      <c r="G3081">
        <v>6100413</v>
      </c>
      <c r="H3081">
        <v>1176833</v>
      </c>
      <c r="I3081">
        <v>6431273</v>
      </c>
      <c r="J3081">
        <v>5254440</v>
      </c>
    </row>
    <row r="3082" spans="1:10" hidden="1" x14ac:dyDescent="0.25">
      <c r="A3082">
        <v>4392115</v>
      </c>
      <c r="B3082" t="s">
        <v>420</v>
      </c>
      <c r="C3082">
        <v>79956926</v>
      </c>
      <c r="D3082" t="s">
        <v>1129</v>
      </c>
      <c r="E3082" t="s">
        <v>418</v>
      </c>
      <c r="F3082" t="s">
        <v>49</v>
      </c>
      <c r="G3082">
        <v>70567</v>
      </c>
      <c r="H3082">
        <v>734867</v>
      </c>
      <c r="I3082">
        <v>805434</v>
      </c>
      <c r="J3082">
        <v>70567</v>
      </c>
    </row>
    <row r="3083" spans="1:10" hidden="1" x14ac:dyDescent="0.25">
      <c r="A3083">
        <v>4392159</v>
      </c>
      <c r="B3083" t="s">
        <v>420</v>
      </c>
      <c r="C3083">
        <v>1026266227</v>
      </c>
      <c r="D3083" t="s">
        <v>2195</v>
      </c>
      <c r="E3083" t="s">
        <v>418</v>
      </c>
      <c r="F3083" t="s">
        <v>49</v>
      </c>
      <c r="G3083">
        <v>23333</v>
      </c>
      <c r="H3083">
        <v>602000</v>
      </c>
      <c r="I3083">
        <v>625333</v>
      </c>
      <c r="J3083">
        <v>23333</v>
      </c>
    </row>
    <row r="3084" spans="1:10" hidden="1" x14ac:dyDescent="0.25">
      <c r="A3084">
        <v>117664</v>
      </c>
      <c r="B3084" t="s">
        <v>420</v>
      </c>
      <c r="C3084">
        <v>79785794</v>
      </c>
      <c r="D3084" t="s">
        <v>3169</v>
      </c>
      <c r="E3084" t="s">
        <v>418</v>
      </c>
      <c r="F3084" t="s">
        <v>49</v>
      </c>
      <c r="G3084">
        <v>0</v>
      </c>
      <c r="H3084">
        <v>2597479</v>
      </c>
      <c r="I3084">
        <v>2597479</v>
      </c>
      <c r="J3084">
        <v>0</v>
      </c>
    </row>
    <row r="3085" spans="1:10" hidden="1" x14ac:dyDescent="0.25">
      <c r="A3085">
        <v>4392154</v>
      </c>
      <c r="B3085" t="s">
        <v>420</v>
      </c>
      <c r="C3085">
        <v>1032462895</v>
      </c>
      <c r="D3085" t="s">
        <v>2678</v>
      </c>
      <c r="E3085" t="s">
        <v>418</v>
      </c>
      <c r="F3085" t="s">
        <v>49</v>
      </c>
      <c r="G3085">
        <v>0</v>
      </c>
      <c r="H3085">
        <v>468166</v>
      </c>
      <c r="I3085">
        <v>468166</v>
      </c>
      <c r="J3085">
        <v>0</v>
      </c>
    </row>
    <row r="3086" spans="1:10" hidden="1" x14ac:dyDescent="0.25">
      <c r="A3086">
        <v>117255</v>
      </c>
      <c r="B3086" t="s">
        <v>420</v>
      </c>
      <c r="C3086">
        <v>52393052</v>
      </c>
      <c r="D3086" t="s">
        <v>3158</v>
      </c>
      <c r="E3086" t="s">
        <v>418</v>
      </c>
      <c r="F3086" t="s">
        <v>49</v>
      </c>
      <c r="G3086">
        <v>0</v>
      </c>
      <c r="H3086">
        <v>1400000</v>
      </c>
      <c r="I3086">
        <v>1400000</v>
      </c>
      <c r="J3086">
        <v>0</v>
      </c>
    </row>
    <row r="3087" spans="1:10" hidden="1" x14ac:dyDescent="0.25">
      <c r="A3087">
        <v>4392197</v>
      </c>
      <c r="B3087" t="s">
        <v>420</v>
      </c>
      <c r="C3087">
        <v>1032469864</v>
      </c>
      <c r="D3087" t="s">
        <v>1126</v>
      </c>
      <c r="E3087" t="s">
        <v>418</v>
      </c>
      <c r="F3087" t="s">
        <v>49</v>
      </c>
      <c r="G3087">
        <v>2300199</v>
      </c>
      <c r="H3087">
        <v>367809</v>
      </c>
      <c r="I3087">
        <v>2506504</v>
      </c>
      <c r="J3087">
        <v>2138695</v>
      </c>
    </row>
    <row r="3088" spans="1:10" hidden="1" x14ac:dyDescent="0.25">
      <c r="A3088">
        <v>4392150</v>
      </c>
      <c r="B3088" t="s">
        <v>410</v>
      </c>
      <c r="C3088">
        <v>805023598</v>
      </c>
      <c r="D3088" t="s">
        <v>1336</v>
      </c>
      <c r="E3088" t="s">
        <v>418</v>
      </c>
      <c r="F3088" t="s">
        <v>49</v>
      </c>
      <c r="G3088">
        <v>1189334</v>
      </c>
      <c r="H3088">
        <v>9638373</v>
      </c>
      <c r="I3088">
        <v>10827707</v>
      </c>
      <c r="J3088">
        <v>1189334</v>
      </c>
    </row>
    <row r="3089" spans="1:10" hidden="1" x14ac:dyDescent="0.25">
      <c r="A3089">
        <v>4392194</v>
      </c>
      <c r="B3089" t="s">
        <v>420</v>
      </c>
      <c r="C3089">
        <v>19477862</v>
      </c>
      <c r="D3089" t="s">
        <v>1124</v>
      </c>
      <c r="E3089" t="s">
        <v>418</v>
      </c>
      <c r="F3089" t="s">
        <v>49</v>
      </c>
      <c r="G3089">
        <v>180000</v>
      </c>
      <c r="H3089">
        <v>804000</v>
      </c>
      <c r="I3089">
        <v>984000</v>
      </c>
      <c r="J3089">
        <v>180000</v>
      </c>
    </row>
    <row r="3090" spans="1:10" hidden="1" x14ac:dyDescent="0.25">
      <c r="A3090">
        <v>4391695</v>
      </c>
      <c r="B3090" t="s">
        <v>410</v>
      </c>
      <c r="C3090">
        <v>800172068</v>
      </c>
      <c r="D3090" t="s">
        <v>2270</v>
      </c>
      <c r="E3090" t="s">
        <v>418</v>
      </c>
      <c r="F3090" t="s">
        <v>49</v>
      </c>
      <c r="G3090">
        <v>0</v>
      </c>
      <c r="H3090">
        <v>8329942</v>
      </c>
      <c r="I3090">
        <v>8329942</v>
      </c>
      <c r="J3090">
        <v>0</v>
      </c>
    </row>
    <row r="3091" spans="1:10" hidden="1" x14ac:dyDescent="0.25">
      <c r="A3091">
        <v>117263</v>
      </c>
      <c r="B3091" t="s">
        <v>410</v>
      </c>
      <c r="C3091">
        <v>900925524</v>
      </c>
      <c r="D3091" t="s">
        <v>1122</v>
      </c>
      <c r="E3091" t="s">
        <v>418</v>
      </c>
      <c r="F3091" t="s">
        <v>49</v>
      </c>
      <c r="G3091">
        <v>13275910</v>
      </c>
      <c r="H3091">
        <v>3483206</v>
      </c>
      <c r="I3091">
        <v>16759116</v>
      </c>
      <c r="J3091">
        <v>13275910</v>
      </c>
    </row>
    <row r="3092" spans="1:10" hidden="1" x14ac:dyDescent="0.25">
      <c r="A3092">
        <v>4392116</v>
      </c>
      <c r="B3092" t="s">
        <v>420</v>
      </c>
      <c r="C3092">
        <v>1022329322</v>
      </c>
      <c r="D3092" t="s">
        <v>1736</v>
      </c>
      <c r="E3092" t="s">
        <v>418</v>
      </c>
      <c r="F3092" t="s">
        <v>49</v>
      </c>
      <c r="G3092">
        <v>0</v>
      </c>
      <c r="H3092">
        <v>1117838</v>
      </c>
      <c r="I3092">
        <v>1117838</v>
      </c>
      <c r="J3092">
        <v>0</v>
      </c>
    </row>
    <row r="3093" spans="1:10" hidden="1" x14ac:dyDescent="0.25">
      <c r="A3093">
        <v>4392066</v>
      </c>
      <c r="B3093" t="s">
        <v>410</v>
      </c>
      <c r="C3093">
        <v>860079201</v>
      </c>
      <c r="D3093" t="s">
        <v>2229</v>
      </c>
      <c r="E3093" t="s">
        <v>418</v>
      </c>
      <c r="F3093" t="s">
        <v>49</v>
      </c>
      <c r="G3093">
        <v>413099</v>
      </c>
      <c r="H3093">
        <v>29121695</v>
      </c>
      <c r="I3093">
        <v>29534794</v>
      </c>
      <c r="J3093">
        <v>413099</v>
      </c>
    </row>
    <row r="3094" spans="1:10" hidden="1" x14ac:dyDescent="0.25">
      <c r="A3094">
        <v>4391934</v>
      </c>
      <c r="B3094" t="s">
        <v>420</v>
      </c>
      <c r="C3094">
        <v>93388082</v>
      </c>
      <c r="D3094" t="s">
        <v>2469</v>
      </c>
      <c r="E3094" t="s">
        <v>418</v>
      </c>
      <c r="F3094" t="s">
        <v>49</v>
      </c>
      <c r="G3094">
        <v>0</v>
      </c>
      <c r="H3094">
        <v>2132705</v>
      </c>
      <c r="I3094">
        <v>2132705</v>
      </c>
      <c r="J3094">
        <v>0</v>
      </c>
    </row>
    <row r="3095" spans="1:10" hidden="1" x14ac:dyDescent="0.25">
      <c r="A3095">
        <v>4392240</v>
      </c>
      <c r="B3095" t="s">
        <v>410</v>
      </c>
      <c r="C3095">
        <v>900091208</v>
      </c>
      <c r="D3095" t="s">
        <v>1304</v>
      </c>
      <c r="E3095" t="s">
        <v>418</v>
      </c>
      <c r="F3095" t="s">
        <v>49</v>
      </c>
      <c r="G3095">
        <v>960000</v>
      </c>
      <c r="H3095">
        <v>2368000</v>
      </c>
      <c r="I3095">
        <v>3328000</v>
      </c>
      <c r="J3095">
        <v>960000</v>
      </c>
    </row>
    <row r="3096" spans="1:10" hidden="1" x14ac:dyDescent="0.25">
      <c r="A3096">
        <v>114677</v>
      </c>
      <c r="B3096" t="s">
        <v>420</v>
      </c>
      <c r="C3096">
        <v>19243088</v>
      </c>
      <c r="D3096" t="s">
        <v>1774</v>
      </c>
      <c r="E3096" t="s">
        <v>432</v>
      </c>
      <c r="F3096" t="s">
        <v>243</v>
      </c>
      <c r="G3096">
        <v>253249</v>
      </c>
      <c r="H3096">
        <v>32224243</v>
      </c>
      <c r="I3096">
        <v>32477492</v>
      </c>
      <c r="J3096">
        <v>253249</v>
      </c>
    </row>
    <row r="3097" spans="1:10" hidden="1" x14ac:dyDescent="0.25">
      <c r="A3097">
        <v>4392501</v>
      </c>
      <c r="B3097" t="s">
        <v>420</v>
      </c>
      <c r="C3097">
        <v>5555996</v>
      </c>
      <c r="D3097" t="s">
        <v>2169</v>
      </c>
      <c r="E3097" t="s">
        <v>432</v>
      </c>
      <c r="F3097" t="s">
        <v>243</v>
      </c>
      <c r="G3097">
        <v>58389691</v>
      </c>
      <c r="H3097">
        <v>56294111</v>
      </c>
      <c r="I3097">
        <v>8356158</v>
      </c>
      <c r="J3097">
        <v>47937953</v>
      </c>
    </row>
    <row r="3098" spans="1:10" hidden="1" x14ac:dyDescent="0.25">
      <c r="A3098">
        <v>1714</v>
      </c>
      <c r="B3098" t="s">
        <v>410</v>
      </c>
      <c r="C3098">
        <v>830000861</v>
      </c>
      <c r="D3098" t="s">
        <v>3366</v>
      </c>
      <c r="E3098" t="s">
        <v>432</v>
      </c>
      <c r="F3098" t="s">
        <v>243</v>
      </c>
      <c r="G3098">
        <v>0</v>
      </c>
      <c r="H3098">
        <v>2042365</v>
      </c>
      <c r="I3098">
        <v>2042365</v>
      </c>
      <c r="J3098">
        <v>0</v>
      </c>
    </row>
    <row r="3099" spans="1:10" hidden="1" x14ac:dyDescent="0.25">
      <c r="A3099">
        <v>4391540</v>
      </c>
      <c r="B3099" t="s">
        <v>420</v>
      </c>
      <c r="C3099">
        <v>79822900</v>
      </c>
      <c r="D3099" t="s">
        <v>2984</v>
      </c>
      <c r="E3099" t="s">
        <v>432</v>
      </c>
      <c r="F3099" t="s">
        <v>243</v>
      </c>
      <c r="G3099">
        <v>832069</v>
      </c>
      <c r="H3099">
        <v>715319</v>
      </c>
      <c r="I3099">
        <v>6677</v>
      </c>
      <c r="J3099">
        <v>708642</v>
      </c>
    </row>
    <row r="3100" spans="1:10" hidden="1" x14ac:dyDescent="0.25">
      <c r="A3100">
        <v>4391671</v>
      </c>
      <c r="B3100" t="s">
        <v>420</v>
      </c>
      <c r="C3100">
        <v>19347179</v>
      </c>
      <c r="D3100" t="s">
        <v>1296</v>
      </c>
      <c r="E3100" t="s">
        <v>432</v>
      </c>
      <c r="F3100" t="s">
        <v>243</v>
      </c>
      <c r="G3100">
        <v>32676793</v>
      </c>
      <c r="H3100">
        <v>28663240</v>
      </c>
      <c r="I3100">
        <v>2086642</v>
      </c>
      <c r="J3100">
        <v>26576598</v>
      </c>
    </row>
    <row r="3101" spans="1:10" hidden="1" x14ac:dyDescent="0.25">
      <c r="A3101">
        <v>4316815</v>
      </c>
      <c r="B3101" t="s">
        <v>410</v>
      </c>
      <c r="C3101">
        <v>900126860</v>
      </c>
      <c r="D3101" t="s">
        <v>511</v>
      </c>
      <c r="E3101" t="s">
        <v>3162</v>
      </c>
      <c r="F3101" t="s">
        <v>264</v>
      </c>
      <c r="G3101">
        <v>975537032</v>
      </c>
      <c r="H3101">
        <v>975537032</v>
      </c>
      <c r="I3101">
        <v>0</v>
      </c>
      <c r="J3101">
        <v>975537032</v>
      </c>
    </row>
    <row r="3102" spans="1:10" hidden="1" x14ac:dyDescent="0.25">
      <c r="A3102">
        <v>9628</v>
      </c>
      <c r="B3102" t="s">
        <v>410</v>
      </c>
      <c r="C3102">
        <v>900127768</v>
      </c>
      <c r="D3102" t="s">
        <v>3226</v>
      </c>
      <c r="E3102" t="s">
        <v>427</v>
      </c>
      <c r="F3102" t="s">
        <v>266</v>
      </c>
      <c r="G3102">
        <v>0</v>
      </c>
      <c r="H3102">
        <v>48900535</v>
      </c>
      <c r="I3102">
        <v>48900535</v>
      </c>
      <c r="J3102">
        <v>0</v>
      </c>
    </row>
    <row r="3103" spans="1:10" hidden="1" x14ac:dyDescent="0.25">
      <c r="A3103">
        <v>117319</v>
      </c>
      <c r="B3103" t="s">
        <v>420</v>
      </c>
      <c r="C3103">
        <v>19221800</v>
      </c>
      <c r="D3103" t="s">
        <v>2362</v>
      </c>
      <c r="E3103" t="s">
        <v>427</v>
      </c>
      <c r="F3103" t="s">
        <v>266</v>
      </c>
      <c r="G3103">
        <v>26838000</v>
      </c>
      <c r="H3103">
        <v>0</v>
      </c>
      <c r="I3103">
        <v>26838000</v>
      </c>
      <c r="J3103">
        <v>26838000</v>
      </c>
    </row>
    <row r="3104" spans="1:10" hidden="1" x14ac:dyDescent="0.25">
      <c r="A3104">
        <v>4392664</v>
      </c>
      <c r="B3104" t="s">
        <v>420</v>
      </c>
      <c r="C3104">
        <v>53050737</v>
      </c>
      <c r="D3104" t="s">
        <v>1487</v>
      </c>
      <c r="E3104" t="s">
        <v>455</v>
      </c>
      <c r="F3104" t="s">
        <v>68</v>
      </c>
      <c r="G3104">
        <v>0</v>
      </c>
      <c r="H3104">
        <v>72240461</v>
      </c>
      <c r="I3104">
        <v>72240461</v>
      </c>
      <c r="J3104">
        <v>0</v>
      </c>
    </row>
    <row r="3105" spans="1:10" hidden="1" x14ac:dyDescent="0.25">
      <c r="A3105">
        <v>4392453</v>
      </c>
      <c r="B3105" t="s">
        <v>420</v>
      </c>
      <c r="C3105">
        <v>1014262560</v>
      </c>
      <c r="D3105" t="s">
        <v>734</v>
      </c>
      <c r="E3105" t="s">
        <v>455</v>
      </c>
      <c r="F3105" t="s">
        <v>68</v>
      </c>
      <c r="G3105">
        <v>0</v>
      </c>
      <c r="H3105">
        <v>95666907</v>
      </c>
      <c r="I3105">
        <v>100024202</v>
      </c>
      <c r="J3105">
        <v>4357295</v>
      </c>
    </row>
    <row r="3106" spans="1:10" hidden="1" x14ac:dyDescent="0.25">
      <c r="A3106">
        <v>4392136</v>
      </c>
      <c r="B3106" t="s">
        <v>420</v>
      </c>
      <c r="C3106">
        <v>79556122</v>
      </c>
      <c r="D3106" t="s">
        <v>674</v>
      </c>
      <c r="E3106" t="s">
        <v>455</v>
      </c>
      <c r="F3106" t="s">
        <v>68</v>
      </c>
      <c r="G3106">
        <v>0</v>
      </c>
      <c r="H3106">
        <v>193201976</v>
      </c>
      <c r="I3106">
        <v>193201976</v>
      </c>
      <c r="J3106">
        <v>0</v>
      </c>
    </row>
    <row r="3107" spans="1:10" hidden="1" x14ac:dyDescent="0.25">
      <c r="A3107">
        <v>4392550</v>
      </c>
      <c r="B3107" t="s">
        <v>420</v>
      </c>
      <c r="C3107">
        <v>1022341347</v>
      </c>
      <c r="D3107" t="s">
        <v>2734</v>
      </c>
      <c r="E3107" t="s">
        <v>455</v>
      </c>
      <c r="F3107" t="s">
        <v>68</v>
      </c>
      <c r="G3107">
        <v>0</v>
      </c>
      <c r="H3107">
        <v>4348986</v>
      </c>
      <c r="I3107">
        <v>4348986</v>
      </c>
      <c r="J3107">
        <v>0</v>
      </c>
    </row>
    <row r="3108" spans="1:10" hidden="1" x14ac:dyDescent="0.25">
      <c r="A3108">
        <v>4392246</v>
      </c>
      <c r="B3108" t="s">
        <v>420</v>
      </c>
      <c r="C3108">
        <v>66999693</v>
      </c>
      <c r="D3108" t="s">
        <v>1502</v>
      </c>
      <c r="E3108" t="s">
        <v>455</v>
      </c>
      <c r="F3108" t="s">
        <v>68</v>
      </c>
      <c r="G3108">
        <v>0</v>
      </c>
      <c r="H3108">
        <v>188988832</v>
      </c>
      <c r="I3108">
        <v>196634793</v>
      </c>
      <c r="J3108">
        <v>7645961</v>
      </c>
    </row>
    <row r="3109" spans="1:10" hidden="1" x14ac:dyDescent="0.25">
      <c r="A3109">
        <v>4392644</v>
      </c>
      <c r="B3109" t="s">
        <v>420</v>
      </c>
      <c r="C3109">
        <v>80215863</v>
      </c>
      <c r="D3109" t="s">
        <v>2335</v>
      </c>
      <c r="E3109" t="s">
        <v>455</v>
      </c>
      <c r="F3109" t="s">
        <v>68</v>
      </c>
      <c r="G3109">
        <v>0</v>
      </c>
      <c r="H3109">
        <v>15270580</v>
      </c>
      <c r="I3109">
        <v>15270580</v>
      </c>
      <c r="J3109">
        <v>0</v>
      </c>
    </row>
    <row r="3110" spans="1:10" hidden="1" x14ac:dyDescent="0.25">
      <c r="A3110">
        <v>4392570</v>
      </c>
      <c r="B3110" t="s">
        <v>420</v>
      </c>
      <c r="C3110">
        <v>51720788</v>
      </c>
      <c r="D3110" t="s">
        <v>2187</v>
      </c>
      <c r="E3110" t="s">
        <v>455</v>
      </c>
      <c r="F3110" t="s">
        <v>68</v>
      </c>
      <c r="G3110">
        <v>0</v>
      </c>
      <c r="H3110">
        <v>5575989</v>
      </c>
      <c r="I3110">
        <v>5575989</v>
      </c>
      <c r="J3110">
        <v>0</v>
      </c>
    </row>
    <row r="3111" spans="1:10" hidden="1" x14ac:dyDescent="0.25">
      <c r="A3111">
        <v>4392599</v>
      </c>
      <c r="B3111" t="s">
        <v>420</v>
      </c>
      <c r="C3111">
        <v>33367158</v>
      </c>
      <c r="D3111" t="s">
        <v>1179</v>
      </c>
      <c r="E3111" t="s">
        <v>455</v>
      </c>
      <c r="F3111" t="s">
        <v>68</v>
      </c>
      <c r="G3111">
        <v>0</v>
      </c>
      <c r="H3111">
        <v>269327577</v>
      </c>
      <c r="I3111">
        <v>282306159</v>
      </c>
      <c r="J3111">
        <v>12978582</v>
      </c>
    </row>
    <row r="3112" spans="1:10" hidden="1" x14ac:dyDescent="0.25">
      <c r="A3112">
        <v>4392253</v>
      </c>
      <c r="B3112" t="s">
        <v>420</v>
      </c>
      <c r="C3112">
        <v>1005294142</v>
      </c>
      <c r="D3112" t="s">
        <v>2099</v>
      </c>
      <c r="E3112" t="s">
        <v>455</v>
      </c>
      <c r="F3112" t="s">
        <v>68</v>
      </c>
      <c r="G3112">
        <v>0</v>
      </c>
      <c r="H3112">
        <v>83862381</v>
      </c>
      <c r="I3112">
        <v>87718562</v>
      </c>
      <c r="J3112">
        <v>3856181</v>
      </c>
    </row>
    <row r="3113" spans="1:10" hidden="1" x14ac:dyDescent="0.25">
      <c r="A3113">
        <v>4392451</v>
      </c>
      <c r="B3113" t="s">
        <v>420</v>
      </c>
      <c r="C3113">
        <v>1016033905</v>
      </c>
      <c r="D3113" t="s">
        <v>1683</v>
      </c>
      <c r="E3113" t="s">
        <v>455</v>
      </c>
      <c r="F3113" t="s">
        <v>68</v>
      </c>
      <c r="G3113">
        <v>0</v>
      </c>
      <c r="H3113">
        <v>152932053</v>
      </c>
      <c r="I3113">
        <v>159678108</v>
      </c>
      <c r="J3113">
        <v>6746055</v>
      </c>
    </row>
    <row r="3114" spans="1:10" hidden="1" x14ac:dyDescent="0.25">
      <c r="A3114">
        <v>117546</v>
      </c>
      <c r="B3114" t="s">
        <v>420</v>
      </c>
      <c r="C3114">
        <v>52766365</v>
      </c>
      <c r="D3114" t="s">
        <v>1539</v>
      </c>
      <c r="E3114" t="s">
        <v>455</v>
      </c>
      <c r="F3114" t="s">
        <v>68</v>
      </c>
      <c r="G3114">
        <v>0</v>
      </c>
      <c r="H3114">
        <v>71718344</v>
      </c>
      <c r="I3114">
        <v>74792012</v>
      </c>
      <c r="J3114">
        <v>3073668</v>
      </c>
    </row>
    <row r="3115" spans="1:10" hidden="1" x14ac:dyDescent="0.25">
      <c r="A3115">
        <v>4392624</v>
      </c>
      <c r="B3115" t="s">
        <v>420</v>
      </c>
      <c r="C3115">
        <v>79459883</v>
      </c>
      <c r="D3115" t="s">
        <v>1238</v>
      </c>
      <c r="E3115" t="s">
        <v>455</v>
      </c>
      <c r="F3115" t="s">
        <v>68</v>
      </c>
      <c r="G3115">
        <v>0</v>
      </c>
      <c r="H3115">
        <v>148649887</v>
      </c>
      <c r="I3115">
        <v>154776597</v>
      </c>
      <c r="J3115">
        <v>6126710</v>
      </c>
    </row>
    <row r="3116" spans="1:10" hidden="1" x14ac:dyDescent="0.25">
      <c r="A3116">
        <v>4392634</v>
      </c>
      <c r="B3116" t="s">
        <v>420</v>
      </c>
      <c r="C3116">
        <v>51746798</v>
      </c>
      <c r="D3116" t="s">
        <v>1293</v>
      </c>
      <c r="E3116" t="s">
        <v>455</v>
      </c>
      <c r="F3116" t="s">
        <v>68</v>
      </c>
      <c r="G3116">
        <v>0</v>
      </c>
      <c r="H3116">
        <v>12528889</v>
      </c>
      <c r="I3116">
        <v>12528889</v>
      </c>
      <c r="J3116">
        <v>0</v>
      </c>
    </row>
    <row r="3117" spans="1:10" hidden="1" x14ac:dyDescent="0.25">
      <c r="A3117">
        <v>4392578</v>
      </c>
      <c r="B3117" t="s">
        <v>420</v>
      </c>
      <c r="C3117">
        <v>85450535</v>
      </c>
      <c r="D3117" t="s">
        <v>1245</v>
      </c>
      <c r="E3117" t="s">
        <v>455</v>
      </c>
      <c r="F3117" t="s">
        <v>68</v>
      </c>
      <c r="G3117">
        <v>0</v>
      </c>
      <c r="H3117">
        <v>109387482</v>
      </c>
      <c r="I3117">
        <v>109387482</v>
      </c>
      <c r="J3117">
        <v>0</v>
      </c>
    </row>
    <row r="3118" spans="1:10" hidden="1" x14ac:dyDescent="0.25">
      <c r="A3118">
        <v>4392472</v>
      </c>
      <c r="B3118" t="s">
        <v>420</v>
      </c>
      <c r="C3118">
        <v>1019124435</v>
      </c>
      <c r="D3118" t="s">
        <v>2539</v>
      </c>
      <c r="E3118" t="s">
        <v>455</v>
      </c>
      <c r="F3118" t="s">
        <v>68</v>
      </c>
      <c r="G3118">
        <v>0</v>
      </c>
      <c r="H3118">
        <v>109282924</v>
      </c>
      <c r="I3118">
        <v>114405169</v>
      </c>
      <c r="J3118">
        <v>5122245</v>
      </c>
    </row>
    <row r="3119" spans="1:10" hidden="1" x14ac:dyDescent="0.25">
      <c r="A3119">
        <v>4391743</v>
      </c>
      <c r="B3119" t="s">
        <v>420</v>
      </c>
      <c r="C3119">
        <v>80212228</v>
      </c>
      <c r="D3119" t="s">
        <v>1549</v>
      </c>
      <c r="E3119" t="s">
        <v>455</v>
      </c>
      <c r="F3119" t="s">
        <v>68</v>
      </c>
      <c r="G3119">
        <v>0</v>
      </c>
      <c r="H3119">
        <v>130511964</v>
      </c>
      <c r="I3119">
        <v>136148270</v>
      </c>
      <c r="J3119">
        <v>5636306</v>
      </c>
    </row>
    <row r="3120" spans="1:10" hidden="1" x14ac:dyDescent="0.25">
      <c r="A3120">
        <v>115193</v>
      </c>
      <c r="B3120" t="s">
        <v>420</v>
      </c>
      <c r="C3120">
        <v>39538080</v>
      </c>
      <c r="D3120" t="s">
        <v>3039</v>
      </c>
      <c r="E3120" t="s">
        <v>440</v>
      </c>
      <c r="F3120" t="s">
        <v>41</v>
      </c>
      <c r="G3120">
        <v>0</v>
      </c>
      <c r="H3120">
        <v>1607000</v>
      </c>
      <c r="I3120">
        <v>1607000</v>
      </c>
      <c r="J3120">
        <v>0</v>
      </c>
    </row>
    <row r="3121" spans="1:10" hidden="1" x14ac:dyDescent="0.25">
      <c r="A3121">
        <v>116957</v>
      </c>
      <c r="B3121" t="s">
        <v>420</v>
      </c>
      <c r="C3121">
        <v>52323720</v>
      </c>
      <c r="D3121" t="s">
        <v>1365</v>
      </c>
      <c r="E3121" t="s">
        <v>440</v>
      </c>
      <c r="F3121" t="s">
        <v>41</v>
      </c>
      <c r="G3121">
        <v>0</v>
      </c>
      <c r="H3121">
        <v>720000</v>
      </c>
      <c r="I3121">
        <v>720000</v>
      </c>
      <c r="J3121">
        <v>0</v>
      </c>
    </row>
    <row r="3122" spans="1:10" hidden="1" x14ac:dyDescent="0.25">
      <c r="A3122">
        <v>4392489</v>
      </c>
      <c r="B3122" t="s">
        <v>420</v>
      </c>
      <c r="C3122">
        <v>1020754898</v>
      </c>
      <c r="D3122" t="s">
        <v>2314</v>
      </c>
      <c r="E3122" t="s">
        <v>440</v>
      </c>
      <c r="F3122" t="s">
        <v>41</v>
      </c>
      <c r="G3122">
        <v>981000</v>
      </c>
      <c r="H3122">
        <v>364000</v>
      </c>
      <c r="I3122">
        <v>1345000</v>
      </c>
      <c r="J3122">
        <v>981000</v>
      </c>
    </row>
    <row r="3123" spans="1:10" hidden="1" x14ac:dyDescent="0.25">
      <c r="A3123">
        <v>4392529</v>
      </c>
      <c r="B3123" t="s">
        <v>420</v>
      </c>
      <c r="C3123">
        <v>66954139</v>
      </c>
      <c r="D3123" t="s">
        <v>2263</v>
      </c>
      <c r="E3123" t="s">
        <v>440</v>
      </c>
      <c r="F3123" t="s">
        <v>41</v>
      </c>
      <c r="G3123">
        <v>1562000</v>
      </c>
      <c r="H3123">
        <v>1688000</v>
      </c>
      <c r="I3123">
        <v>3250000</v>
      </c>
      <c r="J3123">
        <v>1562000</v>
      </c>
    </row>
    <row r="3124" spans="1:10" hidden="1" x14ac:dyDescent="0.25">
      <c r="A3124">
        <v>4392569</v>
      </c>
      <c r="B3124" t="s">
        <v>420</v>
      </c>
      <c r="C3124">
        <v>79240346</v>
      </c>
      <c r="D3124" t="s">
        <v>1797</v>
      </c>
      <c r="E3124" t="s">
        <v>440</v>
      </c>
      <c r="F3124" t="s">
        <v>41</v>
      </c>
      <c r="G3124">
        <v>4751000</v>
      </c>
      <c r="H3124">
        <v>308000</v>
      </c>
      <c r="I3124">
        <v>4435000</v>
      </c>
      <c r="J3124">
        <v>4127000</v>
      </c>
    </row>
    <row r="3125" spans="1:10" hidden="1" x14ac:dyDescent="0.25">
      <c r="A3125">
        <v>4392581</v>
      </c>
      <c r="B3125" t="s">
        <v>420</v>
      </c>
      <c r="C3125">
        <v>1048848407</v>
      </c>
      <c r="D3125" t="s">
        <v>1244</v>
      </c>
      <c r="E3125" t="s">
        <v>440</v>
      </c>
      <c r="F3125" t="s">
        <v>41</v>
      </c>
      <c r="G3125">
        <v>5471000</v>
      </c>
      <c r="H3125">
        <v>427000</v>
      </c>
      <c r="I3125">
        <v>5233000</v>
      </c>
      <c r="J3125">
        <v>4806000</v>
      </c>
    </row>
    <row r="3126" spans="1:10" hidden="1" x14ac:dyDescent="0.25">
      <c r="A3126">
        <v>3394</v>
      </c>
      <c r="B3126" t="s">
        <v>420</v>
      </c>
      <c r="C3126">
        <v>31582463</v>
      </c>
      <c r="D3126" t="s">
        <v>914</v>
      </c>
      <c r="E3126" t="s">
        <v>453</v>
      </c>
      <c r="F3126" t="s">
        <v>177</v>
      </c>
      <c r="G3126">
        <v>3041487</v>
      </c>
      <c r="H3126">
        <v>3041487</v>
      </c>
      <c r="I3126">
        <v>0</v>
      </c>
      <c r="J3126">
        <v>3041487</v>
      </c>
    </row>
    <row r="3127" spans="1:10" hidden="1" x14ac:dyDescent="0.25">
      <c r="A3127">
        <v>4392800</v>
      </c>
      <c r="B3127" t="s">
        <v>420</v>
      </c>
      <c r="C3127">
        <v>79637970</v>
      </c>
      <c r="D3127" t="s">
        <v>1290</v>
      </c>
      <c r="E3127" t="s">
        <v>453</v>
      </c>
      <c r="F3127" t="s">
        <v>177</v>
      </c>
      <c r="G3127">
        <v>10512978</v>
      </c>
      <c r="H3127">
        <v>10512978</v>
      </c>
      <c r="I3127">
        <v>0</v>
      </c>
      <c r="J3127">
        <v>10512978</v>
      </c>
    </row>
    <row r="3128" spans="1:10" hidden="1" x14ac:dyDescent="0.25">
      <c r="A3128">
        <v>4392763</v>
      </c>
      <c r="B3128" t="s">
        <v>420</v>
      </c>
      <c r="C3128">
        <v>11342542</v>
      </c>
      <c r="D3128" t="s">
        <v>2918</v>
      </c>
      <c r="E3128" t="s">
        <v>453</v>
      </c>
      <c r="F3128" t="s">
        <v>177</v>
      </c>
      <c r="G3128">
        <v>3021119</v>
      </c>
      <c r="H3128">
        <v>3021119</v>
      </c>
      <c r="I3128">
        <v>0</v>
      </c>
      <c r="J3128">
        <v>3021119</v>
      </c>
    </row>
    <row r="3129" spans="1:10" hidden="1" x14ac:dyDescent="0.25">
      <c r="A3129">
        <v>4393444</v>
      </c>
      <c r="B3129" t="s">
        <v>420</v>
      </c>
      <c r="C3129">
        <v>52290246</v>
      </c>
      <c r="D3129" t="s">
        <v>771</v>
      </c>
      <c r="E3129" t="s">
        <v>453</v>
      </c>
      <c r="F3129" t="s">
        <v>177</v>
      </c>
      <c r="G3129">
        <v>3602219</v>
      </c>
      <c r="H3129">
        <v>3602219</v>
      </c>
      <c r="I3129">
        <v>3602219</v>
      </c>
      <c r="J3129">
        <v>0</v>
      </c>
    </row>
    <row r="3130" spans="1:10" hidden="1" x14ac:dyDescent="0.25">
      <c r="A3130">
        <v>4316815</v>
      </c>
      <c r="B3130" t="s">
        <v>410</v>
      </c>
      <c r="C3130">
        <v>900126860</v>
      </c>
      <c r="D3130" t="s">
        <v>511</v>
      </c>
      <c r="E3130" t="s">
        <v>3365</v>
      </c>
      <c r="F3130" t="s">
        <v>191</v>
      </c>
      <c r="G3130">
        <v>161918262</v>
      </c>
      <c r="H3130">
        <v>308353036</v>
      </c>
      <c r="I3130">
        <v>455551456</v>
      </c>
      <c r="J3130">
        <v>147198420</v>
      </c>
    </row>
    <row r="3131" spans="1:10" hidden="1" x14ac:dyDescent="0.25">
      <c r="A3131">
        <v>4316815</v>
      </c>
      <c r="B3131" t="s">
        <v>410</v>
      </c>
      <c r="C3131">
        <v>900126860</v>
      </c>
      <c r="D3131" t="s">
        <v>511</v>
      </c>
      <c r="E3131" t="s">
        <v>3364</v>
      </c>
      <c r="F3131" t="s">
        <v>194</v>
      </c>
      <c r="G3131">
        <v>1448261</v>
      </c>
      <c r="H3131">
        <v>0</v>
      </c>
      <c r="I3131">
        <v>740838</v>
      </c>
      <c r="J3131">
        <v>740838</v>
      </c>
    </row>
    <row r="3132" spans="1:10" hidden="1" x14ac:dyDescent="0.25">
      <c r="A3132">
        <v>4391794</v>
      </c>
      <c r="B3132" t="s">
        <v>410</v>
      </c>
      <c r="C3132">
        <v>830136088</v>
      </c>
      <c r="D3132" t="s">
        <v>1768</v>
      </c>
      <c r="E3132" t="s">
        <v>1030</v>
      </c>
      <c r="F3132" t="s">
        <v>196</v>
      </c>
      <c r="G3132">
        <v>561069</v>
      </c>
      <c r="H3132">
        <v>561069</v>
      </c>
      <c r="I3132">
        <v>0</v>
      </c>
      <c r="J3132">
        <v>561069</v>
      </c>
    </row>
    <row r="3133" spans="1:10" hidden="1" x14ac:dyDescent="0.25">
      <c r="A3133">
        <v>4392069</v>
      </c>
      <c r="B3133" t="s">
        <v>410</v>
      </c>
      <c r="C3133">
        <v>830008840</v>
      </c>
      <c r="D3133" t="s">
        <v>1585</v>
      </c>
      <c r="E3133" t="s">
        <v>1030</v>
      </c>
      <c r="F3133" t="s">
        <v>196</v>
      </c>
      <c r="G3133">
        <v>561069</v>
      </c>
      <c r="H3133">
        <v>561069</v>
      </c>
      <c r="I3133">
        <v>0</v>
      </c>
      <c r="J3133">
        <v>561069</v>
      </c>
    </row>
    <row r="3134" spans="1:10" hidden="1" x14ac:dyDescent="0.25">
      <c r="A3134">
        <v>4392277</v>
      </c>
      <c r="B3134" t="s">
        <v>410</v>
      </c>
      <c r="C3134">
        <v>830032354</v>
      </c>
      <c r="D3134" t="s">
        <v>607</v>
      </c>
      <c r="E3134" t="s">
        <v>1030</v>
      </c>
      <c r="F3134" t="s">
        <v>196</v>
      </c>
      <c r="G3134">
        <v>561069</v>
      </c>
      <c r="H3134">
        <v>561069</v>
      </c>
      <c r="I3134">
        <v>0</v>
      </c>
      <c r="J3134">
        <v>561069</v>
      </c>
    </row>
    <row r="3135" spans="1:10" hidden="1" x14ac:dyDescent="0.25">
      <c r="A3135">
        <v>4391824</v>
      </c>
      <c r="B3135" t="s">
        <v>410</v>
      </c>
      <c r="C3135">
        <v>900300229</v>
      </c>
      <c r="D3135" t="s">
        <v>669</v>
      </c>
      <c r="E3135" t="s">
        <v>1030</v>
      </c>
      <c r="F3135" t="s">
        <v>196</v>
      </c>
      <c r="G3135">
        <v>470806</v>
      </c>
      <c r="H3135">
        <v>1122138</v>
      </c>
      <c r="I3135">
        <v>1592944</v>
      </c>
      <c r="J3135">
        <v>470806</v>
      </c>
    </row>
    <row r="3136" spans="1:10" hidden="1" x14ac:dyDescent="0.25">
      <c r="A3136">
        <v>4392254</v>
      </c>
      <c r="B3136" t="s">
        <v>410</v>
      </c>
      <c r="C3136">
        <v>901161922</v>
      </c>
      <c r="D3136" t="s">
        <v>2352</v>
      </c>
      <c r="E3136" t="s">
        <v>1030</v>
      </c>
      <c r="F3136" t="s">
        <v>196</v>
      </c>
      <c r="G3136">
        <v>561069</v>
      </c>
      <c r="H3136">
        <v>561069</v>
      </c>
      <c r="I3136">
        <v>0</v>
      </c>
      <c r="J3136">
        <v>561069</v>
      </c>
    </row>
    <row r="3137" spans="1:10" hidden="1" x14ac:dyDescent="0.25">
      <c r="A3137">
        <v>4391924</v>
      </c>
      <c r="B3137" t="s">
        <v>410</v>
      </c>
      <c r="C3137">
        <v>900756978</v>
      </c>
      <c r="D3137" t="s">
        <v>2905</v>
      </c>
      <c r="E3137" t="s">
        <v>1030</v>
      </c>
      <c r="F3137" t="s">
        <v>196</v>
      </c>
      <c r="G3137">
        <v>561069</v>
      </c>
      <c r="H3137">
        <v>561069</v>
      </c>
      <c r="I3137">
        <v>0</v>
      </c>
      <c r="J3137">
        <v>561069</v>
      </c>
    </row>
    <row r="3138" spans="1:10" hidden="1" x14ac:dyDescent="0.25">
      <c r="A3138">
        <v>4392276</v>
      </c>
      <c r="B3138" t="s">
        <v>410</v>
      </c>
      <c r="C3138">
        <v>901066428</v>
      </c>
      <c r="D3138" t="s">
        <v>2244</v>
      </c>
      <c r="E3138" t="s">
        <v>1030</v>
      </c>
      <c r="F3138" t="s">
        <v>196</v>
      </c>
      <c r="G3138">
        <v>561069</v>
      </c>
      <c r="H3138">
        <v>561069</v>
      </c>
      <c r="I3138">
        <v>0</v>
      </c>
      <c r="J3138">
        <v>561069</v>
      </c>
    </row>
    <row r="3139" spans="1:10" hidden="1" x14ac:dyDescent="0.25">
      <c r="A3139">
        <v>4391918</v>
      </c>
      <c r="B3139" t="s">
        <v>410</v>
      </c>
      <c r="C3139">
        <v>900742481</v>
      </c>
      <c r="D3139" t="s">
        <v>1904</v>
      </c>
      <c r="E3139" t="s">
        <v>1030</v>
      </c>
      <c r="F3139" t="s">
        <v>196</v>
      </c>
      <c r="G3139">
        <v>1031875</v>
      </c>
      <c r="H3139">
        <v>561069</v>
      </c>
      <c r="I3139">
        <v>1592944</v>
      </c>
      <c r="J3139">
        <v>1031875</v>
      </c>
    </row>
    <row r="3140" spans="1:10" hidden="1" x14ac:dyDescent="0.25">
      <c r="A3140">
        <v>4392443</v>
      </c>
      <c r="B3140" t="s">
        <v>420</v>
      </c>
      <c r="C3140">
        <v>53011075</v>
      </c>
      <c r="D3140" t="s">
        <v>665</v>
      </c>
      <c r="E3140" t="s">
        <v>1029</v>
      </c>
      <c r="F3140" t="s">
        <v>1028</v>
      </c>
      <c r="G3140">
        <v>40000</v>
      </c>
      <c r="H3140">
        <v>0</v>
      </c>
      <c r="I3140">
        <v>40000</v>
      </c>
      <c r="J3140">
        <v>40000</v>
      </c>
    </row>
    <row r="3141" spans="1:10" hidden="1" x14ac:dyDescent="0.25">
      <c r="A3141">
        <v>4392829</v>
      </c>
      <c r="B3141" t="s">
        <v>410</v>
      </c>
      <c r="C3141">
        <v>900780441</v>
      </c>
      <c r="D3141" t="s">
        <v>1637</v>
      </c>
      <c r="E3141" t="s">
        <v>1025</v>
      </c>
      <c r="F3141" t="s">
        <v>47</v>
      </c>
      <c r="G3141">
        <v>34372308</v>
      </c>
      <c r="H3141">
        <v>0</v>
      </c>
      <c r="I3141">
        <v>34372308</v>
      </c>
      <c r="J3141">
        <v>34372308</v>
      </c>
    </row>
    <row r="3142" spans="1:10" hidden="1" x14ac:dyDescent="0.25">
      <c r="A3142">
        <v>4392837</v>
      </c>
      <c r="B3142" t="s">
        <v>410</v>
      </c>
      <c r="C3142">
        <v>901166950</v>
      </c>
      <c r="D3142" t="s">
        <v>1443</v>
      </c>
      <c r="E3142" t="s">
        <v>1025</v>
      </c>
      <c r="F3142" t="s">
        <v>47</v>
      </c>
      <c r="G3142">
        <v>4909346</v>
      </c>
      <c r="H3142">
        <v>0</v>
      </c>
      <c r="I3142">
        <v>4909346</v>
      </c>
      <c r="J3142">
        <v>4909346</v>
      </c>
    </row>
    <row r="3143" spans="1:10" hidden="1" x14ac:dyDescent="0.25">
      <c r="A3143">
        <v>4392853</v>
      </c>
      <c r="B3143" t="s">
        <v>410</v>
      </c>
      <c r="C3143">
        <v>901441394</v>
      </c>
      <c r="D3143" t="s">
        <v>643</v>
      </c>
      <c r="E3143" t="s">
        <v>1025</v>
      </c>
      <c r="F3143" t="s">
        <v>47</v>
      </c>
      <c r="G3143">
        <v>284786575</v>
      </c>
      <c r="H3143">
        <v>0</v>
      </c>
      <c r="I3143">
        <v>284786575</v>
      </c>
      <c r="J3143">
        <v>284786575</v>
      </c>
    </row>
    <row r="3144" spans="1:10" hidden="1" x14ac:dyDescent="0.25">
      <c r="A3144">
        <v>4392297</v>
      </c>
      <c r="B3144" t="s">
        <v>410</v>
      </c>
      <c r="C3144">
        <v>900869427</v>
      </c>
      <c r="D3144" t="s">
        <v>1494</v>
      </c>
      <c r="E3144" t="s">
        <v>1019</v>
      </c>
      <c r="F3144" t="s">
        <v>48</v>
      </c>
      <c r="G3144">
        <v>0</v>
      </c>
      <c r="H3144">
        <v>72619</v>
      </c>
      <c r="I3144">
        <v>72619</v>
      </c>
      <c r="J3144">
        <v>0</v>
      </c>
    </row>
    <row r="3145" spans="1:10" hidden="1" x14ac:dyDescent="0.25">
      <c r="A3145">
        <v>4391689</v>
      </c>
      <c r="B3145" t="s">
        <v>420</v>
      </c>
      <c r="C3145">
        <v>19350679</v>
      </c>
      <c r="D3145" t="s">
        <v>1638</v>
      </c>
      <c r="E3145" t="s">
        <v>1019</v>
      </c>
      <c r="F3145" t="s">
        <v>48</v>
      </c>
      <c r="G3145">
        <v>0</v>
      </c>
      <c r="H3145">
        <v>462865</v>
      </c>
      <c r="I3145">
        <v>462865</v>
      </c>
      <c r="J3145">
        <v>0</v>
      </c>
    </row>
    <row r="3146" spans="1:10" hidden="1" x14ac:dyDescent="0.25">
      <c r="A3146">
        <v>4392074</v>
      </c>
      <c r="B3146" t="s">
        <v>410</v>
      </c>
      <c r="C3146">
        <v>901114718</v>
      </c>
      <c r="D3146" t="s">
        <v>1000</v>
      </c>
      <c r="E3146" t="s">
        <v>1019</v>
      </c>
      <c r="F3146" t="s">
        <v>48</v>
      </c>
      <c r="G3146">
        <v>2834133</v>
      </c>
      <c r="H3146">
        <v>0</v>
      </c>
      <c r="I3146">
        <v>2834133</v>
      </c>
      <c r="J3146">
        <v>2834133</v>
      </c>
    </row>
    <row r="3147" spans="1:10" hidden="1" x14ac:dyDescent="0.25">
      <c r="A3147">
        <v>114537</v>
      </c>
      <c r="B3147" t="s">
        <v>410</v>
      </c>
      <c r="C3147">
        <v>830095213</v>
      </c>
      <c r="D3147" t="s">
        <v>924</v>
      </c>
      <c r="E3147" t="s">
        <v>418</v>
      </c>
      <c r="F3147" t="s">
        <v>49</v>
      </c>
      <c r="G3147">
        <v>2730104</v>
      </c>
      <c r="H3147">
        <v>681697</v>
      </c>
      <c r="I3147">
        <v>2827674</v>
      </c>
      <c r="J3147">
        <v>2145977</v>
      </c>
    </row>
    <row r="3148" spans="1:10" hidden="1" x14ac:dyDescent="0.25">
      <c r="A3148">
        <v>117329</v>
      </c>
      <c r="B3148" t="s">
        <v>420</v>
      </c>
      <c r="C3148">
        <v>1019047066</v>
      </c>
      <c r="D3148" t="s">
        <v>3363</v>
      </c>
      <c r="E3148" t="s">
        <v>418</v>
      </c>
      <c r="F3148" t="s">
        <v>49</v>
      </c>
      <c r="G3148">
        <v>203400</v>
      </c>
      <c r="H3148">
        <v>803140</v>
      </c>
      <c r="I3148">
        <v>1006540</v>
      </c>
      <c r="J3148">
        <v>203400</v>
      </c>
    </row>
    <row r="3149" spans="1:10" hidden="1" x14ac:dyDescent="0.25">
      <c r="A3149">
        <v>117662</v>
      </c>
      <c r="B3149" t="s">
        <v>420</v>
      </c>
      <c r="C3149">
        <v>52520332</v>
      </c>
      <c r="D3149" t="s">
        <v>3218</v>
      </c>
      <c r="E3149" t="s">
        <v>418</v>
      </c>
      <c r="F3149" t="s">
        <v>49</v>
      </c>
      <c r="G3149">
        <v>222600</v>
      </c>
      <c r="H3149">
        <v>876680</v>
      </c>
      <c r="I3149">
        <v>1099280</v>
      </c>
      <c r="J3149">
        <v>222600</v>
      </c>
    </row>
    <row r="3150" spans="1:10" hidden="1" x14ac:dyDescent="0.25">
      <c r="A3150">
        <v>117180</v>
      </c>
      <c r="B3150" t="s">
        <v>420</v>
      </c>
      <c r="C3150">
        <v>52884694</v>
      </c>
      <c r="D3150" t="s">
        <v>1598</v>
      </c>
      <c r="E3150" t="s">
        <v>418</v>
      </c>
      <c r="F3150" t="s">
        <v>49</v>
      </c>
      <c r="G3150">
        <v>0</v>
      </c>
      <c r="H3150">
        <v>971910</v>
      </c>
      <c r="I3150">
        <v>971910</v>
      </c>
      <c r="J3150">
        <v>0</v>
      </c>
    </row>
    <row r="3151" spans="1:10" hidden="1" x14ac:dyDescent="0.25">
      <c r="A3151">
        <v>4391721</v>
      </c>
      <c r="B3151" t="s">
        <v>420</v>
      </c>
      <c r="C3151">
        <v>13171587</v>
      </c>
      <c r="D3151" t="s">
        <v>2591</v>
      </c>
      <c r="E3151" t="s">
        <v>418</v>
      </c>
      <c r="F3151" t="s">
        <v>49</v>
      </c>
      <c r="G3151">
        <v>5687691</v>
      </c>
      <c r="H3151">
        <v>1667913</v>
      </c>
      <c r="I3151">
        <v>6733785</v>
      </c>
      <c r="J3151">
        <v>5065872</v>
      </c>
    </row>
    <row r="3152" spans="1:10" hidden="1" x14ac:dyDescent="0.25">
      <c r="A3152">
        <v>114665</v>
      </c>
      <c r="B3152" t="s">
        <v>420</v>
      </c>
      <c r="C3152">
        <v>80913657</v>
      </c>
      <c r="D3152" t="s">
        <v>1796</v>
      </c>
      <c r="E3152" t="s">
        <v>440</v>
      </c>
      <c r="F3152" t="s">
        <v>41</v>
      </c>
      <c r="G3152">
        <v>66000</v>
      </c>
      <c r="H3152">
        <v>0</v>
      </c>
      <c r="I3152">
        <v>66000</v>
      </c>
      <c r="J3152">
        <v>66000</v>
      </c>
    </row>
    <row r="3153" spans="1:10" hidden="1" x14ac:dyDescent="0.25">
      <c r="A3153">
        <v>4393221</v>
      </c>
      <c r="B3153" t="s">
        <v>420</v>
      </c>
      <c r="C3153">
        <v>1023896660</v>
      </c>
      <c r="D3153" t="s">
        <v>3347</v>
      </c>
      <c r="E3153" t="s">
        <v>440</v>
      </c>
      <c r="F3153" t="s">
        <v>41</v>
      </c>
      <c r="G3153">
        <v>15716600</v>
      </c>
      <c r="H3153">
        <v>0</v>
      </c>
      <c r="I3153">
        <v>15716600</v>
      </c>
      <c r="J3153">
        <v>15716600</v>
      </c>
    </row>
    <row r="3154" spans="1:10" hidden="1" x14ac:dyDescent="0.25">
      <c r="A3154">
        <v>2836031</v>
      </c>
      <c r="B3154" t="s">
        <v>420</v>
      </c>
      <c r="C3154">
        <v>38256092</v>
      </c>
      <c r="D3154" t="s">
        <v>721</v>
      </c>
      <c r="E3154" t="s">
        <v>440</v>
      </c>
      <c r="F3154" t="s">
        <v>41</v>
      </c>
      <c r="G3154">
        <v>6815000</v>
      </c>
      <c r="H3154">
        <v>0</v>
      </c>
      <c r="I3154">
        <v>6815000</v>
      </c>
      <c r="J3154">
        <v>6815000</v>
      </c>
    </row>
    <row r="3155" spans="1:10" hidden="1" x14ac:dyDescent="0.25">
      <c r="A3155">
        <v>4393269</v>
      </c>
      <c r="B3155" t="s">
        <v>420</v>
      </c>
      <c r="C3155">
        <v>52450485</v>
      </c>
      <c r="D3155" t="s">
        <v>882</v>
      </c>
      <c r="E3155" t="s">
        <v>440</v>
      </c>
      <c r="F3155" t="s">
        <v>41</v>
      </c>
      <c r="G3155">
        <v>1390000</v>
      </c>
      <c r="H3155">
        <v>0</v>
      </c>
      <c r="I3155">
        <v>1134000</v>
      </c>
      <c r="J3155">
        <v>1134000</v>
      </c>
    </row>
    <row r="3156" spans="1:10" hidden="1" x14ac:dyDescent="0.25">
      <c r="A3156">
        <v>3814</v>
      </c>
      <c r="B3156" t="s">
        <v>410</v>
      </c>
      <c r="C3156">
        <v>860011153</v>
      </c>
      <c r="D3156" t="s">
        <v>1917</v>
      </c>
      <c r="E3156" t="s">
        <v>2951</v>
      </c>
      <c r="F3156" t="s">
        <v>79</v>
      </c>
      <c r="G3156">
        <v>7061200</v>
      </c>
      <c r="H3156">
        <v>259320900</v>
      </c>
      <c r="I3156">
        <v>267210200</v>
      </c>
      <c r="J3156">
        <v>7889300</v>
      </c>
    </row>
    <row r="3157" spans="1:10" hidden="1" x14ac:dyDescent="0.25">
      <c r="A3157">
        <v>4392095</v>
      </c>
      <c r="B3157" t="s">
        <v>420</v>
      </c>
      <c r="C3157">
        <v>1047467160</v>
      </c>
      <c r="D3157" t="s">
        <v>1617</v>
      </c>
      <c r="E3157" t="s">
        <v>463</v>
      </c>
      <c r="F3157" t="s">
        <v>260</v>
      </c>
      <c r="G3157">
        <v>58800000</v>
      </c>
      <c r="H3157">
        <v>0</v>
      </c>
      <c r="I3157">
        <v>58800000</v>
      </c>
      <c r="J3157">
        <v>58800000</v>
      </c>
    </row>
    <row r="3158" spans="1:10" hidden="1" x14ac:dyDescent="0.25">
      <c r="A3158">
        <v>4392241</v>
      </c>
      <c r="B3158" t="s">
        <v>420</v>
      </c>
      <c r="C3158">
        <v>1082249157</v>
      </c>
      <c r="D3158" t="s">
        <v>2134</v>
      </c>
      <c r="E3158" t="s">
        <v>463</v>
      </c>
      <c r="F3158" t="s">
        <v>260</v>
      </c>
      <c r="G3158">
        <v>0</v>
      </c>
      <c r="H3158">
        <v>233332</v>
      </c>
      <c r="I3158">
        <v>233332</v>
      </c>
      <c r="J3158">
        <v>0</v>
      </c>
    </row>
    <row r="3159" spans="1:10" hidden="1" x14ac:dyDescent="0.25">
      <c r="A3159">
        <v>4392234</v>
      </c>
      <c r="B3159" t="s">
        <v>410</v>
      </c>
      <c r="C3159">
        <v>900571428</v>
      </c>
      <c r="D3159" t="s">
        <v>1324</v>
      </c>
      <c r="E3159" t="s">
        <v>463</v>
      </c>
      <c r="F3159" t="s">
        <v>260</v>
      </c>
      <c r="G3159">
        <v>0</v>
      </c>
      <c r="H3159">
        <v>793333</v>
      </c>
      <c r="I3159">
        <v>793333</v>
      </c>
      <c r="J3159">
        <v>0</v>
      </c>
    </row>
    <row r="3160" spans="1:10" hidden="1" x14ac:dyDescent="0.25">
      <c r="A3160">
        <v>4392116</v>
      </c>
      <c r="B3160" t="s">
        <v>420</v>
      </c>
      <c r="C3160">
        <v>1022329322</v>
      </c>
      <c r="D3160" t="s">
        <v>1736</v>
      </c>
      <c r="E3160" t="s">
        <v>463</v>
      </c>
      <c r="F3160" t="s">
        <v>260</v>
      </c>
      <c r="G3160">
        <v>22062600</v>
      </c>
      <c r="H3160">
        <v>0</v>
      </c>
      <c r="I3160">
        <v>22062600</v>
      </c>
      <c r="J3160">
        <v>22062600</v>
      </c>
    </row>
    <row r="3161" spans="1:10" hidden="1" x14ac:dyDescent="0.25">
      <c r="A3161">
        <v>4392169</v>
      </c>
      <c r="B3161" t="s">
        <v>420</v>
      </c>
      <c r="C3161">
        <v>52417002</v>
      </c>
      <c r="D3161" t="s">
        <v>1327</v>
      </c>
      <c r="E3161" t="s">
        <v>463</v>
      </c>
      <c r="F3161" t="s">
        <v>260</v>
      </c>
      <c r="G3161">
        <v>595000</v>
      </c>
      <c r="H3161">
        <v>0</v>
      </c>
      <c r="I3161">
        <v>595000</v>
      </c>
      <c r="J3161">
        <v>595000</v>
      </c>
    </row>
    <row r="3162" spans="1:10" hidden="1" x14ac:dyDescent="0.25">
      <c r="A3162">
        <v>4392064</v>
      </c>
      <c r="B3162" t="s">
        <v>420</v>
      </c>
      <c r="C3162">
        <v>1026272403</v>
      </c>
      <c r="D3162" t="s">
        <v>1338</v>
      </c>
      <c r="E3162" t="s">
        <v>463</v>
      </c>
      <c r="F3162" t="s">
        <v>260</v>
      </c>
      <c r="G3162">
        <v>0</v>
      </c>
      <c r="H3162">
        <v>273019170</v>
      </c>
      <c r="I3162">
        <v>273019170</v>
      </c>
      <c r="J3162">
        <v>0</v>
      </c>
    </row>
    <row r="3163" spans="1:10" hidden="1" x14ac:dyDescent="0.25">
      <c r="A3163">
        <v>4392834</v>
      </c>
      <c r="B3163" t="s">
        <v>410</v>
      </c>
      <c r="C3163">
        <v>900567130</v>
      </c>
      <c r="D3163" t="s">
        <v>894</v>
      </c>
      <c r="E3163" t="s">
        <v>463</v>
      </c>
      <c r="F3163" t="s">
        <v>260</v>
      </c>
      <c r="G3163">
        <v>2240664</v>
      </c>
      <c r="H3163">
        <v>0</v>
      </c>
      <c r="I3163">
        <v>2240663</v>
      </c>
      <c r="J3163">
        <v>2240663</v>
      </c>
    </row>
    <row r="3164" spans="1:10" hidden="1" x14ac:dyDescent="0.25">
      <c r="A3164">
        <v>4391975</v>
      </c>
      <c r="B3164" t="s">
        <v>420</v>
      </c>
      <c r="C3164">
        <v>19254921</v>
      </c>
      <c r="D3164" t="s">
        <v>3020</v>
      </c>
      <c r="E3164" t="s">
        <v>463</v>
      </c>
      <c r="F3164" t="s">
        <v>260</v>
      </c>
      <c r="G3164">
        <v>2110955</v>
      </c>
      <c r="H3164">
        <v>0</v>
      </c>
      <c r="I3164">
        <v>2110955</v>
      </c>
      <c r="J3164">
        <v>2110955</v>
      </c>
    </row>
    <row r="3165" spans="1:10" hidden="1" x14ac:dyDescent="0.25">
      <c r="A3165">
        <v>117076</v>
      </c>
      <c r="B3165" t="s">
        <v>410</v>
      </c>
      <c r="C3165">
        <v>860078573</v>
      </c>
      <c r="D3165" t="s">
        <v>1247</v>
      </c>
      <c r="E3165" t="s">
        <v>463</v>
      </c>
      <c r="F3165" t="s">
        <v>260</v>
      </c>
      <c r="G3165">
        <v>0</v>
      </c>
      <c r="H3165">
        <v>3657470</v>
      </c>
      <c r="I3165">
        <v>3657471</v>
      </c>
      <c r="J3165">
        <v>1</v>
      </c>
    </row>
    <row r="3166" spans="1:10" hidden="1" x14ac:dyDescent="0.25">
      <c r="A3166">
        <v>23274</v>
      </c>
      <c r="B3166" t="s">
        <v>410</v>
      </c>
      <c r="C3166">
        <v>830023782</v>
      </c>
      <c r="D3166" t="s">
        <v>2370</v>
      </c>
      <c r="E3166" t="s">
        <v>463</v>
      </c>
      <c r="F3166" t="s">
        <v>260</v>
      </c>
      <c r="G3166">
        <v>1287600</v>
      </c>
      <c r="H3166">
        <v>0</v>
      </c>
      <c r="I3166">
        <v>1287600</v>
      </c>
      <c r="J3166">
        <v>1287600</v>
      </c>
    </row>
    <row r="3167" spans="1:10" hidden="1" x14ac:dyDescent="0.25">
      <c r="A3167">
        <v>13605</v>
      </c>
      <c r="B3167" t="s">
        <v>410</v>
      </c>
      <c r="C3167">
        <v>830052783</v>
      </c>
      <c r="D3167" t="s">
        <v>1335</v>
      </c>
      <c r="E3167" t="s">
        <v>463</v>
      </c>
      <c r="F3167" t="s">
        <v>260</v>
      </c>
      <c r="G3167">
        <v>71865290</v>
      </c>
      <c r="H3167">
        <v>0</v>
      </c>
      <c r="I3167">
        <v>144017370</v>
      </c>
      <c r="J3167">
        <v>144017370</v>
      </c>
    </row>
    <row r="3168" spans="1:10" hidden="1" x14ac:dyDescent="0.25">
      <c r="A3168">
        <v>4393357</v>
      </c>
      <c r="B3168" t="s">
        <v>420</v>
      </c>
      <c r="C3168">
        <v>1023012582</v>
      </c>
      <c r="D3168" t="s">
        <v>1921</v>
      </c>
      <c r="E3168" t="s">
        <v>438</v>
      </c>
      <c r="F3168" t="s">
        <v>68</v>
      </c>
      <c r="G3168">
        <v>0</v>
      </c>
      <c r="H3168">
        <v>14280000</v>
      </c>
      <c r="I3168">
        <v>0</v>
      </c>
      <c r="J3168">
        <v>14280000</v>
      </c>
    </row>
    <row r="3169" spans="1:10" hidden="1" x14ac:dyDescent="0.25">
      <c r="A3169">
        <v>4393401</v>
      </c>
      <c r="B3169" t="s">
        <v>420</v>
      </c>
      <c r="C3169">
        <v>1014231944</v>
      </c>
      <c r="D3169" t="s">
        <v>1875</v>
      </c>
      <c r="E3169" t="s">
        <v>438</v>
      </c>
      <c r="F3169" t="s">
        <v>68</v>
      </c>
      <c r="G3169">
        <v>0</v>
      </c>
      <c r="H3169">
        <v>29900000</v>
      </c>
      <c r="I3169">
        <v>0</v>
      </c>
      <c r="J3169">
        <v>29900000</v>
      </c>
    </row>
    <row r="3170" spans="1:10" hidden="1" x14ac:dyDescent="0.25">
      <c r="A3170">
        <v>4393433</v>
      </c>
      <c r="B3170" t="s">
        <v>420</v>
      </c>
      <c r="C3170">
        <v>1018475571</v>
      </c>
      <c r="D3170" t="s">
        <v>1872</v>
      </c>
      <c r="E3170" t="s">
        <v>438</v>
      </c>
      <c r="F3170" t="s">
        <v>68</v>
      </c>
      <c r="G3170">
        <v>0</v>
      </c>
      <c r="H3170">
        <v>10266667</v>
      </c>
      <c r="I3170">
        <v>0</v>
      </c>
      <c r="J3170">
        <v>10266667</v>
      </c>
    </row>
    <row r="3171" spans="1:10" hidden="1" x14ac:dyDescent="0.25">
      <c r="A3171">
        <v>4393457</v>
      </c>
      <c r="B3171" t="s">
        <v>420</v>
      </c>
      <c r="C3171">
        <v>1001272254</v>
      </c>
      <c r="D3171" t="s">
        <v>1916</v>
      </c>
      <c r="E3171" t="s">
        <v>438</v>
      </c>
      <c r="F3171" t="s">
        <v>68</v>
      </c>
      <c r="G3171">
        <v>0</v>
      </c>
      <c r="H3171">
        <v>5320000</v>
      </c>
      <c r="I3171">
        <v>0</v>
      </c>
      <c r="J3171">
        <v>5320000</v>
      </c>
    </row>
    <row r="3172" spans="1:10" hidden="1" x14ac:dyDescent="0.25">
      <c r="A3172">
        <v>4259</v>
      </c>
      <c r="B3172" t="s">
        <v>410</v>
      </c>
      <c r="C3172">
        <v>830048122</v>
      </c>
      <c r="D3172" t="s">
        <v>1540</v>
      </c>
      <c r="E3172" t="s">
        <v>434</v>
      </c>
      <c r="F3172" t="s">
        <v>316</v>
      </c>
      <c r="G3172">
        <v>0</v>
      </c>
      <c r="H3172">
        <v>4742394355</v>
      </c>
      <c r="I3172">
        <v>0</v>
      </c>
      <c r="J3172">
        <v>4742394355</v>
      </c>
    </row>
    <row r="3173" spans="1:10" hidden="1" x14ac:dyDescent="0.25">
      <c r="A3173">
        <v>4391928</v>
      </c>
      <c r="B3173" t="s">
        <v>410</v>
      </c>
      <c r="C3173">
        <v>900877555</v>
      </c>
      <c r="D3173" t="s">
        <v>1529</v>
      </c>
      <c r="E3173" t="s">
        <v>434</v>
      </c>
      <c r="F3173" t="s">
        <v>316</v>
      </c>
      <c r="G3173">
        <v>0</v>
      </c>
      <c r="H3173">
        <v>68857065</v>
      </c>
      <c r="I3173">
        <v>0</v>
      </c>
      <c r="J3173">
        <v>68857065</v>
      </c>
    </row>
    <row r="3174" spans="1:10" hidden="1" x14ac:dyDescent="0.25">
      <c r="A3174">
        <v>4391912</v>
      </c>
      <c r="B3174" t="s">
        <v>410</v>
      </c>
      <c r="C3174">
        <v>900097853</v>
      </c>
      <c r="D3174" t="s">
        <v>1345</v>
      </c>
      <c r="E3174" t="s">
        <v>434</v>
      </c>
      <c r="F3174" t="s">
        <v>316</v>
      </c>
      <c r="G3174">
        <v>0</v>
      </c>
      <c r="H3174">
        <v>10868000</v>
      </c>
      <c r="I3174">
        <v>0</v>
      </c>
      <c r="J3174">
        <v>10868000</v>
      </c>
    </row>
    <row r="3175" spans="1:10" hidden="1" x14ac:dyDescent="0.25">
      <c r="A3175">
        <v>4393063</v>
      </c>
      <c r="B3175" t="s">
        <v>410</v>
      </c>
      <c r="C3175">
        <v>830068659</v>
      </c>
      <c r="D3175" t="s">
        <v>2258</v>
      </c>
      <c r="E3175" t="s">
        <v>434</v>
      </c>
      <c r="F3175" t="s">
        <v>316</v>
      </c>
      <c r="G3175">
        <v>0</v>
      </c>
      <c r="H3175">
        <v>15446200</v>
      </c>
      <c r="I3175">
        <v>0</v>
      </c>
      <c r="J3175">
        <v>15446200</v>
      </c>
    </row>
    <row r="3176" spans="1:10" hidden="1" x14ac:dyDescent="0.25">
      <c r="A3176">
        <v>429</v>
      </c>
      <c r="B3176" t="s">
        <v>410</v>
      </c>
      <c r="C3176">
        <v>860007335</v>
      </c>
      <c r="D3176" t="s">
        <v>773</v>
      </c>
      <c r="E3176" t="s">
        <v>541</v>
      </c>
      <c r="F3176" t="s">
        <v>312</v>
      </c>
      <c r="G3176">
        <v>0</v>
      </c>
      <c r="H3176">
        <v>10163330</v>
      </c>
      <c r="I3176">
        <v>0</v>
      </c>
      <c r="J3176">
        <v>10163330</v>
      </c>
    </row>
    <row r="3177" spans="1:10" hidden="1" x14ac:dyDescent="0.25">
      <c r="A3177">
        <v>4392249</v>
      </c>
      <c r="B3177" t="s">
        <v>410</v>
      </c>
      <c r="C3177">
        <v>830025267</v>
      </c>
      <c r="D3177" t="s">
        <v>3126</v>
      </c>
      <c r="E3177" t="s">
        <v>517</v>
      </c>
      <c r="F3177" t="s">
        <v>311</v>
      </c>
      <c r="G3177">
        <v>0</v>
      </c>
      <c r="H3177">
        <v>21018000</v>
      </c>
      <c r="I3177">
        <v>0</v>
      </c>
      <c r="J3177">
        <v>21018000</v>
      </c>
    </row>
    <row r="3178" spans="1:10" hidden="1" x14ac:dyDescent="0.25">
      <c r="A3178">
        <v>4392784</v>
      </c>
      <c r="B3178" t="s">
        <v>420</v>
      </c>
      <c r="C3178">
        <v>1022343001</v>
      </c>
      <c r="D3178" t="s">
        <v>1937</v>
      </c>
      <c r="E3178" t="s">
        <v>975</v>
      </c>
      <c r="F3178" t="s">
        <v>323</v>
      </c>
      <c r="G3178">
        <v>0</v>
      </c>
      <c r="H3178">
        <v>515882</v>
      </c>
      <c r="I3178">
        <v>0</v>
      </c>
      <c r="J3178">
        <v>515882</v>
      </c>
    </row>
    <row r="3179" spans="1:10" hidden="1" x14ac:dyDescent="0.25">
      <c r="A3179">
        <v>114655</v>
      </c>
      <c r="B3179" t="s">
        <v>420</v>
      </c>
      <c r="C3179">
        <v>79653803</v>
      </c>
      <c r="D3179" t="s">
        <v>1356</v>
      </c>
      <c r="E3179" t="s">
        <v>975</v>
      </c>
      <c r="F3179" t="s">
        <v>323</v>
      </c>
      <c r="G3179">
        <v>0</v>
      </c>
      <c r="H3179">
        <v>618295</v>
      </c>
      <c r="I3179">
        <v>0</v>
      </c>
      <c r="J3179">
        <v>618295</v>
      </c>
    </row>
    <row r="3180" spans="1:10" hidden="1" x14ac:dyDescent="0.25">
      <c r="A3180">
        <v>4392393</v>
      </c>
      <c r="B3180" t="s">
        <v>420</v>
      </c>
      <c r="C3180">
        <v>1013582905</v>
      </c>
      <c r="D3180" t="s">
        <v>3102</v>
      </c>
      <c r="E3180" t="s">
        <v>2947</v>
      </c>
      <c r="F3180" t="s">
        <v>2946</v>
      </c>
      <c r="G3180">
        <v>0</v>
      </c>
      <c r="H3180">
        <v>715000</v>
      </c>
      <c r="I3180">
        <v>0</v>
      </c>
      <c r="J3180">
        <v>715000</v>
      </c>
    </row>
    <row r="3181" spans="1:10" hidden="1" x14ac:dyDescent="0.25">
      <c r="A3181">
        <v>4393319</v>
      </c>
      <c r="B3181" t="s">
        <v>410</v>
      </c>
      <c r="C3181">
        <v>900695015</v>
      </c>
      <c r="D3181" t="s">
        <v>2642</v>
      </c>
      <c r="E3181" t="s">
        <v>2100</v>
      </c>
      <c r="F3181" t="s">
        <v>334</v>
      </c>
      <c r="G3181">
        <v>0</v>
      </c>
      <c r="H3181">
        <v>416500</v>
      </c>
      <c r="I3181">
        <v>0</v>
      </c>
      <c r="J3181">
        <v>416500</v>
      </c>
    </row>
    <row r="3182" spans="1:10" hidden="1" x14ac:dyDescent="0.25">
      <c r="A3182">
        <v>4393056</v>
      </c>
      <c r="B3182" t="s">
        <v>410</v>
      </c>
      <c r="C3182">
        <v>901219446</v>
      </c>
      <c r="D3182" t="s">
        <v>1673</v>
      </c>
      <c r="E3182" t="s">
        <v>524</v>
      </c>
      <c r="F3182" t="s">
        <v>324</v>
      </c>
      <c r="G3182">
        <v>0</v>
      </c>
      <c r="H3182">
        <v>39317600</v>
      </c>
      <c r="I3182">
        <v>0</v>
      </c>
      <c r="J3182">
        <v>39317600</v>
      </c>
    </row>
    <row r="3183" spans="1:10" hidden="1" x14ac:dyDescent="0.25">
      <c r="A3183">
        <v>4391509</v>
      </c>
      <c r="B3183" t="s">
        <v>410</v>
      </c>
      <c r="C3183">
        <v>800229178</v>
      </c>
      <c r="D3183" t="s">
        <v>1018</v>
      </c>
      <c r="E3183" t="s">
        <v>524</v>
      </c>
      <c r="F3183" t="s">
        <v>324</v>
      </c>
      <c r="G3183">
        <v>0</v>
      </c>
      <c r="H3183">
        <v>325849438</v>
      </c>
      <c r="I3183">
        <v>0</v>
      </c>
      <c r="J3183">
        <v>325849438</v>
      </c>
    </row>
    <row r="3184" spans="1:10" hidden="1" x14ac:dyDescent="0.25">
      <c r="A3184">
        <v>4393194</v>
      </c>
      <c r="B3184" t="s">
        <v>410</v>
      </c>
      <c r="C3184">
        <v>901275512</v>
      </c>
      <c r="D3184" t="s">
        <v>934</v>
      </c>
      <c r="E3184" t="s">
        <v>524</v>
      </c>
      <c r="F3184" t="s">
        <v>324</v>
      </c>
      <c r="G3184">
        <v>0</v>
      </c>
      <c r="H3184">
        <v>178500000</v>
      </c>
      <c r="I3184">
        <v>0</v>
      </c>
      <c r="J3184">
        <v>178500000</v>
      </c>
    </row>
    <row r="3185" spans="1:10" hidden="1" x14ac:dyDescent="0.25">
      <c r="A3185">
        <v>116614</v>
      </c>
      <c r="B3185" t="s">
        <v>410</v>
      </c>
      <c r="C3185">
        <v>900435811</v>
      </c>
      <c r="D3185" t="s">
        <v>627</v>
      </c>
      <c r="E3185" t="s">
        <v>438</v>
      </c>
      <c r="F3185" t="s">
        <v>68</v>
      </c>
      <c r="G3185">
        <v>0</v>
      </c>
      <c r="H3185">
        <v>1796191132</v>
      </c>
      <c r="I3185">
        <v>0</v>
      </c>
      <c r="J3185">
        <v>1796191132</v>
      </c>
    </row>
    <row r="3186" spans="1:10" hidden="1" x14ac:dyDescent="0.25">
      <c r="A3186">
        <v>4393459</v>
      </c>
      <c r="B3186" t="s">
        <v>420</v>
      </c>
      <c r="C3186">
        <v>52897873</v>
      </c>
      <c r="D3186" t="s">
        <v>1841</v>
      </c>
      <c r="E3186" t="s">
        <v>438</v>
      </c>
      <c r="F3186" t="s">
        <v>68</v>
      </c>
      <c r="G3186">
        <v>0</v>
      </c>
      <c r="H3186">
        <v>12500000</v>
      </c>
      <c r="I3186">
        <v>0</v>
      </c>
      <c r="J3186">
        <v>12500000</v>
      </c>
    </row>
    <row r="3187" spans="1:10" hidden="1" x14ac:dyDescent="0.25">
      <c r="A3187">
        <v>4393478</v>
      </c>
      <c r="B3187" t="s">
        <v>420</v>
      </c>
      <c r="C3187">
        <v>1014238320</v>
      </c>
      <c r="D3187" t="s">
        <v>2499</v>
      </c>
      <c r="E3187" t="s">
        <v>438</v>
      </c>
      <c r="F3187" t="s">
        <v>68</v>
      </c>
      <c r="G3187">
        <v>0</v>
      </c>
      <c r="H3187">
        <v>3990000</v>
      </c>
      <c r="I3187">
        <v>0</v>
      </c>
      <c r="J3187">
        <v>3990000</v>
      </c>
    </row>
    <row r="3188" spans="1:10" hidden="1" x14ac:dyDescent="0.25">
      <c r="A3188">
        <v>4393516</v>
      </c>
      <c r="B3188" t="s">
        <v>420</v>
      </c>
      <c r="C3188">
        <v>1064786332</v>
      </c>
      <c r="D3188" t="s">
        <v>2885</v>
      </c>
      <c r="E3188" t="s">
        <v>438</v>
      </c>
      <c r="F3188" t="s">
        <v>68</v>
      </c>
      <c r="G3188">
        <v>0</v>
      </c>
      <c r="H3188">
        <v>3230000</v>
      </c>
      <c r="I3188">
        <v>0</v>
      </c>
      <c r="J3188">
        <v>3230000</v>
      </c>
    </row>
    <row r="3189" spans="1:10" hidden="1" x14ac:dyDescent="0.25">
      <c r="A3189">
        <v>4393522</v>
      </c>
      <c r="B3189" t="s">
        <v>420</v>
      </c>
      <c r="C3189">
        <v>79364832</v>
      </c>
      <c r="D3189" t="s">
        <v>1840</v>
      </c>
      <c r="E3189" t="s">
        <v>438</v>
      </c>
      <c r="F3189" t="s">
        <v>68</v>
      </c>
      <c r="G3189">
        <v>0</v>
      </c>
      <c r="H3189">
        <v>1684359</v>
      </c>
      <c r="I3189">
        <v>0</v>
      </c>
      <c r="J3189">
        <v>1684359</v>
      </c>
    </row>
    <row r="3190" spans="1:10" hidden="1" x14ac:dyDescent="0.25">
      <c r="A3190">
        <v>4393550</v>
      </c>
      <c r="B3190" t="s">
        <v>420</v>
      </c>
      <c r="C3190">
        <v>52936925</v>
      </c>
      <c r="D3190" t="s">
        <v>1971</v>
      </c>
      <c r="E3190" t="s">
        <v>438</v>
      </c>
      <c r="F3190" t="s">
        <v>68</v>
      </c>
      <c r="G3190">
        <v>0</v>
      </c>
      <c r="H3190">
        <v>1425667</v>
      </c>
      <c r="I3190">
        <v>0</v>
      </c>
      <c r="J3190">
        <v>1425667</v>
      </c>
    </row>
    <row r="3191" spans="1:10" hidden="1" x14ac:dyDescent="0.25">
      <c r="A3191">
        <v>4393114</v>
      </c>
      <c r="B3191" t="s">
        <v>420</v>
      </c>
      <c r="C3191">
        <v>51857954</v>
      </c>
      <c r="D3191" t="s">
        <v>3240</v>
      </c>
      <c r="E3191" t="s">
        <v>438</v>
      </c>
      <c r="F3191" t="s">
        <v>68</v>
      </c>
      <c r="G3191">
        <v>0</v>
      </c>
      <c r="H3191">
        <v>3500000</v>
      </c>
      <c r="I3191">
        <v>0</v>
      </c>
      <c r="J3191">
        <v>3500000</v>
      </c>
    </row>
    <row r="3192" spans="1:10" hidden="1" x14ac:dyDescent="0.25">
      <c r="A3192">
        <v>4393511</v>
      </c>
      <c r="B3192" t="s">
        <v>420</v>
      </c>
      <c r="C3192">
        <v>1014259791</v>
      </c>
      <c r="D3192" t="s">
        <v>1812</v>
      </c>
      <c r="E3192" t="s">
        <v>438</v>
      </c>
      <c r="F3192" t="s">
        <v>68</v>
      </c>
      <c r="G3192">
        <v>0</v>
      </c>
      <c r="H3192">
        <v>7000000</v>
      </c>
      <c r="I3192">
        <v>0</v>
      </c>
      <c r="J3192">
        <v>7000000</v>
      </c>
    </row>
    <row r="3193" spans="1:10" hidden="1" x14ac:dyDescent="0.25">
      <c r="A3193">
        <v>4392993</v>
      </c>
      <c r="B3193" t="s">
        <v>420</v>
      </c>
      <c r="C3193">
        <v>1030656089</v>
      </c>
      <c r="D3193" t="s">
        <v>1920</v>
      </c>
      <c r="E3193" t="s">
        <v>438</v>
      </c>
      <c r="F3193" t="s">
        <v>68</v>
      </c>
      <c r="G3193">
        <v>0</v>
      </c>
      <c r="H3193">
        <v>53284500</v>
      </c>
      <c r="I3193">
        <v>0</v>
      </c>
      <c r="J3193">
        <v>53284500</v>
      </c>
    </row>
    <row r="3194" spans="1:10" hidden="1" x14ac:dyDescent="0.25">
      <c r="A3194">
        <v>4392495</v>
      </c>
      <c r="B3194" t="s">
        <v>420</v>
      </c>
      <c r="C3194">
        <v>1014236198</v>
      </c>
      <c r="D3194" t="s">
        <v>1368</v>
      </c>
      <c r="E3194" t="s">
        <v>438</v>
      </c>
      <c r="F3194" t="s">
        <v>68</v>
      </c>
      <c r="G3194">
        <v>0</v>
      </c>
      <c r="H3194">
        <v>37909197</v>
      </c>
      <c r="I3194">
        <v>0</v>
      </c>
      <c r="J3194">
        <v>37909197</v>
      </c>
    </row>
    <row r="3195" spans="1:10" hidden="1" x14ac:dyDescent="0.25">
      <c r="A3195">
        <v>117477</v>
      </c>
      <c r="B3195" t="s">
        <v>420</v>
      </c>
      <c r="C3195">
        <v>1020775068</v>
      </c>
      <c r="D3195" t="s">
        <v>1480</v>
      </c>
      <c r="E3195" t="s">
        <v>438</v>
      </c>
      <c r="F3195" t="s">
        <v>68</v>
      </c>
      <c r="G3195">
        <v>0</v>
      </c>
      <c r="H3195">
        <v>68338440</v>
      </c>
      <c r="I3195">
        <v>0</v>
      </c>
      <c r="J3195">
        <v>68338440</v>
      </c>
    </row>
    <row r="3196" spans="1:10" hidden="1" x14ac:dyDescent="0.25">
      <c r="A3196">
        <v>4392484</v>
      </c>
      <c r="B3196" t="s">
        <v>420</v>
      </c>
      <c r="C3196">
        <v>1000855091</v>
      </c>
      <c r="D3196" t="s">
        <v>2624</v>
      </c>
      <c r="E3196" t="s">
        <v>438</v>
      </c>
      <c r="F3196" t="s">
        <v>68</v>
      </c>
      <c r="G3196">
        <v>0</v>
      </c>
      <c r="H3196">
        <v>39606933</v>
      </c>
      <c r="I3196">
        <v>0</v>
      </c>
      <c r="J3196">
        <v>39606933</v>
      </c>
    </row>
    <row r="3197" spans="1:10" hidden="1" x14ac:dyDescent="0.25">
      <c r="A3197">
        <v>4393034</v>
      </c>
      <c r="B3197" t="s">
        <v>420</v>
      </c>
      <c r="C3197">
        <v>1057464913</v>
      </c>
      <c r="D3197" t="s">
        <v>1897</v>
      </c>
      <c r="E3197" t="s">
        <v>438</v>
      </c>
      <c r="F3197" t="s">
        <v>68</v>
      </c>
      <c r="G3197">
        <v>0</v>
      </c>
      <c r="H3197">
        <v>85978667</v>
      </c>
      <c r="I3197">
        <v>0</v>
      </c>
      <c r="J3197">
        <v>85978667</v>
      </c>
    </row>
    <row r="3198" spans="1:10" hidden="1" x14ac:dyDescent="0.25">
      <c r="A3198">
        <v>4393139</v>
      </c>
      <c r="B3198" t="s">
        <v>420</v>
      </c>
      <c r="C3198">
        <v>1000986676</v>
      </c>
      <c r="D3198" t="s">
        <v>2590</v>
      </c>
      <c r="E3198" t="s">
        <v>438</v>
      </c>
      <c r="F3198" t="s">
        <v>68</v>
      </c>
      <c r="G3198">
        <v>0</v>
      </c>
      <c r="H3198">
        <v>12985493</v>
      </c>
      <c r="I3198">
        <v>0</v>
      </c>
      <c r="J3198">
        <v>12985493</v>
      </c>
    </row>
    <row r="3199" spans="1:10" hidden="1" x14ac:dyDescent="0.25">
      <c r="A3199">
        <v>114858</v>
      </c>
      <c r="B3199" t="s">
        <v>420</v>
      </c>
      <c r="C3199">
        <v>1015995682</v>
      </c>
      <c r="D3199" t="s">
        <v>2740</v>
      </c>
      <c r="E3199" t="s">
        <v>438</v>
      </c>
      <c r="F3199" t="s">
        <v>68</v>
      </c>
      <c r="G3199">
        <v>0</v>
      </c>
      <c r="H3199">
        <v>84795760</v>
      </c>
      <c r="I3199">
        <v>0</v>
      </c>
      <c r="J3199">
        <v>84795760</v>
      </c>
    </row>
    <row r="3200" spans="1:10" hidden="1" x14ac:dyDescent="0.25">
      <c r="A3200">
        <v>4392854</v>
      </c>
      <c r="B3200" t="s">
        <v>420</v>
      </c>
      <c r="C3200">
        <v>79821330</v>
      </c>
      <c r="D3200" t="s">
        <v>1150</v>
      </c>
      <c r="E3200" t="s">
        <v>438</v>
      </c>
      <c r="F3200" t="s">
        <v>68</v>
      </c>
      <c r="G3200">
        <v>0</v>
      </c>
      <c r="H3200">
        <v>78316667</v>
      </c>
      <c r="I3200">
        <v>0</v>
      </c>
      <c r="J3200">
        <v>78316667</v>
      </c>
    </row>
    <row r="3201" spans="1:10" hidden="1" x14ac:dyDescent="0.25">
      <c r="A3201">
        <v>4392459</v>
      </c>
      <c r="B3201" t="s">
        <v>420</v>
      </c>
      <c r="C3201">
        <v>1022381682</v>
      </c>
      <c r="D3201" t="s">
        <v>1418</v>
      </c>
      <c r="E3201" t="s">
        <v>438</v>
      </c>
      <c r="F3201" t="s">
        <v>68</v>
      </c>
      <c r="G3201">
        <v>0</v>
      </c>
      <c r="H3201">
        <v>82883670</v>
      </c>
      <c r="I3201">
        <v>0</v>
      </c>
      <c r="J3201">
        <v>82883670</v>
      </c>
    </row>
    <row r="3202" spans="1:10" hidden="1" x14ac:dyDescent="0.25">
      <c r="A3202">
        <v>4393290</v>
      </c>
      <c r="B3202" t="s">
        <v>420</v>
      </c>
      <c r="C3202">
        <v>1019132863</v>
      </c>
      <c r="D3202" t="s">
        <v>848</v>
      </c>
      <c r="E3202" t="s">
        <v>438</v>
      </c>
      <c r="F3202" t="s">
        <v>68</v>
      </c>
      <c r="G3202">
        <v>0</v>
      </c>
      <c r="H3202">
        <v>41097000</v>
      </c>
      <c r="I3202">
        <v>0</v>
      </c>
      <c r="J3202">
        <v>41097000</v>
      </c>
    </row>
    <row r="3203" spans="1:10" hidden="1" x14ac:dyDescent="0.25">
      <c r="A3203">
        <v>4392424</v>
      </c>
      <c r="B3203" t="s">
        <v>420</v>
      </c>
      <c r="C3203">
        <v>53931862</v>
      </c>
      <c r="D3203" t="s">
        <v>2288</v>
      </c>
      <c r="E3203" t="s">
        <v>438</v>
      </c>
      <c r="F3203" t="s">
        <v>68</v>
      </c>
      <c r="G3203">
        <v>0</v>
      </c>
      <c r="H3203">
        <v>97506667</v>
      </c>
      <c r="I3203">
        <v>0</v>
      </c>
      <c r="J3203">
        <v>97506667</v>
      </c>
    </row>
    <row r="3204" spans="1:10" hidden="1" x14ac:dyDescent="0.25">
      <c r="A3204">
        <v>117550</v>
      </c>
      <c r="B3204" t="s">
        <v>420</v>
      </c>
      <c r="C3204">
        <v>53093666</v>
      </c>
      <c r="D3204" t="s">
        <v>2054</v>
      </c>
      <c r="E3204" t="s">
        <v>438</v>
      </c>
      <c r="F3204" t="s">
        <v>68</v>
      </c>
      <c r="G3204">
        <v>0</v>
      </c>
      <c r="H3204">
        <v>66065230</v>
      </c>
      <c r="I3204">
        <v>0</v>
      </c>
      <c r="J3204">
        <v>66065230</v>
      </c>
    </row>
    <row r="3205" spans="1:10" hidden="1" x14ac:dyDescent="0.25">
      <c r="A3205">
        <v>4393122</v>
      </c>
      <c r="B3205" t="s">
        <v>420</v>
      </c>
      <c r="C3205">
        <v>1010197979</v>
      </c>
      <c r="D3205" t="s">
        <v>2433</v>
      </c>
      <c r="E3205" t="s">
        <v>438</v>
      </c>
      <c r="F3205" t="s">
        <v>68</v>
      </c>
      <c r="G3205">
        <v>0</v>
      </c>
      <c r="H3205">
        <v>49124133</v>
      </c>
      <c r="I3205">
        <v>0</v>
      </c>
      <c r="J3205">
        <v>49124133</v>
      </c>
    </row>
    <row r="3206" spans="1:10" hidden="1" x14ac:dyDescent="0.25">
      <c r="A3206">
        <v>113773</v>
      </c>
      <c r="B3206" t="s">
        <v>420</v>
      </c>
      <c r="C3206">
        <v>52975379</v>
      </c>
      <c r="D3206" t="s">
        <v>2392</v>
      </c>
      <c r="E3206" t="s">
        <v>438</v>
      </c>
      <c r="F3206" t="s">
        <v>68</v>
      </c>
      <c r="G3206">
        <v>0</v>
      </c>
      <c r="H3206">
        <v>88837500</v>
      </c>
      <c r="I3206">
        <v>0</v>
      </c>
      <c r="J3206">
        <v>88837500</v>
      </c>
    </row>
    <row r="3207" spans="1:10" hidden="1" x14ac:dyDescent="0.25">
      <c r="A3207">
        <v>117546</v>
      </c>
      <c r="B3207" t="s">
        <v>420</v>
      </c>
      <c r="C3207">
        <v>52766365</v>
      </c>
      <c r="D3207" t="s">
        <v>1539</v>
      </c>
      <c r="E3207" t="s">
        <v>438</v>
      </c>
      <c r="F3207" t="s">
        <v>68</v>
      </c>
      <c r="G3207">
        <v>0</v>
      </c>
      <c r="H3207">
        <v>37396333</v>
      </c>
      <c r="I3207">
        <v>0</v>
      </c>
      <c r="J3207">
        <v>37396333</v>
      </c>
    </row>
    <row r="3208" spans="1:10" hidden="1" x14ac:dyDescent="0.25">
      <c r="A3208">
        <v>4392679</v>
      </c>
      <c r="B3208" t="s">
        <v>420</v>
      </c>
      <c r="C3208">
        <v>52114836</v>
      </c>
      <c r="D3208" t="s">
        <v>858</v>
      </c>
      <c r="E3208" t="s">
        <v>438</v>
      </c>
      <c r="F3208" t="s">
        <v>68</v>
      </c>
      <c r="G3208">
        <v>0</v>
      </c>
      <c r="H3208">
        <v>57000000</v>
      </c>
      <c r="I3208">
        <v>0</v>
      </c>
      <c r="J3208">
        <v>57000000</v>
      </c>
    </row>
    <row r="3209" spans="1:10" hidden="1" x14ac:dyDescent="0.25">
      <c r="A3209">
        <v>4392963</v>
      </c>
      <c r="B3209" t="s">
        <v>420</v>
      </c>
      <c r="C3209">
        <v>1019057898</v>
      </c>
      <c r="D3209" t="s">
        <v>2309</v>
      </c>
      <c r="E3209" t="s">
        <v>438</v>
      </c>
      <c r="F3209" t="s">
        <v>68</v>
      </c>
      <c r="G3209">
        <v>0</v>
      </c>
      <c r="H3209">
        <v>45747733</v>
      </c>
      <c r="I3209">
        <v>0</v>
      </c>
      <c r="J3209">
        <v>45747733</v>
      </c>
    </row>
    <row r="3210" spans="1:10" hidden="1" x14ac:dyDescent="0.25">
      <c r="A3210">
        <v>4392466</v>
      </c>
      <c r="B3210" t="s">
        <v>420</v>
      </c>
      <c r="C3210">
        <v>80010368</v>
      </c>
      <c r="D3210" t="s">
        <v>2657</v>
      </c>
      <c r="E3210" t="s">
        <v>438</v>
      </c>
      <c r="F3210" t="s">
        <v>68</v>
      </c>
      <c r="G3210">
        <v>0</v>
      </c>
      <c r="H3210">
        <v>73245200</v>
      </c>
      <c r="I3210">
        <v>0</v>
      </c>
      <c r="J3210">
        <v>73245200</v>
      </c>
    </row>
    <row r="3211" spans="1:10" hidden="1" x14ac:dyDescent="0.25">
      <c r="A3211">
        <v>4392507</v>
      </c>
      <c r="B3211" t="s">
        <v>420</v>
      </c>
      <c r="C3211">
        <v>52235999</v>
      </c>
      <c r="D3211" t="s">
        <v>1310</v>
      </c>
      <c r="E3211" t="s">
        <v>438</v>
      </c>
      <c r="F3211" t="s">
        <v>68</v>
      </c>
      <c r="G3211">
        <v>0</v>
      </c>
      <c r="H3211">
        <v>69600000</v>
      </c>
      <c r="I3211">
        <v>0</v>
      </c>
      <c r="J3211">
        <v>69600000</v>
      </c>
    </row>
    <row r="3212" spans="1:10" hidden="1" x14ac:dyDescent="0.25">
      <c r="A3212">
        <v>4392085</v>
      </c>
      <c r="B3212" t="s">
        <v>420</v>
      </c>
      <c r="C3212">
        <v>1026275767</v>
      </c>
      <c r="D3212" t="s">
        <v>2658</v>
      </c>
      <c r="E3212" t="s">
        <v>438</v>
      </c>
      <c r="F3212" t="s">
        <v>68</v>
      </c>
      <c r="G3212">
        <v>0</v>
      </c>
      <c r="H3212">
        <v>83666667</v>
      </c>
      <c r="I3212">
        <v>0</v>
      </c>
      <c r="J3212">
        <v>83666667</v>
      </c>
    </row>
    <row r="3213" spans="1:10" hidden="1" x14ac:dyDescent="0.25">
      <c r="A3213">
        <v>4392968</v>
      </c>
      <c r="B3213" t="s">
        <v>420</v>
      </c>
      <c r="C3213">
        <v>1032468534</v>
      </c>
      <c r="D3213" t="s">
        <v>2323</v>
      </c>
      <c r="E3213" t="s">
        <v>438</v>
      </c>
      <c r="F3213" t="s">
        <v>68</v>
      </c>
      <c r="G3213">
        <v>0</v>
      </c>
      <c r="H3213">
        <v>58333333</v>
      </c>
      <c r="I3213">
        <v>0</v>
      </c>
      <c r="J3213">
        <v>58333333</v>
      </c>
    </row>
    <row r="3214" spans="1:10" hidden="1" x14ac:dyDescent="0.25">
      <c r="A3214">
        <v>117342</v>
      </c>
      <c r="B3214" t="s">
        <v>420</v>
      </c>
      <c r="C3214">
        <v>1098672264</v>
      </c>
      <c r="D3214" t="s">
        <v>457</v>
      </c>
      <c r="E3214" t="s">
        <v>438</v>
      </c>
      <c r="F3214" t="s">
        <v>68</v>
      </c>
      <c r="G3214">
        <v>0</v>
      </c>
      <c r="H3214">
        <v>51750000</v>
      </c>
      <c r="I3214">
        <v>0</v>
      </c>
      <c r="J3214">
        <v>51750000</v>
      </c>
    </row>
    <row r="3215" spans="1:10" hidden="1" x14ac:dyDescent="0.25">
      <c r="A3215">
        <v>4393118</v>
      </c>
      <c r="B3215" t="s">
        <v>420</v>
      </c>
      <c r="C3215">
        <v>1053801356</v>
      </c>
      <c r="D3215" t="s">
        <v>1559</v>
      </c>
      <c r="E3215" t="s">
        <v>438</v>
      </c>
      <c r="F3215" t="s">
        <v>68</v>
      </c>
      <c r="G3215">
        <v>0</v>
      </c>
      <c r="H3215">
        <v>67008334</v>
      </c>
      <c r="I3215">
        <v>0</v>
      </c>
      <c r="J3215">
        <v>67008334</v>
      </c>
    </row>
    <row r="3216" spans="1:10" hidden="1" x14ac:dyDescent="0.25">
      <c r="A3216">
        <v>4392977</v>
      </c>
      <c r="B3216" t="s">
        <v>420</v>
      </c>
      <c r="C3216">
        <v>39635346</v>
      </c>
      <c r="D3216" t="s">
        <v>710</v>
      </c>
      <c r="E3216" t="s">
        <v>438</v>
      </c>
      <c r="F3216" t="s">
        <v>68</v>
      </c>
      <c r="G3216">
        <v>0</v>
      </c>
      <c r="H3216">
        <v>31903391</v>
      </c>
      <c r="I3216">
        <v>0</v>
      </c>
      <c r="J3216">
        <v>31903391</v>
      </c>
    </row>
    <row r="3217" spans="1:10" hidden="1" x14ac:dyDescent="0.25">
      <c r="A3217">
        <v>114683</v>
      </c>
      <c r="B3217" t="s">
        <v>420</v>
      </c>
      <c r="C3217">
        <v>88283840</v>
      </c>
      <c r="D3217" t="s">
        <v>2786</v>
      </c>
      <c r="E3217" t="s">
        <v>438</v>
      </c>
      <c r="F3217" t="s">
        <v>68</v>
      </c>
      <c r="G3217">
        <v>0</v>
      </c>
      <c r="H3217">
        <v>121800000</v>
      </c>
      <c r="I3217">
        <v>0</v>
      </c>
      <c r="J3217">
        <v>121800000</v>
      </c>
    </row>
    <row r="3218" spans="1:10" hidden="1" x14ac:dyDescent="0.25">
      <c r="A3218">
        <v>4392916</v>
      </c>
      <c r="B3218" t="s">
        <v>420</v>
      </c>
      <c r="C3218">
        <v>1032359934</v>
      </c>
      <c r="D3218" t="s">
        <v>1565</v>
      </c>
      <c r="E3218" t="s">
        <v>438</v>
      </c>
      <c r="F3218" t="s">
        <v>68</v>
      </c>
      <c r="G3218">
        <v>0</v>
      </c>
      <c r="H3218">
        <v>54423758</v>
      </c>
      <c r="I3218">
        <v>0</v>
      </c>
      <c r="J3218">
        <v>54423758</v>
      </c>
    </row>
    <row r="3219" spans="1:10" hidden="1" x14ac:dyDescent="0.25">
      <c r="A3219">
        <v>4393296</v>
      </c>
      <c r="B3219" t="s">
        <v>420</v>
      </c>
      <c r="C3219">
        <v>1003523224</v>
      </c>
      <c r="D3219" t="s">
        <v>3085</v>
      </c>
      <c r="E3219" t="s">
        <v>438</v>
      </c>
      <c r="F3219" t="s">
        <v>68</v>
      </c>
      <c r="G3219">
        <v>0</v>
      </c>
      <c r="H3219">
        <v>20586610</v>
      </c>
      <c r="I3219">
        <v>0</v>
      </c>
      <c r="J3219">
        <v>20586610</v>
      </c>
    </row>
    <row r="3220" spans="1:10" hidden="1" x14ac:dyDescent="0.25">
      <c r="A3220">
        <v>4393075</v>
      </c>
      <c r="B3220" t="s">
        <v>420</v>
      </c>
      <c r="C3220">
        <v>1015996092</v>
      </c>
      <c r="D3220" t="s">
        <v>3283</v>
      </c>
      <c r="E3220" t="s">
        <v>438</v>
      </c>
      <c r="F3220" t="s">
        <v>68</v>
      </c>
      <c r="G3220">
        <v>0</v>
      </c>
      <c r="H3220">
        <v>20023340</v>
      </c>
      <c r="I3220">
        <v>0</v>
      </c>
      <c r="J3220">
        <v>20023340</v>
      </c>
    </row>
    <row r="3221" spans="1:10" hidden="1" x14ac:dyDescent="0.25">
      <c r="A3221">
        <v>4392532</v>
      </c>
      <c r="B3221" t="s">
        <v>420</v>
      </c>
      <c r="C3221">
        <v>1010238072</v>
      </c>
      <c r="D3221" t="s">
        <v>3098</v>
      </c>
      <c r="E3221" t="s">
        <v>438</v>
      </c>
      <c r="F3221" t="s">
        <v>68</v>
      </c>
      <c r="G3221">
        <v>0</v>
      </c>
      <c r="H3221">
        <v>57812204</v>
      </c>
      <c r="I3221">
        <v>0</v>
      </c>
      <c r="J3221">
        <v>57812204</v>
      </c>
    </row>
    <row r="3222" spans="1:10" hidden="1" x14ac:dyDescent="0.25">
      <c r="A3222">
        <v>4393096</v>
      </c>
      <c r="B3222" t="s">
        <v>420</v>
      </c>
      <c r="C3222">
        <v>1058325180</v>
      </c>
      <c r="D3222" t="s">
        <v>2808</v>
      </c>
      <c r="E3222" t="s">
        <v>438</v>
      </c>
      <c r="F3222" t="s">
        <v>68</v>
      </c>
      <c r="G3222">
        <v>0</v>
      </c>
      <c r="H3222">
        <v>53100000</v>
      </c>
      <c r="I3222">
        <v>0</v>
      </c>
      <c r="J3222">
        <v>53100000</v>
      </c>
    </row>
    <row r="3223" spans="1:10" hidden="1" x14ac:dyDescent="0.25">
      <c r="A3223">
        <v>4392788</v>
      </c>
      <c r="B3223" t="s">
        <v>420</v>
      </c>
      <c r="C3223">
        <v>79916116</v>
      </c>
      <c r="D3223" t="s">
        <v>1091</v>
      </c>
      <c r="E3223" t="s">
        <v>438</v>
      </c>
      <c r="F3223" t="s">
        <v>68</v>
      </c>
      <c r="G3223">
        <v>0</v>
      </c>
      <c r="H3223">
        <v>34300000</v>
      </c>
      <c r="I3223">
        <v>0</v>
      </c>
      <c r="J3223">
        <v>34300000</v>
      </c>
    </row>
    <row r="3224" spans="1:10" hidden="1" x14ac:dyDescent="0.25">
      <c r="A3224">
        <v>4393015</v>
      </c>
      <c r="B3224" t="s">
        <v>420</v>
      </c>
      <c r="C3224">
        <v>1012447475</v>
      </c>
      <c r="D3224" t="s">
        <v>1711</v>
      </c>
      <c r="E3224" t="s">
        <v>438</v>
      </c>
      <c r="F3224" t="s">
        <v>68</v>
      </c>
      <c r="G3224">
        <v>0</v>
      </c>
      <c r="H3224">
        <v>75764667</v>
      </c>
      <c r="I3224">
        <v>0</v>
      </c>
      <c r="J3224">
        <v>75764667</v>
      </c>
    </row>
    <row r="3225" spans="1:10" hidden="1" x14ac:dyDescent="0.25">
      <c r="A3225">
        <v>4393012</v>
      </c>
      <c r="B3225" t="s">
        <v>420</v>
      </c>
      <c r="C3225">
        <v>1014197812</v>
      </c>
      <c r="D3225" t="s">
        <v>1159</v>
      </c>
      <c r="E3225" t="s">
        <v>438</v>
      </c>
      <c r="F3225" t="s">
        <v>68</v>
      </c>
      <c r="G3225">
        <v>0</v>
      </c>
      <c r="H3225">
        <v>60493333</v>
      </c>
      <c r="I3225">
        <v>0</v>
      </c>
      <c r="J3225">
        <v>60493333</v>
      </c>
    </row>
    <row r="3226" spans="1:10" hidden="1" x14ac:dyDescent="0.25">
      <c r="A3226">
        <v>4392856</v>
      </c>
      <c r="B3226" t="s">
        <v>420</v>
      </c>
      <c r="C3226">
        <v>1018426005</v>
      </c>
      <c r="D3226" t="s">
        <v>2785</v>
      </c>
      <c r="E3226" t="s">
        <v>438</v>
      </c>
      <c r="F3226" t="s">
        <v>68</v>
      </c>
      <c r="G3226">
        <v>0</v>
      </c>
      <c r="H3226">
        <v>52472232</v>
      </c>
      <c r="I3226">
        <v>0</v>
      </c>
      <c r="J3226">
        <v>52472232</v>
      </c>
    </row>
    <row r="3227" spans="1:10" hidden="1" x14ac:dyDescent="0.25">
      <c r="A3227">
        <v>4391613</v>
      </c>
      <c r="B3227" t="s">
        <v>410</v>
      </c>
      <c r="C3227">
        <v>830072982</v>
      </c>
      <c r="D3227" t="s">
        <v>2107</v>
      </c>
      <c r="E3227" t="s">
        <v>416</v>
      </c>
      <c r="F3227" t="s">
        <v>50</v>
      </c>
      <c r="G3227">
        <v>1677747</v>
      </c>
      <c r="H3227">
        <v>0</v>
      </c>
      <c r="I3227">
        <v>1677747</v>
      </c>
      <c r="J3227">
        <v>1677747</v>
      </c>
    </row>
    <row r="3228" spans="1:10" hidden="1" x14ac:dyDescent="0.25">
      <c r="A3228">
        <v>4392865</v>
      </c>
      <c r="B3228" t="s">
        <v>410</v>
      </c>
      <c r="C3228">
        <v>901441950</v>
      </c>
      <c r="D3228" t="s">
        <v>815</v>
      </c>
      <c r="E3228" t="s">
        <v>416</v>
      </c>
      <c r="F3228" t="s">
        <v>50</v>
      </c>
      <c r="G3228">
        <v>3682979</v>
      </c>
      <c r="H3228">
        <v>0</v>
      </c>
      <c r="I3228">
        <v>3682979</v>
      </c>
      <c r="J3228">
        <v>3682979</v>
      </c>
    </row>
    <row r="3229" spans="1:10" hidden="1" x14ac:dyDescent="0.25">
      <c r="A3229">
        <v>4392299</v>
      </c>
      <c r="B3229" t="s">
        <v>410</v>
      </c>
      <c r="C3229">
        <v>900604786</v>
      </c>
      <c r="D3229" t="s">
        <v>1656</v>
      </c>
      <c r="E3229" t="s">
        <v>416</v>
      </c>
      <c r="F3229" t="s">
        <v>50</v>
      </c>
      <c r="G3229">
        <v>111320</v>
      </c>
      <c r="H3229">
        <v>0</v>
      </c>
      <c r="I3229">
        <v>111320</v>
      </c>
      <c r="J3229">
        <v>111320</v>
      </c>
    </row>
    <row r="3230" spans="1:10" hidden="1" x14ac:dyDescent="0.25">
      <c r="A3230">
        <v>4331</v>
      </c>
      <c r="B3230" t="s">
        <v>410</v>
      </c>
      <c r="C3230">
        <v>860049921</v>
      </c>
      <c r="D3230" t="s">
        <v>2865</v>
      </c>
      <c r="E3230" t="s">
        <v>416</v>
      </c>
      <c r="F3230" t="s">
        <v>50</v>
      </c>
      <c r="G3230">
        <v>147488</v>
      </c>
      <c r="H3230">
        <v>0</v>
      </c>
      <c r="I3230">
        <v>147488</v>
      </c>
      <c r="J3230">
        <v>147488</v>
      </c>
    </row>
    <row r="3231" spans="1:10" hidden="1" x14ac:dyDescent="0.25">
      <c r="A3231">
        <v>4392284</v>
      </c>
      <c r="B3231" t="s">
        <v>410</v>
      </c>
      <c r="C3231">
        <v>860037013</v>
      </c>
      <c r="D3231" t="s">
        <v>2428</v>
      </c>
      <c r="E3231" t="s">
        <v>416</v>
      </c>
      <c r="F3231" t="s">
        <v>50</v>
      </c>
      <c r="G3231">
        <v>127253</v>
      </c>
      <c r="H3231">
        <v>0</v>
      </c>
      <c r="I3231">
        <v>127253</v>
      </c>
      <c r="J3231">
        <v>127253</v>
      </c>
    </row>
    <row r="3232" spans="1:10" hidden="1" x14ac:dyDescent="0.25">
      <c r="A3232">
        <v>4392827</v>
      </c>
      <c r="B3232" t="s">
        <v>410</v>
      </c>
      <c r="C3232">
        <v>900744408</v>
      </c>
      <c r="D3232" t="s">
        <v>1347</v>
      </c>
      <c r="E3232" t="s">
        <v>416</v>
      </c>
      <c r="F3232" t="s">
        <v>50</v>
      </c>
      <c r="G3232">
        <v>41196</v>
      </c>
      <c r="H3232">
        <v>0</v>
      </c>
      <c r="I3232">
        <v>41196</v>
      </c>
      <c r="J3232">
        <v>41196</v>
      </c>
    </row>
    <row r="3233" spans="1:10" hidden="1" x14ac:dyDescent="0.25">
      <c r="A3233">
        <v>116041</v>
      </c>
      <c r="B3233" t="s">
        <v>410</v>
      </c>
      <c r="C3233">
        <v>900126632</v>
      </c>
      <c r="D3233" t="s">
        <v>1665</v>
      </c>
      <c r="E3233" t="s">
        <v>416</v>
      </c>
      <c r="F3233" t="s">
        <v>50</v>
      </c>
      <c r="G3233">
        <v>304473</v>
      </c>
      <c r="H3233">
        <v>0</v>
      </c>
      <c r="I3233">
        <v>304473</v>
      </c>
      <c r="J3233">
        <v>304473</v>
      </c>
    </row>
    <row r="3234" spans="1:10" hidden="1" x14ac:dyDescent="0.25">
      <c r="A3234">
        <v>4392330</v>
      </c>
      <c r="B3234" t="s">
        <v>410</v>
      </c>
      <c r="C3234">
        <v>900312827</v>
      </c>
      <c r="D3234" t="s">
        <v>690</v>
      </c>
      <c r="E3234" t="s">
        <v>416</v>
      </c>
      <c r="F3234" t="s">
        <v>50</v>
      </c>
      <c r="G3234">
        <v>756371</v>
      </c>
      <c r="H3234">
        <v>0</v>
      </c>
      <c r="I3234">
        <v>756371</v>
      </c>
      <c r="J3234">
        <v>756371</v>
      </c>
    </row>
    <row r="3235" spans="1:10" hidden="1" x14ac:dyDescent="0.25">
      <c r="A3235">
        <v>4393271</v>
      </c>
      <c r="B3235" t="s">
        <v>410</v>
      </c>
      <c r="C3235">
        <v>830507163</v>
      </c>
      <c r="D3235" t="s">
        <v>1718</v>
      </c>
      <c r="E3235" t="s">
        <v>416</v>
      </c>
      <c r="F3235" t="s">
        <v>50</v>
      </c>
      <c r="G3235">
        <v>101757290</v>
      </c>
      <c r="H3235">
        <v>0</v>
      </c>
      <c r="I3235">
        <v>62155311</v>
      </c>
      <c r="J3235">
        <v>62155311</v>
      </c>
    </row>
    <row r="3236" spans="1:10" hidden="1" x14ac:dyDescent="0.25">
      <c r="A3236">
        <v>4393128</v>
      </c>
      <c r="B3236" t="s">
        <v>420</v>
      </c>
      <c r="C3236">
        <v>79787600</v>
      </c>
      <c r="D3236" t="s">
        <v>1668</v>
      </c>
      <c r="E3236" t="s">
        <v>416</v>
      </c>
      <c r="F3236" t="s">
        <v>50</v>
      </c>
      <c r="G3236">
        <v>1626888</v>
      </c>
      <c r="H3236">
        <v>0</v>
      </c>
      <c r="I3236">
        <v>1626888</v>
      </c>
      <c r="J3236">
        <v>1626888</v>
      </c>
    </row>
    <row r="3237" spans="1:10" hidden="1" x14ac:dyDescent="0.25">
      <c r="A3237">
        <v>116590</v>
      </c>
      <c r="B3237" t="s">
        <v>410</v>
      </c>
      <c r="C3237">
        <v>10016</v>
      </c>
      <c r="D3237" t="s">
        <v>3187</v>
      </c>
      <c r="E3237" t="s">
        <v>920</v>
      </c>
      <c r="F3237" t="s">
        <v>318</v>
      </c>
      <c r="G3237">
        <v>0</v>
      </c>
      <c r="H3237">
        <v>600000</v>
      </c>
      <c r="I3237">
        <v>0</v>
      </c>
      <c r="J3237">
        <v>600000</v>
      </c>
    </row>
    <row r="3238" spans="1:10" hidden="1" x14ac:dyDescent="0.25">
      <c r="A3238">
        <v>4392974</v>
      </c>
      <c r="B3238" t="s">
        <v>420</v>
      </c>
      <c r="C3238">
        <v>1033693552</v>
      </c>
      <c r="D3238" t="s">
        <v>1087</v>
      </c>
      <c r="E3238" t="s">
        <v>2554</v>
      </c>
      <c r="F3238" t="s">
        <v>317</v>
      </c>
      <c r="G3238">
        <v>0</v>
      </c>
      <c r="H3238">
        <v>12669000</v>
      </c>
      <c r="I3238">
        <v>0</v>
      </c>
      <c r="J3238">
        <v>12669000</v>
      </c>
    </row>
    <row r="3239" spans="1:10" hidden="1" x14ac:dyDescent="0.25">
      <c r="A3239">
        <v>28215</v>
      </c>
      <c r="B3239" t="s">
        <v>410</v>
      </c>
      <c r="C3239">
        <v>899999115</v>
      </c>
      <c r="D3239" t="s">
        <v>700</v>
      </c>
      <c r="E3239" t="s">
        <v>2554</v>
      </c>
      <c r="F3239" t="s">
        <v>317</v>
      </c>
      <c r="G3239">
        <v>0</v>
      </c>
      <c r="H3239">
        <v>4538307</v>
      </c>
      <c r="I3239">
        <v>0</v>
      </c>
      <c r="J3239">
        <v>4538307</v>
      </c>
    </row>
    <row r="3240" spans="1:10" hidden="1" x14ac:dyDescent="0.25">
      <c r="A3240">
        <v>4391962</v>
      </c>
      <c r="B3240" t="s">
        <v>420</v>
      </c>
      <c r="C3240">
        <v>80049638</v>
      </c>
      <c r="D3240" t="s">
        <v>3230</v>
      </c>
      <c r="E3240" t="s">
        <v>438</v>
      </c>
      <c r="F3240" t="s">
        <v>68</v>
      </c>
      <c r="G3240">
        <v>0</v>
      </c>
      <c r="H3240">
        <v>96847467</v>
      </c>
      <c r="I3240">
        <v>0</v>
      </c>
      <c r="J3240">
        <v>96847467</v>
      </c>
    </row>
    <row r="3241" spans="1:10" hidden="1" x14ac:dyDescent="0.25">
      <c r="A3241">
        <v>4392658</v>
      </c>
      <c r="B3241" t="s">
        <v>420</v>
      </c>
      <c r="C3241">
        <v>1010044231</v>
      </c>
      <c r="D3241" t="s">
        <v>1109</v>
      </c>
      <c r="E3241" t="s">
        <v>438</v>
      </c>
      <c r="F3241" t="s">
        <v>68</v>
      </c>
      <c r="G3241">
        <v>0</v>
      </c>
      <c r="H3241">
        <v>46305000</v>
      </c>
      <c r="I3241">
        <v>0</v>
      </c>
      <c r="J3241">
        <v>46305000</v>
      </c>
    </row>
    <row r="3242" spans="1:10" hidden="1" x14ac:dyDescent="0.25">
      <c r="A3242">
        <v>4393273</v>
      </c>
      <c r="B3242" t="s">
        <v>420</v>
      </c>
      <c r="C3242">
        <v>1030662479</v>
      </c>
      <c r="D3242" t="s">
        <v>3086</v>
      </c>
      <c r="E3242" t="s">
        <v>438</v>
      </c>
      <c r="F3242" t="s">
        <v>68</v>
      </c>
      <c r="G3242">
        <v>0</v>
      </c>
      <c r="H3242">
        <v>14100000</v>
      </c>
      <c r="I3242">
        <v>0</v>
      </c>
      <c r="J3242">
        <v>14100000</v>
      </c>
    </row>
    <row r="3243" spans="1:10" hidden="1" x14ac:dyDescent="0.25">
      <c r="A3243">
        <v>4392506</v>
      </c>
      <c r="B3243" t="s">
        <v>420</v>
      </c>
      <c r="C3243">
        <v>1122650093</v>
      </c>
      <c r="D3243" t="s">
        <v>1415</v>
      </c>
      <c r="E3243" t="s">
        <v>438</v>
      </c>
      <c r="F3243" t="s">
        <v>68</v>
      </c>
      <c r="G3243">
        <v>0</v>
      </c>
      <c r="H3243">
        <v>67456667</v>
      </c>
      <c r="I3243">
        <v>0</v>
      </c>
      <c r="J3243">
        <v>67456667</v>
      </c>
    </row>
    <row r="3244" spans="1:10" hidden="1" x14ac:dyDescent="0.25">
      <c r="A3244">
        <v>4392676</v>
      </c>
      <c r="B3244" t="s">
        <v>420</v>
      </c>
      <c r="C3244">
        <v>79971696</v>
      </c>
      <c r="D3244" t="s">
        <v>2183</v>
      </c>
      <c r="E3244" t="s">
        <v>438</v>
      </c>
      <c r="F3244" t="s">
        <v>68</v>
      </c>
      <c r="G3244">
        <v>0</v>
      </c>
      <c r="H3244">
        <v>29328000</v>
      </c>
      <c r="I3244">
        <v>0</v>
      </c>
      <c r="J3244">
        <v>29328000</v>
      </c>
    </row>
    <row r="3245" spans="1:10" hidden="1" x14ac:dyDescent="0.25">
      <c r="A3245">
        <v>114002</v>
      </c>
      <c r="B3245" t="s">
        <v>420</v>
      </c>
      <c r="C3245">
        <v>52791822</v>
      </c>
      <c r="D3245" t="s">
        <v>728</v>
      </c>
      <c r="E3245" t="s">
        <v>438</v>
      </c>
      <c r="F3245" t="s">
        <v>68</v>
      </c>
      <c r="G3245">
        <v>0</v>
      </c>
      <c r="H3245">
        <v>99634292</v>
      </c>
      <c r="I3245">
        <v>0</v>
      </c>
      <c r="J3245">
        <v>99634292</v>
      </c>
    </row>
    <row r="3246" spans="1:10" hidden="1" x14ac:dyDescent="0.25">
      <c r="A3246">
        <v>114781</v>
      </c>
      <c r="B3246" t="s">
        <v>420</v>
      </c>
      <c r="C3246">
        <v>41694261</v>
      </c>
      <c r="D3246" t="s">
        <v>2149</v>
      </c>
      <c r="E3246" t="s">
        <v>438</v>
      </c>
      <c r="F3246" t="s">
        <v>68</v>
      </c>
      <c r="G3246">
        <v>0</v>
      </c>
      <c r="H3246">
        <v>29725578</v>
      </c>
      <c r="I3246">
        <v>0</v>
      </c>
      <c r="J3246">
        <v>29725578</v>
      </c>
    </row>
    <row r="3247" spans="1:10" hidden="1" x14ac:dyDescent="0.25">
      <c r="A3247">
        <v>4576</v>
      </c>
      <c r="B3247" t="s">
        <v>420</v>
      </c>
      <c r="C3247">
        <v>52428475</v>
      </c>
      <c r="D3247" t="s">
        <v>2372</v>
      </c>
      <c r="E3247" t="s">
        <v>438</v>
      </c>
      <c r="F3247" t="s">
        <v>68</v>
      </c>
      <c r="G3247">
        <v>0</v>
      </c>
      <c r="H3247">
        <v>82310000</v>
      </c>
      <c r="I3247">
        <v>0</v>
      </c>
      <c r="J3247">
        <v>82310000</v>
      </c>
    </row>
    <row r="3248" spans="1:10" hidden="1" x14ac:dyDescent="0.25">
      <c r="A3248">
        <v>4392592</v>
      </c>
      <c r="B3248" t="s">
        <v>420</v>
      </c>
      <c r="C3248">
        <v>80051694</v>
      </c>
      <c r="D3248" t="s">
        <v>1237</v>
      </c>
      <c r="E3248" t="s">
        <v>438</v>
      </c>
      <c r="F3248" t="s">
        <v>68</v>
      </c>
      <c r="G3248">
        <v>0</v>
      </c>
      <c r="H3248">
        <v>30900000</v>
      </c>
      <c r="I3248">
        <v>0</v>
      </c>
      <c r="J3248">
        <v>30900000</v>
      </c>
    </row>
    <row r="3249" spans="1:10" hidden="1" x14ac:dyDescent="0.25">
      <c r="A3249">
        <v>4392949</v>
      </c>
      <c r="B3249" t="s">
        <v>420</v>
      </c>
      <c r="C3249">
        <v>1010031951</v>
      </c>
      <c r="D3249" t="s">
        <v>2646</v>
      </c>
      <c r="E3249" t="s">
        <v>438</v>
      </c>
      <c r="F3249" t="s">
        <v>68</v>
      </c>
      <c r="G3249">
        <v>0</v>
      </c>
      <c r="H3249">
        <v>21633333</v>
      </c>
      <c r="I3249">
        <v>0</v>
      </c>
      <c r="J3249">
        <v>21633333</v>
      </c>
    </row>
    <row r="3250" spans="1:10" hidden="1" x14ac:dyDescent="0.25">
      <c r="A3250">
        <v>4392980</v>
      </c>
      <c r="B3250" t="s">
        <v>420</v>
      </c>
      <c r="C3250">
        <v>1010185718</v>
      </c>
      <c r="D3250" t="s">
        <v>2970</v>
      </c>
      <c r="E3250" t="s">
        <v>438</v>
      </c>
      <c r="F3250" t="s">
        <v>68</v>
      </c>
      <c r="G3250">
        <v>0</v>
      </c>
      <c r="H3250">
        <v>2967852</v>
      </c>
      <c r="I3250">
        <v>0</v>
      </c>
      <c r="J3250">
        <v>2967852</v>
      </c>
    </row>
    <row r="3251" spans="1:10" hidden="1" x14ac:dyDescent="0.25">
      <c r="A3251">
        <v>4392375</v>
      </c>
      <c r="B3251" t="s">
        <v>420</v>
      </c>
      <c r="C3251">
        <v>63560816</v>
      </c>
      <c r="D3251" t="s">
        <v>2841</v>
      </c>
      <c r="E3251" t="s">
        <v>438</v>
      </c>
      <c r="F3251" t="s">
        <v>68</v>
      </c>
      <c r="G3251">
        <v>0</v>
      </c>
      <c r="H3251">
        <v>95591667</v>
      </c>
      <c r="I3251">
        <v>0</v>
      </c>
      <c r="J3251">
        <v>95591667</v>
      </c>
    </row>
    <row r="3252" spans="1:10" hidden="1" x14ac:dyDescent="0.25">
      <c r="A3252">
        <v>4392031</v>
      </c>
      <c r="B3252" t="s">
        <v>420</v>
      </c>
      <c r="C3252">
        <v>79861695</v>
      </c>
      <c r="D3252" t="s">
        <v>2018</v>
      </c>
      <c r="E3252" t="s">
        <v>438</v>
      </c>
      <c r="F3252" t="s">
        <v>68</v>
      </c>
      <c r="G3252">
        <v>0</v>
      </c>
      <c r="H3252">
        <v>112100000</v>
      </c>
      <c r="I3252">
        <v>0</v>
      </c>
      <c r="J3252">
        <v>112100000</v>
      </c>
    </row>
    <row r="3253" spans="1:10" hidden="1" x14ac:dyDescent="0.25">
      <c r="A3253">
        <v>117297</v>
      </c>
      <c r="B3253" t="s">
        <v>420</v>
      </c>
      <c r="C3253">
        <v>52783545</v>
      </c>
      <c r="D3253" t="s">
        <v>2123</v>
      </c>
      <c r="E3253" t="s">
        <v>438</v>
      </c>
      <c r="F3253" t="s">
        <v>68</v>
      </c>
      <c r="G3253">
        <v>0</v>
      </c>
      <c r="H3253">
        <v>96271525</v>
      </c>
      <c r="I3253">
        <v>0</v>
      </c>
      <c r="J3253">
        <v>96271525</v>
      </c>
    </row>
    <row r="3254" spans="1:10" hidden="1" x14ac:dyDescent="0.25">
      <c r="A3254">
        <v>4392520</v>
      </c>
      <c r="B3254" t="s">
        <v>420</v>
      </c>
      <c r="C3254">
        <v>1018479570</v>
      </c>
      <c r="D3254" t="s">
        <v>1364</v>
      </c>
      <c r="E3254" t="s">
        <v>438</v>
      </c>
      <c r="F3254" t="s">
        <v>68</v>
      </c>
      <c r="G3254">
        <v>0</v>
      </c>
      <c r="H3254">
        <v>37050000</v>
      </c>
      <c r="I3254">
        <v>0</v>
      </c>
      <c r="J3254">
        <v>37050000</v>
      </c>
    </row>
    <row r="3255" spans="1:10" hidden="1" x14ac:dyDescent="0.25">
      <c r="A3255">
        <v>4393200</v>
      </c>
      <c r="B3255" t="s">
        <v>420</v>
      </c>
      <c r="C3255">
        <v>1073717524</v>
      </c>
      <c r="D3255" t="s">
        <v>514</v>
      </c>
      <c r="E3255" t="s">
        <v>438</v>
      </c>
      <c r="F3255" t="s">
        <v>68</v>
      </c>
      <c r="G3255">
        <v>0</v>
      </c>
      <c r="H3255">
        <v>33000000</v>
      </c>
      <c r="I3255">
        <v>0</v>
      </c>
      <c r="J3255">
        <v>33000000</v>
      </c>
    </row>
    <row r="3256" spans="1:10" hidden="1" x14ac:dyDescent="0.25">
      <c r="A3256">
        <v>4393067</v>
      </c>
      <c r="B3256" t="s">
        <v>420</v>
      </c>
      <c r="C3256">
        <v>1018444014</v>
      </c>
      <c r="D3256" t="s">
        <v>2371</v>
      </c>
      <c r="E3256" t="s">
        <v>438</v>
      </c>
      <c r="F3256" t="s">
        <v>68</v>
      </c>
      <c r="G3256">
        <v>0</v>
      </c>
      <c r="H3256">
        <v>75346667</v>
      </c>
      <c r="I3256">
        <v>0</v>
      </c>
      <c r="J3256">
        <v>75346667</v>
      </c>
    </row>
    <row r="3257" spans="1:10" hidden="1" x14ac:dyDescent="0.25">
      <c r="A3257">
        <v>4393306</v>
      </c>
      <c r="B3257" t="s">
        <v>420</v>
      </c>
      <c r="C3257">
        <v>1015993028</v>
      </c>
      <c r="D3257" t="s">
        <v>2069</v>
      </c>
      <c r="E3257" t="s">
        <v>438</v>
      </c>
      <c r="F3257" t="s">
        <v>68</v>
      </c>
      <c r="G3257">
        <v>0</v>
      </c>
      <c r="H3257">
        <v>66500000</v>
      </c>
      <c r="I3257">
        <v>0</v>
      </c>
      <c r="J3257">
        <v>66500000</v>
      </c>
    </row>
    <row r="3258" spans="1:10" hidden="1" x14ac:dyDescent="0.25">
      <c r="A3258">
        <v>4392403</v>
      </c>
      <c r="B3258" t="s">
        <v>420</v>
      </c>
      <c r="C3258">
        <v>1019064764</v>
      </c>
      <c r="D3258" t="s">
        <v>1685</v>
      </c>
      <c r="E3258" t="s">
        <v>438</v>
      </c>
      <c r="F3258" t="s">
        <v>68</v>
      </c>
      <c r="G3258">
        <v>0</v>
      </c>
      <c r="H3258">
        <v>45360000</v>
      </c>
      <c r="I3258">
        <v>0</v>
      </c>
      <c r="J3258">
        <v>45360000</v>
      </c>
    </row>
    <row r="3259" spans="1:10" hidden="1" x14ac:dyDescent="0.25">
      <c r="A3259">
        <v>4393287</v>
      </c>
      <c r="B3259" t="s">
        <v>420</v>
      </c>
      <c r="C3259">
        <v>52725503</v>
      </c>
      <c r="D3259" t="s">
        <v>3246</v>
      </c>
      <c r="E3259" t="s">
        <v>438</v>
      </c>
      <c r="F3259" t="s">
        <v>68</v>
      </c>
      <c r="G3259">
        <v>0</v>
      </c>
      <c r="H3259">
        <v>19740000</v>
      </c>
      <c r="I3259">
        <v>0</v>
      </c>
      <c r="J3259">
        <v>19740000</v>
      </c>
    </row>
    <row r="3260" spans="1:10" hidden="1" x14ac:dyDescent="0.25">
      <c r="A3260">
        <v>4393236</v>
      </c>
      <c r="B3260" t="s">
        <v>420</v>
      </c>
      <c r="C3260">
        <v>1024547308</v>
      </c>
      <c r="D3260" t="s">
        <v>1919</v>
      </c>
      <c r="E3260" t="s">
        <v>438</v>
      </c>
      <c r="F3260" t="s">
        <v>68</v>
      </c>
      <c r="G3260">
        <v>0</v>
      </c>
      <c r="H3260">
        <v>30038110</v>
      </c>
      <c r="I3260">
        <v>0</v>
      </c>
      <c r="J3260">
        <v>30038110</v>
      </c>
    </row>
    <row r="3261" spans="1:10" hidden="1" x14ac:dyDescent="0.25">
      <c r="A3261">
        <v>4393202</v>
      </c>
      <c r="B3261" t="s">
        <v>420</v>
      </c>
      <c r="C3261">
        <v>52536966</v>
      </c>
      <c r="D3261" t="s">
        <v>2611</v>
      </c>
      <c r="E3261" t="s">
        <v>438</v>
      </c>
      <c r="F3261" t="s">
        <v>68</v>
      </c>
      <c r="G3261">
        <v>0</v>
      </c>
      <c r="H3261">
        <v>34090667</v>
      </c>
      <c r="I3261">
        <v>0</v>
      </c>
      <c r="J3261">
        <v>34090667</v>
      </c>
    </row>
    <row r="3262" spans="1:10" hidden="1" x14ac:dyDescent="0.25">
      <c r="A3262">
        <v>4393230</v>
      </c>
      <c r="B3262" t="s">
        <v>420</v>
      </c>
      <c r="C3262">
        <v>1031140107</v>
      </c>
      <c r="D3262" t="s">
        <v>2647</v>
      </c>
      <c r="E3262" t="s">
        <v>438</v>
      </c>
      <c r="F3262" t="s">
        <v>68</v>
      </c>
      <c r="G3262">
        <v>0</v>
      </c>
      <c r="H3262">
        <v>56400000</v>
      </c>
      <c r="I3262">
        <v>0</v>
      </c>
      <c r="J3262">
        <v>56400000</v>
      </c>
    </row>
    <row r="3263" spans="1:10" hidden="1" x14ac:dyDescent="0.25">
      <c r="A3263">
        <v>4393205</v>
      </c>
      <c r="B3263" t="s">
        <v>420</v>
      </c>
      <c r="C3263">
        <v>1110505992</v>
      </c>
      <c r="D3263" t="s">
        <v>793</v>
      </c>
      <c r="E3263" t="s">
        <v>438</v>
      </c>
      <c r="F3263" t="s">
        <v>68</v>
      </c>
      <c r="G3263">
        <v>0</v>
      </c>
      <c r="H3263">
        <v>55000000</v>
      </c>
      <c r="I3263">
        <v>0</v>
      </c>
      <c r="J3263">
        <v>55000000</v>
      </c>
    </row>
    <row r="3264" spans="1:10" hidden="1" x14ac:dyDescent="0.25">
      <c r="A3264">
        <v>4393045</v>
      </c>
      <c r="B3264" t="s">
        <v>420</v>
      </c>
      <c r="C3264">
        <v>79758293</v>
      </c>
      <c r="D3264" t="s">
        <v>2369</v>
      </c>
      <c r="E3264" t="s">
        <v>438</v>
      </c>
      <c r="F3264" t="s">
        <v>68</v>
      </c>
      <c r="G3264">
        <v>0</v>
      </c>
      <c r="H3264">
        <v>149500000</v>
      </c>
      <c r="I3264">
        <v>0</v>
      </c>
      <c r="J3264">
        <v>149500000</v>
      </c>
    </row>
    <row r="3265" spans="1:10" hidden="1" x14ac:dyDescent="0.25">
      <c r="A3265">
        <v>114772</v>
      </c>
      <c r="B3265" t="s">
        <v>420</v>
      </c>
      <c r="C3265">
        <v>91242992</v>
      </c>
      <c r="D3265" t="s">
        <v>1612</v>
      </c>
      <c r="E3265" t="s">
        <v>438</v>
      </c>
      <c r="F3265" t="s">
        <v>68</v>
      </c>
      <c r="G3265">
        <v>0</v>
      </c>
      <c r="H3265">
        <v>20288333</v>
      </c>
      <c r="I3265">
        <v>0</v>
      </c>
      <c r="J3265">
        <v>20288333</v>
      </c>
    </row>
    <row r="3266" spans="1:10" hidden="1" x14ac:dyDescent="0.25">
      <c r="A3266">
        <v>4393270</v>
      </c>
      <c r="B3266" t="s">
        <v>410</v>
      </c>
      <c r="C3266">
        <v>900627785</v>
      </c>
      <c r="D3266" t="s">
        <v>932</v>
      </c>
      <c r="E3266" t="s">
        <v>423</v>
      </c>
      <c r="F3266" t="s">
        <v>46</v>
      </c>
      <c r="G3266">
        <v>1145168</v>
      </c>
      <c r="H3266">
        <v>0</v>
      </c>
      <c r="I3266">
        <v>798320</v>
      </c>
      <c r="J3266">
        <v>798320</v>
      </c>
    </row>
    <row r="3267" spans="1:10" hidden="1" x14ac:dyDescent="0.25">
      <c r="A3267">
        <v>4393063</v>
      </c>
      <c r="B3267" t="s">
        <v>410</v>
      </c>
      <c r="C3267">
        <v>830068659</v>
      </c>
      <c r="D3267" t="s">
        <v>2258</v>
      </c>
      <c r="E3267" t="s">
        <v>423</v>
      </c>
      <c r="F3267" t="s">
        <v>46</v>
      </c>
      <c r="G3267">
        <v>1368287</v>
      </c>
      <c r="H3267">
        <v>0</v>
      </c>
      <c r="I3267">
        <v>1368287</v>
      </c>
      <c r="J3267">
        <v>1368287</v>
      </c>
    </row>
    <row r="3268" spans="1:10" hidden="1" x14ac:dyDescent="0.25">
      <c r="A3268">
        <v>4393489</v>
      </c>
      <c r="B3268" t="s">
        <v>420</v>
      </c>
      <c r="C3268">
        <v>1000469597</v>
      </c>
      <c r="D3268" t="s">
        <v>1813</v>
      </c>
      <c r="E3268" t="s">
        <v>438</v>
      </c>
      <c r="F3268" t="s">
        <v>68</v>
      </c>
      <c r="G3268">
        <v>0</v>
      </c>
      <c r="H3268">
        <v>2343333</v>
      </c>
      <c r="I3268">
        <v>0</v>
      </c>
      <c r="J3268">
        <v>2343333</v>
      </c>
    </row>
    <row r="3269" spans="1:10" hidden="1" x14ac:dyDescent="0.25">
      <c r="A3269">
        <v>4393512</v>
      </c>
      <c r="B3269" t="s">
        <v>420</v>
      </c>
      <c r="C3269">
        <v>1118536543</v>
      </c>
      <c r="D3269" t="s">
        <v>1836</v>
      </c>
      <c r="E3269" t="s">
        <v>438</v>
      </c>
      <c r="F3269" t="s">
        <v>68</v>
      </c>
      <c r="G3269">
        <v>0</v>
      </c>
      <c r="H3269">
        <v>10000000</v>
      </c>
      <c r="I3269">
        <v>0</v>
      </c>
      <c r="J3269">
        <v>10000000</v>
      </c>
    </row>
    <row r="3270" spans="1:10" hidden="1" x14ac:dyDescent="0.25">
      <c r="A3270">
        <v>117660</v>
      </c>
      <c r="B3270" t="s">
        <v>420</v>
      </c>
      <c r="C3270">
        <v>1010168970</v>
      </c>
      <c r="D3270" t="s">
        <v>1468</v>
      </c>
      <c r="E3270" t="s">
        <v>438</v>
      </c>
      <c r="F3270" t="s">
        <v>68</v>
      </c>
      <c r="G3270">
        <v>0</v>
      </c>
      <c r="H3270">
        <v>10933333</v>
      </c>
      <c r="I3270">
        <v>0</v>
      </c>
      <c r="J3270">
        <v>10933333</v>
      </c>
    </row>
    <row r="3271" spans="1:10" hidden="1" x14ac:dyDescent="0.25">
      <c r="A3271">
        <v>4392400</v>
      </c>
      <c r="B3271" t="s">
        <v>420</v>
      </c>
      <c r="C3271">
        <v>35460760</v>
      </c>
      <c r="D3271" t="s">
        <v>1456</v>
      </c>
      <c r="E3271" t="s">
        <v>438</v>
      </c>
      <c r="F3271" t="s">
        <v>68</v>
      </c>
      <c r="G3271">
        <v>0</v>
      </c>
      <c r="H3271">
        <v>135074658</v>
      </c>
      <c r="I3271">
        <v>0</v>
      </c>
      <c r="J3271">
        <v>135074658</v>
      </c>
    </row>
    <row r="3272" spans="1:10" hidden="1" x14ac:dyDescent="0.25">
      <c r="A3272">
        <v>4393426</v>
      </c>
      <c r="B3272" t="s">
        <v>410</v>
      </c>
      <c r="C3272">
        <v>900156826</v>
      </c>
      <c r="D3272" t="s">
        <v>629</v>
      </c>
      <c r="E3272" t="s">
        <v>498</v>
      </c>
      <c r="F3272" t="s">
        <v>314</v>
      </c>
      <c r="G3272">
        <v>0</v>
      </c>
      <c r="H3272">
        <v>7132240</v>
      </c>
      <c r="I3272">
        <v>0</v>
      </c>
      <c r="J3272">
        <v>7132240</v>
      </c>
    </row>
    <row r="3273" spans="1:10" hidden="1" x14ac:dyDescent="0.25">
      <c r="A3273">
        <v>9701</v>
      </c>
      <c r="B3273" t="s">
        <v>420</v>
      </c>
      <c r="C3273">
        <v>79218922</v>
      </c>
      <c r="D3273" t="s">
        <v>3146</v>
      </c>
      <c r="E3273" t="s">
        <v>884</v>
      </c>
      <c r="F3273" t="s">
        <v>883</v>
      </c>
      <c r="G3273">
        <v>0</v>
      </c>
      <c r="H3273">
        <v>0</v>
      </c>
      <c r="I3273">
        <v>37104</v>
      </c>
      <c r="J3273">
        <v>37104</v>
      </c>
    </row>
    <row r="3274" spans="1:10" hidden="1" x14ac:dyDescent="0.25">
      <c r="A3274">
        <v>114748</v>
      </c>
      <c r="B3274" t="s">
        <v>410</v>
      </c>
      <c r="C3274">
        <v>860029126</v>
      </c>
      <c r="D3274" t="s">
        <v>978</v>
      </c>
      <c r="E3274" t="s">
        <v>884</v>
      </c>
      <c r="F3274" t="s">
        <v>883</v>
      </c>
      <c r="G3274">
        <v>0</v>
      </c>
      <c r="H3274">
        <v>0</v>
      </c>
      <c r="I3274">
        <v>6138040</v>
      </c>
      <c r="J3274">
        <v>6138040</v>
      </c>
    </row>
    <row r="3275" spans="1:10" hidden="1" x14ac:dyDescent="0.25">
      <c r="A3275">
        <v>4393240</v>
      </c>
      <c r="B3275" t="s">
        <v>420</v>
      </c>
      <c r="C3275">
        <v>79051283</v>
      </c>
      <c r="D3275" t="s">
        <v>2110</v>
      </c>
      <c r="E3275" t="s">
        <v>423</v>
      </c>
      <c r="F3275" t="s">
        <v>46</v>
      </c>
      <c r="G3275">
        <v>272133</v>
      </c>
      <c r="H3275">
        <v>0</v>
      </c>
      <c r="I3275">
        <v>272133</v>
      </c>
      <c r="J3275">
        <v>272133</v>
      </c>
    </row>
    <row r="3276" spans="1:10" hidden="1" x14ac:dyDescent="0.25">
      <c r="A3276">
        <v>4393211</v>
      </c>
      <c r="B3276" t="s">
        <v>420</v>
      </c>
      <c r="C3276">
        <v>60332741</v>
      </c>
      <c r="D3276" t="s">
        <v>1856</v>
      </c>
      <c r="E3276" t="s">
        <v>423</v>
      </c>
      <c r="F3276" t="s">
        <v>46</v>
      </c>
      <c r="G3276">
        <v>150000</v>
      </c>
      <c r="H3276">
        <v>0</v>
      </c>
      <c r="I3276">
        <v>150000</v>
      </c>
      <c r="J3276">
        <v>150000</v>
      </c>
    </row>
    <row r="3277" spans="1:10" hidden="1" x14ac:dyDescent="0.25">
      <c r="A3277">
        <v>4393106</v>
      </c>
      <c r="B3277" t="s">
        <v>410</v>
      </c>
      <c r="C3277">
        <v>860051447</v>
      </c>
      <c r="D3277" t="s">
        <v>2430</v>
      </c>
      <c r="E3277" t="s">
        <v>423</v>
      </c>
      <c r="F3277" t="s">
        <v>46</v>
      </c>
      <c r="G3277">
        <v>465652</v>
      </c>
      <c r="H3277">
        <v>0</v>
      </c>
      <c r="I3277">
        <v>465652</v>
      </c>
      <c r="J3277">
        <v>465652</v>
      </c>
    </row>
    <row r="3278" spans="1:10" hidden="1" x14ac:dyDescent="0.25">
      <c r="A3278">
        <v>4393206</v>
      </c>
      <c r="B3278" t="s">
        <v>420</v>
      </c>
      <c r="C3278">
        <v>1016080523</v>
      </c>
      <c r="D3278" t="s">
        <v>1900</v>
      </c>
      <c r="E3278" t="s">
        <v>423</v>
      </c>
      <c r="F3278" t="s">
        <v>46</v>
      </c>
      <c r="G3278">
        <v>413000</v>
      </c>
      <c r="H3278">
        <v>0</v>
      </c>
      <c r="I3278">
        <v>328433</v>
      </c>
      <c r="J3278">
        <v>328433</v>
      </c>
    </row>
    <row r="3279" spans="1:10" hidden="1" x14ac:dyDescent="0.25">
      <c r="A3279">
        <v>4393203</v>
      </c>
      <c r="B3279" t="s">
        <v>420</v>
      </c>
      <c r="C3279">
        <v>31990855</v>
      </c>
      <c r="D3279" t="s">
        <v>814</v>
      </c>
      <c r="E3279" t="s">
        <v>423</v>
      </c>
      <c r="F3279" t="s">
        <v>46</v>
      </c>
      <c r="G3279">
        <v>257833</v>
      </c>
      <c r="H3279">
        <v>0</v>
      </c>
      <c r="I3279">
        <v>257833</v>
      </c>
      <c r="J3279">
        <v>257833</v>
      </c>
    </row>
    <row r="3280" spans="1:10" hidden="1" x14ac:dyDescent="0.25">
      <c r="A3280">
        <v>4393305</v>
      </c>
      <c r="B3280" t="s">
        <v>420</v>
      </c>
      <c r="C3280">
        <v>79755890</v>
      </c>
      <c r="D3280" t="s">
        <v>806</v>
      </c>
      <c r="E3280" t="s">
        <v>423</v>
      </c>
      <c r="F3280" t="s">
        <v>46</v>
      </c>
      <c r="G3280">
        <v>155179</v>
      </c>
      <c r="H3280">
        <v>0</v>
      </c>
      <c r="I3280">
        <v>145857</v>
      </c>
      <c r="J3280">
        <v>145857</v>
      </c>
    </row>
    <row r="3281" spans="1:10" hidden="1" x14ac:dyDescent="0.25">
      <c r="A3281">
        <v>4393171</v>
      </c>
      <c r="B3281" t="s">
        <v>410</v>
      </c>
      <c r="C3281">
        <v>901309333</v>
      </c>
      <c r="D3281" t="s">
        <v>2083</v>
      </c>
      <c r="E3281" t="s">
        <v>423</v>
      </c>
      <c r="F3281" t="s">
        <v>46</v>
      </c>
      <c r="G3281">
        <v>1875709</v>
      </c>
      <c r="H3281">
        <v>0</v>
      </c>
      <c r="I3281">
        <v>1875709</v>
      </c>
      <c r="J3281">
        <v>1875709</v>
      </c>
    </row>
    <row r="3282" spans="1:10" hidden="1" x14ac:dyDescent="0.25">
      <c r="A3282">
        <v>4393104</v>
      </c>
      <c r="B3282" t="s">
        <v>410</v>
      </c>
      <c r="C3282">
        <v>900422291</v>
      </c>
      <c r="D3282" t="s">
        <v>703</v>
      </c>
      <c r="E3282" t="s">
        <v>423</v>
      </c>
      <c r="F3282" t="s">
        <v>46</v>
      </c>
      <c r="G3282">
        <v>290363</v>
      </c>
      <c r="H3282">
        <v>0</v>
      </c>
      <c r="I3282">
        <v>290363</v>
      </c>
      <c r="J3282">
        <v>290363</v>
      </c>
    </row>
    <row r="3283" spans="1:10" hidden="1" x14ac:dyDescent="0.25">
      <c r="A3283">
        <v>4392383</v>
      </c>
      <c r="B3283" t="s">
        <v>420</v>
      </c>
      <c r="C3283">
        <v>80748296</v>
      </c>
      <c r="D3283" t="s">
        <v>2746</v>
      </c>
      <c r="E3283" t="s">
        <v>423</v>
      </c>
      <c r="F3283" t="s">
        <v>46</v>
      </c>
      <c r="G3283">
        <v>112409</v>
      </c>
      <c r="H3283">
        <v>0</v>
      </c>
      <c r="I3283">
        <v>106377</v>
      </c>
      <c r="J3283">
        <v>106377</v>
      </c>
    </row>
    <row r="3284" spans="1:10" hidden="1" x14ac:dyDescent="0.25">
      <c r="A3284">
        <v>4393331</v>
      </c>
      <c r="B3284" t="s">
        <v>420</v>
      </c>
      <c r="C3284">
        <v>1012369737</v>
      </c>
      <c r="D3284" t="s">
        <v>2116</v>
      </c>
      <c r="E3284" t="s">
        <v>423</v>
      </c>
      <c r="F3284" t="s">
        <v>46</v>
      </c>
      <c r="G3284">
        <v>301783</v>
      </c>
      <c r="H3284">
        <v>0</v>
      </c>
      <c r="I3284">
        <v>219283</v>
      </c>
      <c r="J3284">
        <v>219283</v>
      </c>
    </row>
    <row r="3285" spans="1:10" hidden="1" x14ac:dyDescent="0.25">
      <c r="A3285">
        <v>4392996</v>
      </c>
      <c r="B3285" t="s">
        <v>410</v>
      </c>
      <c r="C3285">
        <v>901481055</v>
      </c>
      <c r="D3285" t="s">
        <v>555</v>
      </c>
      <c r="E3285" t="s">
        <v>423</v>
      </c>
      <c r="F3285" t="s">
        <v>46</v>
      </c>
      <c r="G3285">
        <v>822181</v>
      </c>
      <c r="H3285">
        <v>0</v>
      </c>
      <c r="I3285">
        <v>822181</v>
      </c>
      <c r="J3285">
        <v>822181</v>
      </c>
    </row>
    <row r="3286" spans="1:10" hidden="1" x14ac:dyDescent="0.25">
      <c r="A3286">
        <v>9663</v>
      </c>
      <c r="B3286" t="s">
        <v>410</v>
      </c>
      <c r="C3286">
        <v>109</v>
      </c>
      <c r="D3286" t="s">
        <v>929</v>
      </c>
      <c r="E3286" t="s">
        <v>423</v>
      </c>
      <c r="F3286" t="s">
        <v>46</v>
      </c>
      <c r="G3286">
        <v>2661000</v>
      </c>
      <c r="H3286">
        <v>2661000</v>
      </c>
      <c r="I3286">
        <v>0</v>
      </c>
      <c r="J3286">
        <v>2661000</v>
      </c>
    </row>
    <row r="3287" spans="1:10" hidden="1" x14ac:dyDescent="0.25">
      <c r="A3287">
        <v>4393392</v>
      </c>
      <c r="B3287" t="s">
        <v>420</v>
      </c>
      <c r="C3287">
        <v>39657236</v>
      </c>
      <c r="D3287" t="s">
        <v>2106</v>
      </c>
      <c r="E3287" t="s">
        <v>423</v>
      </c>
      <c r="F3287" t="s">
        <v>46</v>
      </c>
      <c r="G3287">
        <v>253486</v>
      </c>
      <c r="H3287">
        <v>0</v>
      </c>
      <c r="I3287">
        <v>106925</v>
      </c>
      <c r="J3287">
        <v>106925</v>
      </c>
    </row>
    <row r="3288" spans="1:10" hidden="1" x14ac:dyDescent="0.25">
      <c r="A3288">
        <v>4393248</v>
      </c>
      <c r="B3288" t="s">
        <v>420</v>
      </c>
      <c r="C3288">
        <v>1003479580</v>
      </c>
      <c r="D3288" t="s">
        <v>2105</v>
      </c>
      <c r="E3288" t="s">
        <v>423</v>
      </c>
      <c r="F3288" t="s">
        <v>46</v>
      </c>
      <c r="G3288">
        <v>50000</v>
      </c>
      <c r="H3288">
        <v>0</v>
      </c>
      <c r="I3288">
        <v>50000</v>
      </c>
      <c r="J3288">
        <v>50000</v>
      </c>
    </row>
    <row r="3289" spans="1:10" hidden="1" x14ac:dyDescent="0.25">
      <c r="A3289">
        <v>4393372</v>
      </c>
      <c r="B3289" t="s">
        <v>410</v>
      </c>
      <c r="C3289">
        <v>800064773</v>
      </c>
      <c r="D3289" t="s">
        <v>910</v>
      </c>
      <c r="E3289" t="s">
        <v>423</v>
      </c>
      <c r="F3289" t="s">
        <v>46</v>
      </c>
      <c r="G3289">
        <v>1773628</v>
      </c>
      <c r="H3289">
        <v>0</v>
      </c>
      <c r="I3289">
        <v>901223</v>
      </c>
      <c r="J3289">
        <v>901223</v>
      </c>
    </row>
    <row r="3290" spans="1:10" hidden="1" x14ac:dyDescent="0.25">
      <c r="A3290">
        <v>4393410</v>
      </c>
      <c r="B3290" t="s">
        <v>420</v>
      </c>
      <c r="C3290">
        <v>1012398647</v>
      </c>
      <c r="D3290" t="s">
        <v>2567</v>
      </c>
      <c r="E3290" t="s">
        <v>423</v>
      </c>
      <c r="F3290" t="s">
        <v>46</v>
      </c>
      <c r="G3290">
        <v>180417</v>
      </c>
      <c r="H3290">
        <v>0</v>
      </c>
      <c r="I3290">
        <v>119000</v>
      </c>
      <c r="J3290">
        <v>119000</v>
      </c>
    </row>
    <row r="3291" spans="1:10" hidden="1" x14ac:dyDescent="0.25">
      <c r="A3291">
        <v>4393458</v>
      </c>
      <c r="B3291" t="s">
        <v>420</v>
      </c>
      <c r="C3291">
        <v>1003807263</v>
      </c>
      <c r="D3291" t="s">
        <v>1850</v>
      </c>
      <c r="E3291" t="s">
        <v>423</v>
      </c>
      <c r="F3291" t="s">
        <v>46</v>
      </c>
      <c r="G3291">
        <v>36100</v>
      </c>
      <c r="H3291">
        <v>0</v>
      </c>
      <c r="I3291">
        <v>26600</v>
      </c>
      <c r="J3291">
        <v>26600</v>
      </c>
    </row>
    <row r="3292" spans="1:10" hidden="1" x14ac:dyDescent="0.25">
      <c r="A3292">
        <v>4393429</v>
      </c>
      <c r="B3292" t="s">
        <v>420</v>
      </c>
      <c r="C3292">
        <v>1020816396</v>
      </c>
      <c r="D3292" t="s">
        <v>779</v>
      </c>
      <c r="E3292" t="s">
        <v>423</v>
      </c>
      <c r="F3292" t="s">
        <v>46</v>
      </c>
      <c r="G3292">
        <v>94166</v>
      </c>
      <c r="H3292">
        <v>0</v>
      </c>
      <c r="I3292">
        <v>32752</v>
      </c>
      <c r="J3292">
        <v>32752</v>
      </c>
    </row>
    <row r="3293" spans="1:10" hidden="1" x14ac:dyDescent="0.25">
      <c r="A3293">
        <v>4393447</v>
      </c>
      <c r="B3293" t="s">
        <v>420</v>
      </c>
      <c r="C3293">
        <v>1007101559</v>
      </c>
      <c r="D3293" t="s">
        <v>770</v>
      </c>
      <c r="E3293" t="s">
        <v>423</v>
      </c>
      <c r="F3293" t="s">
        <v>46</v>
      </c>
      <c r="G3293">
        <v>163040</v>
      </c>
      <c r="H3293">
        <v>0</v>
      </c>
      <c r="I3293">
        <v>64489</v>
      </c>
      <c r="J3293">
        <v>64489</v>
      </c>
    </row>
    <row r="3294" spans="1:10" hidden="1" x14ac:dyDescent="0.25">
      <c r="A3294">
        <v>4393481</v>
      </c>
      <c r="B3294" t="s">
        <v>420</v>
      </c>
      <c r="C3294">
        <v>1007351369</v>
      </c>
      <c r="D3294" t="s">
        <v>684</v>
      </c>
      <c r="E3294" t="s">
        <v>423</v>
      </c>
      <c r="F3294" t="s">
        <v>46</v>
      </c>
      <c r="G3294">
        <v>56620</v>
      </c>
      <c r="H3294">
        <v>0</v>
      </c>
      <c r="I3294">
        <v>12983</v>
      </c>
      <c r="J3294">
        <v>12983</v>
      </c>
    </row>
    <row r="3295" spans="1:10" hidden="1" x14ac:dyDescent="0.25">
      <c r="A3295">
        <v>4393430</v>
      </c>
      <c r="B3295" t="s">
        <v>420</v>
      </c>
      <c r="C3295">
        <v>79683214</v>
      </c>
      <c r="D3295" t="s">
        <v>2605</v>
      </c>
      <c r="E3295" t="s">
        <v>423</v>
      </c>
      <c r="F3295" t="s">
        <v>46</v>
      </c>
      <c r="G3295">
        <v>139697</v>
      </c>
      <c r="H3295">
        <v>0</v>
      </c>
      <c r="I3295">
        <v>57750</v>
      </c>
      <c r="J3295">
        <v>57750</v>
      </c>
    </row>
    <row r="3296" spans="1:10" hidden="1" x14ac:dyDescent="0.25">
      <c r="A3296">
        <v>4393433</v>
      </c>
      <c r="B3296" t="s">
        <v>420</v>
      </c>
      <c r="C3296">
        <v>1018475571</v>
      </c>
      <c r="D3296" t="s">
        <v>1872</v>
      </c>
      <c r="E3296" t="s">
        <v>423</v>
      </c>
      <c r="F3296" t="s">
        <v>46</v>
      </c>
      <c r="G3296">
        <v>70000</v>
      </c>
      <c r="H3296">
        <v>0</v>
      </c>
      <c r="I3296">
        <v>51333</v>
      </c>
      <c r="J3296">
        <v>51333</v>
      </c>
    </row>
    <row r="3297" spans="1:10" hidden="1" x14ac:dyDescent="0.25">
      <c r="A3297">
        <v>4393523</v>
      </c>
      <c r="B3297" t="s">
        <v>420</v>
      </c>
      <c r="C3297">
        <v>53065012</v>
      </c>
      <c r="D3297" t="s">
        <v>1923</v>
      </c>
      <c r="E3297" t="s">
        <v>423</v>
      </c>
      <c r="F3297" t="s">
        <v>46</v>
      </c>
      <c r="G3297">
        <v>289812</v>
      </c>
      <c r="H3297">
        <v>0</v>
      </c>
      <c r="I3297">
        <v>122467</v>
      </c>
      <c r="J3297">
        <v>122467</v>
      </c>
    </row>
    <row r="3298" spans="1:10" hidden="1" x14ac:dyDescent="0.25">
      <c r="A3298">
        <v>4391775</v>
      </c>
      <c r="B3298" t="s">
        <v>410</v>
      </c>
      <c r="C3298">
        <v>901144843</v>
      </c>
      <c r="D3298" t="s">
        <v>1623</v>
      </c>
      <c r="E3298" t="s">
        <v>861</v>
      </c>
      <c r="F3298" t="s">
        <v>66</v>
      </c>
      <c r="G3298">
        <v>0</v>
      </c>
      <c r="H3298">
        <v>522820</v>
      </c>
      <c r="I3298">
        <v>522820</v>
      </c>
      <c r="J3298">
        <v>0</v>
      </c>
    </row>
    <row r="3299" spans="1:10" hidden="1" x14ac:dyDescent="0.25">
      <c r="A3299">
        <v>28216</v>
      </c>
      <c r="B3299" t="s">
        <v>410</v>
      </c>
      <c r="C3299">
        <v>899999094</v>
      </c>
      <c r="D3299" t="s">
        <v>2307</v>
      </c>
      <c r="E3299" t="s">
        <v>861</v>
      </c>
      <c r="F3299" t="s">
        <v>66</v>
      </c>
      <c r="G3299">
        <v>6118784</v>
      </c>
      <c r="H3299">
        <v>85957180</v>
      </c>
      <c r="I3299">
        <v>85957180</v>
      </c>
      <c r="J3299">
        <v>0</v>
      </c>
    </row>
    <row r="3300" spans="1:10" hidden="1" x14ac:dyDescent="0.25">
      <c r="A3300">
        <v>4392643</v>
      </c>
      <c r="B3300" t="s">
        <v>420</v>
      </c>
      <c r="C3300">
        <v>52120156</v>
      </c>
      <c r="D3300" t="s">
        <v>1484</v>
      </c>
      <c r="E3300" t="s">
        <v>455</v>
      </c>
      <c r="F3300" t="s">
        <v>68</v>
      </c>
      <c r="G3300">
        <v>0</v>
      </c>
      <c r="H3300">
        <v>28312323</v>
      </c>
      <c r="I3300">
        <v>28312323</v>
      </c>
      <c r="J3300">
        <v>0</v>
      </c>
    </row>
    <row r="3301" spans="1:10" hidden="1" x14ac:dyDescent="0.25">
      <c r="A3301">
        <v>4392424</v>
      </c>
      <c r="B3301" t="s">
        <v>420</v>
      </c>
      <c r="C3301">
        <v>53931862</v>
      </c>
      <c r="D3301" t="s">
        <v>2288</v>
      </c>
      <c r="E3301" t="s">
        <v>455</v>
      </c>
      <c r="F3301" t="s">
        <v>68</v>
      </c>
      <c r="G3301">
        <v>0</v>
      </c>
      <c r="H3301">
        <v>191579327</v>
      </c>
      <c r="I3301">
        <v>199205536</v>
      </c>
      <c r="J3301">
        <v>7626209</v>
      </c>
    </row>
    <row r="3302" spans="1:10" hidden="1" x14ac:dyDescent="0.25">
      <c r="A3302">
        <v>4392521</v>
      </c>
      <c r="B3302" t="s">
        <v>420</v>
      </c>
      <c r="C3302">
        <v>1014241159</v>
      </c>
      <c r="D3302" t="s">
        <v>1233</v>
      </c>
      <c r="E3302" t="s">
        <v>455</v>
      </c>
      <c r="F3302" t="s">
        <v>68</v>
      </c>
      <c r="G3302">
        <v>0</v>
      </c>
      <c r="H3302">
        <v>112666234</v>
      </c>
      <c r="I3302">
        <v>117752650</v>
      </c>
      <c r="J3302">
        <v>5086416</v>
      </c>
    </row>
    <row r="3303" spans="1:10" hidden="1" x14ac:dyDescent="0.25">
      <c r="A3303">
        <v>4392596</v>
      </c>
      <c r="B3303" t="s">
        <v>420</v>
      </c>
      <c r="C3303">
        <v>1118540062</v>
      </c>
      <c r="D3303" t="s">
        <v>1284</v>
      </c>
      <c r="E3303" t="s">
        <v>455</v>
      </c>
      <c r="F3303" t="s">
        <v>68</v>
      </c>
      <c r="G3303">
        <v>0</v>
      </c>
      <c r="H3303">
        <v>138040106</v>
      </c>
      <c r="I3303">
        <v>138040106</v>
      </c>
      <c r="J3303">
        <v>0</v>
      </c>
    </row>
    <row r="3304" spans="1:10" hidden="1" x14ac:dyDescent="0.25">
      <c r="A3304">
        <v>4391773</v>
      </c>
      <c r="B3304" t="s">
        <v>420</v>
      </c>
      <c r="C3304">
        <v>10162404</v>
      </c>
      <c r="D3304" t="s">
        <v>523</v>
      </c>
      <c r="E3304" t="s">
        <v>455</v>
      </c>
      <c r="F3304" t="s">
        <v>68</v>
      </c>
      <c r="G3304">
        <v>0</v>
      </c>
      <c r="H3304">
        <v>101843425</v>
      </c>
      <c r="I3304">
        <v>101843425</v>
      </c>
      <c r="J3304">
        <v>0</v>
      </c>
    </row>
    <row r="3305" spans="1:10" hidden="1" x14ac:dyDescent="0.25">
      <c r="A3305">
        <v>4391962</v>
      </c>
      <c r="B3305" t="s">
        <v>420</v>
      </c>
      <c r="C3305">
        <v>80049638</v>
      </c>
      <c r="D3305" t="s">
        <v>3230</v>
      </c>
      <c r="E3305" t="s">
        <v>455</v>
      </c>
      <c r="F3305" t="s">
        <v>68</v>
      </c>
      <c r="G3305">
        <v>0</v>
      </c>
      <c r="H3305">
        <v>165727780</v>
      </c>
      <c r="I3305">
        <v>173699939</v>
      </c>
      <c r="J3305">
        <v>7972159</v>
      </c>
    </row>
    <row r="3306" spans="1:10" hidden="1" x14ac:dyDescent="0.25">
      <c r="A3306">
        <v>4392196</v>
      </c>
      <c r="B3306" t="s">
        <v>420</v>
      </c>
      <c r="C3306">
        <v>79817220</v>
      </c>
      <c r="D3306" t="s">
        <v>1067</v>
      </c>
      <c r="E3306" t="s">
        <v>455</v>
      </c>
      <c r="F3306" t="s">
        <v>68</v>
      </c>
      <c r="G3306">
        <v>0</v>
      </c>
      <c r="H3306">
        <v>1242198</v>
      </c>
      <c r="I3306">
        <v>1242198</v>
      </c>
      <c r="J3306">
        <v>0</v>
      </c>
    </row>
    <row r="3307" spans="1:10" hidden="1" x14ac:dyDescent="0.25">
      <c r="A3307">
        <v>4392377</v>
      </c>
      <c r="B3307" t="s">
        <v>420</v>
      </c>
      <c r="C3307">
        <v>52802770</v>
      </c>
      <c r="D3307" t="s">
        <v>2338</v>
      </c>
      <c r="E3307" t="s">
        <v>455</v>
      </c>
      <c r="F3307" t="s">
        <v>68</v>
      </c>
      <c r="G3307">
        <v>0</v>
      </c>
      <c r="H3307">
        <v>152933135</v>
      </c>
      <c r="I3307">
        <v>159186281</v>
      </c>
      <c r="J3307">
        <v>6253146</v>
      </c>
    </row>
    <row r="3308" spans="1:10" hidden="1" x14ac:dyDescent="0.25">
      <c r="A3308">
        <v>4392564</v>
      </c>
      <c r="B3308" t="s">
        <v>420</v>
      </c>
      <c r="C3308">
        <v>80493743</v>
      </c>
      <c r="D3308" t="s">
        <v>2186</v>
      </c>
      <c r="E3308" t="s">
        <v>455</v>
      </c>
      <c r="F3308" t="s">
        <v>68</v>
      </c>
      <c r="G3308">
        <v>0</v>
      </c>
      <c r="H3308">
        <v>39154084</v>
      </c>
      <c r="I3308">
        <v>39154084</v>
      </c>
      <c r="J3308">
        <v>0</v>
      </c>
    </row>
    <row r="3309" spans="1:10" hidden="1" x14ac:dyDescent="0.25">
      <c r="A3309">
        <v>117194</v>
      </c>
      <c r="B3309" t="s">
        <v>420</v>
      </c>
      <c r="C3309">
        <v>1053326007</v>
      </c>
      <c r="D3309" t="s">
        <v>707</v>
      </c>
      <c r="E3309" t="s">
        <v>455</v>
      </c>
      <c r="F3309" t="s">
        <v>68</v>
      </c>
      <c r="G3309">
        <v>0</v>
      </c>
      <c r="H3309">
        <v>167309985</v>
      </c>
      <c r="I3309">
        <v>171857564</v>
      </c>
      <c r="J3309">
        <v>4547579</v>
      </c>
    </row>
    <row r="3310" spans="1:10" hidden="1" x14ac:dyDescent="0.25">
      <c r="A3310">
        <v>117711</v>
      </c>
      <c r="B3310" t="s">
        <v>420</v>
      </c>
      <c r="C3310">
        <v>1033777087</v>
      </c>
      <c r="D3310" t="s">
        <v>496</v>
      </c>
      <c r="E3310" t="s">
        <v>455</v>
      </c>
      <c r="F3310" t="s">
        <v>68</v>
      </c>
      <c r="G3310">
        <v>0</v>
      </c>
      <c r="H3310">
        <v>98413290</v>
      </c>
      <c r="I3310">
        <v>100349866</v>
      </c>
      <c r="J3310">
        <v>1936576</v>
      </c>
    </row>
    <row r="3311" spans="1:10" hidden="1" x14ac:dyDescent="0.25">
      <c r="A3311">
        <v>4392688</v>
      </c>
      <c r="B3311" t="s">
        <v>420</v>
      </c>
      <c r="C3311">
        <v>1014198511</v>
      </c>
      <c r="D3311" t="s">
        <v>2253</v>
      </c>
      <c r="E3311" t="s">
        <v>455</v>
      </c>
      <c r="F3311" t="s">
        <v>68</v>
      </c>
      <c r="G3311">
        <v>0</v>
      </c>
      <c r="H3311">
        <v>67842199</v>
      </c>
      <c r="I3311">
        <v>67842199</v>
      </c>
      <c r="J3311">
        <v>0</v>
      </c>
    </row>
    <row r="3312" spans="1:10" hidden="1" x14ac:dyDescent="0.25">
      <c r="A3312">
        <v>4392565</v>
      </c>
      <c r="B3312" t="s">
        <v>420</v>
      </c>
      <c r="C3312">
        <v>53066484</v>
      </c>
      <c r="D3312" t="s">
        <v>452</v>
      </c>
      <c r="E3312" t="s">
        <v>455</v>
      </c>
      <c r="F3312" t="s">
        <v>68</v>
      </c>
      <c r="G3312">
        <v>0</v>
      </c>
      <c r="H3312">
        <v>125451449</v>
      </c>
      <c r="I3312">
        <v>125451449</v>
      </c>
      <c r="J3312">
        <v>0</v>
      </c>
    </row>
    <row r="3313" spans="1:10" hidden="1" x14ac:dyDescent="0.25">
      <c r="A3313">
        <v>117752</v>
      </c>
      <c r="B3313" t="s">
        <v>420</v>
      </c>
      <c r="C3313">
        <v>1013629185</v>
      </c>
      <c r="D3313" t="s">
        <v>1516</v>
      </c>
      <c r="E3313" t="s">
        <v>455</v>
      </c>
      <c r="F3313" t="s">
        <v>68</v>
      </c>
      <c r="G3313">
        <v>0</v>
      </c>
      <c r="H3313">
        <v>143776483</v>
      </c>
      <c r="I3313">
        <v>149489381</v>
      </c>
      <c r="J3313">
        <v>5712898</v>
      </c>
    </row>
    <row r="3314" spans="1:10" hidden="1" x14ac:dyDescent="0.25">
      <c r="A3314">
        <v>4392237</v>
      </c>
      <c r="B3314" t="s">
        <v>420</v>
      </c>
      <c r="C3314">
        <v>52521018</v>
      </c>
      <c r="D3314" t="s">
        <v>1062</v>
      </c>
      <c r="E3314" t="s">
        <v>455</v>
      </c>
      <c r="F3314" t="s">
        <v>68</v>
      </c>
      <c r="G3314">
        <v>0</v>
      </c>
      <c r="H3314">
        <v>144429942</v>
      </c>
      <c r="I3314">
        <v>144429942</v>
      </c>
      <c r="J3314">
        <v>0</v>
      </c>
    </row>
    <row r="3315" spans="1:10" hidden="1" x14ac:dyDescent="0.25">
      <c r="A3315">
        <v>4392513</v>
      </c>
      <c r="B3315" t="s">
        <v>420</v>
      </c>
      <c r="C3315">
        <v>1118535719</v>
      </c>
      <c r="D3315" t="s">
        <v>1275</v>
      </c>
      <c r="E3315" t="s">
        <v>455</v>
      </c>
      <c r="F3315" t="s">
        <v>68</v>
      </c>
      <c r="G3315">
        <v>0</v>
      </c>
      <c r="H3315">
        <v>61802953</v>
      </c>
      <c r="I3315">
        <v>61802953</v>
      </c>
      <c r="J3315">
        <v>0</v>
      </c>
    </row>
    <row r="3316" spans="1:10" hidden="1" x14ac:dyDescent="0.25">
      <c r="A3316">
        <v>9736</v>
      </c>
      <c r="B3316" t="s">
        <v>410</v>
      </c>
      <c r="C3316">
        <v>830053669</v>
      </c>
      <c r="D3316" t="s">
        <v>972</v>
      </c>
      <c r="E3316" t="s">
        <v>418</v>
      </c>
      <c r="F3316" t="s">
        <v>49</v>
      </c>
      <c r="G3316">
        <v>975292</v>
      </c>
      <c r="H3316">
        <v>0</v>
      </c>
      <c r="I3316">
        <v>761616</v>
      </c>
      <c r="J3316">
        <v>761616</v>
      </c>
    </row>
    <row r="3317" spans="1:10" hidden="1" x14ac:dyDescent="0.25">
      <c r="A3317">
        <v>4391696</v>
      </c>
      <c r="B3317" t="s">
        <v>410</v>
      </c>
      <c r="C3317">
        <v>901142601</v>
      </c>
      <c r="D3317" t="s">
        <v>1027</v>
      </c>
      <c r="E3317" t="s">
        <v>418</v>
      </c>
      <c r="F3317" t="s">
        <v>49</v>
      </c>
      <c r="G3317">
        <v>899302</v>
      </c>
      <c r="H3317">
        <v>0</v>
      </c>
      <c r="I3317">
        <v>899302</v>
      </c>
      <c r="J3317">
        <v>899302</v>
      </c>
    </row>
    <row r="3318" spans="1:10" hidden="1" x14ac:dyDescent="0.25">
      <c r="A3318">
        <v>4392330</v>
      </c>
      <c r="B3318" t="s">
        <v>410</v>
      </c>
      <c r="C3318">
        <v>900312827</v>
      </c>
      <c r="D3318" t="s">
        <v>690</v>
      </c>
      <c r="E3318" t="s">
        <v>418</v>
      </c>
      <c r="F3318" t="s">
        <v>49</v>
      </c>
      <c r="G3318">
        <v>1375222</v>
      </c>
      <c r="H3318">
        <v>0</v>
      </c>
      <c r="I3318">
        <v>1375222</v>
      </c>
      <c r="J3318">
        <v>1375222</v>
      </c>
    </row>
    <row r="3319" spans="1:10" hidden="1" x14ac:dyDescent="0.25">
      <c r="A3319">
        <v>4393149</v>
      </c>
      <c r="B3319" t="s">
        <v>420</v>
      </c>
      <c r="C3319">
        <v>1016027783</v>
      </c>
      <c r="D3319" t="s">
        <v>554</v>
      </c>
      <c r="E3319" t="s">
        <v>418</v>
      </c>
      <c r="F3319" t="s">
        <v>49</v>
      </c>
      <c r="G3319">
        <v>82676</v>
      </c>
      <c r="H3319">
        <v>0</v>
      </c>
      <c r="I3319">
        <v>82676</v>
      </c>
      <c r="J3319">
        <v>82676</v>
      </c>
    </row>
    <row r="3320" spans="1:10" hidden="1" x14ac:dyDescent="0.25">
      <c r="A3320">
        <v>114848</v>
      </c>
      <c r="B3320" t="s">
        <v>420</v>
      </c>
      <c r="C3320">
        <v>79740185</v>
      </c>
      <c r="D3320" t="s">
        <v>596</v>
      </c>
      <c r="E3320" t="s">
        <v>840</v>
      </c>
      <c r="F3320" t="s">
        <v>133</v>
      </c>
      <c r="G3320">
        <v>0</v>
      </c>
      <c r="H3320">
        <v>94663</v>
      </c>
      <c r="I3320">
        <v>0</v>
      </c>
      <c r="J3320">
        <v>94663</v>
      </c>
    </row>
    <row r="3321" spans="1:10" hidden="1" x14ac:dyDescent="0.25">
      <c r="A3321">
        <v>114845</v>
      </c>
      <c r="B3321" t="s">
        <v>420</v>
      </c>
      <c r="C3321">
        <v>52177201</v>
      </c>
      <c r="D3321" t="s">
        <v>832</v>
      </c>
      <c r="E3321" t="s">
        <v>840</v>
      </c>
      <c r="F3321" t="s">
        <v>133</v>
      </c>
      <c r="G3321">
        <v>0</v>
      </c>
      <c r="H3321">
        <v>20181652</v>
      </c>
      <c r="I3321">
        <v>0</v>
      </c>
      <c r="J3321">
        <v>20181652</v>
      </c>
    </row>
    <row r="3322" spans="1:10" hidden="1" x14ac:dyDescent="0.25">
      <c r="A3322">
        <v>114847</v>
      </c>
      <c r="B3322" t="s">
        <v>420</v>
      </c>
      <c r="C3322">
        <v>19416339</v>
      </c>
      <c r="D3322" t="s">
        <v>2556</v>
      </c>
      <c r="E3322" t="s">
        <v>840</v>
      </c>
      <c r="F3322" t="s">
        <v>133</v>
      </c>
      <c r="G3322">
        <v>0</v>
      </c>
      <c r="H3322">
        <v>44788345</v>
      </c>
      <c r="I3322">
        <v>0</v>
      </c>
      <c r="J3322">
        <v>44788345</v>
      </c>
    </row>
    <row r="3323" spans="1:10" hidden="1" x14ac:dyDescent="0.25">
      <c r="A3323">
        <v>115478</v>
      </c>
      <c r="B3323" t="s">
        <v>420</v>
      </c>
      <c r="C3323">
        <v>79308494</v>
      </c>
      <c r="D3323" t="s">
        <v>828</v>
      </c>
      <c r="E3323" t="s">
        <v>840</v>
      </c>
      <c r="F3323" t="s">
        <v>133</v>
      </c>
      <c r="G3323">
        <v>0</v>
      </c>
      <c r="H3323">
        <v>59135937</v>
      </c>
      <c r="I3323">
        <v>0</v>
      </c>
      <c r="J3323">
        <v>59135937</v>
      </c>
    </row>
    <row r="3324" spans="1:10" hidden="1" x14ac:dyDescent="0.25">
      <c r="A3324">
        <v>4393570</v>
      </c>
      <c r="B3324" t="s">
        <v>410</v>
      </c>
      <c r="C3324">
        <v>800059470</v>
      </c>
      <c r="D3324" t="s">
        <v>3362</v>
      </c>
      <c r="E3324" t="s">
        <v>3361</v>
      </c>
      <c r="F3324" t="s">
        <v>3360</v>
      </c>
      <c r="G3324">
        <v>0</v>
      </c>
      <c r="H3324">
        <v>0</v>
      </c>
      <c r="I3324">
        <v>256564000</v>
      </c>
      <c r="J3324">
        <v>256564000</v>
      </c>
    </row>
    <row r="3325" spans="1:10" hidden="1" x14ac:dyDescent="0.25">
      <c r="A3325">
        <v>4393190</v>
      </c>
      <c r="B3325" t="s">
        <v>420</v>
      </c>
      <c r="C3325">
        <v>51967004</v>
      </c>
      <c r="D3325" t="s">
        <v>3359</v>
      </c>
      <c r="E3325" t="s">
        <v>418</v>
      </c>
      <c r="F3325" t="s">
        <v>49</v>
      </c>
      <c r="G3325">
        <v>476000</v>
      </c>
      <c r="H3325">
        <v>0</v>
      </c>
      <c r="I3325">
        <v>400000</v>
      </c>
      <c r="J3325">
        <v>400000</v>
      </c>
    </row>
    <row r="3326" spans="1:10" hidden="1" x14ac:dyDescent="0.25">
      <c r="A3326">
        <v>4393301</v>
      </c>
      <c r="B3326" t="s">
        <v>420</v>
      </c>
      <c r="C3326">
        <v>1144059879</v>
      </c>
      <c r="D3326" t="s">
        <v>2109</v>
      </c>
      <c r="E3326" t="s">
        <v>418</v>
      </c>
      <c r="F3326" t="s">
        <v>49</v>
      </c>
      <c r="G3326">
        <v>944000</v>
      </c>
      <c r="H3326">
        <v>0</v>
      </c>
      <c r="I3326">
        <v>944000</v>
      </c>
      <c r="J3326">
        <v>944000</v>
      </c>
    </row>
    <row r="3327" spans="1:10" hidden="1" x14ac:dyDescent="0.25">
      <c r="A3327">
        <v>4393287</v>
      </c>
      <c r="B3327" t="s">
        <v>420</v>
      </c>
      <c r="C3327">
        <v>52725503</v>
      </c>
      <c r="D3327" t="s">
        <v>3246</v>
      </c>
      <c r="E3327" t="s">
        <v>418</v>
      </c>
      <c r="F3327" t="s">
        <v>49</v>
      </c>
      <c r="G3327">
        <v>394800</v>
      </c>
      <c r="H3327">
        <v>0</v>
      </c>
      <c r="I3327">
        <v>394800</v>
      </c>
      <c r="J3327">
        <v>394800</v>
      </c>
    </row>
    <row r="3328" spans="1:10" hidden="1" x14ac:dyDescent="0.25">
      <c r="A3328">
        <v>4393233</v>
      </c>
      <c r="B3328" t="s">
        <v>420</v>
      </c>
      <c r="C3328">
        <v>1013681478</v>
      </c>
      <c r="D3328" t="s">
        <v>903</v>
      </c>
      <c r="E3328" t="s">
        <v>418</v>
      </c>
      <c r="F3328" t="s">
        <v>49</v>
      </c>
      <c r="G3328">
        <v>470000</v>
      </c>
      <c r="H3328">
        <v>0</v>
      </c>
      <c r="I3328">
        <v>470000</v>
      </c>
      <c r="J3328">
        <v>470000</v>
      </c>
    </row>
    <row r="3329" spans="1:10" hidden="1" x14ac:dyDescent="0.25">
      <c r="A3329">
        <v>4393216</v>
      </c>
      <c r="B3329" t="s">
        <v>420</v>
      </c>
      <c r="C3329">
        <v>1072198156</v>
      </c>
      <c r="D3329" t="s">
        <v>1667</v>
      </c>
      <c r="E3329" t="s">
        <v>418</v>
      </c>
      <c r="F3329" t="s">
        <v>49</v>
      </c>
      <c r="G3329">
        <v>574818</v>
      </c>
      <c r="H3329">
        <v>0</v>
      </c>
      <c r="I3329">
        <v>407988</v>
      </c>
      <c r="J3329">
        <v>407988</v>
      </c>
    </row>
    <row r="3330" spans="1:10" hidden="1" x14ac:dyDescent="0.25">
      <c r="A3330">
        <v>4393238</v>
      </c>
      <c r="B3330" t="s">
        <v>420</v>
      </c>
      <c r="C3330">
        <v>1014189447</v>
      </c>
      <c r="D3330" t="s">
        <v>1877</v>
      </c>
      <c r="E3330" t="s">
        <v>418</v>
      </c>
      <c r="F3330" t="s">
        <v>49</v>
      </c>
      <c r="G3330">
        <v>567324</v>
      </c>
      <c r="H3330">
        <v>0</v>
      </c>
      <c r="I3330">
        <v>567324</v>
      </c>
      <c r="J3330">
        <v>567324</v>
      </c>
    </row>
    <row r="3331" spans="1:10" hidden="1" x14ac:dyDescent="0.25">
      <c r="A3331">
        <v>4393156</v>
      </c>
      <c r="B3331" t="s">
        <v>420</v>
      </c>
      <c r="C3331">
        <v>7142326</v>
      </c>
      <c r="D3331" t="s">
        <v>3257</v>
      </c>
      <c r="E3331" t="s">
        <v>418</v>
      </c>
      <c r="F3331" t="s">
        <v>49</v>
      </c>
      <c r="G3331">
        <v>1742250</v>
      </c>
      <c r="H3331">
        <v>0</v>
      </c>
      <c r="I3331">
        <v>1608350</v>
      </c>
      <c r="J3331">
        <v>1608350</v>
      </c>
    </row>
    <row r="3332" spans="1:10" hidden="1" x14ac:dyDescent="0.25">
      <c r="A3332">
        <v>115473</v>
      </c>
      <c r="B3332" t="s">
        <v>420</v>
      </c>
      <c r="C3332">
        <v>41585591</v>
      </c>
      <c r="D3332" t="s">
        <v>827</v>
      </c>
      <c r="E3332" t="s">
        <v>831</v>
      </c>
      <c r="F3332" t="s">
        <v>118</v>
      </c>
      <c r="G3332">
        <v>0</v>
      </c>
      <c r="H3332">
        <v>15162737</v>
      </c>
      <c r="I3332">
        <v>15162737</v>
      </c>
      <c r="J3332">
        <v>0</v>
      </c>
    </row>
    <row r="3333" spans="1:10" hidden="1" x14ac:dyDescent="0.25">
      <c r="A3333">
        <v>114843</v>
      </c>
      <c r="B3333" t="s">
        <v>420</v>
      </c>
      <c r="C3333">
        <v>52125630</v>
      </c>
      <c r="D3333" t="s">
        <v>2043</v>
      </c>
      <c r="E3333" t="s">
        <v>831</v>
      </c>
      <c r="F3333" t="s">
        <v>118</v>
      </c>
      <c r="G3333">
        <v>0</v>
      </c>
      <c r="H3333">
        <v>1887</v>
      </c>
      <c r="I3333">
        <v>1887</v>
      </c>
      <c r="J3333">
        <v>0</v>
      </c>
    </row>
    <row r="3334" spans="1:10" hidden="1" x14ac:dyDescent="0.25">
      <c r="A3334">
        <v>114841</v>
      </c>
      <c r="B3334" t="s">
        <v>420</v>
      </c>
      <c r="C3334">
        <v>52071646</v>
      </c>
      <c r="D3334" t="s">
        <v>1978</v>
      </c>
      <c r="E3334" t="s">
        <v>566</v>
      </c>
      <c r="F3334" t="s">
        <v>378</v>
      </c>
      <c r="G3334">
        <v>0</v>
      </c>
      <c r="H3334">
        <v>0</v>
      </c>
      <c r="I3334">
        <v>1540642</v>
      </c>
      <c r="J3334">
        <v>1540642</v>
      </c>
    </row>
    <row r="3335" spans="1:10" hidden="1" x14ac:dyDescent="0.25">
      <c r="A3335">
        <v>114846</v>
      </c>
      <c r="B3335" t="s">
        <v>420</v>
      </c>
      <c r="C3335">
        <v>41683921</v>
      </c>
      <c r="D3335" t="s">
        <v>1690</v>
      </c>
      <c r="E3335" t="s">
        <v>566</v>
      </c>
      <c r="F3335" t="s">
        <v>378</v>
      </c>
      <c r="G3335">
        <v>0</v>
      </c>
      <c r="H3335">
        <v>0</v>
      </c>
      <c r="I3335">
        <v>1540523</v>
      </c>
      <c r="J3335">
        <v>1540523</v>
      </c>
    </row>
    <row r="3336" spans="1:10" hidden="1" x14ac:dyDescent="0.25">
      <c r="A3336">
        <v>9621</v>
      </c>
      <c r="B3336" t="s">
        <v>420</v>
      </c>
      <c r="C3336">
        <v>17033771</v>
      </c>
      <c r="D3336" t="s">
        <v>644</v>
      </c>
      <c r="E3336" t="s">
        <v>448</v>
      </c>
      <c r="F3336" t="s">
        <v>118</v>
      </c>
      <c r="G3336">
        <v>0</v>
      </c>
      <c r="H3336">
        <v>0</v>
      </c>
      <c r="I3336">
        <v>18047397</v>
      </c>
      <c r="J3336">
        <v>18047397</v>
      </c>
    </row>
    <row r="3337" spans="1:10" hidden="1" x14ac:dyDescent="0.25">
      <c r="A3337">
        <v>114844</v>
      </c>
      <c r="B3337" t="s">
        <v>420</v>
      </c>
      <c r="C3337">
        <v>20195711</v>
      </c>
      <c r="D3337" t="s">
        <v>763</v>
      </c>
      <c r="E3337" t="s">
        <v>448</v>
      </c>
      <c r="F3337" t="s">
        <v>118</v>
      </c>
      <c r="G3337">
        <v>0</v>
      </c>
      <c r="H3337">
        <v>0</v>
      </c>
      <c r="I3337">
        <v>3699508</v>
      </c>
      <c r="J3337">
        <v>3699508</v>
      </c>
    </row>
    <row r="3338" spans="1:10" hidden="1" x14ac:dyDescent="0.25">
      <c r="A3338">
        <v>115501</v>
      </c>
      <c r="B3338" t="s">
        <v>420</v>
      </c>
      <c r="C3338">
        <v>79266897</v>
      </c>
      <c r="D3338" t="s">
        <v>567</v>
      </c>
      <c r="E3338" t="s">
        <v>448</v>
      </c>
      <c r="F3338" t="s">
        <v>118</v>
      </c>
      <c r="G3338">
        <v>0</v>
      </c>
      <c r="H3338">
        <v>0</v>
      </c>
      <c r="I3338">
        <v>8499802</v>
      </c>
      <c r="J3338">
        <v>8499802</v>
      </c>
    </row>
    <row r="3339" spans="1:10" hidden="1" x14ac:dyDescent="0.25">
      <c r="A3339">
        <v>115472</v>
      </c>
      <c r="B3339" t="s">
        <v>420</v>
      </c>
      <c r="C3339">
        <v>79730422</v>
      </c>
      <c r="D3339" t="s">
        <v>830</v>
      </c>
      <c r="E3339" t="s">
        <v>448</v>
      </c>
      <c r="F3339" t="s">
        <v>118</v>
      </c>
      <c r="G3339">
        <v>0</v>
      </c>
      <c r="H3339">
        <v>0</v>
      </c>
      <c r="I3339">
        <v>8688324</v>
      </c>
      <c r="J3339">
        <v>8688324</v>
      </c>
    </row>
    <row r="3340" spans="1:10" hidden="1" x14ac:dyDescent="0.25">
      <c r="A3340">
        <v>115463</v>
      </c>
      <c r="B3340" t="s">
        <v>420</v>
      </c>
      <c r="C3340">
        <v>41640163</v>
      </c>
      <c r="D3340" t="s">
        <v>822</v>
      </c>
      <c r="E3340" t="s">
        <v>448</v>
      </c>
      <c r="F3340" t="s">
        <v>118</v>
      </c>
      <c r="G3340">
        <v>0</v>
      </c>
      <c r="H3340">
        <v>0</v>
      </c>
      <c r="I3340">
        <v>1092452</v>
      </c>
      <c r="J3340">
        <v>1092452</v>
      </c>
    </row>
    <row r="3341" spans="1:10" hidden="1" x14ac:dyDescent="0.25">
      <c r="A3341">
        <v>114847</v>
      </c>
      <c r="B3341" t="s">
        <v>420</v>
      </c>
      <c r="C3341">
        <v>19416339</v>
      </c>
      <c r="D3341" t="s">
        <v>2556</v>
      </c>
      <c r="E3341" t="s">
        <v>448</v>
      </c>
      <c r="F3341" t="s">
        <v>118</v>
      </c>
      <c r="G3341">
        <v>0</v>
      </c>
      <c r="H3341">
        <v>0</v>
      </c>
      <c r="I3341">
        <v>4577294</v>
      </c>
      <c r="J3341">
        <v>4577294</v>
      </c>
    </row>
    <row r="3342" spans="1:10" hidden="1" x14ac:dyDescent="0.25">
      <c r="A3342">
        <v>117633</v>
      </c>
      <c r="B3342" t="s">
        <v>410</v>
      </c>
      <c r="C3342">
        <v>899999124</v>
      </c>
      <c r="D3342" t="s">
        <v>437</v>
      </c>
      <c r="E3342" t="s">
        <v>824</v>
      </c>
      <c r="F3342" t="s">
        <v>320</v>
      </c>
      <c r="G3342">
        <v>0</v>
      </c>
      <c r="H3342">
        <v>657503275</v>
      </c>
      <c r="I3342">
        <v>14817052</v>
      </c>
      <c r="J3342">
        <v>642686223</v>
      </c>
    </row>
    <row r="3343" spans="1:10" x14ac:dyDescent="0.25">
      <c r="A3343">
        <v>114959</v>
      </c>
      <c r="B3343" t="s">
        <v>420</v>
      </c>
      <c r="C3343">
        <v>51612703</v>
      </c>
      <c r="D3343" t="s">
        <v>762</v>
      </c>
      <c r="E3343" t="s">
        <v>821</v>
      </c>
      <c r="F3343" t="s">
        <v>126</v>
      </c>
      <c r="G3343" s="34">
        <v>0</v>
      </c>
      <c r="H3343">
        <v>6448879</v>
      </c>
      <c r="I3343">
        <v>6448879</v>
      </c>
      <c r="J3343">
        <v>0</v>
      </c>
    </row>
    <row r="3344" spans="1:10" hidden="1" x14ac:dyDescent="0.25">
      <c r="A3344">
        <v>4393157</v>
      </c>
      <c r="B3344" t="s">
        <v>410</v>
      </c>
      <c r="C3344">
        <v>830514789</v>
      </c>
      <c r="D3344" t="s">
        <v>3296</v>
      </c>
      <c r="E3344" t="s">
        <v>819</v>
      </c>
      <c r="F3344" t="s">
        <v>51</v>
      </c>
      <c r="G3344">
        <v>3997514</v>
      </c>
      <c r="H3344">
        <v>0</v>
      </c>
      <c r="I3344">
        <v>3997514</v>
      </c>
      <c r="J3344">
        <v>3997514</v>
      </c>
    </row>
    <row r="3345" spans="1:10" hidden="1" x14ac:dyDescent="0.25">
      <c r="A3345">
        <v>4391912</v>
      </c>
      <c r="B3345" t="s">
        <v>410</v>
      </c>
      <c r="C3345">
        <v>900097853</v>
      </c>
      <c r="D3345" t="s">
        <v>1345</v>
      </c>
      <c r="E3345" t="s">
        <v>2615</v>
      </c>
      <c r="F3345" t="s">
        <v>296</v>
      </c>
      <c r="G3345">
        <v>0</v>
      </c>
      <c r="H3345">
        <v>1592944</v>
      </c>
      <c r="I3345">
        <v>0</v>
      </c>
      <c r="J3345">
        <v>1592944</v>
      </c>
    </row>
    <row r="3346" spans="1:10" hidden="1" x14ac:dyDescent="0.25">
      <c r="A3346">
        <v>4391926</v>
      </c>
      <c r="B3346" t="s">
        <v>410</v>
      </c>
      <c r="C3346">
        <v>900743909</v>
      </c>
      <c r="D3346" t="s">
        <v>662</v>
      </c>
      <c r="E3346" t="s">
        <v>2615</v>
      </c>
      <c r="F3346" t="s">
        <v>296</v>
      </c>
      <c r="G3346">
        <v>0</v>
      </c>
      <c r="H3346">
        <v>1592944</v>
      </c>
      <c r="I3346">
        <v>0</v>
      </c>
      <c r="J3346">
        <v>1592944</v>
      </c>
    </row>
    <row r="3347" spans="1:10" hidden="1" x14ac:dyDescent="0.25">
      <c r="A3347">
        <v>4391921</v>
      </c>
      <c r="B3347" t="s">
        <v>410</v>
      </c>
      <c r="C3347">
        <v>900621860</v>
      </c>
      <c r="D3347" t="s">
        <v>2826</v>
      </c>
      <c r="E3347" t="s">
        <v>2615</v>
      </c>
      <c r="F3347" t="s">
        <v>296</v>
      </c>
      <c r="G3347">
        <v>0</v>
      </c>
      <c r="H3347">
        <v>1592944</v>
      </c>
      <c r="I3347">
        <v>0</v>
      </c>
      <c r="J3347">
        <v>1592944</v>
      </c>
    </row>
    <row r="3348" spans="1:10" hidden="1" x14ac:dyDescent="0.25">
      <c r="A3348">
        <v>4392623</v>
      </c>
      <c r="B3348" t="s">
        <v>420</v>
      </c>
      <c r="C3348">
        <v>1010235635</v>
      </c>
      <c r="D3348" t="s">
        <v>1105</v>
      </c>
      <c r="E3348" t="s">
        <v>438</v>
      </c>
      <c r="F3348" t="s">
        <v>68</v>
      </c>
      <c r="G3348">
        <v>0</v>
      </c>
      <c r="H3348">
        <v>60500000</v>
      </c>
      <c r="I3348">
        <v>0</v>
      </c>
      <c r="J3348">
        <v>60500000</v>
      </c>
    </row>
    <row r="3349" spans="1:10" hidden="1" x14ac:dyDescent="0.25">
      <c r="A3349">
        <v>4393263</v>
      </c>
      <c r="B3349" t="s">
        <v>420</v>
      </c>
      <c r="C3349">
        <v>80773260</v>
      </c>
      <c r="D3349" t="s">
        <v>2068</v>
      </c>
      <c r="E3349" t="s">
        <v>438</v>
      </c>
      <c r="F3349" t="s">
        <v>68</v>
      </c>
      <c r="G3349">
        <v>0</v>
      </c>
      <c r="H3349">
        <v>64900000</v>
      </c>
      <c r="I3349">
        <v>0</v>
      </c>
      <c r="J3349">
        <v>64900000</v>
      </c>
    </row>
    <row r="3350" spans="1:10" hidden="1" x14ac:dyDescent="0.25">
      <c r="A3350">
        <v>4392529</v>
      </c>
      <c r="B3350" t="s">
        <v>420</v>
      </c>
      <c r="C3350">
        <v>66954139</v>
      </c>
      <c r="D3350" t="s">
        <v>2263</v>
      </c>
      <c r="E3350" t="s">
        <v>438</v>
      </c>
      <c r="F3350" t="s">
        <v>68</v>
      </c>
      <c r="G3350">
        <v>0</v>
      </c>
      <c r="H3350">
        <v>64900000</v>
      </c>
      <c r="I3350">
        <v>0</v>
      </c>
      <c r="J3350">
        <v>64900000</v>
      </c>
    </row>
    <row r="3351" spans="1:10" hidden="1" x14ac:dyDescent="0.25">
      <c r="A3351">
        <v>4393285</v>
      </c>
      <c r="B3351" t="s">
        <v>420</v>
      </c>
      <c r="C3351">
        <v>80120721</v>
      </c>
      <c r="D3351" t="s">
        <v>1011</v>
      </c>
      <c r="E3351" t="s">
        <v>438</v>
      </c>
      <c r="F3351" t="s">
        <v>68</v>
      </c>
      <c r="G3351">
        <v>0</v>
      </c>
      <c r="H3351">
        <v>76850000</v>
      </c>
      <c r="I3351">
        <v>0</v>
      </c>
      <c r="J3351">
        <v>76850000</v>
      </c>
    </row>
    <row r="3352" spans="1:10" hidden="1" x14ac:dyDescent="0.25">
      <c r="A3352">
        <v>4391609</v>
      </c>
      <c r="B3352" t="s">
        <v>420</v>
      </c>
      <c r="C3352">
        <v>1032453815</v>
      </c>
      <c r="D3352" t="s">
        <v>1429</v>
      </c>
      <c r="E3352" t="s">
        <v>438</v>
      </c>
      <c r="F3352" t="s">
        <v>68</v>
      </c>
      <c r="G3352">
        <v>0</v>
      </c>
      <c r="H3352">
        <v>55882789</v>
      </c>
      <c r="I3352">
        <v>0</v>
      </c>
      <c r="J3352">
        <v>55882789</v>
      </c>
    </row>
    <row r="3353" spans="1:10" hidden="1" x14ac:dyDescent="0.25">
      <c r="A3353">
        <v>4392391</v>
      </c>
      <c r="B3353" t="s">
        <v>420</v>
      </c>
      <c r="C3353">
        <v>80153491</v>
      </c>
      <c r="D3353" t="s">
        <v>461</v>
      </c>
      <c r="E3353" t="s">
        <v>438</v>
      </c>
      <c r="F3353" t="s">
        <v>68</v>
      </c>
      <c r="G3353">
        <v>0</v>
      </c>
      <c r="H3353">
        <v>85666667</v>
      </c>
      <c r="I3353">
        <v>0</v>
      </c>
      <c r="J3353">
        <v>85666667</v>
      </c>
    </row>
    <row r="3354" spans="1:10" hidden="1" x14ac:dyDescent="0.25">
      <c r="A3354">
        <v>4393152</v>
      </c>
      <c r="B3354" t="s">
        <v>420</v>
      </c>
      <c r="C3354">
        <v>93203578</v>
      </c>
      <c r="D3354" t="s">
        <v>797</v>
      </c>
      <c r="E3354" t="s">
        <v>438</v>
      </c>
      <c r="F3354" t="s">
        <v>68</v>
      </c>
      <c r="G3354">
        <v>0</v>
      </c>
      <c r="H3354">
        <v>2000000</v>
      </c>
      <c r="I3354">
        <v>0</v>
      </c>
      <c r="J3354">
        <v>2000000</v>
      </c>
    </row>
    <row r="3355" spans="1:10" hidden="1" x14ac:dyDescent="0.25">
      <c r="A3355">
        <v>4392559</v>
      </c>
      <c r="B3355" t="s">
        <v>420</v>
      </c>
      <c r="C3355">
        <v>79751603</v>
      </c>
      <c r="D3355" t="s">
        <v>1181</v>
      </c>
      <c r="E3355" t="s">
        <v>438</v>
      </c>
      <c r="F3355" t="s">
        <v>68</v>
      </c>
      <c r="G3355">
        <v>0</v>
      </c>
      <c r="H3355">
        <v>64900000</v>
      </c>
      <c r="I3355">
        <v>0</v>
      </c>
      <c r="J3355">
        <v>64900000</v>
      </c>
    </row>
    <row r="3356" spans="1:10" hidden="1" x14ac:dyDescent="0.25">
      <c r="A3356">
        <v>4393156</v>
      </c>
      <c r="B3356" t="s">
        <v>420</v>
      </c>
      <c r="C3356">
        <v>7142326</v>
      </c>
      <c r="D3356" t="s">
        <v>3257</v>
      </c>
      <c r="E3356" t="s">
        <v>438</v>
      </c>
      <c r="F3356" t="s">
        <v>68</v>
      </c>
      <c r="G3356">
        <v>0</v>
      </c>
      <c r="H3356">
        <v>80417500</v>
      </c>
      <c r="I3356">
        <v>0</v>
      </c>
      <c r="J3356">
        <v>80417500</v>
      </c>
    </row>
    <row r="3357" spans="1:10" hidden="1" x14ac:dyDescent="0.25">
      <c r="A3357">
        <v>4393297</v>
      </c>
      <c r="B3357" t="s">
        <v>420</v>
      </c>
      <c r="C3357">
        <v>52063603</v>
      </c>
      <c r="D3357" t="s">
        <v>1009</v>
      </c>
      <c r="E3357" t="s">
        <v>438</v>
      </c>
      <c r="F3357" t="s">
        <v>68</v>
      </c>
      <c r="G3357">
        <v>0</v>
      </c>
      <c r="H3357">
        <v>36660000</v>
      </c>
      <c r="I3357">
        <v>0</v>
      </c>
      <c r="J3357">
        <v>36660000</v>
      </c>
    </row>
    <row r="3358" spans="1:10" hidden="1" x14ac:dyDescent="0.25">
      <c r="A3358">
        <v>4393240</v>
      </c>
      <c r="B3358" t="s">
        <v>420</v>
      </c>
      <c r="C3358">
        <v>79051283</v>
      </c>
      <c r="D3358" t="s">
        <v>2110</v>
      </c>
      <c r="E3358" t="s">
        <v>438</v>
      </c>
      <c r="F3358" t="s">
        <v>68</v>
      </c>
      <c r="G3358">
        <v>0</v>
      </c>
      <c r="H3358">
        <v>54426667</v>
      </c>
      <c r="I3358">
        <v>0</v>
      </c>
      <c r="J3358">
        <v>54426667</v>
      </c>
    </row>
    <row r="3359" spans="1:10" hidden="1" x14ac:dyDescent="0.25">
      <c r="A3359">
        <v>4392819</v>
      </c>
      <c r="B3359" t="s">
        <v>420</v>
      </c>
      <c r="C3359">
        <v>52778878</v>
      </c>
      <c r="D3359" t="s">
        <v>2675</v>
      </c>
      <c r="E3359" t="s">
        <v>438</v>
      </c>
      <c r="F3359" t="s">
        <v>68</v>
      </c>
      <c r="G3359">
        <v>0</v>
      </c>
      <c r="H3359">
        <v>24300000</v>
      </c>
      <c r="I3359">
        <v>0</v>
      </c>
      <c r="J3359">
        <v>24300000</v>
      </c>
    </row>
    <row r="3360" spans="1:10" hidden="1" x14ac:dyDescent="0.25">
      <c r="A3360">
        <v>4391838</v>
      </c>
      <c r="B3360" t="s">
        <v>410</v>
      </c>
      <c r="C3360">
        <v>901153669</v>
      </c>
      <c r="D3360" t="s">
        <v>2268</v>
      </c>
      <c r="E3360" t="s">
        <v>438</v>
      </c>
      <c r="F3360" t="s">
        <v>68</v>
      </c>
      <c r="G3360">
        <v>0</v>
      </c>
      <c r="H3360">
        <v>3749442803</v>
      </c>
      <c r="I3360">
        <v>0</v>
      </c>
      <c r="J3360">
        <v>3749442803</v>
      </c>
    </row>
    <row r="3361" spans="1:10" hidden="1" x14ac:dyDescent="0.25">
      <c r="A3361">
        <v>117670</v>
      </c>
      <c r="B3361" t="s">
        <v>410</v>
      </c>
      <c r="C3361">
        <v>860041968</v>
      </c>
      <c r="D3361" t="s">
        <v>1635</v>
      </c>
      <c r="E3361" t="s">
        <v>438</v>
      </c>
      <c r="F3361" t="s">
        <v>68</v>
      </c>
      <c r="G3361">
        <v>0</v>
      </c>
      <c r="H3361">
        <v>155176589</v>
      </c>
      <c r="I3361">
        <v>0</v>
      </c>
      <c r="J3361">
        <v>155176589</v>
      </c>
    </row>
    <row r="3362" spans="1:10" hidden="1" x14ac:dyDescent="0.25">
      <c r="A3362">
        <v>4393332</v>
      </c>
      <c r="B3362" t="s">
        <v>420</v>
      </c>
      <c r="C3362">
        <v>1077859857</v>
      </c>
      <c r="D3362" t="s">
        <v>1883</v>
      </c>
      <c r="E3362" t="s">
        <v>438</v>
      </c>
      <c r="F3362" t="s">
        <v>68</v>
      </c>
      <c r="G3362">
        <v>0</v>
      </c>
      <c r="H3362">
        <v>40316667</v>
      </c>
      <c r="I3362">
        <v>0</v>
      </c>
      <c r="J3362">
        <v>40316667</v>
      </c>
    </row>
    <row r="3363" spans="1:10" hidden="1" x14ac:dyDescent="0.25">
      <c r="A3363">
        <v>4393331</v>
      </c>
      <c r="B3363" t="s">
        <v>420</v>
      </c>
      <c r="C3363">
        <v>1012369737</v>
      </c>
      <c r="D3363" t="s">
        <v>2116</v>
      </c>
      <c r="E3363" t="s">
        <v>438</v>
      </c>
      <c r="F3363" t="s">
        <v>68</v>
      </c>
      <c r="G3363">
        <v>0</v>
      </c>
      <c r="H3363">
        <v>43856667</v>
      </c>
      <c r="I3363">
        <v>0</v>
      </c>
      <c r="J3363">
        <v>43856667</v>
      </c>
    </row>
    <row r="3364" spans="1:10" hidden="1" x14ac:dyDescent="0.25">
      <c r="A3364">
        <v>4392075</v>
      </c>
      <c r="B3364" t="s">
        <v>410</v>
      </c>
      <c r="C3364">
        <v>901241374</v>
      </c>
      <c r="D3364" t="s">
        <v>1498</v>
      </c>
      <c r="E3364" t="s">
        <v>438</v>
      </c>
      <c r="F3364" t="s">
        <v>68</v>
      </c>
      <c r="G3364">
        <v>0</v>
      </c>
      <c r="H3364">
        <v>132200000</v>
      </c>
      <c r="I3364">
        <v>0</v>
      </c>
      <c r="J3364">
        <v>132200000</v>
      </c>
    </row>
    <row r="3365" spans="1:10" hidden="1" x14ac:dyDescent="0.25">
      <c r="A3365">
        <v>4393273</v>
      </c>
      <c r="B3365" t="s">
        <v>420</v>
      </c>
      <c r="C3365">
        <v>1030662479</v>
      </c>
      <c r="D3365" t="s">
        <v>3086</v>
      </c>
      <c r="E3365" t="s">
        <v>455</v>
      </c>
      <c r="F3365" t="s">
        <v>68</v>
      </c>
      <c r="G3365">
        <v>0</v>
      </c>
      <c r="H3365">
        <v>13627104</v>
      </c>
      <c r="I3365">
        <v>13627104</v>
      </c>
      <c r="J3365">
        <v>0</v>
      </c>
    </row>
    <row r="3366" spans="1:10" hidden="1" x14ac:dyDescent="0.25">
      <c r="A3366">
        <v>4393282</v>
      </c>
      <c r="B3366" t="s">
        <v>420</v>
      </c>
      <c r="C3366">
        <v>79121194</v>
      </c>
      <c r="D3366" t="s">
        <v>1008</v>
      </c>
      <c r="E3366" t="s">
        <v>455</v>
      </c>
      <c r="F3366" t="s">
        <v>68</v>
      </c>
      <c r="G3366">
        <v>0</v>
      </c>
      <c r="H3366">
        <v>13158758</v>
      </c>
      <c r="I3366">
        <v>13158758</v>
      </c>
      <c r="J3366">
        <v>0</v>
      </c>
    </row>
    <row r="3367" spans="1:10" hidden="1" x14ac:dyDescent="0.25">
      <c r="A3367">
        <v>4393218</v>
      </c>
      <c r="B3367" t="s">
        <v>420</v>
      </c>
      <c r="C3367">
        <v>1019076286</v>
      </c>
      <c r="D3367" t="s">
        <v>847</v>
      </c>
      <c r="E3367" t="s">
        <v>455</v>
      </c>
      <c r="F3367" t="s">
        <v>68</v>
      </c>
      <c r="G3367">
        <v>0</v>
      </c>
      <c r="H3367">
        <v>44149536</v>
      </c>
      <c r="I3367">
        <v>48990975</v>
      </c>
      <c r="J3367">
        <v>4841439</v>
      </c>
    </row>
    <row r="3368" spans="1:10" hidden="1" x14ac:dyDescent="0.25">
      <c r="A3368">
        <v>4393197</v>
      </c>
      <c r="B3368" t="s">
        <v>420</v>
      </c>
      <c r="C3368">
        <v>1049648179</v>
      </c>
      <c r="D3368" t="s">
        <v>2481</v>
      </c>
      <c r="E3368" t="s">
        <v>455</v>
      </c>
      <c r="F3368" t="s">
        <v>68</v>
      </c>
      <c r="G3368">
        <v>0</v>
      </c>
      <c r="H3368">
        <v>30449075</v>
      </c>
      <c r="I3368">
        <v>33641297</v>
      </c>
      <c r="J3368">
        <v>3192222</v>
      </c>
    </row>
    <row r="3369" spans="1:10" hidden="1" x14ac:dyDescent="0.25">
      <c r="A3369">
        <v>4393190</v>
      </c>
      <c r="B3369" t="s">
        <v>420</v>
      </c>
      <c r="C3369">
        <v>51967004</v>
      </c>
      <c r="D3369" t="s">
        <v>3359</v>
      </c>
      <c r="E3369" t="s">
        <v>455</v>
      </c>
      <c r="F3369" t="s">
        <v>68</v>
      </c>
      <c r="G3369">
        <v>0</v>
      </c>
      <c r="H3369">
        <v>16429842</v>
      </c>
      <c r="I3369">
        <v>19329226</v>
      </c>
      <c r="J3369">
        <v>2899384</v>
      </c>
    </row>
    <row r="3370" spans="1:10" hidden="1" x14ac:dyDescent="0.25">
      <c r="A3370">
        <v>4393274</v>
      </c>
      <c r="B3370" t="s">
        <v>420</v>
      </c>
      <c r="C3370">
        <v>1098626583</v>
      </c>
      <c r="D3370" t="s">
        <v>1672</v>
      </c>
      <c r="E3370" t="s">
        <v>455</v>
      </c>
      <c r="F3370" t="s">
        <v>68</v>
      </c>
      <c r="G3370">
        <v>0</v>
      </c>
      <c r="H3370">
        <v>49689080</v>
      </c>
      <c r="I3370">
        <v>53238608</v>
      </c>
      <c r="J3370">
        <v>3549528</v>
      </c>
    </row>
    <row r="3371" spans="1:10" hidden="1" x14ac:dyDescent="0.25">
      <c r="A3371">
        <v>4393276</v>
      </c>
      <c r="B3371" t="s">
        <v>420</v>
      </c>
      <c r="C3371">
        <v>80827003</v>
      </c>
      <c r="D3371" t="s">
        <v>2046</v>
      </c>
      <c r="E3371" t="s">
        <v>455</v>
      </c>
      <c r="F3371" t="s">
        <v>68</v>
      </c>
      <c r="G3371">
        <v>0</v>
      </c>
      <c r="H3371">
        <v>59798188</v>
      </c>
      <c r="I3371">
        <v>66051678</v>
      </c>
      <c r="J3371">
        <v>6253490</v>
      </c>
    </row>
    <row r="3372" spans="1:10" hidden="1" x14ac:dyDescent="0.25">
      <c r="A3372">
        <v>4393234</v>
      </c>
      <c r="B3372" t="s">
        <v>420</v>
      </c>
      <c r="C3372">
        <v>1015402057</v>
      </c>
      <c r="D3372" t="s">
        <v>1010</v>
      </c>
      <c r="E3372" t="s">
        <v>455</v>
      </c>
      <c r="F3372" t="s">
        <v>68</v>
      </c>
      <c r="G3372">
        <v>0</v>
      </c>
      <c r="H3372">
        <v>73969226</v>
      </c>
      <c r="I3372">
        <v>80574992</v>
      </c>
      <c r="J3372">
        <v>6605766</v>
      </c>
    </row>
    <row r="3373" spans="1:10" hidden="1" x14ac:dyDescent="0.25">
      <c r="A3373">
        <v>4393262</v>
      </c>
      <c r="B3373" t="s">
        <v>420</v>
      </c>
      <c r="C3373">
        <v>1069474660</v>
      </c>
      <c r="D3373" t="s">
        <v>2648</v>
      </c>
      <c r="E3373" t="s">
        <v>455</v>
      </c>
      <c r="F3373" t="s">
        <v>68</v>
      </c>
      <c r="G3373">
        <v>0</v>
      </c>
      <c r="H3373">
        <v>48431684</v>
      </c>
      <c r="I3373">
        <v>53103271</v>
      </c>
      <c r="J3373">
        <v>4671587</v>
      </c>
    </row>
    <row r="3374" spans="1:10" hidden="1" x14ac:dyDescent="0.25">
      <c r="A3374">
        <v>4393239</v>
      </c>
      <c r="B3374" t="s">
        <v>420</v>
      </c>
      <c r="C3374">
        <v>1033800309</v>
      </c>
      <c r="D3374" t="s">
        <v>2078</v>
      </c>
      <c r="E3374" t="s">
        <v>455</v>
      </c>
      <c r="F3374" t="s">
        <v>68</v>
      </c>
      <c r="G3374">
        <v>0</v>
      </c>
      <c r="H3374">
        <v>25800897</v>
      </c>
      <c r="I3374">
        <v>28516510</v>
      </c>
      <c r="J3374">
        <v>2715613</v>
      </c>
    </row>
    <row r="3375" spans="1:10" hidden="1" x14ac:dyDescent="0.25">
      <c r="A3375">
        <v>4393260</v>
      </c>
      <c r="B3375" t="s">
        <v>420</v>
      </c>
      <c r="C3375">
        <v>1099214214</v>
      </c>
      <c r="D3375" t="s">
        <v>1038</v>
      </c>
      <c r="E3375" t="s">
        <v>455</v>
      </c>
      <c r="F3375" t="s">
        <v>68</v>
      </c>
      <c r="G3375">
        <v>0</v>
      </c>
      <c r="H3375">
        <v>39346379</v>
      </c>
      <c r="I3375">
        <v>43267945</v>
      </c>
      <c r="J3375">
        <v>3921566</v>
      </c>
    </row>
    <row r="3376" spans="1:10" hidden="1" x14ac:dyDescent="0.25">
      <c r="A3376">
        <v>4393156</v>
      </c>
      <c r="B3376" t="s">
        <v>420</v>
      </c>
      <c r="C3376">
        <v>7142326</v>
      </c>
      <c r="D3376" t="s">
        <v>3257</v>
      </c>
      <c r="E3376" t="s">
        <v>455</v>
      </c>
      <c r="F3376" t="s">
        <v>68</v>
      </c>
      <c r="G3376">
        <v>0</v>
      </c>
      <c r="H3376">
        <v>74818291</v>
      </c>
      <c r="I3376">
        <v>74818291</v>
      </c>
      <c r="J3376">
        <v>0</v>
      </c>
    </row>
    <row r="3377" spans="1:10" hidden="1" x14ac:dyDescent="0.25">
      <c r="A3377">
        <v>4393225</v>
      </c>
      <c r="B3377" t="s">
        <v>420</v>
      </c>
      <c r="C3377">
        <v>80109364</v>
      </c>
      <c r="D3377" t="s">
        <v>805</v>
      </c>
      <c r="E3377" t="s">
        <v>455</v>
      </c>
      <c r="F3377" t="s">
        <v>68</v>
      </c>
      <c r="G3377">
        <v>0</v>
      </c>
      <c r="H3377">
        <v>55756986</v>
      </c>
      <c r="I3377">
        <v>61459545</v>
      </c>
      <c r="J3377">
        <v>5702559</v>
      </c>
    </row>
    <row r="3378" spans="1:10" hidden="1" x14ac:dyDescent="0.25">
      <c r="A3378">
        <v>4393303</v>
      </c>
      <c r="B3378" t="s">
        <v>420</v>
      </c>
      <c r="C3378">
        <v>1032475564</v>
      </c>
      <c r="D3378" t="s">
        <v>1884</v>
      </c>
      <c r="E3378" t="s">
        <v>455</v>
      </c>
      <c r="F3378" t="s">
        <v>68</v>
      </c>
      <c r="G3378">
        <v>0</v>
      </c>
      <c r="H3378">
        <v>65422525</v>
      </c>
      <c r="I3378">
        <v>72451050</v>
      </c>
      <c r="J3378">
        <v>7028525</v>
      </c>
    </row>
    <row r="3379" spans="1:10" hidden="1" x14ac:dyDescent="0.25">
      <c r="A3379">
        <v>4392996</v>
      </c>
      <c r="B3379" t="s">
        <v>410</v>
      </c>
      <c r="C3379">
        <v>901481055</v>
      </c>
      <c r="D3379" t="s">
        <v>555</v>
      </c>
      <c r="E3379" t="s">
        <v>455</v>
      </c>
      <c r="F3379" t="s">
        <v>68</v>
      </c>
      <c r="G3379">
        <v>0</v>
      </c>
      <c r="H3379">
        <v>98834580</v>
      </c>
      <c r="I3379">
        <v>172960515</v>
      </c>
      <c r="J3379">
        <v>74125935</v>
      </c>
    </row>
    <row r="3380" spans="1:10" hidden="1" x14ac:dyDescent="0.25">
      <c r="A3380">
        <v>4393331</v>
      </c>
      <c r="B3380" t="s">
        <v>420</v>
      </c>
      <c r="C3380">
        <v>1012369737</v>
      </c>
      <c r="D3380" t="s">
        <v>2116</v>
      </c>
      <c r="E3380" t="s">
        <v>455</v>
      </c>
      <c r="F3380" t="s">
        <v>68</v>
      </c>
      <c r="G3380">
        <v>0</v>
      </c>
      <c r="H3380">
        <v>36686464</v>
      </c>
      <c r="I3380">
        <v>42389023</v>
      </c>
      <c r="J3380">
        <v>5702559</v>
      </c>
    </row>
    <row r="3381" spans="1:10" hidden="1" x14ac:dyDescent="0.25">
      <c r="A3381">
        <v>4392930</v>
      </c>
      <c r="B3381" t="s">
        <v>420</v>
      </c>
      <c r="C3381">
        <v>51826551</v>
      </c>
      <c r="D3381" t="s">
        <v>605</v>
      </c>
      <c r="E3381" t="s">
        <v>455</v>
      </c>
      <c r="F3381" t="s">
        <v>68</v>
      </c>
      <c r="G3381">
        <v>0</v>
      </c>
      <c r="H3381">
        <v>550000</v>
      </c>
      <c r="I3381">
        <v>550000</v>
      </c>
      <c r="J3381">
        <v>0</v>
      </c>
    </row>
    <row r="3382" spans="1:10" hidden="1" x14ac:dyDescent="0.25">
      <c r="A3382">
        <v>4392813</v>
      </c>
      <c r="B3382" t="s">
        <v>420</v>
      </c>
      <c r="C3382">
        <v>52664169</v>
      </c>
      <c r="D3382" t="s">
        <v>1288</v>
      </c>
      <c r="E3382" t="s">
        <v>455</v>
      </c>
      <c r="F3382" t="s">
        <v>68</v>
      </c>
      <c r="G3382">
        <v>0</v>
      </c>
      <c r="H3382">
        <v>550000</v>
      </c>
      <c r="I3382">
        <v>550000</v>
      </c>
      <c r="J3382">
        <v>0</v>
      </c>
    </row>
    <row r="3383" spans="1:10" hidden="1" x14ac:dyDescent="0.25">
      <c r="A3383">
        <v>4392733</v>
      </c>
      <c r="B3383" t="s">
        <v>420</v>
      </c>
      <c r="C3383">
        <v>1032442320</v>
      </c>
      <c r="D3383" t="s">
        <v>599</v>
      </c>
      <c r="E3383" t="s">
        <v>455</v>
      </c>
      <c r="F3383" t="s">
        <v>68</v>
      </c>
      <c r="G3383">
        <v>0</v>
      </c>
      <c r="H3383">
        <v>550000</v>
      </c>
      <c r="I3383">
        <v>550000</v>
      </c>
      <c r="J3383">
        <v>0</v>
      </c>
    </row>
    <row r="3384" spans="1:10" hidden="1" x14ac:dyDescent="0.25">
      <c r="A3384">
        <v>4393126</v>
      </c>
      <c r="B3384" t="s">
        <v>420</v>
      </c>
      <c r="C3384">
        <v>75105260</v>
      </c>
      <c r="D3384" t="s">
        <v>2062</v>
      </c>
      <c r="E3384" t="s">
        <v>455</v>
      </c>
      <c r="F3384" t="s">
        <v>68</v>
      </c>
      <c r="G3384">
        <v>0</v>
      </c>
      <c r="H3384">
        <v>2512992</v>
      </c>
      <c r="I3384">
        <v>2512992</v>
      </c>
      <c r="J3384">
        <v>0</v>
      </c>
    </row>
    <row r="3385" spans="1:10" hidden="1" x14ac:dyDescent="0.25">
      <c r="A3385">
        <v>4393366</v>
      </c>
      <c r="B3385" t="s">
        <v>420</v>
      </c>
      <c r="C3385">
        <v>1022968238</v>
      </c>
      <c r="D3385" t="s">
        <v>2900</v>
      </c>
      <c r="E3385" t="s">
        <v>455</v>
      </c>
      <c r="F3385" t="s">
        <v>68</v>
      </c>
      <c r="G3385">
        <v>0</v>
      </c>
      <c r="H3385">
        <v>10554566</v>
      </c>
      <c r="I3385">
        <v>13260865</v>
      </c>
      <c r="J3385">
        <v>2706299</v>
      </c>
    </row>
    <row r="3386" spans="1:10" hidden="1" x14ac:dyDescent="0.25">
      <c r="A3386">
        <v>4393398</v>
      </c>
      <c r="B3386" t="s">
        <v>420</v>
      </c>
      <c r="C3386">
        <v>1010218417</v>
      </c>
      <c r="D3386" t="s">
        <v>874</v>
      </c>
      <c r="E3386" t="s">
        <v>455</v>
      </c>
      <c r="F3386" t="s">
        <v>68</v>
      </c>
      <c r="G3386">
        <v>0</v>
      </c>
      <c r="H3386">
        <v>14193008</v>
      </c>
      <c r="I3386">
        <v>18252457</v>
      </c>
      <c r="J3386">
        <v>4059449</v>
      </c>
    </row>
    <row r="3387" spans="1:10" hidden="1" x14ac:dyDescent="0.25">
      <c r="A3387">
        <v>4393363</v>
      </c>
      <c r="B3387" t="s">
        <v>420</v>
      </c>
      <c r="C3387">
        <v>1098711869</v>
      </c>
      <c r="D3387" t="s">
        <v>2514</v>
      </c>
      <c r="E3387" t="s">
        <v>455</v>
      </c>
      <c r="F3387" t="s">
        <v>68</v>
      </c>
      <c r="G3387">
        <v>0</v>
      </c>
      <c r="H3387">
        <v>14262209</v>
      </c>
      <c r="I3387">
        <v>14262209</v>
      </c>
      <c r="J3387">
        <v>0</v>
      </c>
    </row>
    <row r="3388" spans="1:10" hidden="1" x14ac:dyDescent="0.25">
      <c r="A3388">
        <v>4393399</v>
      </c>
      <c r="B3388" t="s">
        <v>420</v>
      </c>
      <c r="C3388">
        <v>1019016029</v>
      </c>
      <c r="D3388" t="s">
        <v>2625</v>
      </c>
      <c r="E3388" t="s">
        <v>455</v>
      </c>
      <c r="F3388" t="s">
        <v>68</v>
      </c>
      <c r="G3388">
        <v>0</v>
      </c>
      <c r="H3388">
        <v>11291843</v>
      </c>
      <c r="I3388">
        <v>13733175</v>
      </c>
      <c r="J3388">
        <v>2441332</v>
      </c>
    </row>
    <row r="3389" spans="1:10" hidden="1" x14ac:dyDescent="0.25">
      <c r="A3389">
        <v>4393401</v>
      </c>
      <c r="B3389" t="s">
        <v>420</v>
      </c>
      <c r="C3389">
        <v>1014231944</v>
      </c>
      <c r="D3389" t="s">
        <v>1875</v>
      </c>
      <c r="E3389" t="s">
        <v>455</v>
      </c>
      <c r="F3389" t="s">
        <v>68</v>
      </c>
      <c r="G3389">
        <v>0</v>
      </c>
      <c r="H3389">
        <v>22238898</v>
      </c>
      <c r="I3389">
        <v>28406769</v>
      </c>
      <c r="J3389">
        <v>6167871</v>
      </c>
    </row>
    <row r="3390" spans="1:10" hidden="1" x14ac:dyDescent="0.25">
      <c r="A3390">
        <v>4393244</v>
      </c>
      <c r="B3390" t="s">
        <v>420</v>
      </c>
      <c r="C3390">
        <v>80153443</v>
      </c>
      <c r="D3390" t="s">
        <v>1873</v>
      </c>
      <c r="E3390" t="s">
        <v>455</v>
      </c>
      <c r="F3390" t="s">
        <v>68</v>
      </c>
      <c r="G3390">
        <v>0</v>
      </c>
      <c r="H3390">
        <v>13193208</v>
      </c>
      <c r="I3390">
        <v>13193208</v>
      </c>
      <c r="J3390">
        <v>0</v>
      </c>
    </row>
    <row r="3391" spans="1:10" hidden="1" x14ac:dyDescent="0.25">
      <c r="A3391">
        <v>4393410</v>
      </c>
      <c r="B3391" t="s">
        <v>420</v>
      </c>
      <c r="C3391">
        <v>1012398647</v>
      </c>
      <c r="D3391" t="s">
        <v>2567</v>
      </c>
      <c r="E3391" t="s">
        <v>455</v>
      </c>
      <c r="F3391" t="s">
        <v>68</v>
      </c>
      <c r="G3391">
        <v>0</v>
      </c>
      <c r="H3391">
        <v>16813985</v>
      </c>
      <c r="I3391">
        <v>22437025</v>
      </c>
      <c r="J3391">
        <v>5623040</v>
      </c>
    </row>
    <row r="3392" spans="1:10" hidden="1" x14ac:dyDescent="0.25">
      <c r="A3392">
        <v>4393449</v>
      </c>
      <c r="B3392" t="s">
        <v>420</v>
      </c>
      <c r="C3392">
        <v>9431374</v>
      </c>
      <c r="D3392" t="s">
        <v>505</v>
      </c>
      <c r="E3392" t="s">
        <v>455</v>
      </c>
      <c r="F3392" t="s">
        <v>68</v>
      </c>
      <c r="G3392">
        <v>0</v>
      </c>
      <c r="H3392">
        <v>11618750</v>
      </c>
      <c r="I3392">
        <v>17428125</v>
      </c>
      <c r="J3392">
        <v>5809375</v>
      </c>
    </row>
    <row r="3393" spans="1:10" hidden="1" x14ac:dyDescent="0.25">
      <c r="A3393">
        <v>4393452</v>
      </c>
      <c r="B3393" t="s">
        <v>420</v>
      </c>
      <c r="C3393">
        <v>1019140092</v>
      </c>
      <c r="D3393" t="s">
        <v>1849</v>
      </c>
      <c r="E3393" t="s">
        <v>455</v>
      </c>
      <c r="F3393" t="s">
        <v>68</v>
      </c>
      <c r="G3393">
        <v>0</v>
      </c>
      <c r="H3393">
        <v>9162730</v>
      </c>
      <c r="I3393">
        <v>9162730</v>
      </c>
      <c r="J3393">
        <v>0</v>
      </c>
    </row>
    <row r="3394" spans="1:10" hidden="1" x14ac:dyDescent="0.25">
      <c r="A3394">
        <v>4392212</v>
      </c>
      <c r="B3394" t="s">
        <v>420</v>
      </c>
      <c r="C3394">
        <v>4773048</v>
      </c>
      <c r="D3394" t="s">
        <v>3358</v>
      </c>
      <c r="E3394" t="s">
        <v>2032</v>
      </c>
      <c r="F3394" t="s">
        <v>251</v>
      </c>
      <c r="G3394">
        <v>13854421953</v>
      </c>
      <c r="H3394">
        <v>2224184100349</v>
      </c>
      <c r="I3394">
        <v>2231018013299</v>
      </c>
      <c r="J3394">
        <v>6833912950</v>
      </c>
    </row>
    <row r="3395" spans="1:10" hidden="1" x14ac:dyDescent="0.25">
      <c r="A3395">
        <v>4316815</v>
      </c>
      <c r="B3395" t="s">
        <v>410</v>
      </c>
      <c r="C3395">
        <v>900126860</v>
      </c>
      <c r="D3395" t="s">
        <v>511</v>
      </c>
      <c r="E3395" t="s">
        <v>2914</v>
      </c>
      <c r="F3395" t="s">
        <v>164</v>
      </c>
      <c r="G3395">
        <v>3946739520</v>
      </c>
      <c r="H3395">
        <v>3946739520</v>
      </c>
      <c r="I3395">
        <v>0</v>
      </c>
      <c r="J3395">
        <v>3946739520</v>
      </c>
    </row>
    <row r="3396" spans="1:10" hidden="1" x14ac:dyDescent="0.25">
      <c r="A3396">
        <v>434</v>
      </c>
      <c r="B3396" t="s">
        <v>410</v>
      </c>
      <c r="C3396">
        <v>860035827</v>
      </c>
      <c r="D3396" t="s">
        <v>979</v>
      </c>
      <c r="E3396" t="s">
        <v>772</v>
      </c>
      <c r="F3396" t="s">
        <v>27</v>
      </c>
      <c r="G3396">
        <v>0</v>
      </c>
      <c r="H3396">
        <v>19264</v>
      </c>
      <c r="I3396">
        <v>19264</v>
      </c>
      <c r="J3396">
        <v>0</v>
      </c>
    </row>
    <row r="3397" spans="1:10" hidden="1" x14ac:dyDescent="0.25">
      <c r="A3397">
        <v>16</v>
      </c>
      <c r="B3397" t="s">
        <v>410</v>
      </c>
      <c r="C3397">
        <v>800088702</v>
      </c>
      <c r="D3397" t="s">
        <v>2526</v>
      </c>
      <c r="E3397" t="s">
        <v>772</v>
      </c>
      <c r="F3397" t="s">
        <v>27</v>
      </c>
      <c r="G3397">
        <v>0</v>
      </c>
      <c r="H3397">
        <v>199049</v>
      </c>
      <c r="I3397">
        <v>199049</v>
      </c>
      <c r="J3397">
        <v>0</v>
      </c>
    </row>
    <row r="3398" spans="1:10" hidden="1" x14ac:dyDescent="0.25">
      <c r="A3398">
        <v>4393450</v>
      </c>
      <c r="B3398" t="s">
        <v>420</v>
      </c>
      <c r="C3398">
        <v>1023879500</v>
      </c>
      <c r="D3398" t="s">
        <v>1932</v>
      </c>
      <c r="E3398" t="s">
        <v>455</v>
      </c>
      <c r="F3398" t="s">
        <v>68</v>
      </c>
      <c r="G3398">
        <v>0</v>
      </c>
      <c r="H3398">
        <v>8398458</v>
      </c>
      <c r="I3398">
        <v>12742488</v>
      </c>
      <c r="J3398">
        <v>4344030</v>
      </c>
    </row>
    <row r="3399" spans="1:10" hidden="1" x14ac:dyDescent="0.25">
      <c r="A3399">
        <v>4393433</v>
      </c>
      <c r="B3399" t="s">
        <v>420</v>
      </c>
      <c r="C3399">
        <v>1018475571</v>
      </c>
      <c r="D3399" t="s">
        <v>1872</v>
      </c>
      <c r="E3399" t="s">
        <v>455</v>
      </c>
      <c r="F3399" t="s">
        <v>68</v>
      </c>
      <c r="G3399">
        <v>0</v>
      </c>
      <c r="H3399">
        <v>6540224</v>
      </c>
      <c r="I3399">
        <v>9923098</v>
      </c>
      <c r="J3399">
        <v>3382874</v>
      </c>
    </row>
    <row r="3400" spans="1:10" hidden="1" x14ac:dyDescent="0.25">
      <c r="A3400">
        <v>114841</v>
      </c>
      <c r="B3400" t="s">
        <v>420</v>
      </c>
      <c r="C3400">
        <v>52071646</v>
      </c>
      <c r="D3400" t="s">
        <v>1978</v>
      </c>
      <c r="E3400" t="s">
        <v>2024</v>
      </c>
      <c r="F3400" t="s">
        <v>129</v>
      </c>
      <c r="G3400">
        <v>25632073</v>
      </c>
      <c r="H3400">
        <v>22631577</v>
      </c>
      <c r="I3400">
        <v>0</v>
      </c>
      <c r="J3400">
        <v>22631577</v>
      </c>
    </row>
    <row r="3401" spans="1:10" hidden="1" x14ac:dyDescent="0.25">
      <c r="A3401">
        <v>114847</v>
      </c>
      <c r="B3401" t="s">
        <v>420</v>
      </c>
      <c r="C3401">
        <v>19416339</v>
      </c>
      <c r="D3401" t="s">
        <v>2556</v>
      </c>
      <c r="E3401" t="s">
        <v>2024</v>
      </c>
      <c r="F3401" t="s">
        <v>129</v>
      </c>
      <c r="G3401">
        <v>47826652</v>
      </c>
      <c r="H3401">
        <v>44788345</v>
      </c>
      <c r="I3401">
        <v>0</v>
      </c>
      <c r="J3401">
        <v>44788345</v>
      </c>
    </row>
    <row r="3402" spans="1:10" hidden="1" x14ac:dyDescent="0.25">
      <c r="A3402">
        <v>4392068</v>
      </c>
      <c r="B3402" t="s">
        <v>410</v>
      </c>
      <c r="C3402">
        <v>900138708</v>
      </c>
      <c r="D3402" t="s">
        <v>564</v>
      </c>
      <c r="E3402" t="s">
        <v>764</v>
      </c>
      <c r="F3402" t="s">
        <v>246</v>
      </c>
      <c r="G3402">
        <v>3366153</v>
      </c>
      <c r="H3402">
        <v>0</v>
      </c>
      <c r="I3402">
        <v>3366153</v>
      </c>
      <c r="J3402">
        <v>3366153</v>
      </c>
    </row>
    <row r="3403" spans="1:10" hidden="1" x14ac:dyDescent="0.25">
      <c r="A3403">
        <v>4392336</v>
      </c>
      <c r="B3403" t="s">
        <v>410</v>
      </c>
      <c r="C3403">
        <v>900643834</v>
      </c>
      <c r="D3403" t="s">
        <v>1532</v>
      </c>
      <c r="E3403" t="s">
        <v>764</v>
      </c>
      <c r="F3403" t="s">
        <v>246</v>
      </c>
      <c r="G3403">
        <v>3366153</v>
      </c>
      <c r="H3403">
        <v>0</v>
      </c>
      <c r="I3403">
        <v>3366153</v>
      </c>
      <c r="J3403">
        <v>3366153</v>
      </c>
    </row>
    <row r="3404" spans="1:10" hidden="1" x14ac:dyDescent="0.25">
      <c r="A3404">
        <v>4392899</v>
      </c>
      <c r="B3404" t="s">
        <v>410</v>
      </c>
      <c r="C3404">
        <v>901204766</v>
      </c>
      <c r="D3404" t="s">
        <v>1960</v>
      </c>
      <c r="E3404" t="s">
        <v>764</v>
      </c>
      <c r="F3404" t="s">
        <v>246</v>
      </c>
      <c r="G3404">
        <v>3366153</v>
      </c>
      <c r="H3404">
        <v>0</v>
      </c>
      <c r="I3404">
        <v>3366153</v>
      </c>
      <c r="J3404">
        <v>3366153</v>
      </c>
    </row>
    <row r="3405" spans="1:10" hidden="1" x14ac:dyDescent="0.25">
      <c r="A3405">
        <v>4392892</v>
      </c>
      <c r="B3405" t="s">
        <v>410</v>
      </c>
      <c r="C3405">
        <v>901222992</v>
      </c>
      <c r="D3405" t="s">
        <v>1362</v>
      </c>
      <c r="E3405" t="s">
        <v>764</v>
      </c>
      <c r="F3405" t="s">
        <v>246</v>
      </c>
      <c r="G3405">
        <v>3366153</v>
      </c>
      <c r="H3405">
        <v>0</v>
      </c>
      <c r="I3405">
        <v>3366153</v>
      </c>
      <c r="J3405">
        <v>3366153</v>
      </c>
    </row>
    <row r="3406" spans="1:10" hidden="1" x14ac:dyDescent="0.25">
      <c r="A3406">
        <v>4392397</v>
      </c>
      <c r="B3406" t="s">
        <v>410</v>
      </c>
      <c r="C3406">
        <v>900650919</v>
      </c>
      <c r="D3406" t="s">
        <v>2827</v>
      </c>
      <c r="E3406" t="s">
        <v>764</v>
      </c>
      <c r="F3406" t="s">
        <v>246</v>
      </c>
      <c r="G3406">
        <v>3366153</v>
      </c>
      <c r="H3406">
        <v>0</v>
      </c>
      <c r="I3406">
        <v>3366153</v>
      </c>
      <c r="J3406">
        <v>3366153</v>
      </c>
    </row>
    <row r="3407" spans="1:10" hidden="1" x14ac:dyDescent="0.25">
      <c r="A3407">
        <v>4392348</v>
      </c>
      <c r="B3407" t="s">
        <v>410</v>
      </c>
      <c r="C3407">
        <v>900236037</v>
      </c>
      <c r="D3407" t="s">
        <v>3100</v>
      </c>
      <c r="E3407" t="s">
        <v>764</v>
      </c>
      <c r="F3407" t="s">
        <v>246</v>
      </c>
      <c r="G3407">
        <v>3366153</v>
      </c>
      <c r="H3407">
        <v>0</v>
      </c>
      <c r="I3407">
        <v>3366153</v>
      </c>
      <c r="J3407">
        <v>3366153</v>
      </c>
    </row>
    <row r="3408" spans="1:10" x14ac:dyDescent="0.25">
      <c r="A3408">
        <v>114841</v>
      </c>
      <c r="B3408" t="s">
        <v>420</v>
      </c>
      <c r="C3408">
        <v>52071646</v>
      </c>
      <c r="D3408" t="s">
        <v>1978</v>
      </c>
      <c r="E3408" t="s">
        <v>761</v>
      </c>
      <c r="F3408" t="s">
        <v>760</v>
      </c>
      <c r="G3408" s="34">
        <v>0</v>
      </c>
      <c r="H3408">
        <v>1010668</v>
      </c>
      <c r="I3408">
        <v>1010668</v>
      </c>
      <c r="J3408">
        <v>0</v>
      </c>
    </row>
    <row r="3409" spans="1:10" x14ac:dyDescent="0.25">
      <c r="A3409">
        <v>114848</v>
      </c>
      <c r="B3409" t="s">
        <v>420</v>
      </c>
      <c r="C3409">
        <v>79740185</v>
      </c>
      <c r="D3409" t="s">
        <v>596</v>
      </c>
      <c r="E3409" t="s">
        <v>761</v>
      </c>
      <c r="F3409" t="s">
        <v>760</v>
      </c>
      <c r="G3409" s="34">
        <v>0</v>
      </c>
      <c r="H3409">
        <v>38973</v>
      </c>
      <c r="I3409">
        <v>38973</v>
      </c>
      <c r="J3409">
        <v>0</v>
      </c>
    </row>
    <row r="3410" spans="1:10" x14ac:dyDescent="0.25">
      <c r="A3410">
        <v>114842</v>
      </c>
      <c r="B3410" t="s">
        <v>420</v>
      </c>
      <c r="C3410">
        <v>52027563</v>
      </c>
      <c r="D3410" t="s">
        <v>600</v>
      </c>
      <c r="E3410" t="s">
        <v>761</v>
      </c>
      <c r="F3410" t="s">
        <v>760</v>
      </c>
      <c r="G3410" s="34">
        <v>0</v>
      </c>
      <c r="H3410">
        <v>1596553</v>
      </c>
      <c r="I3410">
        <v>1596553</v>
      </c>
      <c r="J3410">
        <v>0</v>
      </c>
    </row>
    <row r="3411" spans="1:10" x14ac:dyDescent="0.25">
      <c r="A3411">
        <v>114853</v>
      </c>
      <c r="B3411" t="s">
        <v>420</v>
      </c>
      <c r="C3411">
        <v>19264584</v>
      </c>
      <c r="D3411" t="s">
        <v>449</v>
      </c>
      <c r="E3411" t="s">
        <v>761</v>
      </c>
      <c r="F3411" t="s">
        <v>760</v>
      </c>
      <c r="G3411" s="34">
        <v>0</v>
      </c>
      <c r="H3411">
        <v>381341</v>
      </c>
      <c r="I3411">
        <v>381341</v>
      </c>
      <c r="J3411">
        <v>0</v>
      </c>
    </row>
    <row r="3412" spans="1:10" hidden="1" x14ac:dyDescent="0.25">
      <c r="A3412">
        <v>114842</v>
      </c>
      <c r="B3412" t="s">
        <v>420</v>
      </c>
      <c r="C3412">
        <v>52027563</v>
      </c>
      <c r="D3412" t="s">
        <v>600</v>
      </c>
      <c r="E3412" t="s">
        <v>759</v>
      </c>
      <c r="F3412" t="s">
        <v>758</v>
      </c>
      <c r="G3412">
        <v>0</v>
      </c>
      <c r="H3412">
        <v>2316155</v>
      </c>
      <c r="I3412">
        <v>2316155</v>
      </c>
      <c r="J3412">
        <v>0</v>
      </c>
    </row>
    <row r="3413" spans="1:10" hidden="1" x14ac:dyDescent="0.25">
      <c r="A3413">
        <v>9789</v>
      </c>
      <c r="B3413" t="s">
        <v>410</v>
      </c>
      <c r="C3413">
        <v>830009783</v>
      </c>
      <c r="D3413" t="s">
        <v>2935</v>
      </c>
      <c r="E3413" t="s">
        <v>755</v>
      </c>
      <c r="F3413" t="s">
        <v>132</v>
      </c>
      <c r="G3413">
        <v>1011561</v>
      </c>
      <c r="H3413">
        <v>0</v>
      </c>
      <c r="I3413">
        <v>1011561</v>
      </c>
      <c r="J3413">
        <v>1011561</v>
      </c>
    </row>
    <row r="3414" spans="1:10" hidden="1" x14ac:dyDescent="0.25">
      <c r="A3414">
        <v>115490</v>
      </c>
      <c r="B3414" t="s">
        <v>420</v>
      </c>
      <c r="C3414">
        <v>79730083</v>
      </c>
      <c r="D3414" t="s">
        <v>646</v>
      </c>
      <c r="E3414" t="s">
        <v>752</v>
      </c>
      <c r="F3414" t="s">
        <v>133</v>
      </c>
      <c r="G3414">
        <v>65733978</v>
      </c>
      <c r="H3414">
        <v>0</v>
      </c>
      <c r="I3414">
        <v>65733978</v>
      </c>
      <c r="J3414">
        <v>65733978</v>
      </c>
    </row>
    <row r="3415" spans="1:10" hidden="1" x14ac:dyDescent="0.25">
      <c r="A3415">
        <v>4392926</v>
      </c>
      <c r="B3415" t="s">
        <v>420</v>
      </c>
      <c r="C3415">
        <v>52951520</v>
      </c>
      <c r="D3415" t="s">
        <v>1075</v>
      </c>
      <c r="E3415" t="s">
        <v>453</v>
      </c>
      <c r="F3415" t="s">
        <v>177</v>
      </c>
      <c r="G3415">
        <v>0</v>
      </c>
      <c r="H3415">
        <v>1954543</v>
      </c>
      <c r="I3415">
        <v>1954543</v>
      </c>
      <c r="J3415">
        <v>0</v>
      </c>
    </row>
    <row r="3416" spans="1:10" hidden="1" x14ac:dyDescent="0.25">
      <c r="A3416">
        <v>117301</v>
      </c>
      <c r="B3416" t="s">
        <v>420</v>
      </c>
      <c r="C3416">
        <v>52329943</v>
      </c>
      <c r="D3416" t="s">
        <v>1001</v>
      </c>
      <c r="E3416" t="s">
        <v>453</v>
      </c>
      <c r="F3416" t="s">
        <v>177</v>
      </c>
      <c r="G3416">
        <v>1877777</v>
      </c>
      <c r="H3416">
        <v>0</v>
      </c>
      <c r="I3416">
        <v>1877777</v>
      </c>
      <c r="J3416">
        <v>1877777</v>
      </c>
    </row>
    <row r="3417" spans="1:10" hidden="1" x14ac:dyDescent="0.25">
      <c r="A3417">
        <v>77</v>
      </c>
      <c r="B3417" t="s">
        <v>420</v>
      </c>
      <c r="C3417">
        <v>51992009</v>
      </c>
      <c r="D3417" t="s">
        <v>1708</v>
      </c>
      <c r="E3417" t="s">
        <v>453</v>
      </c>
      <c r="F3417" t="s">
        <v>177</v>
      </c>
      <c r="G3417">
        <v>3485030</v>
      </c>
      <c r="H3417">
        <v>3485030</v>
      </c>
      <c r="I3417">
        <v>0</v>
      </c>
      <c r="J3417">
        <v>3485030</v>
      </c>
    </row>
    <row r="3418" spans="1:10" hidden="1" x14ac:dyDescent="0.25">
      <c r="A3418">
        <v>4393310</v>
      </c>
      <c r="B3418" t="s">
        <v>420</v>
      </c>
      <c r="C3418">
        <v>1032461303</v>
      </c>
      <c r="D3418" t="s">
        <v>877</v>
      </c>
      <c r="E3418" t="s">
        <v>453</v>
      </c>
      <c r="F3418" t="s">
        <v>177</v>
      </c>
      <c r="G3418">
        <v>0</v>
      </c>
      <c r="H3418">
        <v>3041487</v>
      </c>
      <c r="I3418">
        <v>0</v>
      </c>
      <c r="J3418">
        <v>3041487</v>
      </c>
    </row>
    <row r="3419" spans="1:10" hidden="1" x14ac:dyDescent="0.25">
      <c r="A3419">
        <v>4391773</v>
      </c>
      <c r="B3419" t="s">
        <v>420</v>
      </c>
      <c r="C3419">
        <v>10162404</v>
      </c>
      <c r="D3419" t="s">
        <v>523</v>
      </c>
      <c r="E3419" t="s">
        <v>453</v>
      </c>
      <c r="F3419" t="s">
        <v>177</v>
      </c>
      <c r="G3419">
        <v>3021119</v>
      </c>
      <c r="H3419">
        <v>3021119</v>
      </c>
      <c r="I3419">
        <v>0</v>
      </c>
      <c r="J3419">
        <v>3021119</v>
      </c>
    </row>
    <row r="3420" spans="1:10" hidden="1" x14ac:dyDescent="0.25">
      <c r="A3420">
        <v>116484</v>
      </c>
      <c r="B3420" t="s">
        <v>420</v>
      </c>
      <c r="C3420">
        <v>1026278917</v>
      </c>
      <c r="D3420" t="s">
        <v>1449</v>
      </c>
      <c r="E3420" t="s">
        <v>438</v>
      </c>
      <c r="F3420" t="s">
        <v>68</v>
      </c>
      <c r="G3420">
        <v>26000000</v>
      </c>
      <c r="H3420">
        <v>0</v>
      </c>
      <c r="I3420">
        <v>0</v>
      </c>
      <c r="J3420">
        <v>0</v>
      </c>
    </row>
    <row r="3421" spans="1:10" hidden="1" x14ac:dyDescent="0.25">
      <c r="A3421">
        <v>4393532</v>
      </c>
      <c r="B3421" t="s">
        <v>420</v>
      </c>
      <c r="C3421">
        <v>51976302</v>
      </c>
      <c r="D3421" t="s">
        <v>1918</v>
      </c>
      <c r="E3421" t="s">
        <v>453</v>
      </c>
      <c r="F3421" t="s">
        <v>177</v>
      </c>
      <c r="G3421">
        <v>3021119</v>
      </c>
      <c r="H3421">
        <v>0</v>
      </c>
      <c r="I3421">
        <v>0</v>
      </c>
      <c r="J3421">
        <v>0</v>
      </c>
    </row>
    <row r="3422" spans="1:10" hidden="1" x14ac:dyDescent="0.25">
      <c r="A3422">
        <v>114845</v>
      </c>
      <c r="B3422" t="s">
        <v>420</v>
      </c>
      <c r="C3422">
        <v>52177201</v>
      </c>
      <c r="D3422" t="s">
        <v>832</v>
      </c>
      <c r="E3422" t="s">
        <v>448</v>
      </c>
      <c r="F3422" t="s">
        <v>118</v>
      </c>
      <c r="G3422">
        <v>9380</v>
      </c>
      <c r="H3422">
        <v>0</v>
      </c>
      <c r="I3422">
        <v>0</v>
      </c>
      <c r="J3422">
        <v>0</v>
      </c>
    </row>
    <row r="3423" spans="1:10" hidden="1" x14ac:dyDescent="0.25">
      <c r="A3423">
        <v>4393494</v>
      </c>
      <c r="B3423" t="s">
        <v>420</v>
      </c>
      <c r="C3423">
        <v>1136911524</v>
      </c>
      <c r="D3423" t="s">
        <v>967</v>
      </c>
      <c r="E3423" t="s">
        <v>438</v>
      </c>
      <c r="F3423" t="s">
        <v>68</v>
      </c>
      <c r="G3423">
        <v>4332000</v>
      </c>
      <c r="H3423">
        <v>0</v>
      </c>
      <c r="I3423">
        <v>0</v>
      </c>
      <c r="J3423">
        <v>0</v>
      </c>
    </row>
    <row r="3424" spans="1:10" hidden="1" x14ac:dyDescent="0.25">
      <c r="A3424">
        <v>4393584</v>
      </c>
      <c r="B3424" t="s">
        <v>420</v>
      </c>
      <c r="C3424">
        <v>79802260</v>
      </c>
      <c r="D3424" t="s">
        <v>3357</v>
      </c>
      <c r="E3424" t="s">
        <v>444</v>
      </c>
      <c r="F3424" t="s">
        <v>25</v>
      </c>
      <c r="G3424">
        <v>0</v>
      </c>
      <c r="H3424">
        <v>0</v>
      </c>
      <c r="I3424">
        <v>0</v>
      </c>
      <c r="J3424">
        <v>0</v>
      </c>
    </row>
    <row r="3425" spans="1:10" hidden="1" x14ac:dyDescent="0.25">
      <c r="A3425">
        <v>4392576</v>
      </c>
      <c r="B3425" t="s">
        <v>420</v>
      </c>
      <c r="C3425">
        <v>1144025188</v>
      </c>
      <c r="D3425" t="s">
        <v>2080</v>
      </c>
      <c r="E3425" t="s">
        <v>438</v>
      </c>
      <c r="F3425" t="s">
        <v>68</v>
      </c>
      <c r="G3425">
        <v>39200000</v>
      </c>
      <c r="H3425">
        <v>0</v>
      </c>
      <c r="I3425">
        <v>0</v>
      </c>
      <c r="J3425">
        <v>0</v>
      </c>
    </row>
    <row r="3426" spans="1:10" hidden="1" x14ac:dyDescent="0.25">
      <c r="A3426">
        <v>4393493</v>
      </c>
      <c r="B3426" t="s">
        <v>410</v>
      </c>
      <c r="C3426">
        <v>830093298</v>
      </c>
      <c r="D3426" t="s">
        <v>447</v>
      </c>
      <c r="E3426" t="s">
        <v>465</v>
      </c>
      <c r="F3426" t="s">
        <v>44</v>
      </c>
      <c r="G3426">
        <v>272790</v>
      </c>
      <c r="H3426">
        <v>0</v>
      </c>
      <c r="I3426">
        <v>0</v>
      </c>
      <c r="J3426">
        <v>0</v>
      </c>
    </row>
    <row r="3427" spans="1:10" hidden="1" x14ac:dyDescent="0.25">
      <c r="A3427">
        <v>4393574</v>
      </c>
      <c r="B3427" t="s">
        <v>420</v>
      </c>
      <c r="C3427">
        <v>1002459272</v>
      </c>
      <c r="D3427" t="s">
        <v>2901</v>
      </c>
      <c r="E3427" t="s">
        <v>455</v>
      </c>
      <c r="F3427" t="s">
        <v>68</v>
      </c>
      <c r="G3427">
        <v>0</v>
      </c>
      <c r="H3427">
        <v>0</v>
      </c>
      <c r="I3427">
        <v>0</v>
      </c>
      <c r="J3427">
        <v>0</v>
      </c>
    </row>
    <row r="3428" spans="1:10" hidden="1" x14ac:dyDescent="0.25">
      <c r="A3428">
        <v>4393456</v>
      </c>
      <c r="B3428" t="s">
        <v>420</v>
      </c>
      <c r="C3428">
        <v>79729284</v>
      </c>
      <c r="D3428" t="s">
        <v>1879</v>
      </c>
      <c r="E3428" t="s">
        <v>438</v>
      </c>
      <c r="F3428" t="s">
        <v>68</v>
      </c>
      <c r="G3428">
        <v>10000000</v>
      </c>
      <c r="H3428">
        <v>0</v>
      </c>
      <c r="I3428">
        <v>0</v>
      </c>
      <c r="J3428">
        <v>0</v>
      </c>
    </row>
    <row r="3429" spans="1:10" hidden="1" x14ac:dyDescent="0.25">
      <c r="A3429">
        <v>4392825</v>
      </c>
      <c r="B3429" t="s">
        <v>420</v>
      </c>
      <c r="C3429">
        <v>1019142585</v>
      </c>
      <c r="D3429" t="s">
        <v>1092</v>
      </c>
      <c r="E3429" t="s">
        <v>438</v>
      </c>
      <c r="F3429" t="s">
        <v>68</v>
      </c>
      <c r="G3429">
        <v>19616667</v>
      </c>
      <c r="H3429">
        <v>0</v>
      </c>
      <c r="I3429">
        <v>0</v>
      </c>
      <c r="J3429">
        <v>0</v>
      </c>
    </row>
    <row r="3430" spans="1:10" hidden="1" x14ac:dyDescent="0.25">
      <c r="A3430">
        <v>4391798</v>
      </c>
      <c r="B3430" t="s">
        <v>410</v>
      </c>
      <c r="C3430">
        <v>900425622</v>
      </c>
      <c r="D3430" t="s">
        <v>411</v>
      </c>
      <c r="E3430" t="s">
        <v>493</v>
      </c>
      <c r="F3430" t="s">
        <v>291</v>
      </c>
      <c r="G3430">
        <v>20000000</v>
      </c>
      <c r="H3430">
        <v>0</v>
      </c>
      <c r="I3430">
        <v>0</v>
      </c>
      <c r="J3430">
        <v>0</v>
      </c>
    </row>
    <row r="3431" spans="1:10" hidden="1" x14ac:dyDescent="0.25">
      <c r="A3431">
        <v>114575</v>
      </c>
      <c r="B3431" t="s">
        <v>420</v>
      </c>
      <c r="C3431">
        <v>52265440</v>
      </c>
      <c r="D3431" t="s">
        <v>2702</v>
      </c>
      <c r="E3431" t="s">
        <v>438</v>
      </c>
      <c r="F3431" t="s">
        <v>68</v>
      </c>
      <c r="G3431">
        <v>34270000</v>
      </c>
      <c r="H3431">
        <v>0</v>
      </c>
      <c r="I3431">
        <v>0</v>
      </c>
      <c r="J3431">
        <v>0</v>
      </c>
    </row>
    <row r="3432" spans="1:10" hidden="1" x14ac:dyDescent="0.25">
      <c r="A3432">
        <v>4393567</v>
      </c>
      <c r="B3432" t="s">
        <v>420</v>
      </c>
      <c r="C3432">
        <v>1143873205</v>
      </c>
      <c r="D3432" t="s">
        <v>719</v>
      </c>
      <c r="E3432" t="s">
        <v>465</v>
      </c>
      <c r="F3432" t="s">
        <v>44</v>
      </c>
      <c r="G3432">
        <v>167834</v>
      </c>
      <c r="H3432">
        <v>0</v>
      </c>
      <c r="I3432">
        <v>0</v>
      </c>
      <c r="J3432">
        <v>0</v>
      </c>
    </row>
    <row r="3433" spans="1:10" hidden="1" x14ac:dyDescent="0.25">
      <c r="A3433">
        <v>113989</v>
      </c>
      <c r="B3433" t="s">
        <v>420</v>
      </c>
      <c r="C3433">
        <v>10294564</v>
      </c>
      <c r="D3433" t="s">
        <v>2456</v>
      </c>
      <c r="E3433" t="s">
        <v>453</v>
      </c>
      <c r="F3433" t="s">
        <v>177</v>
      </c>
      <c r="G3433">
        <v>1877777</v>
      </c>
      <c r="H3433">
        <v>0</v>
      </c>
      <c r="I3433">
        <v>0</v>
      </c>
      <c r="J3433">
        <v>0</v>
      </c>
    </row>
    <row r="3434" spans="1:10" hidden="1" x14ac:dyDescent="0.25">
      <c r="A3434">
        <v>4392523</v>
      </c>
      <c r="B3434" t="s">
        <v>420</v>
      </c>
      <c r="C3434">
        <v>79828048</v>
      </c>
      <c r="D3434" t="s">
        <v>1363</v>
      </c>
      <c r="E3434" t="s">
        <v>438</v>
      </c>
      <c r="F3434" t="s">
        <v>68</v>
      </c>
      <c r="G3434">
        <v>33022725</v>
      </c>
      <c r="H3434">
        <v>0</v>
      </c>
      <c r="I3434">
        <v>0</v>
      </c>
      <c r="J3434">
        <v>0</v>
      </c>
    </row>
    <row r="3435" spans="1:10" hidden="1" x14ac:dyDescent="0.25">
      <c r="A3435">
        <v>4393306</v>
      </c>
      <c r="B3435" t="s">
        <v>420</v>
      </c>
      <c r="C3435">
        <v>1015993028</v>
      </c>
      <c r="D3435" t="s">
        <v>2069</v>
      </c>
      <c r="E3435" t="s">
        <v>438</v>
      </c>
      <c r="F3435" t="s">
        <v>68</v>
      </c>
      <c r="G3435">
        <v>29080333</v>
      </c>
      <c r="H3435">
        <v>0</v>
      </c>
      <c r="I3435">
        <v>0</v>
      </c>
      <c r="J3435">
        <v>0</v>
      </c>
    </row>
    <row r="3436" spans="1:10" hidden="1" x14ac:dyDescent="0.25">
      <c r="A3436">
        <v>4393370</v>
      </c>
      <c r="B3436" t="s">
        <v>420</v>
      </c>
      <c r="C3436">
        <v>1049649290</v>
      </c>
      <c r="D3436" t="s">
        <v>2609</v>
      </c>
      <c r="E3436" t="s">
        <v>438</v>
      </c>
      <c r="F3436" t="s">
        <v>68</v>
      </c>
      <c r="G3436">
        <v>27733333</v>
      </c>
      <c r="H3436">
        <v>0</v>
      </c>
      <c r="I3436">
        <v>0</v>
      </c>
      <c r="J3436">
        <v>0</v>
      </c>
    </row>
    <row r="3437" spans="1:10" hidden="1" x14ac:dyDescent="0.25">
      <c r="A3437">
        <v>4316798</v>
      </c>
      <c r="B3437" t="s">
        <v>410</v>
      </c>
      <c r="C3437">
        <v>901426087</v>
      </c>
      <c r="D3437" t="s">
        <v>2912</v>
      </c>
      <c r="E3437" t="s">
        <v>444</v>
      </c>
      <c r="F3437" t="s">
        <v>25</v>
      </c>
      <c r="G3437">
        <v>0</v>
      </c>
      <c r="H3437">
        <v>0</v>
      </c>
      <c r="I3437">
        <v>0</v>
      </c>
      <c r="J3437">
        <v>0</v>
      </c>
    </row>
    <row r="3438" spans="1:10" hidden="1" x14ac:dyDescent="0.25">
      <c r="A3438">
        <v>4393607</v>
      </c>
      <c r="B3438" t="s">
        <v>420</v>
      </c>
      <c r="C3438">
        <v>1018419224</v>
      </c>
      <c r="D3438" t="s">
        <v>714</v>
      </c>
      <c r="E3438" t="s">
        <v>423</v>
      </c>
      <c r="F3438" t="s">
        <v>46</v>
      </c>
      <c r="G3438">
        <v>97167</v>
      </c>
      <c r="H3438">
        <v>0</v>
      </c>
      <c r="I3438">
        <v>0</v>
      </c>
      <c r="J3438">
        <v>0</v>
      </c>
    </row>
    <row r="3439" spans="1:10" hidden="1" x14ac:dyDescent="0.25">
      <c r="A3439">
        <v>4392985</v>
      </c>
      <c r="B3439" t="s">
        <v>420</v>
      </c>
      <c r="C3439">
        <v>1110529575</v>
      </c>
      <c r="D3439" t="s">
        <v>1795</v>
      </c>
      <c r="E3439" t="s">
        <v>438</v>
      </c>
      <c r="F3439" t="s">
        <v>68</v>
      </c>
      <c r="G3439">
        <v>16095000</v>
      </c>
      <c r="H3439">
        <v>0</v>
      </c>
      <c r="I3439">
        <v>0</v>
      </c>
      <c r="J3439">
        <v>0</v>
      </c>
    </row>
    <row r="3440" spans="1:10" hidden="1" x14ac:dyDescent="0.25">
      <c r="A3440">
        <v>4393358</v>
      </c>
      <c r="B3440" t="s">
        <v>420</v>
      </c>
      <c r="C3440">
        <v>80770595</v>
      </c>
      <c r="D3440" t="s">
        <v>784</v>
      </c>
      <c r="E3440" t="s">
        <v>438</v>
      </c>
      <c r="F3440" t="s">
        <v>68</v>
      </c>
      <c r="G3440">
        <v>11720000</v>
      </c>
      <c r="H3440">
        <v>0</v>
      </c>
      <c r="I3440">
        <v>0</v>
      </c>
      <c r="J3440">
        <v>0</v>
      </c>
    </row>
    <row r="3441" spans="1:10" hidden="1" x14ac:dyDescent="0.25">
      <c r="A3441">
        <v>117338</v>
      </c>
      <c r="B3441" t="s">
        <v>420</v>
      </c>
      <c r="C3441">
        <v>1081760754</v>
      </c>
      <c r="D3441" t="s">
        <v>1798</v>
      </c>
      <c r="E3441" t="s">
        <v>438</v>
      </c>
      <c r="F3441" t="s">
        <v>68</v>
      </c>
      <c r="G3441">
        <v>50900667</v>
      </c>
      <c r="H3441">
        <v>0</v>
      </c>
      <c r="I3441">
        <v>0</v>
      </c>
      <c r="J3441">
        <v>0</v>
      </c>
    </row>
    <row r="3442" spans="1:10" hidden="1" x14ac:dyDescent="0.25">
      <c r="A3442">
        <v>4393441</v>
      </c>
      <c r="B3442" t="s">
        <v>420</v>
      </c>
      <c r="C3442">
        <v>1022425766</v>
      </c>
      <c r="D3442" t="s">
        <v>2638</v>
      </c>
      <c r="E3442" t="s">
        <v>438</v>
      </c>
      <c r="F3442" t="s">
        <v>68</v>
      </c>
      <c r="G3442">
        <v>12000000</v>
      </c>
      <c r="H3442">
        <v>0</v>
      </c>
      <c r="I3442">
        <v>0</v>
      </c>
      <c r="J3442">
        <v>0</v>
      </c>
    </row>
    <row r="3443" spans="1:10" hidden="1" x14ac:dyDescent="0.25">
      <c r="A3443">
        <v>4576</v>
      </c>
      <c r="B3443" t="s">
        <v>420</v>
      </c>
      <c r="C3443">
        <v>52428475</v>
      </c>
      <c r="D3443" t="s">
        <v>2372</v>
      </c>
      <c r="E3443" t="s">
        <v>508</v>
      </c>
      <c r="F3443" t="s">
        <v>75</v>
      </c>
      <c r="G3443">
        <v>923082</v>
      </c>
      <c r="H3443">
        <v>0</v>
      </c>
      <c r="I3443">
        <v>0</v>
      </c>
      <c r="J3443">
        <v>0</v>
      </c>
    </row>
    <row r="3444" spans="1:10" hidden="1" x14ac:dyDescent="0.25">
      <c r="A3444">
        <v>114655</v>
      </c>
      <c r="B3444" t="s">
        <v>420</v>
      </c>
      <c r="C3444">
        <v>79653803</v>
      </c>
      <c r="D3444" t="s">
        <v>1356</v>
      </c>
      <c r="E3444" t="s">
        <v>597</v>
      </c>
      <c r="F3444" t="s">
        <v>184</v>
      </c>
      <c r="G3444">
        <v>982908</v>
      </c>
      <c r="H3444">
        <v>0</v>
      </c>
      <c r="I3444">
        <v>0</v>
      </c>
      <c r="J3444">
        <v>0</v>
      </c>
    </row>
    <row r="3445" spans="1:10" hidden="1" x14ac:dyDescent="0.25">
      <c r="A3445">
        <v>4393591</v>
      </c>
      <c r="B3445" t="s">
        <v>420</v>
      </c>
      <c r="C3445">
        <v>1010243118</v>
      </c>
      <c r="D3445" t="s">
        <v>705</v>
      </c>
      <c r="E3445" t="s">
        <v>423</v>
      </c>
      <c r="F3445" t="s">
        <v>46</v>
      </c>
      <c r="G3445">
        <v>84000</v>
      </c>
      <c r="H3445">
        <v>0</v>
      </c>
      <c r="I3445">
        <v>0</v>
      </c>
      <c r="J3445">
        <v>0</v>
      </c>
    </row>
    <row r="3446" spans="1:10" hidden="1" x14ac:dyDescent="0.25">
      <c r="A3446">
        <v>4316810</v>
      </c>
      <c r="B3446" t="s">
        <v>410</v>
      </c>
      <c r="C3446">
        <v>901298883</v>
      </c>
      <c r="D3446" t="s">
        <v>468</v>
      </c>
      <c r="E3446" t="s">
        <v>493</v>
      </c>
      <c r="F3446" t="s">
        <v>291</v>
      </c>
      <c r="G3446">
        <v>20000000</v>
      </c>
      <c r="H3446">
        <v>0</v>
      </c>
      <c r="I3446">
        <v>0</v>
      </c>
      <c r="J3446">
        <v>0</v>
      </c>
    </row>
    <row r="3447" spans="1:10" hidden="1" x14ac:dyDescent="0.25">
      <c r="A3447">
        <v>4393312</v>
      </c>
      <c r="B3447" t="s">
        <v>410</v>
      </c>
      <c r="C3447">
        <v>860063875</v>
      </c>
      <c r="D3447" t="s">
        <v>863</v>
      </c>
      <c r="E3447" t="s">
        <v>3204</v>
      </c>
      <c r="F3447" t="s">
        <v>292</v>
      </c>
      <c r="G3447">
        <v>55324619557</v>
      </c>
      <c r="H3447">
        <v>0</v>
      </c>
      <c r="I3447">
        <v>0</v>
      </c>
      <c r="J3447">
        <v>0</v>
      </c>
    </row>
    <row r="3448" spans="1:10" hidden="1" x14ac:dyDescent="0.25">
      <c r="A3448">
        <v>4393591</v>
      </c>
      <c r="B3448" t="s">
        <v>420</v>
      </c>
      <c r="C3448">
        <v>1010243118</v>
      </c>
      <c r="D3448" t="s">
        <v>705</v>
      </c>
      <c r="E3448" t="s">
        <v>465</v>
      </c>
      <c r="F3448" t="s">
        <v>44</v>
      </c>
      <c r="G3448">
        <v>124686</v>
      </c>
      <c r="H3448">
        <v>0</v>
      </c>
      <c r="I3448">
        <v>0</v>
      </c>
      <c r="J3448">
        <v>0</v>
      </c>
    </row>
    <row r="3449" spans="1:10" hidden="1" x14ac:dyDescent="0.25">
      <c r="A3449">
        <v>4393567</v>
      </c>
      <c r="B3449" t="s">
        <v>420</v>
      </c>
      <c r="C3449">
        <v>1143873205</v>
      </c>
      <c r="D3449" t="s">
        <v>719</v>
      </c>
      <c r="E3449" t="s">
        <v>423</v>
      </c>
      <c r="F3449" t="s">
        <v>46</v>
      </c>
      <c r="G3449">
        <v>140000</v>
      </c>
      <c r="H3449">
        <v>0</v>
      </c>
      <c r="I3449">
        <v>0</v>
      </c>
      <c r="J3449">
        <v>0</v>
      </c>
    </row>
    <row r="3450" spans="1:10" hidden="1" x14ac:dyDescent="0.25">
      <c r="A3450">
        <v>4393197</v>
      </c>
      <c r="B3450" t="s">
        <v>420</v>
      </c>
      <c r="C3450">
        <v>1049648179</v>
      </c>
      <c r="D3450" t="s">
        <v>2481</v>
      </c>
      <c r="E3450" t="s">
        <v>438</v>
      </c>
      <c r="F3450" t="s">
        <v>68</v>
      </c>
      <c r="G3450">
        <v>15510000</v>
      </c>
      <c r="H3450">
        <v>0</v>
      </c>
      <c r="I3450">
        <v>0</v>
      </c>
      <c r="J3450">
        <v>0</v>
      </c>
    </row>
    <row r="3451" spans="1:10" hidden="1" x14ac:dyDescent="0.25">
      <c r="A3451">
        <v>4393415</v>
      </c>
      <c r="B3451" t="s">
        <v>420</v>
      </c>
      <c r="C3451">
        <v>1047480224</v>
      </c>
      <c r="D3451" t="s">
        <v>2924</v>
      </c>
      <c r="E3451" t="s">
        <v>438</v>
      </c>
      <c r="F3451" t="s">
        <v>68</v>
      </c>
      <c r="G3451">
        <v>21000000</v>
      </c>
      <c r="H3451">
        <v>0</v>
      </c>
      <c r="I3451">
        <v>0</v>
      </c>
      <c r="J3451">
        <v>0</v>
      </c>
    </row>
    <row r="3452" spans="1:10" hidden="1" x14ac:dyDescent="0.25">
      <c r="A3452">
        <v>4392959</v>
      </c>
      <c r="B3452" t="s">
        <v>420</v>
      </c>
      <c r="C3452">
        <v>1018454549</v>
      </c>
      <c r="D3452" t="s">
        <v>1792</v>
      </c>
      <c r="E3452" t="s">
        <v>438</v>
      </c>
      <c r="F3452" t="s">
        <v>68</v>
      </c>
      <c r="G3452">
        <v>28135350</v>
      </c>
      <c r="H3452">
        <v>0</v>
      </c>
      <c r="I3452">
        <v>0</v>
      </c>
      <c r="J3452">
        <v>0</v>
      </c>
    </row>
    <row r="3453" spans="1:10" hidden="1" x14ac:dyDescent="0.25">
      <c r="A3453">
        <v>4393606</v>
      </c>
      <c r="B3453" t="s">
        <v>420</v>
      </c>
      <c r="C3453">
        <v>53124369</v>
      </c>
      <c r="D3453" t="s">
        <v>704</v>
      </c>
      <c r="E3453" t="s">
        <v>465</v>
      </c>
      <c r="F3453" t="s">
        <v>44</v>
      </c>
      <c r="G3453">
        <v>167463</v>
      </c>
      <c r="H3453">
        <v>0</v>
      </c>
      <c r="I3453">
        <v>0</v>
      </c>
      <c r="J3453">
        <v>0</v>
      </c>
    </row>
    <row r="3454" spans="1:10" hidden="1" x14ac:dyDescent="0.25">
      <c r="A3454">
        <v>4393616</v>
      </c>
      <c r="B3454" t="s">
        <v>420</v>
      </c>
      <c r="C3454">
        <v>1000931852</v>
      </c>
      <c r="D3454" t="s">
        <v>733</v>
      </c>
      <c r="E3454" t="s">
        <v>455</v>
      </c>
      <c r="F3454" t="s">
        <v>68</v>
      </c>
      <c r="G3454">
        <v>0</v>
      </c>
      <c r="H3454">
        <v>0</v>
      </c>
      <c r="I3454">
        <v>0</v>
      </c>
      <c r="J3454">
        <v>0</v>
      </c>
    </row>
    <row r="3455" spans="1:10" hidden="1" x14ac:dyDescent="0.25">
      <c r="A3455">
        <v>4316803</v>
      </c>
      <c r="B3455" t="s">
        <v>410</v>
      </c>
      <c r="C3455">
        <v>900877999</v>
      </c>
      <c r="D3455" t="s">
        <v>3148</v>
      </c>
      <c r="E3455" t="s">
        <v>493</v>
      </c>
      <c r="F3455" t="s">
        <v>291</v>
      </c>
      <c r="G3455">
        <v>20000000</v>
      </c>
      <c r="H3455">
        <v>0</v>
      </c>
      <c r="I3455">
        <v>0</v>
      </c>
      <c r="J3455">
        <v>0</v>
      </c>
    </row>
    <row r="3456" spans="1:10" hidden="1" x14ac:dyDescent="0.25">
      <c r="A3456">
        <v>117654</v>
      </c>
      <c r="B3456" t="s">
        <v>420</v>
      </c>
      <c r="C3456">
        <v>1026260799</v>
      </c>
      <c r="D3456" t="s">
        <v>951</v>
      </c>
      <c r="E3456" t="s">
        <v>438</v>
      </c>
      <c r="F3456" t="s">
        <v>68</v>
      </c>
      <c r="G3456">
        <v>37000000</v>
      </c>
      <c r="H3456">
        <v>0</v>
      </c>
      <c r="I3456">
        <v>0</v>
      </c>
      <c r="J3456">
        <v>0</v>
      </c>
    </row>
    <row r="3457" spans="1:10" hidden="1" x14ac:dyDescent="0.25">
      <c r="A3457">
        <v>4392532</v>
      </c>
      <c r="B3457" t="s">
        <v>420</v>
      </c>
      <c r="C3457">
        <v>1010238072</v>
      </c>
      <c r="D3457" t="s">
        <v>3098</v>
      </c>
      <c r="E3457" t="s">
        <v>438</v>
      </c>
      <c r="F3457" t="s">
        <v>68</v>
      </c>
      <c r="G3457">
        <v>20892000</v>
      </c>
      <c r="H3457">
        <v>0</v>
      </c>
      <c r="I3457">
        <v>0</v>
      </c>
      <c r="J3457">
        <v>0</v>
      </c>
    </row>
    <row r="3458" spans="1:10" hidden="1" x14ac:dyDescent="0.25">
      <c r="A3458">
        <v>4393587</v>
      </c>
      <c r="B3458" t="s">
        <v>420</v>
      </c>
      <c r="C3458">
        <v>1015426153</v>
      </c>
      <c r="D3458" t="s">
        <v>1999</v>
      </c>
      <c r="E3458" t="s">
        <v>440</v>
      </c>
      <c r="F3458" t="s">
        <v>41</v>
      </c>
      <c r="G3458">
        <v>1084000</v>
      </c>
      <c r="H3458">
        <v>0</v>
      </c>
      <c r="I3458">
        <v>0</v>
      </c>
      <c r="J3458">
        <v>0</v>
      </c>
    </row>
    <row r="3459" spans="1:10" hidden="1" x14ac:dyDescent="0.25">
      <c r="A3459">
        <v>4392472</v>
      </c>
      <c r="B3459" t="s">
        <v>420</v>
      </c>
      <c r="C3459">
        <v>1019124435</v>
      </c>
      <c r="D3459" t="s">
        <v>2539</v>
      </c>
      <c r="E3459" t="s">
        <v>440</v>
      </c>
      <c r="F3459" t="s">
        <v>41</v>
      </c>
      <c r="G3459">
        <v>60000</v>
      </c>
      <c r="H3459">
        <v>0</v>
      </c>
      <c r="I3459">
        <v>0</v>
      </c>
      <c r="J3459">
        <v>0</v>
      </c>
    </row>
    <row r="3460" spans="1:10" hidden="1" x14ac:dyDescent="0.25">
      <c r="A3460">
        <v>4393637</v>
      </c>
      <c r="B3460" t="s">
        <v>420</v>
      </c>
      <c r="C3460">
        <v>53049746</v>
      </c>
      <c r="D3460" t="s">
        <v>634</v>
      </c>
      <c r="E3460" t="s">
        <v>453</v>
      </c>
      <c r="F3460" t="s">
        <v>177</v>
      </c>
      <c r="G3460">
        <v>3041487</v>
      </c>
      <c r="H3460">
        <v>0</v>
      </c>
      <c r="I3460">
        <v>0</v>
      </c>
      <c r="J3460">
        <v>0</v>
      </c>
    </row>
    <row r="3461" spans="1:10" hidden="1" x14ac:dyDescent="0.25">
      <c r="A3461">
        <v>4393567</v>
      </c>
      <c r="B3461" t="s">
        <v>420</v>
      </c>
      <c r="C3461">
        <v>1143873205</v>
      </c>
      <c r="D3461" t="s">
        <v>719</v>
      </c>
      <c r="E3461" t="s">
        <v>418</v>
      </c>
      <c r="F3461" t="s">
        <v>49</v>
      </c>
      <c r="G3461">
        <v>560000</v>
      </c>
      <c r="H3461">
        <v>0</v>
      </c>
      <c r="I3461">
        <v>0</v>
      </c>
      <c r="J3461">
        <v>0</v>
      </c>
    </row>
    <row r="3462" spans="1:10" hidden="1" x14ac:dyDescent="0.25">
      <c r="A3462">
        <v>4393316</v>
      </c>
      <c r="B3462" t="s">
        <v>410</v>
      </c>
      <c r="C3462">
        <v>900365660</v>
      </c>
      <c r="D3462" t="s">
        <v>2942</v>
      </c>
      <c r="E3462" t="s">
        <v>498</v>
      </c>
      <c r="F3462" t="s">
        <v>314</v>
      </c>
      <c r="G3462">
        <v>68596891</v>
      </c>
      <c r="H3462">
        <v>0</v>
      </c>
      <c r="I3462">
        <v>0</v>
      </c>
      <c r="J3462">
        <v>0</v>
      </c>
    </row>
    <row r="3463" spans="1:10" hidden="1" x14ac:dyDescent="0.25">
      <c r="A3463">
        <v>4393058</v>
      </c>
      <c r="B3463" t="s">
        <v>420</v>
      </c>
      <c r="C3463">
        <v>1018417626</v>
      </c>
      <c r="D3463" t="s">
        <v>1629</v>
      </c>
      <c r="E3463" t="s">
        <v>438</v>
      </c>
      <c r="F3463" t="s">
        <v>68</v>
      </c>
      <c r="G3463">
        <v>16268800</v>
      </c>
      <c r="H3463">
        <v>0</v>
      </c>
      <c r="I3463">
        <v>0</v>
      </c>
      <c r="J3463">
        <v>0</v>
      </c>
    </row>
    <row r="3464" spans="1:10" hidden="1" x14ac:dyDescent="0.25">
      <c r="A3464">
        <v>4392398</v>
      </c>
      <c r="B3464" t="s">
        <v>410</v>
      </c>
      <c r="C3464">
        <v>900715332</v>
      </c>
      <c r="D3464" t="s">
        <v>767</v>
      </c>
      <c r="E3464" t="s">
        <v>444</v>
      </c>
      <c r="F3464" t="s">
        <v>25</v>
      </c>
      <c r="G3464">
        <v>0</v>
      </c>
      <c r="H3464">
        <v>0</v>
      </c>
      <c r="I3464">
        <v>0</v>
      </c>
      <c r="J3464">
        <v>0</v>
      </c>
    </row>
    <row r="3465" spans="1:10" hidden="1" x14ac:dyDescent="0.25">
      <c r="A3465">
        <v>4391940</v>
      </c>
      <c r="B3465" t="s">
        <v>420</v>
      </c>
      <c r="C3465">
        <v>52516294</v>
      </c>
      <c r="D3465" t="s">
        <v>2922</v>
      </c>
      <c r="E3465" t="s">
        <v>438</v>
      </c>
      <c r="F3465" t="s">
        <v>68</v>
      </c>
      <c r="G3465">
        <v>43400000</v>
      </c>
      <c r="H3465">
        <v>0</v>
      </c>
      <c r="I3465">
        <v>0</v>
      </c>
      <c r="J3465">
        <v>0</v>
      </c>
    </row>
    <row r="3466" spans="1:10" hidden="1" x14ac:dyDescent="0.25">
      <c r="A3466">
        <v>114797</v>
      </c>
      <c r="B3466" t="s">
        <v>420</v>
      </c>
      <c r="C3466">
        <v>80100229</v>
      </c>
      <c r="D3466" t="s">
        <v>2633</v>
      </c>
      <c r="E3466" t="s">
        <v>438</v>
      </c>
      <c r="F3466" t="s">
        <v>68</v>
      </c>
      <c r="G3466">
        <v>31344147</v>
      </c>
      <c r="H3466">
        <v>0</v>
      </c>
      <c r="I3466">
        <v>0</v>
      </c>
      <c r="J3466">
        <v>0</v>
      </c>
    </row>
    <row r="3467" spans="1:10" hidden="1" x14ac:dyDescent="0.25">
      <c r="A3467">
        <v>4393600</v>
      </c>
      <c r="B3467" t="s">
        <v>420</v>
      </c>
      <c r="C3467">
        <v>88241522</v>
      </c>
      <c r="D3467" t="s">
        <v>473</v>
      </c>
      <c r="E3467" t="s">
        <v>438</v>
      </c>
      <c r="F3467" t="s">
        <v>68</v>
      </c>
      <c r="G3467">
        <v>29750000</v>
      </c>
      <c r="H3467">
        <v>0</v>
      </c>
      <c r="I3467">
        <v>0</v>
      </c>
      <c r="J3467">
        <v>0</v>
      </c>
    </row>
    <row r="3468" spans="1:10" hidden="1" x14ac:dyDescent="0.25">
      <c r="A3468">
        <v>116588</v>
      </c>
      <c r="B3468" t="s">
        <v>410</v>
      </c>
      <c r="C3468">
        <v>830123461</v>
      </c>
      <c r="D3468" t="s">
        <v>1142</v>
      </c>
      <c r="E3468" t="s">
        <v>434</v>
      </c>
      <c r="F3468" t="s">
        <v>316</v>
      </c>
      <c r="G3468">
        <v>3061213438</v>
      </c>
      <c r="H3468">
        <v>0</v>
      </c>
      <c r="I3468">
        <v>0</v>
      </c>
      <c r="J3468">
        <v>0</v>
      </c>
    </row>
    <row r="3469" spans="1:10" hidden="1" x14ac:dyDescent="0.25">
      <c r="A3469">
        <v>4391756</v>
      </c>
      <c r="B3469" t="s">
        <v>420</v>
      </c>
      <c r="C3469">
        <v>1053820192</v>
      </c>
      <c r="D3469" t="s">
        <v>909</v>
      </c>
      <c r="E3469" t="s">
        <v>438</v>
      </c>
      <c r="F3469" t="s">
        <v>68</v>
      </c>
      <c r="G3469">
        <v>20806000</v>
      </c>
      <c r="H3469">
        <v>0</v>
      </c>
      <c r="I3469">
        <v>0</v>
      </c>
      <c r="J3469">
        <v>0</v>
      </c>
    </row>
    <row r="3470" spans="1:10" hidden="1" x14ac:dyDescent="0.25">
      <c r="A3470">
        <v>4392783</v>
      </c>
      <c r="B3470" t="s">
        <v>420</v>
      </c>
      <c r="C3470">
        <v>52911978</v>
      </c>
      <c r="D3470" t="s">
        <v>2420</v>
      </c>
      <c r="E3470" t="s">
        <v>512</v>
      </c>
      <c r="F3470" t="s">
        <v>95</v>
      </c>
      <c r="G3470">
        <v>2919350</v>
      </c>
      <c r="H3470">
        <v>0</v>
      </c>
      <c r="I3470">
        <v>0</v>
      </c>
      <c r="J3470">
        <v>0</v>
      </c>
    </row>
    <row r="3471" spans="1:10" hidden="1" x14ac:dyDescent="0.25">
      <c r="A3471">
        <v>4392474</v>
      </c>
      <c r="B3471" t="s">
        <v>420</v>
      </c>
      <c r="C3471">
        <v>1012359881</v>
      </c>
      <c r="D3471" t="s">
        <v>2082</v>
      </c>
      <c r="E3471" t="s">
        <v>438</v>
      </c>
      <c r="F3471" t="s">
        <v>68</v>
      </c>
      <c r="G3471">
        <v>40060000</v>
      </c>
      <c r="H3471">
        <v>0</v>
      </c>
      <c r="I3471">
        <v>0</v>
      </c>
      <c r="J3471">
        <v>0</v>
      </c>
    </row>
    <row r="3472" spans="1:10" hidden="1" x14ac:dyDescent="0.25">
      <c r="A3472">
        <v>4316815</v>
      </c>
      <c r="B3472" t="s">
        <v>410</v>
      </c>
      <c r="C3472">
        <v>900126860</v>
      </c>
      <c r="D3472" t="s">
        <v>511</v>
      </c>
      <c r="E3472" t="s">
        <v>2848</v>
      </c>
      <c r="F3472" t="s">
        <v>302</v>
      </c>
      <c r="G3472">
        <v>240787254</v>
      </c>
      <c r="H3472">
        <v>0</v>
      </c>
      <c r="I3472">
        <v>0</v>
      </c>
      <c r="J3472">
        <v>0</v>
      </c>
    </row>
    <row r="3473" spans="1:10" hidden="1" x14ac:dyDescent="0.25">
      <c r="A3473">
        <v>4392816</v>
      </c>
      <c r="B3473" t="s">
        <v>420</v>
      </c>
      <c r="C3473">
        <v>79308612</v>
      </c>
      <c r="D3473" t="s">
        <v>1289</v>
      </c>
      <c r="E3473" t="s">
        <v>512</v>
      </c>
      <c r="F3473" t="s">
        <v>95</v>
      </c>
      <c r="G3473">
        <v>2919350</v>
      </c>
      <c r="H3473">
        <v>0</v>
      </c>
      <c r="I3473">
        <v>0</v>
      </c>
      <c r="J3473">
        <v>0</v>
      </c>
    </row>
    <row r="3474" spans="1:10" hidden="1" x14ac:dyDescent="0.25">
      <c r="A3474">
        <v>4392906</v>
      </c>
      <c r="B3474" t="s">
        <v>420</v>
      </c>
      <c r="C3474">
        <v>1020759007</v>
      </c>
      <c r="D3474" t="s">
        <v>1824</v>
      </c>
      <c r="E3474" t="s">
        <v>512</v>
      </c>
      <c r="F3474" t="s">
        <v>95</v>
      </c>
      <c r="G3474">
        <v>2919350</v>
      </c>
      <c r="H3474">
        <v>0</v>
      </c>
      <c r="I3474">
        <v>0</v>
      </c>
      <c r="J3474">
        <v>0</v>
      </c>
    </row>
    <row r="3475" spans="1:10" hidden="1" x14ac:dyDescent="0.25">
      <c r="A3475">
        <v>3931209</v>
      </c>
      <c r="B3475" t="s">
        <v>410</v>
      </c>
      <c r="C3475">
        <v>899999061</v>
      </c>
      <c r="D3475" t="s">
        <v>518</v>
      </c>
      <c r="E3475" t="s">
        <v>3356</v>
      </c>
      <c r="F3475" t="s">
        <v>60</v>
      </c>
      <c r="G3475">
        <v>1305877524</v>
      </c>
      <c r="H3475">
        <v>0</v>
      </c>
      <c r="I3475">
        <v>0</v>
      </c>
      <c r="J3475">
        <v>0</v>
      </c>
    </row>
    <row r="3476" spans="1:10" hidden="1" x14ac:dyDescent="0.25">
      <c r="A3476">
        <v>116175</v>
      </c>
      <c r="B3476" t="s">
        <v>420</v>
      </c>
      <c r="C3476">
        <v>10078496</v>
      </c>
      <c r="D3476" t="s">
        <v>2366</v>
      </c>
      <c r="E3476" t="s">
        <v>977</v>
      </c>
      <c r="F3476" t="s">
        <v>87</v>
      </c>
      <c r="G3476">
        <v>2208507966</v>
      </c>
      <c r="H3476">
        <v>0</v>
      </c>
      <c r="I3476">
        <v>0</v>
      </c>
      <c r="J3476">
        <v>0</v>
      </c>
    </row>
    <row r="3477" spans="1:10" hidden="1" x14ac:dyDescent="0.25">
      <c r="A3477">
        <v>4393464</v>
      </c>
      <c r="B3477" t="s">
        <v>420</v>
      </c>
      <c r="C3477">
        <v>11207322</v>
      </c>
      <c r="D3477" t="s">
        <v>1871</v>
      </c>
      <c r="E3477" t="s">
        <v>453</v>
      </c>
      <c r="F3477" t="s">
        <v>177</v>
      </c>
      <c r="G3477">
        <v>5556762</v>
      </c>
      <c r="H3477">
        <v>0</v>
      </c>
      <c r="I3477">
        <v>0</v>
      </c>
      <c r="J3477">
        <v>0</v>
      </c>
    </row>
    <row r="3478" spans="1:10" hidden="1" x14ac:dyDescent="0.25">
      <c r="A3478">
        <v>4393605</v>
      </c>
      <c r="B3478" t="s">
        <v>420</v>
      </c>
      <c r="C3478">
        <v>1090440159</v>
      </c>
      <c r="D3478" t="s">
        <v>680</v>
      </c>
      <c r="E3478" t="s">
        <v>455</v>
      </c>
      <c r="F3478" t="s">
        <v>68</v>
      </c>
      <c r="G3478">
        <v>0</v>
      </c>
      <c r="H3478">
        <v>0</v>
      </c>
      <c r="I3478">
        <v>0</v>
      </c>
      <c r="J3478">
        <v>0</v>
      </c>
    </row>
    <row r="3479" spans="1:10" hidden="1" x14ac:dyDescent="0.25">
      <c r="A3479">
        <v>4391977</v>
      </c>
      <c r="B3479" t="s">
        <v>420</v>
      </c>
      <c r="C3479">
        <v>1090472275</v>
      </c>
      <c r="D3479" t="s">
        <v>906</v>
      </c>
      <c r="E3479" t="s">
        <v>438</v>
      </c>
      <c r="F3479" t="s">
        <v>68</v>
      </c>
      <c r="G3479">
        <v>17304000</v>
      </c>
      <c r="H3479">
        <v>0</v>
      </c>
      <c r="I3479">
        <v>0</v>
      </c>
      <c r="J3479">
        <v>0</v>
      </c>
    </row>
    <row r="3480" spans="1:10" hidden="1" x14ac:dyDescent="0.25">
      <c r="A3480">
        <v>4391940</v>
      </c>
      <c r="B3480" t="s">
        <v>420</v>
      </c>
      <c r="C3480">
        <v>52516294</v>
      </c>
      <c r="D3480" t="s">
        <v>2922</v>
      </c>
      <c r="E3480" t="s">
        <v>418</v>
      </c>
      <c r="F3480" t="s">
        <v>49</v>
      </c>
      <c r="G3480">
        <v>868000</v>
      </c>
      <c r="H3480">
        <v>0</v>
      </c>
      <c r="I3480">
        <v>0</v>
      </c>
      <c r="J3480">
        <v>0</v>
      </c>
    </row>
    <row r="3481" spans="1:10" hidden="1" x14ac:dyDescent="0.25">
      <c r="A3481">
        <v>4393595</v>
      </c>
      <c r="B3481" t="s">
        <v>420</v>
      </c>
      <c r="C3481">
        <v>1085265412</v>
      </c>
      <c r="D3481" t="s">
        <v>497</v>
      </c>
      <c r="E3481" t="s">
        <v>418</v>
      </c>
      <c r="F3481" t="s">
        <v>49</v>
      </c>
      <c r="G3481">
        <v>444000</v>
      </c>
      <c r="H3481">
        <v>0</v>
      </c>
      <c r="I3481">
        <v>0</v>
      </c>
      <c r="J3481">
        <v>0</v>
      </c>
    </row>
    <row r="3482" spans="1:10" hidden="1" x14ac:dyDescent="0.25">
      <c r="A3482">
        <v>14678</v>
      </c>
      <c r="B3482" t="s">
        <v>410</v>
      </c>
      <c r="C3482">
        <v>899999230</v>
      </c>
      <c r="D3482" t="s">
        <v>2494</v>
      </c>
      <c r="E3482" t="s">
        <v>824</v>
      </c>
      <c r="F3482" t="s">
        <v>320</v>
      </c>
      <c r="G3482">
        <v>751459882</v>
      </c>
      <c r="H3482">
        <v>0</v>
      </c>
      <c r="I3482">
        <v>0</v>
      </c>
      <c r="J3482">
        <v>0</v>
      </c>
    </row>
    <row r="3483" spans="1:10" hidden="1" x14ac:dyDescent="0.25">
      <c r="A3483">
        <v>4392898</v>
      </c>
      <c r="B3483" t="s">
        <v>410</v>
      </c>
      <c r="C3483">
        <v>901314695</v>
      </c>
      <c r="D3483" t="s">
        <v>2008</v>
      </c>
      <c r="E3483" t="s">
        <v>444</v>
      </c>
      <c r="F3483" t="s">
        <v>25</v>
      </c>
      <c r="G3483">
        <v>0</v>
      </c>
      <c r="H3483">
        <v>0</v>
      </c>
      <c r="I3483">
        <v>0</v>
      </c>
      <c r="J3483">
        <v>0</v>
      </c>
    </row>
    <row r="3484" spans="1:10" hidden="1" x14ac:dyDescent="0.25">
      <c r="A3484">
        <v>4393464</v>
      </c>
      <c r="B3484" t="s">
        <v>420</v>
      </c>
      <c r="C3484">
        <v>11207322</v>
      </c>
      <c r="D3484" t="s">
        <v>1871</v>
      </c>
      <c r="E3484" t="s">
        <v>438</v>
      </c>
      <c r="F3484" t="s">
        <v>68</v>
      </c>
      <c r="G3484">
        <v>22983333</v>
      </c>
      <c r="H3484">
        <v>0</v>
      </c>
      <c r="I3484">
        <v>0</v>
      </c>
      <c r="J3484">
        <v>0</v>
      </c>
    </row>
    <row r="3485" spans="1:10" hidden="1" x14ac:dyDescent="0.25">
      <c r="A3485">
        <v>114358</v>
      </c>
      <c r="B3485" t="s">
        <v>410</v>
      </c>
      <c r="C3485">
        <v>900413030</v>
      </c>
      <c r="D3485" t="s">
        <v>825</v>
      </c>
      <c r="E3485" t="s">
        <v>463</v>
      </c>
      <c r="F3485" t="s">
        <v>260</v>
      </c>
      <c r="G3485">
        <v>0</v>
      </c>
      <c r="H3485">
        <v>0</v>
      </c>
      <c r="I3485">
        <v>0</v>
      </c>
      <c r="J3485">
        <v>0</v>
      </c>
    </row>
    <row r="3486" spans="1:10" hidden="1" x14ac:dyDescent="0.25">
      <c r="A3486">
        <v>4393551</v>
      </c>
      <c r="B3486" t="s">
        <v>410</v>
      </c>
      <c r="C3486">
        <v>901295872</v>
      </c>
      <c r="D3486" t="s">
        <v>2017</v>
      </c>
      <c r="E3486" t="s">
        <v>467</v>
      </c>
      <c r="F3486" t="s">
        <v>151</v>
      </c>
      <c r="G3486">
        <v>3028581</v>
      </c>
      <c r="H3486">
        <v>0</v>
      </c>
      <c r="I3486">
        <v>0</v>
      </c>
      <c r="J3486">
        <v>0</v>
      </c>
    </row>
    <row r="3487" spans="1:10" hidden="1" x14ac:dyDescent="0.25">
      <c r="A3487">
        <v>4393731</v>
      </c>
      <c r="B3487" t="s">
        <v>420</v>
      </c>
      <c r="C3487">
        <v>17183290</v>
      </c>
      <c r="D3487" t="s">
        <v>556</v>
      </c>
      <c r="E3487" t="s">
        <v>628</v>
      </c>
      <c r="F3487" t="s">
        <v>42</v>
      </c>
      <c r="G3487">
        <v>2137500</v>
      </c>
      <c r="H3487">
        <v>0</v>
      </c>
      <c r="I3487">
        <v>0</v>
      </c>
      <c r="J3487">
        <v>0</v>
      </c>
    </row>
    <row r="3488" spans="1:10" hidden="1" x14ac:dyDescent="0.25">
      <c r="A3488">
        <v>4393637</v>
      </c>
      <c r="B3488" t="s">
        <v>420</v>
      </c>
      <c r="C3488">
        <v>53049746</v>
      </c>
      <c r="D3488" t="s">
        <v>634</v>
      </c>
      <c r="E3488" t="s">
        <v>465</v>
      </c>
      <c r="F3488" t="s">
        <v>44</v>
      </c>
      <c r="G3488">
        <v>157706</v>
      </c>
      <c r="H3488">
        <v>0</v>
      </c>
      <c r="I3488">
        <v>0</v>
      </c>
      <c r="J3488">
        <v>0</v>
      </c>
    </row>
    <row r="3489" spans="1:10" hidden="1" x14ac:dyDescent="0.25">
      <c r="A3489">
        <v>4393664</v>
      </c>
      <c r="B3489" t="s">
        <v>420</v>
      </c>
      <c r="C3489">
        <v>45780556</v>
      </c>
      <c r="D3489" t="s">
        <v>593</v>
      </c>
      <c r="E3489" t="s">
        <v>453</v>
      </c>
      <c r="F3489" t="s">
        <v>177</v>
      </c>
      <c r="G3489">
        <v>3720416</v>
      </c>
      <c r="H3489">
        <v>0</v>
      </c>
      <c r="I3489">
        <v>0</v>
      </c>
      <c r="J3489">
        <v>0</v>
      </c>
    </row>
    <row r="3490" spans="1:10" hidden="1" x14ac:dyDescent="0.25">
      <c r="A3490">
        <v>4393130</v>
      </c>
      <c r="B3490" t="s">
        <v>420</v>
      </c>
      <c r="C3490">
        <v>1014312977</v>
      </c>
      <c r="D3490" t="s">
        <v>2544</v>
      </c>
      <c r="E3490" t="s">
        <v>427</v>
      </c>
      <c r="F3490" t="s">
        <v>266</v>
      </c>
      <c r="G3490">
        <v>2333333</v>
      </c>
      <c r="H3490">
        <v>0</v>
      </c>
      <c r="I3490">
        <v>0</v>
      </c>
      <c r="J3490">
        <v>0</v>
      </c>
    </row>
    <row r="3491" spans="1:10" hidden="1" x14ac:dyDescent="0.25">
      <c r="A3491">
        <v>4393551</v>
      </c>
      <c r="B3491" t="s">
        <v>410</v>
      </c>
      <c r="C3491">
        <v>901295872</v>
      </c>
      <c r="D3491" t="s">
        <v>2017</v>
      </c>
      <c r="E3491" t="s">
        <v>481</v>
      </c>
      <c r="F3491" t="s">
        <v>297</v>
      </c>
      <c r="G3491">
        <v>2847011</v>
      </c>
      <c r="H3491">
        <v>0</v>
      </c>
      <c r="I3491">
        <v>0</v>
      </c>
      <c r="J3491">
        <v>0</v>
      </c>
    </row>
    <row r="3492" spans="1:10" hidden="1" x14ac:dyDescent="0.25">
      <c r="A3492">
        <v>4393653</v>
      </c>
      <c r="B3492" t="s">
        <v>420</v>
      </c>
      <c r="C3492">
        <v>1015458546</v>
      </c>
      <c r="D3492" t="s">
        <v>552</v>
      </c>
      <c r="E3492" t="s">
        <v>455</v>
      </c>
      <c r="F3492" t="s">
        <v>68</v>
      </c>
      <c r="G3492">
        <v>0</v>
      </c>
      <c r="H3492">
        <v>0</v>
      </c>
      <c r="I3492">
        <v>0</v>
      </c>
      <c r="J3492">
        <v>0</v>
      </c>
    </row>
    <row r="3493" spans="1:10" hidden="1" x14ac:dyDescent="0.25">
      <c r="A3493">
        <v>4316733</v>
      </c>
      <c r="B3493" t="s">
        <v>410</v>
      </c>
      <c r="C3493">
        <v>901571802</v>
      </c>
      <c r="D3493" t="s">
        <v>2588</v>
      </c>
      <c r="E3493" t="s">
        <v>408</v>
      </c>
      <c r="F3493" t="s">
        <v>199</v>
      </c>
      <c r="G3493">
        <v>181570</v>
      </c>
      <c r="H3493">
        <v>0</v>
      </c>
      <c r="I3493">
        <v>0</v>
      </c>
      <c r="J3493">
        <v>0</v>
      </c>
    </row>
    <row r="3494" spans="1:10" hidden="1" x14ac:dyDescent="0.25">
      <c r="A3494">
        <v>4392809</v>
      </c>
      <c r="B3494" t="s">
        <v>420</v>
      </c>
      <c r="C3494">
        <v>7335580</v>
      </c>
      <c r="D3494" t="s">
        <v>1947</v>
      </c>
      <c r="E3494" t="s">
        <v>512</v>
      </c>
      <c r="F3494" t="s">
        <v>95</v>
      </c>
      <c r="G3494">
        <v>2919350</v>
      </c>
      <c r="H3494">
        <v>0</v>
      </c>
      <c r="I3494">
        <v>0</v>
      </c>
      <c r="J3494">
        <v>0</v>
      </c>
    </row>
    <row r="3495" spans="1:10" hidden="1" x14ac:dyDescent="0.25">
      <c r="A3495">
        <v>116588</v>
      </c>
      <c r="B3495" t="s">
        <v>410</v>
      </c>
      <c r="C3495">
        <v>830123461</v>
      </c>
      <c r="D3495" t="s">
        <v>1142</v>
      </c>
      <c r="E3495" t="s">
        <v>2306</v>
      </c>
      <c r="F3495" t="s">
        <v>327</v>
      </c>
      <c r="G3495">
        <v>2070750</v>
      </c>
      <c r="H3495">
        <v>0</v>
      </c>
      <c r="I3495">
        <v>0</v>
      </c>
      <c r="J3495">
        <v>0</v>
      </c>
    </row>
    <row r="3496" spans="1:10" hidden="1" x14ac:dyDescent="0.25">
      <c r="A3496">
        <v>4392495</v>
      </c>
      <c r="B3496" t="s">
        <v>420</v>
      </c>
      <c r="C3496">
        <v>1014236198</v>
      </c>
      <c r="D3496" t="s">
        <v>1368</v>
      </c>
      <c r="E3496" t="s">
        <v>438</v>
      </c>
      <c r="F3496" t="s">
        <v>68</v>
      </c>
      <c r="G3496">
        <v>24116667</v>
      </c>
      <c r="H3496">
        <v>0</v>
      </c>
      <c r="I3496">
        <v>0</v>
      </c>
      <c r="J3496">
        <v>0</v>
      </c>
    </row>
    <row r="3497" spans="1:10" hidden="1" x14ac:dyDescent="0.25">
      <c r="A3497">
        <v>4392908</v>
      </c>
      <c r="B3497" t="s">
        <v>420</v>
      </c>
      <c r="C3497">
        <v>1023888450</v>
      </c>
      <c r="D3497" t="s">
        <v>2022</v>
      </c>
      <c r="E3497" t="s">
        <v>512</v>
      </c>
      <c r="F3497" t="s">
        <v>95</v>
      </c>
      <c r="G3497">
        <v>1528199</v>
      </c>
      <c r="H3497">
        <v>0</v>
      </c>
      <c r="I3497">
        <v>0</v>
      </c>
      <c r="J3497">
        <v>0</v>
      </c>
    </row>
    <row r="3498" spans="1:10" hidden="1" x14ac:dyDescent="0.25">
      <c r="A3498">
        <v>4393552</v>
      </c>
      <c r="B3498" t="s">
        <v>410</v>
      </c>
      <c r="C3498">
        <v>901483436</v>
      </c>
      <c r="D3498" t="s">
        <v>445</v>
      </c>
      <c r="E3498" t="s">
        <v>467</v>
      </c>
      <c r="F3498" t="s">
        <v>151</v>
      </c>
      <c r="G3498">
        <v>3028581</v>
      </c>
      <c r="H3498">
        <v>0</v>
      </c>
      <c r="I3498">
        <v>0</v>
      </c>
      <c r="J3498">
        <v>0</v>
      </c>
    </row>
    <row r="3499" spans="1:10" hidden="1" x14ac:dyDescent="0.25">
      <c r="A3499">
        <v>4392322</v>
      </c>
      <c r="B3499" t="s">
        <v>410</v>
      </c>
      <c r="C3499">
        <v>800217497</v>
      </c>
      <c r="D3499" t="s">
        <v>2560</v>
      </c>
      <c r="E3499" t="s">
        <v>418</v>
      </c>
      <c r="F3499" t="s">
        <v>49</v>
      </c>
      <c r="G3499">
        <v>100000</v>
      </c>
      <c r="H3499">
        <v>0</v>
      </c>
      <c r="I3499">
        <v>0</v>
      </c>
      <c r="J3499">
        <v>0</v>
      </c>
    </row>
    <row r="3500" spans="1:10" hidden="1" x14ac:dyDescent="0.25">
      <c r="A3500">
        <v>4391782</v>
      </c>
      <c r="B3500" t="s">
        <v>410</v>
      </c>
      <c r="C3500">
        <v>900875422</v>
      </c>
      <c r="D3500" t="s">
        <v>2114</v>
      </c>
      <c r="E3500" t="s">
        <v>481</v>
      </c>
      <c r="F3500" t="s">
        <v>297</v>
      </c>
      <c r="G3500">
        <v>2847011</v>
      </c>
      <c r="H3500">
        <v>0</v>
      </c>
      <c r="I3500">
        <v>0</v>
      </c>
      <c r="J3500">
        <v>0</v>
      </c>
    </row>
    <row r="3501" spans="1:10" hidden="1" x14ac:dyDescent="0.25">
      <c r="A3501">
        <v>4393625</v>
      </c>
      <c r="B3501" t="s">
        <v>420</v>
      </c>
      <c r="C3501">
        <v>80722665</v>
      </c>
      <c r="D3501" t="s">
        <v>474</v>
      </c>
      <c r="E3501" t="s">
        <v>455</v>
      </c>
      <c r="F3501" t="s">
        <v>68</v>
      </c>
      <c r="G3501">
        <v>0</v>
      </c>
      <c r="H3501">
        <v>0</v>
      </c>
      <c r="I3501">
        <v>0</v>
      </c>
      <c r="J3501">
        <v>0</v>
      </c>
    </row>
    <row r="3502" spans="1:10" hidden="1" x14ac:dyDescent="0.25">
      <c r="A3502">
        <v>4392579</v>
      </c>
      <c r="B3502" t="s">
        <v>420</v>
      </c>
      <c r="C3502">
        <v>1015450069</v>
      </c>
      <c r="D3502" t="s">
        <v>2095</v>
      </c>
      <c r="E3502" t="s">
        <v>427</v>
      </c>
      <c r="F3502" t="s">
        <v>266</v>
      </c>
      <c r="G3502">
        <v>1</v>
      </c>
      <c r="H3502">
        <v>0</v>
      </c>
      <c r="I3502">
        <v>0</v>
      </c>
      <c r="J3502">
        <v>0</v>
      </c>
    </row>
    <row r="3503" spans="1:10" hidden="1" x14ac:dyDescent="0.25">
      <c r="A3503">
        <v>4393553</v>
      </c>
      <c r="B3503" t="s">
        <v>410</v>
      </c>
      <c r="C3503">
        <v>901544752</v>
      </c>
      <c r="D3503" t="s">
        <v>689</v>
      </c>
      <c r="E3503" t="s">
        <v>467</v>
      </c>
      <c r="F3503" t="s">
        <v>151</v>
      </c>
      <c r="G3503">
        <v>3028581</v>
      </c>
      <c r="H3503">
        <v>0</v>
      </c>
      <c r="I3503">
        <v>0</v>
      </c>
      <c r="J3503">
        <v>0</v>
      </c>
    </row>
    <row r="3504" spans="1:10" hidden="1" x14ac:dyDescent="0.25">
      <c r="A3504">
        <v>4393551</v>
      </c>
      <c r="B3504" t="s">
        <v>410</v>
      </c>
      <c r="C3504">
        <v>901295872</v>
      </c>
      <c r="D3504" t="s">
        <v>2017</v>
      </c>
      <c r="E3504" t="s">
        <v>408</v>
      </c>
      <c r="F3504" t="s">
        <v>199</v>
      </c>
      <c r="G3504">
        <v>181570</v>
      </c>
      <c r="H3504">
        <v>0</v>
      </c>
      <c r="I3504">
        <v>0</v>
      </c>
      <c r="J3504">
        <v>0</v>
      </c>
    </row>
    <row r="3505" spans="1:10" hidden="1" x14ac:dyDescent="0.25">
      <c r="A3505">
        <v>4393633</v>
      </c>
      <c r="B3505" t="s">
        <v>410</v>
      </c>
      <c r="C3505">
        <v>830026811</v>
      </c>
      <c r="D3505" t="s">
        <v>712</v>
      </c>
      <c r="E3505" t="s">
        <v>418</v>
      </c>
      <c r="F3505" t="s">
        <v>49</v>
      </c>
      <c r="G3505">
        <v>1418240</v>
      </c>
      <c r="H3505">
        <v>0</v>
      </c>
      <c r="I3505">
        <v>0</v>
      </c>
      <c r="J3505">
        <v>0</v>
      </c>
    </row>
    <row r="3506" spans="1:10" hidden="1" x14ac:dyDescent="0.25">
      <c r="A3506">
        <v>4393610</v>
      </c>
      <c r="B3506" t="s">
        <v>420</v>
      </c>
      <c r="C3506">
        <v>1013648652</v>
      </c>
      <c r="D3506" t="s">
        <v>466</v>
      </c>
      <c r="E3506" t="s">
        <v>423</v>
      </c>
      <c r="F3506" t="s">
        <v>46</v>
      </c>
      <c r="G3506">
        <v>70000</v>
      </c>
      <c r="H3506">
        <v>0</v>
      </c>
      <c r="I3506">
        <v>0</v>
      </c>
      <c r="J3506">
        <v>0</v>
      </c>
    </row>
    <row r="3507" spans="1:10" hidden="1" x14ac:dyDescent="0.25">
      <c r="A3507">
        <v>4316810</v>
      </c>
      <c r="B3507" t="s">
        <v>410</v>
      </c>
      <c r="C3507">
        <v>901298883</v>
      </c>
      <c r="D3507" t="s">
        <v>468</v>
      </c>
      <c r="E3507" t="s">
        <v>481</v>
      </c>
      <c r="F3507" t="s">
        <v>297</v>
      </c>
      <c r="G3507">
        <v>2847011</v>
      </c>
      <c r="H3507">
        <v>0</v>
      </c>
      <c r="I3507">
        <v>0</v>
      </c>
      <c r="J3507">
        <v>0</v>
      </c>
    </row>
    <row r="3508" spans="1:10" hidden="1" x14ac:dyDescent="0.25">
      <c r="A3508">
        <v>4393131</v>
      </c>
      <c r="B3508" t="s">
        <v>410</v>
      </c>
      <c r="C3508">
        <v>900110012</v>
      </c>
      <c r="D3508" t="s">
        <v>1778</v>
      </c>
      <c r="E3508" t="s">
        <v>463</v>
      </c>
      <c r="F3508" t="s">
        <v>260</v>
      </c>
      <c r="G3508">
        <v>11834581</v>
      </c>
      <c r="H3508">
        <v>0</v>
      </c>
      <c r="I3508">
        <v>0</v>
      </c>
      <c r="J3508">
        <v>0</v>
      </c>
    </row>
    <row r="3509" spans="1:10" hidden="1" x14ac:dyDescent="0.25">
      <c r="A3509">
        <v>4392696</v>
      </c>
      <c r="B3509" t="s">
        <v>420</v>
      </c>
      <c r="C3509">
        <v>79757441</v>
      </c>
      <c r="D3509" t="s">
        <v>1040</v>
      </c>
      <c r="E3509" t="s">
        <v>438</v>
      </c>
      <c r="F3509" t="s">
        <v>68</v>
      </c>
      <c r="G3509">
        <v>9000000</v>
      </c>
      <c r="H3509">
        <v>0</v>
      </c>
      <c r="I3509">
        <v>0</v>
      </c>
      <c r="J3509">
        <v>0</v>
      </c>
    </row>
    <row r="3510" spans="1:10" hidden="1" x14ac:dyDescent="0.25">
      <c r="A3510">
        <v>4393048</v>
      </c>
      <c r="B3510" t="s">
        <v>410</v>
      </c>
      <c r="C3510">
        <v>900078578</v>
      </c>
      <c r="D3510" t="s">
        <v>1855</v>
      </c>
      <c r="E3510" t="s">
        <v>427</v>
      </c>
      <c r="F3510" t="s">
        <v>266</v>
      </c>
      <c r="G3510">
        <v>21235974</v>
      </c>
      <c r="H3510">
        <v>0</v>
      </c>
      <c r="I3510">
        <v>0</v>
      </c>
      <c r="J3510">
        <v>0</v>
      </c>
    </row>
    <row r="3511" spans="1:10" hidden="1" x14ac:dyDescent="0.25">
      <c r="A3511">
        <v>4393649</v>
      </c>
      <c r="B3511" t="s">
        <v>420</v>
      </c>
      <c r="C3511">
        <v>1030626599</v>
      </c>
      <c r="D3511" t="s">
        <v>563</v>
      </c>
      <c r="E3511" t="s">
        <v>438</v>
      </c>
      <c r="F3511" t="s">
        <v>68</v>
      </c>
      <c r="G3511">
        <v>14681600</v>
      </c>
      <c r="H3511">
        <v>0</v>
      </c>
      <c r="I3511">
        <v>0</v>
      </c>
      <c r="J3511">
        <v>0</v>
      </c>
    </row>
    <row r="3512" spans="1:10" hidden="1" x14ac:dyDescent="0.25">
      <c r="A3512">
        <v>4393134</v>
      </c>
      <c r="B3512" t="s">
        <v>420</v>
      </c>
      <c r="C3512">
        <v>1026586460</v>
      </c>
      <c r="D3512" t="s">
        <v>2626</v>
      </c>
      <c r="E3512" t="s">
        <v>463</v>
      </c>
      <c r="F3512" t="s">
        <v>260</v>
      </c>
      <c r="G3512">
        <v>66667</v>
      </c>
      <c r="H3512">
        <v>0</v>
      </c>
      <c r="I3512">
        <v>0</v>
      </c>
      <c r="J3512">
        <v>0</v>
      </c>
    </row>
    <row r="3513" spans="1:10" hidden="1" x14ac:dyDescent="0.25">
      <c r="A3513">
        <v>4393730</v>
      </c>
      <c r="B3513" t="s">
        <v>420</v>
      </c>
      <c r="C3513">
        <v>20260087</v>
      </c>
      <c r="D3513" t="s">
        <v>549</v>
      </c>
      <c r="E3513" t="s">
        <v>524</v>
      </c>
      <c r="F3513" t="s">
        <v>324</v>
      </c>
      <c r="G3513">
        <v>188204505</v>
      </c>
      <c r="H3513">
        <v>0</v>
      </c>
      <c r="I3513">
        <v>0</v>
      </c>
      <c r="J3513">
        <v>0</v>
      </c>
    </row>
    <row r="3514" spans="1:10" hidden="1" x14ac:dyDescent="0.25">
      <c r="A3514">
        <v>4393648</v>
      </c>
      <c r="B3514" t="s">
        <v>420</v>
      </c>
      <c r="C3514">
        <v>37927508</v>
      </c>
      <c r="D3514" t="s">
        <v>1981</v>
      </c>
      <c r="E3514" t="s">
        <v>418</v>
      </c>
      <c r="F3514" t="s">
        <v>49</v>
      </c>
      <c r="G3514">
        <v>378000</v>
      </c>
      <c r="H3514">
        <v>0</v>
      </c>
      <c r="I3514">
        <v>0</v>
      </c>
      <c r="J3514">
        <v>0</v>
      </c>
    </row>
    <row r="3515" spans="1:10" hidden="1" x14ac:dyDescent="0.25">
      <c r="A3515">
        <v>4391654</v>
      </c>
      <c r="B3515" t="s">
        <v>420</v>
      </c>
      <c r="C3515">
        <v>1054681654</v>
      </c>
      <c r="D3515" t="s">
        <v>547</v>
      </c>
      <c r="E3515" t="s">
        <v>440</v>
      </c>
      <c r="F3515" t="s">
        <v>41</v>
      </c>
      <c r="G3515">
        <v>1415000</v>
      </c>
      <c r="H3515">
        <v>0</v>
      </c>
      <c r="I3515">
        <v>0</v>
      </c>
      <c r="J3515">
        <v>0</v>
      </c>
    </row>
    <row r="3516" spans="1:10" hidden="1" x14ac:dyDescent="0.25">
      <c r="A3516">
        <v>4393650</v>
      </c>
      <c r="B3516" t="s">
        <v>420</v>
      </c>
      <c r="C3516">
        <v>52966289</v>
      </c>
      <c r="D3516" t="s">
        <v>623</v>
      </c>
      <c r="E3516" t="s">
        <v>453</v>
      </c>
      <c r="F3516" t="s">
        <v>177</v>
      </c>
      <c r="G3516">
        <v>3021119</v>
      </c>
      <c r="H3516">
        <v>0</v>
      </c>
      <c r="I3516">
        <v>0</v>
      </c>
      <c r="J3516">
        <v>0</v>
      </c>
    </row>
    <row r="3517" spans="1:10" hidden="1" x14ac:dyDescent="0.25">
      <c r="A3517">
        <v>4393596</v>
      </c>
      <c r="B3517" t="s">
        <v>420</v>
      </c>
      <c r="C3517">
        <v>1082976184</v>
      </c>
      <c r="D3517" t="s">
        <v>736</v>
      </c>
      <c r="E3517" t="s">
        <v>440</v>
      </c>
      <c r="F3517" t="s">
        <v>41</v>
      </c>
      <c r="G3517">
        <v>289000</v>
      </c>
      <c r="H3517">
        <v>0</v>
      </c>
      <c r="I3517">
        <v>0</v>
      </c>
      <c r="J3517">
        <v>0</v>
      </c>
    </row>
    <row r="3518" spans="1:10" hidden="1" x14ac:dyDescent="0.25">
      <c r="A3518">
        <v>4393263</v>
      </c>
      <c r="B3518" t="s">
        <v>420</v>
      </c>
      <c r="C3518">
        <v>80773260</v>
      </c>
      <c r="D3518" t="s">
        <v>2068</v>
      </c>
      <c r="E3518" t="s">
        <v>453</v>
      </c>
      <c r="F3518" t="s">
        <v>177</v>
      </c>
      <c r="G3518">
        <v>3602219</v>
      </c>
      <c r="H3518">
        <v>0</v>
      </c>
      <c r="I3518">
        <v>0</v>
      </c>
      <c r="J3518">
        <v>0</v>
      </c>
    </row>
    <row r="3519" spans="1:10" hidden="1" x14ac:dyDescent="0.25">
      <c r="A3519">
        <v>3254409</v>
      </c>
      <c r="B3519" t="s">
        <v>420</v>
      </c>
      <c r="C3519">
        <v>51987663</v>
      </c>
      <c r="D3519" t="s">
        <v>2553</v>
      </c>
      <c r="E3519" t="s">
        <v>453</v>
      </c>
      <c r="F3519" t="s">
        <v>177</v>
      </c>
      <c r="G3519">
        <v>3602219</v>
      </c>
      <c r="H3519">
        <v>0</v>
      </c>
      <c r="I3519">
        <v>0</v>
      </c>
      <c r="J3519">
        <v>0</v>
      </c>
    </row>
    <row r="3520" spans="1:10" hidden="1" x14ac:dyDescent="0.25">
      <c r="A3520">
        <v>4391796</v>
      </c>
      <c r="B3520" t="s">
        <v>410</v>
      </c>
      <c r="C3520">
        <v>900756375</v>
      </c>
      <c r="D3520" t="s">
        <v>1769</v>
      </c>
      <c r="E3520" t="s">
        <v>408</v>
      </c>
      <c r="F3520" t="s">
        <v>199</v>
      </c>
      <c r="G3520">
        <v>181570</v>
      </c>
      <c r="H3520">
        <v>0</v>
      </c>
      <c r="I3520">
        <v>0</v>
      </c>
      <c r="J3520">
        <v>0</v>
      </c>
    </row>
    <row r="3521" spans="1:10" hidden="1" x14ac:dyDescent="0.25">
      <c r="A3521">
        <v>4393654</v>
      </c>
      <c r="B3521" t="s">
        <v>420</v>
      </c>
      <c r="C3521">
        <v>7633110</v>
      </c>
      <c r="D3521" t="s">
        <v>470</v>
      </c>
      <c r="E3521" t="s">
        <v>508</v>
      </c>
      <c r="F3521" t="s">
        <v>75</v>
      </c>
      <c r="G3521">
        <v>1277964</v>
      </c>
      <c r="H3521">
        <v>0</v>
      </c>
      <c r="I3521">
        <v>0</v>
      </c>
      <c r="J3521">
        <v>0</v>
      </c>
    </row>
    <row r="3522" spans="1:10" hidden="1" x14ac:dyDescent="0.25">
      <c r="A3522">
        <v>4392961</v>
      </c>
      <c r="B3522" t="s">
        <v>420</v>
      </c>
      <c r="C3522">
        <v>74859350</v>
      </c>
      <c r="D3522" t="s">
        <v>866</v>
      </c>
      <c r="E3522" t="s">
        <v>512</v>
      </c>
      <c r="F3522" t="s">
        <v>95</v>
      </c>
      <c r="G3522">
        <v>8579780</v>
      </c>
      <c r="H3522">
        <v>0</v>
      </c>
      <c r="I3522">
        <v>0</v>
      </c>
      <c r="J3522">
        <v>0</v>
      </c>
    </row>
    <row r="3523" spans="1:10" hidden="1" x14ac:dyDescent="0.25">
      <c r="A3523">
        <v>114843</v>
      </c>
      <c r="B3523" t="s">
        <v>420</v>
      </c>
      <c r="C3523">
        <v>52125630</v>
      </c>
      <c r="D3523" t="s">
        <v>2043</v>
      </c>
      <c r="E3523" t="s">
        <v>566</v>
      </c>
      <c r="F3523" t="s">
        <v>378</v>
      </c>
      <c r="G3523">
        <v>859498</v>
      </c>
      <c r="H3523">
        <v>0</v>
      </c>
      <c r="I3523">
        <v>0</v>
      </c>
      <c r="J3523">
        <v>0</v>
      </c>
    </row>
    <row r="3524" spans="1:10" hidden="1" x14ac:dyDescent="0.25">
      <c r="A3524">
        <v>4392684</v>
      </c>
      <c r="B3524" t="s">
        <v>420</v>
      </c>
      <c r="C3524">
        <v>1052400677</v>
      </c>
      <c r="D3524" t="s">
        <v>2634</v>
      </c>
      <c r="E3524" t="s">
        <v>861</v>
      </c>
      <c r="F3524" t="s">
        <v>66</v>
      </c>
      <c r="G3524">
        <v>0</v>
      </c>
      <c r="H3524">
        <v>0</v>
      </c>
      <c r="I3524">
        <v>0</v>
      </c>
      <c r="J3524">
        <v>0</v>
      </c>
    </row>
    <row r="3525" spans="1:10" hidden="1" x14ac:dyDescent="0.25">
      <c r="A3525">
        <v>4393539</v>
      </c>
      <c r="B3525" t="s">
        <v>420</v>
      </c>
      <c r="C3525">
        <v>1032483059</v>
      </c>
      <c r="D3525" t="s">
        <v>1953</v>
      </c>
      <c r="E3525" t="s">
        <v>438</v>
      </c>
      <c r="F3525" t="s">
        <v>68</v>
      </c>
      <c r="G3525">
        <v>6238367</v>
      </c>
      <c r="H3525">
        <v>0</v>
      </c>
      <c r="I3525">
        <v>0</v>
      </c>
      <c r="J3525">
        <v>0</v>
      </c>
    </row>
    <row r="3526" spans="1:10" hidden="1" x14ac:dyDescent="0.25">
      <c r="A3526">
        <v>4392735</v>
      </c>
      <c r="B3526" t="s">
        <v>420</v>
      </c>
      <c r="C3526">
        <v>80173658</v>
      </c>
      <c r="D3526" t="s">
        <v>3346</v>
      </c>
      <c r="E3526" t="s">
        <v>512</v>
      </c>
      <c r="F3526" t="s">
        <v>95</v>
      </c>
      <c r="G3526">
        <v>4108760</v>
      </c>
      <c r="H3526">
        <v>0</v>
      </c>
      <c r="I3526">
        <v>0</v>
      </c>
      <c r="J3526">
        <v>0</v>
      </c>
    </row>
    <row r="3527" spans="1:10" x14ac:dyDescent="0.25">
      <c r="A3527">
        <v>4392411</v>
      </c>
      <c r="B3527" t="s">
        <v>420</v>
      </c>
      <c r="C3527">
        <v>52960316</v>
      </c>
      <c r="D3527" t="s">
        <v>1422</v>
      </c>
      <c r="E3527" t="s">
        <v>583</v>
      </c>
      <c r="F3527" t="s">
        <v>123</v>
      </c>
      <c r="G3527" s="34">
        <v>5</v>
      </c>
      <c r="H3527">
        <v>0</v>
      </c>
      <c r="I3527">
        <v>0</v>
      </c>
      <c r="J3527">
        <v>0</v>
      </c>
    </row>
    <row r="3528" spans="1:10" hidden="1" x14ac:dyDescent="0.25">
      <c r="A3528">
        <v>88</v>
      </c>
      <c r="B3528" t="s">
        <v>420</v>
      </c>
      <c r="C3528">
        <v>80360064</v>
      </c>
      <c r="D3528" t="s">
        <v>2507</v>
      </c>
      <c r="E3528" t="s">
        <v>512</v>
      </c>
      <c r="F3528" t="s">
        <v>95</v>
      </c>
      <c r="G3528">
        <v>237223</v>
      </c>
      <c r="H3528">
        <v>0</v>
      </c>
      <c r="I3528">
        <v>0</v>
      </c>
      <c r="J3528">
        <v>0</v>
      </c>
    </row>
    <row r="3529" spans="1:10" hidden="1" x14ac:dyDescent="0.25">
      <c r="A3529">
        <v>4392803</v>
      </c>
      <c r="B3529" t="s">
        <v>420</v>
      </c>
      <c r="C3529">
        <v>79422051</v>
      </c>
      <c r="D3529" t="s">
        <v>2417</v>
      </c>
      <c r="E3529" t="s">
        <v>512</v>
      </c>
      <c r="F3529" t="s">
        <v>95</v>
      </c>
      <c r="G3529">
        <v>2919350</v>
      </c>
      <c r="H3529">
        <v>0</v>
      </c>
      <c r="I3529">
        <v>0</v>
      </c>
      <c r="J3529">
        <v>0</v>
      </c>
    </row>
    <row r="3530" spans="1:10" hidden="1" x14ac:dyDescent="0.25">
      <c r="A3530">
        <v>115478</v>
      </c>
      <c r="B3530" t="s">
        <v>420</v>
      </c>
      <c r="C3530">
        <v>79308494</v>
      </c>
      <c r="D3530" t="s">
        <v>828</v>
      </c>
      <c r="E3530" t="s">
        <v>566</v>
      </c>
      <c r="F3530" t="s">
        <v>378</v>
      </c>
      <c r="G3530">
        <v>2055395</v>
      </c>
      <c r="H3530">
        <v>0</v>
      </c>
      <c r="I3530">
        <v>0</v>
      </c>
      <c r="J3530">
        <v>0</v>
      </c>
    </row>
    <row r="3531" spans="1:10" hidden="1" x14ac:dyDescent="0.25">
      <c r="A3531">
        <v>4393271</v>
      </c>
      <c r="B3531" t="s">
        <v>410</v>
      </c>
      <c r="C3531">
        <v>830507163</v>
      </c>
      <c r="D3531" t="s">
        <v>1718</v>
      </c>
      <c r="E3531" t="s">
        <v>524</v>
      </c>
      <c r="F3531" t="s">
        <v>324</v>
      </c>
      <c r="G3531">
        <v>4284214039</v>
      </c>
      <c r="H3531">
        <v>0</v>
      </c>
      <c r="I3531">
        <v>0</v>
      </c>
      <c r="J3531">
        <v>0</v>
      </c>
    </row>
    <row r="3532" spans="1:10" hidden="1" x14ac:dyDescent="0.25">
      <c r="A3532">
        <v>4391793</v>
      </c>
      <c r="B3532" t="s">
        <v>410</v>
      </c>
      <c r="C3532">
        <v>900237359</v>
      </c>
      <c r="D3532" t="s">
        <v>702</v>
      </c>
      <c r="E3532" t="s">
        <v>408</v>
      </c>
      <c r="F3532" t="s">
        <v>199</v>
      </c>
      <c r="G3532">
        <v>181570</v>
      </c>
      <c r="H3532">
        <v>0</v>
      </c>
      <c r="I3532">
        <v>0</v>
      </c>
      <c r="J3532">
        <v>0</v>
      </c>
    </row>
    <row r="3533" spans="1:10" hidden="1" x14ac:dyDescent="0.25">
      <c r="A3533">
        <v>117233</v>
      </c>
      <c r="B3533" t="s">
        <v>420</v>
      </c>
      <c r="C3533">
        <v>1013595769</v>
      </c>
      <c r="D3533" t="s">
        <v>1943</v>
      </c>
      <c r="E3533" t="s">
        <v>465</v>
      </c>
      <c r="F3533" t="s">
        <v>44</v>
      </c>
      <c r="G3533">
        <v>81931</v>
      </c>
      <c r="H3533">
        <v>0</v>
      </c>
      <c r="I3533">
        <v>0</v>
      </c>
      <c r="J3533">
        <v>0</v>
      </c>
    </row>
    <row r="3534" spans="1:10" hidden="1" x14ac:dyDescent="0.25">
      <c r="A3534">
        <v>4393660</v>
      </c>
      <c r="B3534" t="s">
        <v>420</v>
      </c>
      <c r="C3534">
        <v>51608290</v>
      </c>
      <c r="D3534" t="s">
        <v>1969</v>
      </c>
      <c r="E3534" t="s">
        <v>455</v>
      </c>
      <c r="F3534" t="s">
        <v>68</v>
      </c>
      <c r="G3534">
        <v>0</v>
      </c>
      <c r="H3534">
        <v>0</v>
      </c>
      <c r="I3534">
        <v>0</v>
      </c>
      <c r="J3534">
        <v>0</v>
      </c>
    </row>
    <row r="3535" spans="1:10" hidden="1" x14ac:dyDescent="0.25">
      <c r="A3535">
        <v>4393629</v>
      </c>
      <c r="B3535" t="s">
        <v>420</v>
      </c>
      <c r="C3535">
        <v>1110530327</v>
      </c>
      <c r="D3535" t="s">
        <v>2559</v>
      </c>
      <c r="E3535" t="s">
        <v>418</v>
      </c>
      <c r="F3535" t="s">
        <v>49</v>
      </c>
      <c r="G3535">
        <v>234667</v>
      </c>
      <c r="H3535">
        <v>0</v>
      </c>
      <c r="I3535">
        <v>0</v>
      </c>
      <c r="J3535">
        <v>0</v>
      </c>
    </row>
    <row r="3536" spans="1:10" hidden="1" x14ac:dyDescent="0.25">
      <c r="A3536">
        <v>4393655</v>
      </c>
      <c r="B3536" t="s">
        <v>410</v>
      </c>
      <c r="C3536">
        <v>830016004</v>
      </c>
      <c r="D3536" t="s">
        <v>687</v>
      </c>
      <c r="E3536" t="s">
        <v>423</v>
      </c>
      <c r="F3536" t="s">
        <v>46</v>
      </c>
      <c r="G3536">
        <v>558361</v>
      </c>
      <c r="H3536">
        <v>0</v>
      </c>
      <c r="I3536">
        <v>0</v>
      </c>
      <c r="J3536">
        <v>0</v>
      </c>
    </row>
    <row r="3537" spans="1:10" hidden="1" x14ac:dyDescent="0.25">
      <c r="A3537">
        <v>113798</v>
      </c>
      <c r="B3537" t="s">
        <v>420</v>
      </c>
      <c r="C3537">
        <v>5819914</v>
      </c>
      <c r="D3537" t="s">
        <v>2656</v>
      </c>
      <c r="E3537" t="s">
        <v>438</v>
      </c>
      <c r="F3537" t="s">
        <v>68</v>
      </c>
      <c r="G3537">
        <v>12350000</v>
      </c>
      <c r="H3537">
        <v>0</v>
      </c>
      <c r="I3537">
        <v>0</v>
      </c>
      <c r="J3537">
        <v>0</v>
      </c>
    </row>
    <row r="3538" spans="1:10" hidden="1" x14ac:dyDescent="0.25">
      <c r="A3538">
        <v>4393418</v>
      </c>
      <c r="B3538" t="s">
        <v>420</v>
      </c>
      <c r="C3538">
        <v>52356985</v>
      </c>
      <c r="D3538" t="s">
        <v>685</v>
      </c>
      <c r="E3538" t="s">
        <v>438</v>
      </c>
      <c r="F3538" t="s">
        <v>68</v>
      </c>
      <c r="G3538">
        <v>10633333</v>
      </c>
      <c r="H3538">
        <v>0</v>
      </c>
      <c r="I3538">
        <v>0</v>
      </c>
      <c r="J3538">
        <v>0</v>
      </c>
    </row>
    <row r="3539" spans="1:10" hidden="1" x14ac:dyDescent="0.25">
      <c r="A3539">
        <v>4393687</v>
      </c>
      <c r="B3539" t="s">
        <v>420</v>
      </c>
      <c r="C3539">
        <v>79374675</v>
      </c>
      <c r="D3539" t="s">
        <v>578</v>
      </c>
      <c r="E3539" t="s">
        <v>438</v>
      </c>
      <c r="F3539" t="s">
        <v>68</v>
      </c>
      <c r="G3539">
        <v>2946664</v>
      </c>
      <c r="H3539">
        <v>0</v>
      </c>
      <c r="I3539">
        <v>0</v>
      </c>
      <c r="J3539">
        <v>0</v>
      </c>
    </row>
    <row r="3540" spans="1:10" hidden="1" x14ac:dyDescent="0.25">
      <c r="A3540">
        <v>4393672</v>
      </c>
      <c r="B3540" t="s">
        <v>420</v>
      </c>
      <c r="C3540">
        <v>1033722180</v>
      </c>
      <c r="D3540" t="s">
        <v>577</v>
      </c>
      <c r="E3540" t="s">
        <v>438</v>
      </c>
      <c r="F3540" t="s">
        <v>68</v>
      </c>
      <c r="G3540">
        <v>11200000</v>
      </c>
      <c r="H3540">
        <v>0</v>
      </c>
      <c r="I3540">
        <v>0</v>
      </c>
      <c r="J3540">
        <v>0</v>
      </c>
    </row>
    <row r="3541" spans="1:10" hidden="1" x14ac:dyDescent="0.25">
      <c r="A3541">
        <v>4393629</v>
      </c>
      <c r="B3541" t="s">
        <v>420</v>
      </c>
      <c r="C3541">
        <v>1110530327</v>
      </c>
      <c r="D3541" t="s">
        <v>2559</v>
      </c>
      <c r="E3541" t="s">
        <v>423</v>
      </c>
      <c r="F3541" t="s">
        <v>46</v>
      </c>
      <c r="G3541">
        <v>58667</v>
      </c>
      <c r="H3541">
        <v>0</v>
      </c>
      <c r="I3541">
        <v>0</v>
      </c>
      <c r="J3541">
        <v>0</v>
      </c>
    </row>
    <row r="3542" spans="1:10" hidden="1" x14ac:dyDescent="0.25">
      <c r="A3542">
        <v>4393635</v>
      </c>
      <c r="B3542" t="s">
        <v>420</v>
      </c>
      <c r="C3542">
        <v>1010201537</v>
      </c>
      <c r="D3542" t="s">
        <v>2580</v>
      </c>
      <c r="E3542" t="s">
        <v>423</v>
      </c>
      <c r="F3542" t="s">
        <v>46</v>
      </c>
      <c r="G3542">
        <v>44702</v>
      </c>
      <c r="H3542">
        <v>0</v>
      </c>
      <c r="I3542">
        <v>0</v>
      </c>
      <c r="J3542">
        <v>0</v>
      </c>
    </row>
    <row r="3543" spans="1:10" hidden="1" x14ac:dyDescent="0.25">
      <c r="A3543">
        <v>4393662</v>
      </c>
      <c r="B3543" t="s">
        <v>420</v>
      </c>
      <c r="C3543">
        <v>1030596542</v>
      </c>
      <c r="D3543" t="s">
        <v>585</v>
      </c>
      <c r="E3543" t="s">
        <v>438</v>
      </c>
      <c r="F3543" t="s">
        <v>68</v>
      </c>
      <c r="G3543">
        <v>5452000</v>
      </c>
      <c r="H3543">
        <v>0</v>
      </c>
      <c r="I3543">
        <v>0</v>
      </c>
      <c r="J3543">
        <v>0</v>
      </c>
    </row>
    <row r="3544" spans="1:10" hidden="1" x14ac:dyDescent="0.25">
      <c r="A3544">
        <v>28416</v>
      </c>
      <c r="B3544" t="s">
        <v>410</v>
      </c>
      <c r="C3544">
        <v>860009578</v>
      </c>
      <c r="D3544" t="s">
        <v>926</v>
      </c>
      <c r="E3544" t="s">
        <v>925</v>
      </c>
      <c r="F3544" t="s">
        <v>321</v>
      </c>
      <c r="G3544">
        <v>3448632</v>
      </c>
      <c r="H3544">
        <v>0</v>
      </c>
      <c r="I3544">
        <v>0</v>
      </c>
      <c r="J3544">
        <v>0</v>
      </c>
    </row>
    <row r="3545" spans="1:10" hidden="1" x14ac:dyDescent="0.25">
      <c r="A3545">
        <v>4393470</v>
      </c>
      <c r="B3545" t="s">
        <v>420</v>
      </c>
      <c r="C3545">
        <v>1072657527</v>
      </c>
      <c r="D3545" t="s">
        <v>775</v>
      </c>
      <c r="E3545" t="s">
        <v>438</v>
      </c>
      <c r="F3545" t="s">
        <v>68</v>
      </c>
      <c r="G3545">
        <v>12533333</v>
      </c>
      <c r="H3545">
        <v>0</v>
      </c>
      <c r="I3545">
        <v>0</v>
      </c>
      <c r="J3545">
        <v>0</v>
      </c>
    </row>
    <row r="3546" spans="1:10" hidden="1" x14ac:dyDescent="0.25">
      <c r="A3546">
        <v>114844</v>
      </c>
      <c r="B3546" t="s">
        <v>420</v>
      </c>
      <c r="C3546">
        <v>20195711</v>
      </c>
      <c r="D3546" t="s">
        <v>763</v>
      </c>
      <c r="E3546" t="s">
        <v>448</v>
      </c>
      <c r="F3546" t="s">
        <v>118</v>
      </c>
      <c r="G3546">
        <v>2638660</v>
      </c>
      <c r="H3546">
        <v>0</v>
      </c>
      <c r="I3546">
        <v>0</v>
      </c>
      <c r="J3546">
        <v>0</v>
      </c>
    </row>
    <row r="3547" spans="1:10" hidden="1" x14ac:dyDescent="0.25">
      <c r="A3547">
        <v>4392929</v>
      </c>
      <c r="B3547" t="s">
        <v>420</v>
      </c>
      <c r="C3547">
        <v>52098492</v>
      </c>
      <c r="D3547" t="s">
        <v>2496</v>
      </c>
      <c r="E3547" t="s">
        <v>512</v>
      </c>
      <c r="F3547" t="s">
        <v>95</v>
      </c>
      <c r="G3547">
        <v>3834583</v>
      </c>
      <c r="H3547">
        <v>0</v>
      </c>
      <c r="I3547">
        <v>0</v>
      </c>
      <c r="J3547">
        <v>0</v>
      </c>
    </row>
    <row r="3548" spans="1:10" hidden="1" x14ac:dyDescent="0.25">
      <c r="A3548">
        <v>4393525</v>
      </c>
      <c r="B3548" t="s">
        <v>420</v>
      </c>
      <c r="C3548">
        <v>1015406898</v>
      </c>
      <c r="D3548" t="s">
        <v>1814</v>
      </c>
      <c r="E3548" t="s">
        <v>438</v>
      </c>
      <c r="F3548" t="s">
        <v>68</v>
      </c>
      <c r="G3548">
        <v>4363767</v>
      </c>
      <c r="H3548">
        <v>0</v>
      </c>
      <c r="I3548">
        <v>0</v>
      </c>
      <c r="J3548">
        <v>0</v>
      </c>
    </row>
    <row r="3549" spans="1:10" hidden="1" x14ac:dyDescent="0.25">
      <c r="A3549">
        <v>4392085</v>
      </c>
      <c r="B3549" t="s">
        <v>420</v>
      </c>
      <c r="C3549">
        <v>1026275767</v>
      </c>
      <c r="D3549" t="s">
        <v>2658</v>
      </c>
      <c r="E3549" t="s">
        <v>438</v>
      </c>
      <c r="F3549" t="s">
        <v>68</v>
      </c>
      <c r="G3549">
        <v>49953333</v>
      </c>
      <c r="H3549">
        <v>0</v>
      </c>
      <c r="I3549">
        <v>0</v>
      </c>
      <c r="J3549">
        <v>0</v>
      </c>
    </row>
    <row r="3550" spans="1:10" hidden="1" x14ac:dyDescent="0.25">
      <c r="A3550">
        <v>4391819</v>
      </c>
      <c r="B3550" t="s">
        <v>410</v>
      </c>
      <c r="C3550">
        <v>900657050</v>
      </c>
      <c r="D3550" t="s">
        <v>1958</v>
      </c>
      <c r="E3550" t="s">
        <v>408</v>
      </c>
      <c r="F3550" t="s">
        <v>199</v>
      </c>
      <c r="G3550">
        <v>282524</v>
      </c>
      <c r="H3550">
        <v>0</v>
      </c>
      <c r="I3550">
        <v>0</v>
      </c>
      <c r="J3550">
        <v>0</v>
      </c>
    </row>
    <row r="3551" spans="1:10" hidden="1" x14ac:dyDescent="0.25">
      <c r="A3551">
        <v>4393611</v>
      </c>
      <c r="B3551" t="s">
        <v>420</v>
      </c>
      <c r="C3551">
        <v>1018438206</v>
      </c>
      <c r="D3551" t="s">
        <v>268</v>
      </c>
      <c r="E3551" t="s">
        <v>2444</v>
      </c>
      <c r="F3551" t="s">
        <v>210</v>
      </c>
      <c r="G3551">
        <v>3697010800</v>
      </c>
      <c r="H3551">
        <v>0</v>
      </c>
      <c r="I3551">
        <v>0</v>
      </c>
      <c r="J3551">
        <v>0</v>
      </c>
    </row>
    <row r="3552" spans="1:10" hidden="1" x14ac:dyDescent="0.25">
      <c r="A3552">
        <v>114655</v>
      </c>
      <c r="B3552" t="s">
        <v>420</v>
      </c>
      <c r="C3552">
        <v>79653803</v>
      </c>
      <c r="D3552" t="s">
        <v>1356</v>
      </c>
      <c r="E3552" t="s">
        <v>2913</v>
      </c>
      <c r="F3552" t="s">
        <v>208</v>
      </c>
      <c r="G3552">
        <v>4228797600</v>
      </c>
      <c r="H3552">
        <v>0</v>
      </c>
      <c r="I3552">
        <v>0</v>
      </c>
      <c r="J3552">
        <v>0</v>
      </c>
    </row>
    <row r="3553" spans="1:10" hidden="1" x14ac:dyDescent="0.25">
      <c r="A3553">
        <v>4391818</v>
      </c>
      <c r="B3553" t="s">
        <v>410</v>
      </c>
      <c r="C3553">
        <v>900724574</v>
      </c>
      <c r="D3553" t="s">
        <v>1582</v>
      </c>
      <c r="E3553" t="s">
        <v>481</v>
      </c>
      <c r="F3553" t="s">
        <v>297</v>
      </c>
      <c r="G3553">
        <v>2746057</v>
      </c>
      <c r="H3553">
        <v>0</v>
      </c>
      <c r="I3553">
        <v>0</v>
      </c>
      <c r="J3553">
        <v>0</v>
      </c>
    </row>
    <row r="3554" spans="1:10" hidden="1" x14ac:dyDescent="0.25">
      <c r="A3554">
        <v>4316793</v>
      </c>
      <c r="B3554" t="s">
        <v>410</v>
      </c>
      <c r="C3554">
        <v>901267075</v>
      </c>
      <c r="D3554" t="s">
        <v>3355</v>
      </c>
      <c r="E3554" t="s">
        <v>481</v>
      </c>
      <c r="F3554" t="s">
        <v>297</v>
      </c>
      <c r="G3554">
        <v>2746057</v>
      </c>
      <c r="H3554">
        <v>0</v>
      </c>
      <c r="I3554">
        <v>0</v>
      </c>
      <c r="J3554">
        <v>0</v>
      </c>
    </row>
    <row r="3555" spans="1:10" hidden="1" x14ac:dyDescent="0.25">
      <c r="A3555">
        <v>4391799</v>
      </c>
      <c r="B3555" t="s">
        <v>410</v>
      </c>
      <c r="C3555">
        <v>900341290</v>
      </c>
      <c r="D3555" t="s">
        <v>2769</v>
      </c>
      <c r="E3555" t="s">
        <v>481</v>
      </c>
      <c r="F3555" t="s">
        <v>297</v>
      </c>
      <c r="G3555">
        <v>2746057</v>
      </c>
      <c r="H3555">
        <v>0</v>
      </c>
      <c r="I3555">
        <v>0</v>
      </c>
      <c r="J3555">
        <v>0</v>
      </c>
    </row>
    <row r="3556" spans="1:10" hidden="1" x14ac:dyDescent="0.25">
      <c r="A3556">
        <v>4392397</v>
      </c>
      <c r="B3556" t="s">
        <v>410</v>
      </c>
      <c r="C3556">
        <v>900650919</v>
      </c>
      <c r="D3556" t="s">
        <v>2827</v>
      </c>
      <c r="E3556" t="s">
        <v>481</v>
      </c>
      <c r="F3556" t="s">
        <v>297</v>
      </c>
      <c r="G3556">
        <v>2746057</v>
      </c>
      <c r="H3556">
        <v>0</v>
      </c>
      <c r="I3556">
        <v>0</v>
      </c>
      <c r="J3556">
        <v>0</v>
      </c>
    </row>
    <row r="3557" spans="1:10" hidden="1" x14ac:dyDescent="0.25">
      <c r="A3557">
        <v>4391788</v>
      </c>
      <c r="B3557" t="s">
        <v>410</v>
      </c>
      <c r="C3557">
        <v>900712732</v>
      </c>
      <c r="D3557" t="s">
        <v>2390</v>
      </c>
      <c r="E3557" t="s">
        <v>481</v>
      </c>
      <c r="F3557" t="s">
        <v>297</v>
      </c>
      <c r="G3557">
        <v>2746057</v>
      </c>
      <c r="H3557">
        <v>0</v>
      </c>
      <c r="I3557">
        <v>0</v>
      </c>
      <c r="J3557">
        <v>0</v>
      </c>
    </row>
    <row r="3558" spans="1:10" hidden="1" x14ac:dyDescent="0.25">
      <c r="A3558">
        <v>4316768</v>
      </c>
      <c r="B3558" t="s">
        <v>410</v>
      </c>
      <c r="C3558">
        <v>901363077</v>
      </c>
      <c r="D3558" t="s">
        <v>3259</v>
      </c>
      <c r="E3558" t="s">
        <v>481</v>
      </c>
      <c r="F3558" t="s">
        <v>297</v>
      </c>
      <c r="G3558">
        <v>2746057</v>
      </c>
      <c r="H3558">
        <v>0</v>
      </c>
      <c r="I3558">
        <v>0</v>
      </c>
      <c r="J3558">
        <v>0</v>
      </c>
    </row>
    <row r="3559" spans="1:10" hidden="1" x14ac:dyDescent="0.25">
      <c r="A3559">
        <v>4392398</v>
      </c>
      <c r="B3559" t="s">
        <v>410</v>
      </c>
      <c r="C3559">
        <v>900715332</v>
      </c>
      <c r="D3559" t="s">
        <v>767</v>
      </c>
      <c r="E3559" t="s">
        <v>481</v>
      </c>
      <c r="F3559" t="s">
        <v>297</v>
      </c>
      <c r="G3559">
        <v>2746057</v>
      </c>
      <c r="H3559">
        <v>0</v>
      </c>
      <c r="I3559">
        <v>0</v>
      </c>
      <c r="J3559">
        <v>0</v>
      </c>
    </row>
    <row r="3560" spans="1:10" hidden="1" x14ac:dyDescent="0.25">
      <c r="A3560">
        <v>4316754</v>
      </c>
      <c r="B3560" t="s">
        <v>410</v>
      </c>
      <c r="C3560">
        <v>901418305</v>
      </c>
      <c r="D3560" t="s">
        <v>2896</v>
      </c>
      <c r="E3560" t="s">
        <v>481</v>
      </c>
      <c r="F3560" t="s">
        <v>297</v>
      </c>
      <c r="G3560">
        <v>2746057</v>
      </c>
      <c r="H3560">
        <v>0</v>
      </c>
      <c r="I3560">
        <v>0</v>
      </c>
      <c r="J3560">
        <v>0</v>
      </c>
    </row>
    <row r="3561" spans="1:10" hidden="1" x14ac:dyDescent="0.25">
      <c r="A3561">
        <v>4316760</v>
      </c>
      <c r="B3561" t="s">
        <v>410</v>
      </c>
      <c r="C3561">
        <v>901409173</v>
      </c>
      <c r="D3561" t="s">
        <v>3258</v>
      </c>
      <c r="E3561" t="s">
        <v>481</v>
      </c>
      <c r="F3561" t="s">
        <v>297</v>
      </c>
      <c r="G3561">
        <v>2746057</v>
      </c>
      <c r="H3561">
        <v>0</v>
      </c>
      <c r="I3561">
        <v>0</v>
      </c>
      <c r="J3561">
        <v>0</v>
      </c>
    </row>
    <row r="3562" spans="1:10" hidden="1" x14ac:dyDescent="0.25">
      <c r="A3562">
        <v>4393312</v>
      </c>
      <c r="B3562" t="s">
        <v>410</v>
      </c>
      <c r="C3562">
        <v>860063875</v>
      </c>
      <c r="D3562" t="s">
        <v>863</v>
      </c>
      <c r="E3562" t="s">
        <v>3033</v>
      </c>
      <c r="F3562" t="s">
        <v>326</v>
      </c>
      <c r="G3562">
        <v>116565964</v>
      </c>
      <c r="H3562">
        <v>0</v>
      </c>
      <c r="I3562">
        <v>0</v>
      </c>
      <c r="J3562">
        <v>0</v>
      </c>
    </row>
    <row r="3563" spans="1:10" hidden="1" x14ac:dyDescent="0.25">
      <c r="A3563">
        <v>4392743</v>
      </c>
      <c r="B3563" t="s">
        <v>420</v>
      </c>
      <c r="C3563">
        <v>63543708</v>
      </c>
      <c r="D3563" t="s">
        <v>3195</v>
      </c>
      <c r="E3563" t="s">
        <v>512</v>
      </c>
      <c r="F3563" t="s">
        <v>95</v>
      </c>
      <c r="G3563">
        <v>3834583</v>
      </c>
      <c r="H3563">
        <v>0</v>
      </c>
      <c r="I3563">
        <v>0</v>
      </c>
      <c r="J3563">
        <v>0</v>
      </c>
    </row>
    <row r="3564" spans="1:10" hidden="1" x14ac:dyDescent="0.25">
      <c r="A3564">
        <v>4393515</v>
      </c>
      <c r="B3564" t="s">
        <v>420</v>
      </c>
      <c r="C3564">
        <v>52270597</v>
      </c>
      <c r="D3564" t="s">
        <v>471</v>
      </c>
      <c r="E3564" t="s">
        <v>512</v>
      </c>
      <c r="F3564" t="s">
        <v>95</v>
      </c>
      <c r="G3564">
        <v>2919350</v>
      </c>
      <c r="H3564">
        <v>0</v>
      </c>
      <c r="I3564">
        <v>0</v>
      </c>
      <c r="J3564">
        <v>0</v>
      </c>
    </row>
    <row r="3565" spans="1:10" hidden="1" x14ac:dyDescent="0.25">
      <c r="A3565">
        <v>4393466</v>
      </c>
      <c r="B3565" t="s">
        <v>420</v>
      </c>
      <c r="C3565">
        <v>63528358</v>
      </c>
      <c r="D3565" t="s">
        <v>1880</v>
      </c>
      <c r="E3565" t="s">
        <v>512</v>
      </c>
      <c r="F3565" t="s">
        <v>95</v>
      </c>
      <c r="G3565">
        <v>7829434</v>
      </c>
      <c r="H3565">
        <v>0</v>
      </c>
      <c r="I3565">
        <v>0</v>
      </c>
      <c r="J3565">
        <v>0</v>
      </c>
    </row>
    <row r="3566" spans="1:10" hidden="1" x14ac:dyDescent="0.25">
      <c r="A3566">
        <v>4392589</v>
      </c>
      <c r="B3566" t="s">
        <v>420</v>
      </c>
      <c r="C3566">
        <v>79727497</v>
      </c>
      <c r="D3566" t="s">
        <v>1174</v>
      </c>
      <c r="E3566" t="s">
        <v>438</v>
      </c>
      <c r="F3566" t="s">
        <v>68</v>
      </c>
      <c r="G3566">
        <v>27590797</v>
      </c>
      <c r="H3566">
        <v>0</v>
      </c>
      <c r="I3566">
        <v>0</v>
      </c>
      <c r="J3566">
        <v>0</v>
      </c>
    </row>
    <row r="3567" spans="1:10" hidden="1" x14ac:dyDescent="0.25">
      <c r="A3567">
        <v>114831</v>
      </c>
      <c r="B3567" t="s">
        <v>420</v>
      </c>
      <c r="C3567">
        <v>79953773</v>
      </c>
      <c r="D3567" t="s">
        <v>575</v>
      </c>
      <c r="E3567" t="s">
        <v>438</v>
      </c>
      <c r="F3567" t="s">
        <v>68</v>
      </c>
      <c r="G3567">
        <v>32233333</v>
      </c>
      <c r="H3567">
        <v>0</v>
      </c>
      <c r="I3567">
        <v>0</v>
      </c>
      <c r="J3567">
        <v>0</v>
      </c>
    </row>
    <row r="3568" spans="1:10" hidden="1" x14ac:dyDescent="0.25">
      <c r="A3568">
        <v>4393315</v>
      </c>
      <c r="B3568" t="s">
        <v>420</v>
      </c>
      <c r="C3568">
        <v>52880752</v>
      </c>
      <c r="D3568" t="s">
        <v>3235</v>
      </c>
      <c r="E3568" t="s">
        <v>512</v>
      </c>
      <c r="F3568" t="s">
        <v>95</v>
      </c>
      <c r="G3568">
        <v>2825515</v>
      </c>
      <c r="H3568">
        <v>0</v>
      </c>
      <c r="I3568">
        <v>0</v>
      </c>
      <c r="J3568">
        <v>0</v>
      </c>
    </row>
    <row r="3569" spans="1:10" hidden="1" x14ac:dyDescent="0.25">
      <c r="A3569">
        <v>4393514</v>
      </c>
      <c r="B3569" t="s">
        <v>420</v>
      </c>
      <c r="C3569">
        <v>13854781</v>
      </c>
      <c r="D3569" t="s">
        <v>2402</v>
      </c>
      <c r="E3569" t="s">
        <v>512</v>
      </c>
      <c r="F3569" t="s">
        <v>95</v>
      </c>
      <c r="G3569">
        <v>1055064</v>
      </c>
      <c r="H3569">
        <v>0</v>
      </c>
      <c r="I3569">
        <v>0</v>
      </c>
      <c r="J3569">
        <v>0</v>
      </c>
    </row>
    <row r="3570" spans="1:10" hidden="1" x14ac:dyDescent="0.25">
      <c r="A3570">
        <v>4393014</v>
      </c>
      <c r="B3570" t="s">
        <v>420</v>
      </c>
      <c r="C3570">
        <v>40880762</v>
      </c>
      <c r="D3570" t="s">
        <v>3097</v>
      </c>
      <c r="E3570" t="s">
        <v>438</v>
      </c>
      <c r="F3570" t="s">
        <v>68</v>
      </c>
      <c r="G3570">
        <v>12369103</v>
      </c>
      <c r="H3570">
        <v>0</v>
      </c>
      <c r="I3570">
        <v>0</v>
      </c>
      <c r="J3570">
        <v>0</v>
      </c>
    </row>
    <row r="3571" spans="1:10" hidden="1" x14ac:dyDescent="0.25">
      <c r="A3571">
        <v>4393684</v>
      </c>
      <c r="B3571" t="s">
        <v>420</v>
      </c>
      <c r="C3571">
        <v>1085276561</v>
      </c>
      <c r="D3571" t="s">
        <v>590</v>
      </c>
      <c r="E3571" t="s">
        <v>423</v>
      </c>
      <c r="F3571" t="s">
        <v>46</v>
      </c>
      <c r="G3571">
        <v>52833</v>
      </c>
      <c r="H3571">
        <v>0</v>
      </c>
      <c r="I3571">
        <v>0</v>
      </c>
      <c r="J3571">
        <v>0</v>
      </c>
    </row>
    <row r="3572" spans="1:10" hidden="1" x14ac:dyDescent="0.25">
      <c r="A3572">
        <v>4393699</v>
      </c>
      <c r="B3572" t="s">
        <v>420</v>
      </c>
      <c r="C3572">
        <v>1015470946</v>
      </c>
      <c r="D3572" t="s">
        <v>536</v>
      </c>
      <c r="E3572" t="s">
        <v>453</v>
      </c>
      <c r="F3572" t="s">
        <v>177</v>
      </c>
      <c r="G3572">
        <v>3021119</v>
      </c>
      <c r="H3572">
        <v>0</v>
      </c>
      <c r="I3572">
        <v>0</v>
      </c>
      <c r="J3572">
        <v>0</v>
      </c>
    </row>
    <row r="3573" spans="1:10" hidden="1" x14ac:dyDescent="0.25">
      <c r="A3573">
        <v>4393264</v>
      </c>
      <c r="B3573" t="s">
        <v>420</v>
      </c>
      <c r="C3573">
        <v>79813399</v>
      </c>
      <c r="D3573" t="s">
        <v>631</v>
      </c>
      <c r="E3573" t="s">
        <v>438</v>
      </c>
      <c r="F3573" t="s">
        <v>68</v>
      </c>
      <c r="G3573">
        <v>10000000</v>
      </c>
      <c r="H3573">
        <v>0</v>
      </c>
      <c r="I3573">
        <v>0</v>
      </c>
      <c r="J3573">
        <v>0</v>
      </c>
    </row>
    <row r="3574" spans="1:10" hidden="1" x14ac:dyDescent="0.25">
      <c r="A3574">
        <v>4393672</v>
      </c>
      <c r="B3574" t="s">
        <v>420</v>
      </c>
      <c r="C3574">
        <v>1033722180</v>
      </c>
      <c r="D3574" t="s">
        <v>577</v>
      </c>
      <c r="E3574" t="s">
        <v>423</v>
      </c>
      <c r="F3574" t="s">
        <v>46</v>
      </c>
      <c r="G3574">
        <v>56000</v>
      </c>
      <c r="H3574">
        <v>0</v>
      </c>
      <c r="I3574">
        <v>0</v>
      </c>
      <c r="J3574">
        <v>0</v>
      </c>
    </row>
    <row r="3575" spans="1:10" hidden="1" x14ac:dyDescent="0.25">
      <c r="A3575">
        <v>4393687</v>
      </c>
      <c r="B3575" t="s">
        <v>420</v>
      </c>
      <c r="C3575">
        <v>79374675</v>
      </c>
      <c r="D3575" t="s">
        <v>578</v>
      </c>
      <c r="E3575" t="s">
        <v>455</v>
      </c>
      <c r="F3575" t="s">
        <v>68</v>
      </c>
      <c r="G3575">
        <v>0</v>
      </c>
      <c r="H3575">
        <v>0</v>
      </c>
      <c r="I3575">
        <v>0</v>
      </c>
      <c r="J3575">
        <v>0</v>
      </c>
    </row>
    <row r="3576" spans="1:10" hidden="1" x14ac:dyDescent="0.25">
      <c r="A3576">
        <v>4393635</v>
      </c>
      <c r="B3576" t="s">
        <v>420</v>
      </c>
      <c r="C3576">
        <v>1010201537</v>
      </c>
      <c r="D3576" t="s">
        <v>2580</v>
      </c>
      <c r="E3576" t="s">
        <v>465</v>
      </c>
      <c r="F3576" t="s">
        <v>44</v>
      </c>
      <c r="G3576">
        <v>68483</v>
      </c>
      <c r="H3576">
        <v>0</v>
      </c>
      <c r="I3576">
        <v>0</v>
      </c>
      <c r="J3576">
        <v>0</v>
      </c>
    </row>
    <row r="3577" spans="1:10" hidden="1" x14ac:dyDescent="0.25">
      <c r="A3577">
        <v>4393687</v>
      </c>
      <c r="B3577" t="s">
        <v>420</v>
      </c>
      <c r="C3577">
        <v>79374675</v>
      </c>
      <c r="D3577" t="s">
        <v>578</v>
      </c>
      <c r="E3577" t="s">
        <v>465</v>
      </c>
      <c r="F3577" t="s">
        <v>44</v>
      </c>
      <c r="G3577">
        <v>25160</v>
      </c>
      <c r="H3577">
        <v>0</v>
      </c>
      <c r="I3577">
        <v>0</v>
      </c>
      <c r="J3577">
        <v>0</v>
      </c>
    </row>
    <row r="3578" spans="1:10" hidden="1" x14ac:dyDescent="0.25">
      <c r="A3578">
        <v>4393682</v>
      </c>
      <c r="B3578" t="s">
        <v>420</v>
      </c>
      <c r="C3578">
        <v>79700325</v>
      </c>
      <c r="D3578" t="s">
        <v>3263</v>
      </c>
      <c r="E3578" t="s">
        <v>453</v>
      </c>
      <c r="F3578" t="s">
        <v>177</v>
      </c>
      <c r="G3578">
        <v>3720416</v>
      </c>
      <c r="H3578">
        <v>0</v>
      </c>
      <c r="I3578">
        <v>0</v>
      </c>
      <c r="J3578">
        <v>0</v>
      </c>
    </row>
    <row r="3579" spans="1:10" hidden="1" x14ac:dyDescent="0.25">
      <c r="A3579">
        <v>4393661</v>
      </c>
      <c r="B3579" t="s">
        <v>420</v>
      </c>
      <c r="C3579">
        <v>52635275</v>
      </c>
      <c r="D3579" t="s">
        <v>1949</v>
      </c>
      <c r="E3579" t="s">
        <v>465</v>
      </c>
      <c r="F3579" t="s">
        <v>44</v>
      </c>
      <c r="G3579">
        <v>61438</v>
      </c>
      <c r="H3579">
        <v>0</v>
      </c>
      <c r="I3579">
        <v>0</v>
      </c>
      <c r="J3579">
        <v>0</v>
      </c>
    </row>
    <row r="3580" spans="1:10" hidden="1" x14ac:dyDescent="0.25">
      <c r="A3580">
        <v>4393663</v>
      </c>
      <c r="B3580" t="s">
        <v>420</v>
      </c>
      <c r="C3580">
        <v>1032493596</v>
      </c>
      <c r="D3580" t="s">
        <v>1968</v>
      </c>
      <c r="E3580" t="s">
        <v>418</v>
      </c>
      <c r="F3580" t="s">
        <v>49</v>
      </c>
      <c r="G3580">
        <v>144867</v>
      </c>
      <c r="H3580">
        <v>0</v>
      </c>
      <c r="I3580">
        <v>0</v>
      </c>
      <c r="J3580">
        <v>0</v>
      </c>
    </row>
    <row r="3581" spans="1:10" hidden="1" x14ac:dyDescent="0.25">
      <c r="A3581">
        <v>4393571</v>
      </c>
      <c r="B3581" t="s">
        <v>410</v>
      </c>
      <c r="C3581">
        <v>830143378</v>
      </c>
      <c r="D3581" t="s">
        <v>1944</v>
      </c>
      <c r="E3581" t="s">
        <v>418</v>
      </c>
      <c r="F3581" t="s">
        <v>49</v>
      </c>
      <c r="G3581">
        <v>4102700</v>
      </c>
      <c r="H3581">
        <v>0</v>
      </c>
      <c r="I3581">
        <v>0</v>
      </c>
      <c r="J3581">
        <v>0</v>
      </c>
    </row>
    <row r="3582" spans="1:10" hidden="1" x14ac:dyDescent="0.25">
      <c r="A3582">
        <v>4393666</v>
      </c>
      <c r="B3582" t="s">
        <v>420</v>
      </c>
      <c r="C3582">
        <v>51630538</v>
      </c>
      <c r="D3582" t="s">
        <v>2581</v>
      </c>
      <c r="E3582" t="s">
        <v>465</v>
      </c>
      <c r="F3582" t="s">
        <v>44</v>
      </c>
      <c r="G3582">
        <v>83972</v>
      </c>
      <c r="H3582">
        <v>0</v>
      </c>
      <c r="I3582">
        <v>0</v>
      </c>
      <c r="J3582">
        <v>0</v>
      </c>
    </row>
    <row r="3583" spans="1:10" hidden="1" x14ac:dyDescent="0.25">
      <c r="A3583">
        <v>4393664</v>
      </c>
      <c r="B3583" t="s">
        <v>420</v>
      </c>
      <c r="C3583">
        <v>45780556</v>
      </c>
      <c r="D3583" t="s">
        <v>593</v>
      </c>
      <c r="E3583" t="s">
        <v>465</v>
      </c>
      <c r="F3583" t="s">
        <v>44</v>
      </c>
      <c r="G3583">
        <v>40572</v>
      </c>
      <c r="H3583">
        <v>0</v>
      </c>
      <c r="I3583">
        <v>0</v>
      </c>
      <c r="J3583">
        <v>0</v>
      </c>
    </row>
    <row r="3584" spans="1:10" hidden="1" x14ac:dyDescent="0.25">
      <c r="A3584">
        <v>4393705</v>
      </c>
      <c r="B3584" t="s">
        <v>420</v>
      </c>
      <c r="C3584">
        <v>79655969</v>
      </c>
      <c r="D3584" t="s">
        <v>527</v>
      </c>
      <c r="E3584" t="s">
        <v>469</v>
      </c>
      <c r="F3584" t="s">
        <v>174</v>
      </c>
      <c r="G3584">
        <v>2316335</v>
      </c>
      <c r="H3584">
        <v>0</v>
      </c>
      <c r="I3584">
        <v>0</v>
      </c>
      <c r="J3584">
        <v>0</v>
      </c>
    </row>
    <row r="3585" spans="1:10" hidden="1" x14ac:dyDescent="0.25">
      <c r="A3585">
        <v>4392922</v>
      </c>
      <c r="B3585" t="s">
        <v>420</v>
      </c>
      <c r="C3585">
        <v>1032436803</v>
      </c>
      <c r="D3585" t="s">
        <v>2480</v>
      </c>
      <c r="E3585" t="s">
        <v>453</v>
      </c>
      <c r="F3585" t="s">
        <v>177</v>
      </c>
      <c r="G3585">
        <v>1954543</v>
      </c>
      <c r="H3585">
        <v>0</v>
      </c>
      <c r="I3585">
        <v>0</v>
      </c>
      <c r="J3585">
        <v>0</v>
      </c>
    </row>
    <row r="3586" spans="1:10" hidden="1" x14ac:dyDescent="0.25">
      <c r="A3586">
        <v>4393611</v>
      </c>
      <c r="B3586" t="s">
        <v>420</v>
      </c>
      <c r="C3586">
        <v>1018438206</v>
      </c>
      <c r="D3586" t="s">
        <v>268</v>
      </c>
      <c r="E3586" t="s">
        <v>2850</v>
      </c>
      <c r="F3586" t="s">
        <v>223</v>
      </c>
      <c r="G3586">
        <v>353990841</v>
      </c>
      <c r="H3586">
        <v>0</v>
      </c>
      <c r="I3586">
        <v>0</v>
      </c>
      <c r="J3586">
        <v>0</v>
      </c>
    </row>
    <row r="3587" spans="1:10" hidden="1" x14ac:dyDescent="0.25">
      <c r="A3587">
        <v>4393681</v>
      </c>
      <c r="B3587" t="s">
        <v>410</v>
      </c>
      <c r="C3587">
        <v>900177240</v>
      </c>
      <c r="D3587" t="s">
        <v>1931</v>
      </c>
      <c r="E3587" t="s">
        <v>1569</v>
      </c>
      <c r="F3587" t="s">
        <v>37</v>
      </c>
      <c r="G3587">
        <v>8180672</v>
      </c>
      <c r="H3587">
        <v>0</v>
      </c>
      <c r="I3587">
        <v>0</v>
      </c>
      <c r="J3587">
        <v>0</v>
      </c>
    </row>
    <row r="3588" spans="1:10" hidden="1" x14ac:dyDescent="0.25">
      <c r="A3588">
        <v>4393442</v>
      </c>
      <c r="B3588" t="s">
        <v>420</v>
      </c>
      <c r="C3588">
        <v>1014257262</v>
      </c>
      <c r="D3588" t="s">
        <v>2006</v>
      </c>
      <c r="E3588" t="s">
        <v>440</v>
      </c>
      <c r="F3588" t="s">
        <v>41</v>
      </c>
      <c r="G3588">
        <v>201000</v>
      </c>
      <c r="H3588">
        <v>0</v>
      </c>
      <c r="I3588">
        <v>0</v>
      </c>
      <c r="J3588">
        <v>0</v>
      </c>
    </row>
    <row r="3589" spans="1:10" hidden="1" x14ac:dyDescent="0.25">
      <c r="A3589">
        <v>4393705</v>
      </c>
      <c r="B3589" t="s">
        <v>420</v>
      </c>
      <c r="C3589">
        <v>79655969</v>
      </c>
      <c r="D3589" t="s">
        <v>527</v>
      </c>
      <c r="E3589" t="s">
        <v>440</v>
      </c>
      <c r="F3589" t="s">
        <v>41</v>
      </c>
      <c r="G3589">
        <v>3512000</v>
      </c>
      <c r="H3589">
        <v>0</v>
      </c>
      <c r="I3589">
        <v>0</v>
      </c>
      <c r="J3589">
        <v>0</v>
      </c>
    </row>
    <row r="3590" spans="1:10" hidden="1" x14ac:dyDescent="0.25">
      <c r="A3590">
        <v>4316815</v>
      </c>
      <c r="B3590" t="s">
        <v>410</v>
      </c>
      <c r="C3590">
        <v>900126860</v>
      </c>
      <c r="D3590" t="s">
        <v>511</v>
      </c>
      <c r="E3590" t="s">
        <v>729</v>
      </c>
      <c r="F3590" t="s">
        <v>201</v>
      </c>
      <c r="G3590">
        <v>424407600</v>
      </c>
      <c r="H3590">
        <v>0</v>
      </c>
      <c r="I3590">
        <v>0</v>
      </c>
      <c r="J3590">
        <v>0</v>
      </c>
    </row>
    <row r="3591" spans="1:10" hidden="1" x14ac:dyDescent="0.25">
      <c r="A3591">
        <v>4392684</v>
      </c>
      <c r="B3591" t="s">
        <v>420</v>
      </c>
      <c r="C3591">
        <v>1052400677</v>
      </c>
      <c r="D3591" t="s">
        <v>2634</v>
      </c>
      <c r="E3591" t="s">
        <v>438</v>
      </c>
      <c r="F3591" t="s">
        <v>68</v>
      </c>
      <c r="G3591">
        <v>20437148</v>
      </c>
      <c r="H3591">
        <v>0</v>
      </c>
      <c r="I3591">
        <v>0</v>
      </c>
      <c r="J3591">
        <v>0</v>
      </c>
    </row>
    <row r="3592" spans="1:10" hidden="1" x14ac:dyDescent="0.25">
      <c r="A3592">
        <v>4392924</v>
      </c>
      <c r="B3592" t="s">
        <v>420</v>
      </c>
      <c r="C3592">
        <v>1024464043</v>
      </c>
      <c r="D3592" t="s">
        <v>1822</v>
      </c>
      <c r="E3592" t="s">
        <v>512</v>
      </c>
      <c r="F3592" t="s">
        <v>95</v>
      </c>
      <c r="G3592">
        <v>1798426</v>
      </c>
      <c r="H3592">
        <v>0</v>
      </c>
      <c r="I3592">
        <v>0</v>
      </c>
      <c r="J3592">
        <v>0</v>
      </c>
    </row>
    <row r="3593" spans="1:10" hidden="1" x14ac:dyDescent="0.25">
      <c r="A3593">
        <v>115488</v>
      </c>
      <c r="B3593" t="s">
        <v>420</v>
      </c>
      <c r="C3593">
        <v>51668670</v>
      </c>
      <c r="D3593" t="s">
        <v>1686</v>
      </c>
      <c r="E3593" t="s">
        <v>448</v>
      </c>
      <c r="F3593" t="s">
        <v>118</v>
      </c>
      <c r="G3593">
        <v>94615</v>
      </c>
      <c r="H3593">
        <v>0</v>
      </c>
      <c r="I3593">
        <v>0</v>
      </c>
      <c r="J3593">
        <v>0</v>
      </c>
    </row>
    <row r="3594" spans="1:10" hidden="1" x14ac:dyDescent="0.25">
      <c r="A3594">
        <v>4392724</v>
      </c>
      <c r="B3594" t="s">
        <v>420</v>
      </c>
      <c r="C3594">
        <v>93438344</v>
      </c>
      <c r="D3594" t="s">
        <v>2851</v>
      </c>
      <c r="E3594" t="s">
        <v>512</v>
      </c>
      <c r="F3594" t="s">
        <v>95</v>
      </c>
      <c r="G3594">
        <v>2919350</v>
      </c>
      <c r="H3594">
        <v>0</v>
      </c>
      <c r="I3594">
        <v>0</v>
      </c>
      <c r="J3594">
        <v>0</v>
      </c>
    </row>
    <row r="3595" spans="1:10" hidden="1" x14ac:dyDescent="0.25">
      <c r="A3595">
        <v>4393408</v>
      </c>
      <c r="B3595" t="s">
        <v>420</v>
      </c>
      <c r="C3595">
        <v>52252926</v>
      </c>
      <c r="D3595" t="s">
        <v>871</v>
      </c>
      <c r="E3595" t="s">
        <v>438</v>
      </c>
      <c r="F3595" t="s">
        <v>68</v>
      </c>
      <c r="G3595">
        <v>59850000</v>
      </c>
      <c r="H3595">
        <v>0</v>
      </c>
      <c r="I3595">
        <v>0</v>
      </c>
      <c r="J3595">
        <v>0</v>
      </c>
    </row>
    <row r="3596" spans="1:10" hidden="1" x14ac:dyDescent="0.25">
      <c r="A3596">
        <v>4316773</v>
      </c>
      <c r="B3596" t="s">
        <v>410</v>
      </c>
      <c r="C3596">
        <v>901325242</v>
      </c>
      <c r="D3596" t="s">
        <v>2587</v>
      </c>
      <c r="E3596" t="s">
        <v>481</v>
      </c>
      <c r="F3596" t="s">
        <v>297</v>
      </c>
      <c r="G3596">
        <v>2847011</v>
      </c>
      <c r="H3596">
        <v>0</v>
      </c>
      <c r="I3596">
        <v>0</v>
      </c>
      <c r="J3596">
        <v>0</v>
      </c>
    </row>
    <row r="3597" spans="1:10" hidden="1" x14ac:dyDescent="0.25">
      <c r="A3597">
        <v>4392489</v>
      </c>
      <c r="B3597" t="s">
        <v>420</v>
      </c>
      <c r="C3597">
        <v>1020754898</v>
      </c>
      <c r="D3597" t="s">
        <v>2314</v>
      </c>
      <c r="E3597" t="s">
        <v>463</v>
      </c>
      <c r="F3597" t="s">
        <v>260</v>
      </c>
      <c r="G3597">
        <v>1</v>
      </c>
      <c r="H3597">
        <v>0</v>
      </c>
      <c r="I3597">
        <v>0</v>
      </c>
      <c r="J3597">
        <v>0</v>
      </c>
    </row>
    <row r="3598" spans="1:10" hidden="1" x14ac:dyDescent="0.25">
      <c r="A3598">
        <v>4392365</v>
      </c>
      <c r="B3598" t="s">
        <v>420</v>
      </c>
      <c r="C3598">
        <v>47440658</v>
      </c>
      <c r="D3598" t="s">
        <v>2248</v>
      </c>
      <c r="E3598" t="s">
        <v>1396</v>
      </c>
      <c r="F3598" t="s">
        <v>145</v>
      </c>
      <c r="G3598">
        <v>220900000</v>
      </c>
      <c r="H3598">
        <v>0</v>
      </c>
      <c r="I3598">
        <v>0</v>
      </c>
      <c r="J3598">
        <v>0</v>
      </c>
    </row>
    <row r="3599" spans="1:10" hidden="1" x14ac:dyDescent="0.25">
      <c r="A3599">
        <v>4392623</v>
      </c>
      <c r="B3599" t="s">
        <v>420</v>
      </c>
      <c r="C3599">
        <v>1010235635</v>
      </c>
      <c r="D3599" t="s">
        <v>1105</v>
      </c>
      <c r="E3599" t="s">
        <v>438</v>
      </c>
      <c r="F3599" t="s">
        <v>68</v>
      </c>
      <c r="G3599">
        <v>16316666</v>
      </c>
      <c r="H3599">
        <v>0</v>
      </c>
      <c r="I3599">
        <v>0</v>
      </c>
      <c r="J3599">
        <v>0</v>
      </c>
    </row>
    <row r="3600" spans="1:10" hidden="1" x14ac:dyDescent="0.25">
      <c r="A3600">
        <v>4316746</v>
      </c>
      <c r="B3600" t="s">
        <v>410</v>
      </c>
      <c r="C3600">
        <v>901442146</v>
      </c>
      <c r="D3600" t="s">
        <v>652</v>
      </c>
      <c r="E3600" t="s">
        <v>481</v>
      </c>
      <c r="F3600" t="s">
        <v>297</v>
      </c>
      <c r="G3600">
        <v>2847011</v>
      </c>
      <c r="H3600">
        <v>0</v>
      </c>
      <c r="I3600">
        <v>0</v>
      </c>
      <c r="J3600">
        <v>0</v>
      </c>
    </row>
    <row r="3601" spans="1:10" hidden="1" x14ac:dyDescent="0.25">
      <c r="A3601">
        <v>4393613</v>
      </c>
      <c r="B3601" t="s">
        <v>420</v>
      </c>
      <c r="C3601">
        <v>1098151820</v>
      </c>
      <c r="D3601" t="s">
        <v>666</v>
      </c>
      <c r="E3601" t="s">
        <v>455</v>
      </c>
      <c r="F3601" t="s">
        <v>68</v>
      </c>
      <c r="G3601">
        <v>0</v>
      </c>
      <c r="H3601">
        <v>0</v>
      </c>
      <c r="I3601">
        <v>0</v>
      </c>
      <c r="J3601">
        <v>0</v>
      </c>
    </row>
    <row r="3602" spans="1:10" hidden="1" x14ac:dyDescent="0.25">
      <c r="A3602">
        <v>4392589</v>
      </c>
      <c r="B3602" t="s">
        <v>420</v>
      </c>
      <c r="C3602">
        <v>79727497</v>
      </c>
      <c r="D3602" t="s">
        <v>1174</v>
      </c>
      <c r="E3602" t="s">
        <v>453</v>
      </c>
      <c r="F3602" t="s">
        <v>177</v>
      </c>
      <c r="G3602">
        <v>3041487</v>
      </c>
      <c r="H3602">
        <v>0</v>
      </c>
      <c r="I3602">
        <v>0</v>
      </c>
      <c r="J3602">
        <v>0</v>
      </c>
    </row>
    <row r="3603" spans="1:10" hidden="1" x14ac:dyDescent="0.25">
      <c r="A3603">
        <v>4391826</v>
      </c>
      <c r="B3603" t="s">
        <v>410</v>
      </c>
      <c r="C3603">
        <v>900296491</v>
      </c>
      <c r="D3603" t="s">
        <v>682</v>
      </c>
      <c r="E3603" t="s">
        <v>467</v>
      </c>
      <c r="F3603" t="s">
        <v>151</v>
      </c>
      <c r="G3603">
        <v>3028581</v>
      </c>
      <c r="H3603">
        <v>0</v>
      </c>
      <c r="I3603">
        <v>0</v>
      </c>
      <c r="J3603">
        <v>0</v>
      </c>
    </row>
    <row r="3604" spans="1:10" hidden="1" x14ac:dyDescent="0.25">
      <c r="A3604">
        <v>4391802</v>
      </c>
      <c r="B3604" t="s">
        <v>410</v>
      </c>
      <c r="C3604">
        <v>900098036</v>
      </c>
      <c r="D3604" t="s">
        <v>1032</v>
      </c>
      <c r="E3604" t="s">
        <v>408</v>
      </c>
      <c r="F3604" t="s">
        <v>199</v>
      </c>
      <c r="G3604">
        <v>181570</v>
      </c>
      <c r="H3604">
        <v>0</v>
      </c>
      <c r="I3604">
        <v>0</v>
      </c>
      <c r="J3604">
        <v>0</v>
      </c>
    </row>
    <row r="3605" spans="1:10" hidden="1" x14ac:dyDescent="0.25">
      <c r="A3605">
        <v>4393107</v>
      </c>
      <c r="B3605" t="s">
        <v>420</v>
      </c>
      <c r="C3605">
        <v>1014301668</v>
      </c>
      <c r="D3605" t="s">
        <v>1560</v>
      </c>
      <c r="E3605" t="s">
        <v>427</v>
      </c>
      <c r="F3605" t="s">
        <v>266</v>
      </c>
      <c r="G3605">
        <v>181705</v>
      </c>
      <c r="H3605">
        <v>0</v>
      </c>
      <c r="I3605">
        <v>0</v>
      </c>
      <c r="J3605">
        <v>0</v>
      </c>
    </row>
    <row r="3606" spans="1:10" hidden="1" x14ac:dyDescent="0.25">
      <c r="A3606">
        <v>4393253</v>
      </c>
      <c r="B3606" t="s">
        <v>410</v>
      </c>
      <c r="C3606">
        <v>900613306</v>
      </c>
      <c r="D3606" t="s">
        <v>788</v>
      </c>
      <c r="E3606" t="s">
        <v>438</v>
      </c>
      <c r="F3606" t="s">
        <v>68</v>
      </c>
      <c r="G3606">
        <v>12471200</v>
      </c>
      <c r="H3606">
        <v>0</v>
      </c>
      <c r="I3606">
        <v>0</v>
      </c>
      <c r="J3606">
        <v>0</v>
      </c>
    </row>
    <row r="3607" spans="1:10" hidden="1" x14ac:dyDescent="0.25">
      <c r="A3607">
        <v>4393653</v>
      </c>
      <c r="B3607" t="s">
        <v>420</v>
      </c>
      <c r="C3607">
        <v>1015458546</v>
      </c>
      <c r="D3607" t="s">
        <v>552</v>
      </c>
      <c r="E3607" t="s">
        <v>418</v>
      </c>
      <c r="F3607" t="s">
        <v>49</v>
      </c>
      <c r="G3607">
        <v>396000</v>
      </c>
      <c r="H3607">
        <v>0</v>
      </c>
      <c r="I3607">
        <v>0</v>
      </c>
      <c r="J3607">
        <v>0</v>
      </c>
    </row>
    <row r="3608" spans="1:10" hidden="1" x14ac:dyDescent="0.25">
      <c r="A3608">
        <v>4391924</v>
      </c>
      <c r="B3608" t="s">
        <v>410</v>
      </c>
      <c r="C3608">
        <v>900756978</v>
      </c>
      <c r="D3608" t="s">
        <v>2905</v>
      </c>
      <c r="E3608" t="s">
        <v>408</v>
      </c>
      <c r="F3608" t="s">
        <v>199</v>
      </c>
      <c r="G3608">
        <v>181570</v>
      </c>
      <c r="H3608">
        <v>0</v>
      </c>
      <c r="I3608">
        <v>0</v>
      </c>
      <c r="J3608">
        <v>0</v>
      </c>
    </row>
    <row r="3609" spans="1:10" hidden="1" x14ac:dyDescent="0.25">
      <c r="A3609">
        <v>4393625</v>
      </c>
      <c r="B3609" t="s">
        <v>420</v>
      </c>
      <c r="C3609">
        <v>80722665</v>
      </c>
      <c r="D3609" t="s">
        <v>474</v>
      </c>
      <c r="E3609" t="s">
        <v>423</v>
      </c>
      <c r="F3609" t="s">
        <v>46</v>
      </c>
      <c r="G3609">
        <v>68750</v>
      </c>
      <c r="H3609">
        <v>0</v>
      </c>
      <c r="I3609">
        <v>0</v>
      </c>
      <c r="J3609">
        <v>0</v>
      </c>
    </row>
    <row r="3610" spans="1:10" hidden="1" x14ac:dyDescent="0.25">
      <c r="A3610">
        <v>4392497</v>
      </c>
      <c r="B3610" t="s">
        <v>420</v>
      </c>
      <c r="C3610">
        <v>1026274279</v>
      </c>
      <c r="D3610" t="s">
        <v>649</v>
      </c>
      <c r="E3610" t="s">
        <v>427</v>
      </c>
      <c r="F3610" t="s">
        <v>266</v>
      </c>
      <c r="G3610">
        <v>0</v>
      </c>
      <c r="H3610">
        <v>0</v>
      </c>
      <c r="I3610">
        <v>0</v>
      </c>
      <c r="J3610">
        <v>0</v>
      </c>
    </row>
    <row r="3611" spans="1:10" hidden="1" x14ac:dyDescent="0.25">
      <c r="A3611">
        <v>4393625</v>
      </c>
      <c r="B3611" t="s">
        <v>420</v>
      </c>
      <c r="C3611">
        <v>80722665</v>
      </c>
      <c r="D3611" t="s">
        <v>474</v>
      </c>
      <c r="E3611" t="s">
        <v>418</v>
      </c>
      <c r="F3611" t="s">
        <v>49</v>
      </c>
      <c r="G3611">
        <v>275000</v>
      </c>
      <c r="H3611">
        <v>0</v>
      </c>
      <c r="I3611">
        <v>0</v>
      </c>
      <c r="J3611">
        <v>0</v>
      </c>
    </row>
    <row r="3612" spans="1:10" hidden="1" x14ac:dyDescent="0.25">
      <c r="A3612">
        <v>4316769</v>
      </c>
      <c r="B3612" t="s">
        <v>410</v>
      </c>
      <c r="C3612">
        <v>901361195</v>
      </c>
      <c r="D3612" t="s">
        <v>2908</v>
      </c>
      <c r="E3612" t="s">
        <v>481</v>
      </c>
      <c r="F3612" t="s">
        <v>297</v>
      </c>
      <c r="G3612">
        <v>2847011</v>
      </c>
      <c r="H3612">
        <v>0</v>
      </c>
      <c r="I3612">
        <v>0</v>
      </c>
      <c r="J3612">
        <v>0</v>
      </c>
    </row>
    <row r="3613" spans="1:10" hidden="1" x14ac:dyDescent="0.25">
      <c r="A3613">
        <v>117266</v>
      </c>
      <c r="B3613" t="s">
        <v>420</v>
      </c>
      <c r="C3613">
        <v>1015407639</v>
      </c>
      <c r="D3613" t="s">
        <v>1630</v>
      </c>
      <c r="E3613" t="s">
        <v>440</v>
      </c>
      <c r="F3613" t="s">
        <v>41</v>
      </c>
      <c r="G3613">
        <v>0</v>
      </c>
      <c r="H3613">
        <v>0</v>
      </c>
      <c r="I3613">
        <v>0</v>
      </c>
      <c r="J3613">
        <v>0</v>
      </c>
    </row>
    <row r="3614" spans="1:10" hidden="1" x14ac:dyDescent="0.25">
      <c r="A3614">
        <v>4392581</v>
      </c>
      <c r="B3614" t="s">
        <v>420</v>
      </c>
      <c r="C3614">
        <v>1048848407</v>
      </c>
      <c r="D3614" t="s">
        <v>1244</v>
      </c>
      <c r="E3614" t="s">
        <v>463</v>
      </c>
      <c r="F3614" t="s">
        <v>260</v>
      </c>
      <c r="G3614">
        <v>227131</v>
      </c>
      <c r="H3614">
        <v>0</v>
      </c>
      <c r="I3614">
        <v>0</v>
      </c>
      <c r="J3614">
        <v>0</v>
      </c>
    </row>
    <row r="3615" spans="1:10" hidden="1" x14ac:dyDescent="0.25">
      <c r="A3615">
        <v>4393637</v>
      </c>
      <c r="B3615" t="s">
        <v>420</v>
      </c>
      <c r="C3615">
        <v>53049746</v>
      </c>
      <c r="D3615" t="s">
        <v>634</v>
      </c>
      <c r="E3615" t="s">
        <v>438</v>
      </c>
      <c r="F3615" t="s">
        <v>68</v>
      </c>
      <c r="G3615">
        <v>21813667</v>
      </c>
      <c r="H3615">
        <v>0</v>
      </c>
      <c r="I3615">
        <v>0</v>
      </c>
      <c r="J3615">
        <v>0</v>
      </c>
    </row>
    <row r="3616" spans="1:10" hidden="1" x14ac:dyDescent="0.25">
      <c r="A3616">
        <v>4392707</v>
      </c>
      <c r="B3616" t="s">
        <v>420</v>
      </c>
      <c r="C3616">
        <v>1022384109</v>
      </c>
      <c r="D3616" t="s">
        <v>2437</v>
      </c>
      <c r="E3616" t="s">
        <v>438</v>
      </c>
      <c r="F3616" t="s">
        <v>68</v>
      </c>
      <c r="G3616">
        <v>19616667</v>
      </c>
      <c r="H3616">
        <v>0</v>
      </c>
      <c r="I3616">
        <v>0</v>
      </c>
      <c r="J3616">
        <v>0</v>
      </c>
    </row>
    <row r="3617" spans="1:10" hidden="1" x14ac:dyDescent="0.25">
      <c r="A3617">
        <v>4393646</v>
      </c>
      <c r="B3617" t="s">
        <v>420</v>
      </c>
      <c r="C3617">
        <v>1094896688</v>
      </c>
      <c r="D3617" t="s">
        <v>545</v>
      </c>
      <c r="E3617" t="s">
        <v>418</v>
      </c>
      <c r="F3617" t="s">
        <v>49</v>
      </c>
      <c r="G3617">
        <v>415333</v>
      </c>
      <c r="H3617">
        <v>0</v>
      </c>
      <c r="I3617">
        <v>0</v>
      </c>
      <c r="J3617">
        <v>0</v>
      </c>
    </row>
    <row r="3618" spans="1:10" hidden="1" x14ac:dyDescent="0.25">
      <c r="A3618">
        <v>4393281</v>
      </c>
      <c r="B3618" t="s">
        <v>420</v>
      </c>
      <c r="C3618">
        <v>52216678</v>
      </c>
      <c r="D3618" t="s">
        <v>2432</v>
      </c>
      <c r="E3618" t="s">
        <v>438</v>
      </c>
      <c r="F3618" t="s">
        <v>68</v>
      </c>
      <c r="G3618">
        <v>23366666</v>
      </c>
      <c r="H3618">
        <v>0</v>
      </c>
      <c r="I3618">
        <v>0</v>
      </c>
      <c r="J3618">
        <v>0</v>
      </c>
    </row>
    <row r="3619" spans="1:10" hidden="1" x14ac:dyDescent="0.25">
      <c r="A3619">
        <v>53</v>
      </c>
      <c r="B3619" t="s">
        <v>420</v>
      </c>
      <c r="C3619">
        <v>7212879</v>
      </c>
      <c r="D3619" t="s">
        <v>1739</v>
      </c>
      <c r="E3619" t="s">
        <v>512</v>
      </c>
      <c r="F3619" t="s">
        <v>95</v>
      </c>
      <c r="G3619">
        <v>535413</v>
      </c>
      <c r="H3619">
        <v>0</v>
      </c>
      <c r="I3619">
        <v>0</v>
      </c>
      <c r="J3619">
        <v>0</v>
      </c>
    </row>
    <row r="3620" spans="1:10" hidden="1" x14ac:dyDescent="0.25">
      <c r="A3620">
        <v>117297</v>
      </c>
      <c r="B3620" t="s">
        <v>420</v>
      </c>
      <c r="C3620">
        <v>52783545</v>
      </c>
      <c r="D3620" t="s">
        <v>2123</v>
      </c>
      <c r="E3620" t="s">
        <v>438</v>
      </c>
      <c r="F3620" t="s">
        <v>68</v>
      </c>
      <c r="G3620">
        <v>36129075</v>
      </c>
      <c r="H3620">
        <v>0</v>
      </c>
      <c r="I3620">
        <v>0</v>
      </c>
      <c r="J3620">
        <v>0</v>
      </c>
    </row>
    <row r="3621" spans="1:10" hidden="1" x14ac:dyDescent="0.25">
      <c r="A3621">
        <v>4393089</v>
      </c>
      <c r="B3621" t="s">
        <v>420</v>
      </c>
      <c r="C3621">
        <v>1024571604</v>
      </c>
      <c r="D3621" t="s">
        <v>905</v>
      </c>
      <c r="E3621" t="s">
        <v>438</v>
      </c>
      <c r="F3621" t="s">
        <v>68</v>
      </c>
      <c r="G3621">
        <v>11652866</v>
      </c>
      <c r="H3621">
        <v>0</v>
      </c>
      <c r="I3621">
        <v>0</v>
      </c>
      <c r="J3621">
        <v>0</v>
      </c>
    </row>
    <row r="3622" spans="1:10" hidden="1" x14ac:dyDescent="0.25">
      <c r="A3622">
        <v>4393700</v>
      </c>
      <c r="B3622" t="s">
        <v>410</v>
      </c>
      <c r="C3622">
        <v>900120984</v>
      </c>
      <c r="D3622" t="s">
        <v>533</v>
      </c>
      <c r="E3622" t="s">
        <v>628</v>
      </c>
      <c r="F3622" t="s">
        <v>42</v>
      </c>
      <c r="G3622">
        <v>207563</v>
      </c>
      <c r="H3622">
        <v>0</v>
      </c>
      <c r="I3622">
        <v>0</v>
      </c>
      <c r="J3622">
        <v>0</v>
      </c>
    </row>
    <row r="3623" spans="1:10" hidden="1" x14ac:dyDescent="0.25">
      <c r="A3623">
        <v>117746</v>
      </c>
      <c r="B3623" t="s">
        <v>410</v>
      </c>
      <c r="C3623">
        <v>830119276</v>
      </c>
      <c r="D3623" t="s">
        <v>574</v>
      </c>
      <c r="E3623" t="s">
        <v>465</v>
      </c>
      <c r="F3623" t="s">
        <v>44</v>
      </c>
      <c r="G3623">
        <v>7043227</v>
      </c>
      <c r="H3623">
        <v>0</v>
      </c>
      <c r="I3623">
        <v>0</v>
      </c>
      <c r="J3623">
        <v>0</v>
      </c>
    </row>
    <row r="3624" spans="1:10" hidden="1" x14ac:dyDescent="0.25">
      <c r="A3624">
        <v>4393696</v>
      </c>
      <c r="B3624" t="s">
        <v>420</v>
      </c>
      <c r="C3624">
        <v>79298413</v>
      </c>
      <c r="D3624" t="s">
        <v>528</v>
      </c>
      <c r="E3624" t="s">
        <v>465</v>
      </c>
      <c r="F3624" t="s">
        <v>44</v>
      </c>
      <c r="G3624">
        <v>25955</v>
      </c>
      <c r="H3624">
        <v>0</v>
      </c>
      <c r="I3624">
        <v>0</v>
      </c>
      <c r="J3624">
        <v>0</v>
      </c>
    </row>
    <row r="3625" spans="1:10" hidden="1" x14ac:dyDescent="0.25">
      <c r="A3625">
        <v>4393743</v>
      </c>
      <c r="B3625" t="s">
        <v>410</v>
      </c>
      <c r="C3625">
        <v>900606668</v>
      </c>
      <c r="D3625" t="s">
        <v>2566</v>
      </c>
      <c r="E3625" t="s">
        <v>465</v>
      </c>
      <c r="F3625" t="s">
        <v>44</v>
      </c>
      <c r="G3625">
        <v>1932</v>
      </c>
      <c r="H3625">
        <v>0</v>
      </c>
      <c r="I3625">
        <v>0</v>
      </c>
      <c r="J3625">
        <v>0</v>
      </c>
    </row>
    <row r="3626" spans="1:10" hidden="1" x14ac:dyDescent="0.25">
      <c r="A3626">
        <v>4393656</v>
      </c>
      <c r="B3626" t="s">
        <v>420</v>
      </c>
      <c r="C3626">
        <v>1033802993</v>
      </c>
      <c r="D3626" t="s">
        <v>1889</v>
      </c>
      <c r="E3626" t="s">
        <v>465</v>
      </c>
      <c r="F3626" t="s">
        <v>44</v>
      </c>
      <c r="G3626">
        <v>20437</v>
      </c>
      <c r="H3626">
        <v>0</v>
      </c>
      <c r="I3626">
        <v>0</v>
      </c>
      <c r="J3626">
        <v>0</v>
      </c>
    </row>
    <row r="3627" spans="1:10" hidden="1" x14ac:dyDescent="0.25">
      <c r="A3627">
        <v>3254409</v>
      </c>
      <c r="B3627" t="s">
        <v>420</v>
      </c>
      <c r="C3627">
        <v>51987663</v>
      </c>
      <c r="D3627" t="s">
        <v>2553</v>
      </c>
      <c r="E3627" t="s">
        <v>455</v>
      </c>
      <c r="F3627" t="s">
        <v>68</v>
      </c>
      <c r="G3627">
        <v>0</v>
      </c>
      <c r="H3627">
        <v>0</v>
      </c>
      <c r="I3627">
        <v>0</v>
      </c>
      <c r="J3627">
        <v>0</v>
      </c>
    </row>
    <row r="3628" spans="1:10" hidden="1" x14ac:dyDescent="0.25">
      <c r="A3628">
        <v>4393694</v>
      </c>
      <c r="B3628" t="s">
        <v>420</v>
      </c>
      <c r="C3628">
        <v>52544046</v>
      </c>
      <c r="D3628" t="s">
        <v>1891</v>
      </c>
      <c r="E3628" t="s">
        <v>455</v>
      </c>
      <c r="F3628" t="s">
        <v>68</v>
      </c>
      <c r="G3628">
        <v>0</v>
      </c>
      <c r="H3628">
        <v>0</v>
      </c>
      <c r="I3628">
        <v>0</v>
      </c>
      <c r="J3628">
        <v>0</v>
      </c>
    </row>
    <row r="3629" spans="1:10" hidden="1" x14ac:dyDescent="0.25">
      <c r="A3629">
        <v>4393714</v>
      </c>
      <c r="B3629" t="s">
        <v>420</v>
      </c>
      <c r="C3629">
        <v>1193115929</v>
      </c>
      <c r="D3629" t="s">
        <v>426</v>
      </c>
      <c r="E3629" t="s">
        <v>455</v>
      </c>
      <c r="F3629" t="s">
        <v>68</v>
      </c>
      <c r="G3629">
        <v>0</v>
      </c>
      <c r="H3629">
        <v>0</v>
      </c>
      <c r="I3629">
        <v>0</v>
      </c>
      <c r="J3629">
        <v>0</v>
      </c>
    </row>
    <row r="3630" spans="1:10" hidden="1" x14ac:dyDescent="0.25">
      <c r="A3630">
        <v>4393688</v>
      </c>
      <c r="B3630" t="s">
        <v>420</v>
      </c>
      <c r="C3630">
        <v>1022362583</v>
      </c>
      <c r="D3630" t="s">
        <v>2897</v>
      </c>
      <c r="E3630" t="s">
        <v>455</v>
      </c>
      <c r="F3630" t="s">
        <v>68</v>
      </c>
      <c r="G3630">
        <v>0</v>
      </c>
      <c r="H3630">
        <v>0</v>
      </c>
      <c r="I3630">
        <v>0</v>
      </c>
      <c r="J3630">
        <v>0</v>
      </c>
    </row>
    <row r="3631" spans="1:10" hidden="1" x14ac:dyDescent="0.25">
      <c r="A3631">
        <v>4393622</v>
      </c>
      <c r="B3631" t="s">
        <v>410</v>
      </c>
      <c r="C3631">
        <v>901527727</v>
      </c>
      <c r="D3631" t="s">
        <v>3354</v>
      </c>
      <c r="E3631" t="s">
        <v>973</v>
      </c>
      <c r="F3631" t="s">
        <v>339</v>
      </c>
      <c r="G3631">
        <v>380800</v>
      </c>
      <c r="H3631">
        <v>0</v>
      </c>
      <c r="I3631">
        <v>0</v>
      </c>
      <c r="J3631">
        <v>0</v>
      </c>
    </row>
    <row r="3632" spans="1:10" hidden="1" x14ac:dyDescent="0.25">
      <c r="A3632">
        <v>4393669</v>
      </c>
      <c r="B3632" t="s">
        <v>420</v>
      </c>
      <c r="C3632">
        <v>80768877</v>
      </c>
      <c r="D3632" t="s">
        <v>1890</v>
      </c>
      <c r="E3632" t="s">
        <v>438</v>
      </c>
      <c r="F3632" t="s">
        <v>68</v>
      </c>
      <c r="G3632">
        <v>3944000</v>
      </c>
      <c r="H3632">
        <v>0</v>
      </c>
      <c r="I3632">
        <v>0</v>
      </c>
      <c r="J3632">
        <v>0</v>
      </c>
    </row>
    <row r="3633" spans="1:10" hidden="1" x14ac:dyDescent="0.25">
      <c r="A3633">
        <v>4393690</v>
      </c>
      <c r="B3633" t="s">
        <v>420</v>
      </c>
      <c r="C3633">
        <v>1007320554</v>
      </c>
      <c r="D3633" t="s">
        <v>421</v>
      </c>
      <c r="E3633" t="s">
        <v>438</v>
      </c>
      <c r="F3633" t="s">
        <v>68</v>
      </c>
      <c r="G3633">
        <v>1900000</v>
      </c>
      <c r="H3633">
        <v>0</v>
      </c>
      <c r="I3633">
        <v>0</v>
      </c>
      <c r="J3633">
        <v>0</v>
      </c>
    </row>
    <row r="3634" spans="1:10" hidden="1" x14ac:dyDescent="0.25">
      <c r="A3634">
        <v>4393682</v>
      </c>
      <c r="B3634" t="s">
        <v>420</v>
      </c>
      <c r="C3634">
        <v>79700325</v>
      </c>
      <c r="D3634" t="s">
        <v>3263</v>
      </c>
      <c r="E3634" t="s">
        <v>438</v>
      </c>
      <c r="F3634" t="s">
        <v>68</v>
      </c>
      <c r="G3634">
        <v>2900000</v>
      </c>
      <c r="H3634">
        <v>0</v>
      </c>
      <c r="I3634">
        <v>0</v>
      </c>
      <c r="J3634">
        <v>0</v>
      </c>
    </row>
    <row r="3635" spans="1:10" hidden="1" x14ac:dyDescent="0.25">
      <c r="A3635">
        <v>4393779</v>
      </c>
      <c r="B3635" t="s">
        <v>420</v>
      </c>
      <c r="C3635">
        <v>53099633</v>
      </c>
      <c r="D3635" t="s">
        <v>3131</v>
      </c>
      <c r="E3635" t="s">
        <v>1140</v>
      </c>
      <c r="F3635" t="s">
        <v>250</v>
      </c>
      <c r="G3635">
        <v>109949005</v>
      </c>
      <c r="H3635">
        <v>0</v>
      </c>
      <c r="I3635">
        <v>0</v>
      </c>
      <c r="J3635">
        <v>0</v>
      </c>
    </row>
    <row r="3636" spans="1:10" hidden="1" x14ac:dyDescent="0.25">
      <c r="A3636">
        <v>4392997</v>
      </c>
      <c r="B3636" t="s">
        <v>420</v>
      </c>
      <c r="C3636">
        <v>1020746153</v>
      </c>
      <c r="D3636" t="s">
        <v>1829</v>
      </c>
      <c r="E3636" t="s">
        <v>512</v>
      </c>
      <c r="F3636" t="s">
        <v>95</v>
      </c>
      <c r="G3636">
        <v>2919350</v>
      </c>
      <c r="H3636">
        <v>0</v>
      </c>
      <c r="I3636">
        <v>0</v>
      </c>
      <c r="J3636">
        <v>0</v>
      </c>
    </row>
    <row r="3637" spans="1:10" hidden="1" x14ac:dyDescent="0.25">
      <c r="A3637">
        <v>4393509</v>
      </c>
      <c r="B3637" t="s">
        <v>420</v>
      </c>
      <c r="C3637">
        <v>1002681607</v>
      </c>
      <c r="D3637" t="s">
        <v>2004</v>
      </c>
      <c r="E3637" t="s">
        <v>438</v>
      </c>
      <c r="F3637" t="s">
        <v>68</v>
      </c>
      <c r="G3637">
        <v>9123334</v>
      </c>
      <c r="H3637">
        <v>0</v>
      </c>
      <c r="I3637">
        <v>0</v>
      </c>
      <c r="J3637">
        <v>0</v>
      </c>
    </row>
    <row r="3638" spans="1:10" hidden="1" x14ac:dyDescent="0.25">
      <c r="A3638">
        <v>4393492</v>
      </c>
      <c r="B3638" t="s">
        <v>410</v>
      </c>
      <c r="C3638">
        <v>901054175</v>
      </c>
      <c r="D3638" t="s">
        <v>966</v>
      </c>
      <c r="E3638" t="s">
        <v>438</v>
      </c>
      <c r="F3638" t="s">
        <v>68</v>
      </c>
      <c r="G3638">
        <v>21420000</v>
      </c>
      <c r="H3638">
        <v>0</v>
      </c>
      <c r="I3638">
        <v>0</v>
      </c>
      <c r="J3638">
        <v>0</v>
      </c>
    </row>
    <row r="3639" spans="1:10" hidden="1" x14ac:dyDescent="0.25">
      <c r="A3639">
        <v>4393239</v>
      </c>
      <c r="B3639" t="s">
        <v>420</v>
      </c>
      <c r="C3639">
        <v>1033800309</v>
      </c>
      <c r="D3639" t="s">
        <v>2078</v>
      </c>
      <c r="E3639" t="s">
        <v>438</v>
      </c>
      <c r="F3639" t="s">
        <v>68</v>
      </c>
      <c r="G3639">
        <v>9597650</v>
      </c>
      <c r="H3639">
        <v>0</v>
      </c>
      <c r="I3639">
        <v>0</v>
      </c>
      <c r="J3639">
        <v>0</v>
      </c>
    </row>
    <row r="3640" spans="1:10" hidden="1" x14ac:dyDescent="0.25">
      <c r="A3640">
        <v>4392564</v>
      </c>
      <c r="B3640" t="s">
        <v>420</v>
      </c>
      <c r="C3640">
        <v>80493743</v>
      </c>
      <c r="D3640" t="s">
        <v>2186</v>
      </c>
      <c r="E3640" t="s">
        <v>434</v>
      </c>
      <c r="F3640" t="s">
        <v>316</v>
      </c>
      <c r="G3640">
        <v>2820000</v>
      </c>
      <c r="H3640">
        <v>0</v>
      </c>
      <c r="I3640">
        <v>0</v>
      </c>
      <c r="J3640">
        <v>0</v>
      </c>
    </row>
    <row r="3641" spans="1:10" hidden="1" x14ac:dyDescent="0.25">
      <c r="A3641">
        <v>114714</v>
      </c>
      <c r="B3641" t="s">
        <v>420</v>
      </c>
      <c r="C3641">
        <v>19410720</v>
      </c>
      <c r="D3641" t="s">
        <v>901</v>
      </c>
      <c r="E3641" t="s">
        <v>438</v>
      </c>
      <c r="F3641" t="s">
        <v>68</v>
      </c>
      <c r="G3641">
        <v>15960000</v>
      </c>
      <c r="H3641">
        <v>0</v>
      </c>
      <c r="I3641">
        <v>0</v>
      </c>
      <c r="J3641">
        <v>0</v>
      </c>
    </row>
    <row r="3642" spans="1:10" hidden="1" x14ac:dyDescent="0.25">
      <c r="A3642">
        <v>4393472</v>
      </c>
      <c r="B3642" t="s">
        <v>420</v>
      </c>
      <c r="C3642">
        <v>1000729999</v>
      </c>
      <c r="D3642" t="s">
        <v>2608</v>
      </c>
      <c r="E3642" t="s">
        <v>438</v>
      </c>
      <c r="F3642" t="s">
        <v>68</v>
      </c>
      <c r="G3642">
        <v>3546667</v>
      </c>
      <c r="H3642">
        <v>0</v>
      </c>
      <c r="I3642">
        <v>0</v>
      </c>
      <c r="J3642">
        <v>0</v>
      </c>
    </row>
    <row r="3643" spans="1:10" hidden="1" x14ac:dyDescent="0.25">
      <c r="A3643">
        <v>4393481</v>
      </c>
      <c r="B3643" t="s">
        <v>420</v>
      </c>
      <c r="C3643">
        <v>1007351369</v>
      </c>
      <c r="D3643" t="s">
        <v>684</v>
      </c>
      <c r="E3643" t="s">
        <v>438</v>
      </c>
      <c r="F3643" t="s">
        <v>68</v>
      </c>
      <c r="G3643">
        <v>8727333</v>
      </c>
      <c r="H3643">
        <v>0</v>
      </c>
      <c r="I3643">
        <v>0</v>
      </c>
      <c r="J3643">
        <v>0</v>
      </c>
    </row>
    <row r="3644" spans="1:10" hidden="1" x14ac:dyDescent="0.25">
      <c r="A3644">
        <v>4393353</v>
      </c>
      <c r="B3644" t="s">
        <v>420</v>
      </c>
      <c r="C3644">
        <v>1113698471</v>
      </c>
      <c r="D3644" t="s">
        <v>2890</v>
      </c>
      <c r="E3644" t="s">
        <v>438</v>
      </c>
      <c r="F3644" t="s">
        <v>68</v>
      </c>
      <c r="G3644">
        <v>12526667</v>
      </c>
      <c r="H3644">
        <v>0</v>
      </c>
      <c r="I3644">
        <v>0</v>
      </c>
      <c r="J3644">
        <v>0</v>
      </c>
    </row>
    <row r="3645" spans="1:10" hidden="1" x14ac:dyDescent="0.25">
      <c r="A3645">
        <v>4393565</v>
      </c>
      <c r="B3645" t="s">
        <v>420</v>
      </c>
      <c r="C3645">
        <v>80205293</v>
      </c>
      <c r="D3645" t="s">
        <v>441</v>
      </c>
      <c r="E3645" t="s">
        <v>438</v>
      </c>
      <c r="F3645" t="s">
        <v>68</v>
      </c>
      <c r="G3645">
        <v>26400000</v>
      </c>
      <c r="H3645">
        <v>0</v>
      </c>
      <c r="I3645">
        <v>0</v>
      </c>
      <c r="J3645">
        <v>0</v>
      </c>
    </row>
    <row r="3646" spans="1:10" hidden="1" x14ac:dyDescent="0.25">
      <c r="A3646">
        <v>4391818</v>
      </c>
      <c r="B3646" t="s">
        <v>410</v>
      </c>
      <c r="C3646">
        <v>900724574</v>
      </c>
      <c r="D3646" t="s">
        <v>1582</v>
      </c>
      <c r="E3646" t="s">
        <v>493</v>
      </c>
      <c r="F3646" t="s">
        <v>291</v>
      </c>
      <c r="G3646">
        <v>20000000</v>
      </c>
      <c r="H3646">
        <v>0</v>
      </c>
      <c r="I3646">
        <v>0</v>
      </c>
      <c r="J3646">
        <v>0</v>
      </c>
    </row>
    <row r="3647" spans="1:10" hidden="1" x14ac:dyDescent="0.25">
      <c r="A3647">
        <v>4392702</v>
      </c>
      <c r="B3647" t="s">
        <v>420</v>
      </c>
      <c r="C3647">
        <v>1022439955</v>
      </c>
      <c r="D3647" t="s">
        <v>2637</v>
      </c>
      <c r="E3647" t="s">
        <v>438</v>
      </c>
      <c r="F3647" t="s">
        <v>68</v>
      </c>
      <c r="G3647">
        <v>16200000</v>
      </c>
      <c r="H3647">
        <v>0</v>
      </c>
      <c r="I3647">
        <v>0</v>
      </c>
      <c r="J3647">
        <v>0</v>
      </c>
    </row>
    <row r="3648" spans="1:10" hidden="1" x14ac:dyDescent="0.25">
      <c r="A3648">
        <v>4392152</v>
      </c>
      <c r="B3648" t="s">
        <v>420</v>
      </c>
      <c r="C3648">
        <v>1022975569</v>
      </c>
      <c r="D3648" t="s">
        <v>2136</v>
      </c>
      <c r="E3648" t="s">
        <v>438</v>
      </c>
      <c r="F3648" t="s">
        <v>68</v>
      </c>
      <c r="G3648">
        <v>14776800</v>
      </c>
      <c r="H3648">
        <v>0</v>
      </c>
      <c r="I3648">
        <v>0</v>
      </c>
      <c r="J3648">
        <v>0</v>
      </c>
    </row>
    <row r="3649" spans="1:10" hidden="1" x14ac:dyDescent="0.25">
      <c r="A3649">
        <v>4393021</v>
      </c>
      <c r="B3649" t="s">
        <v>420</v>
      </c>
      <c r="C3649">
        <v>11344302</v>
      </c>
      <c r="D3649" t="s">
        <v>1157</v>
      </c>
      <c r="E3649" t="s">
        <v>438</v>
      </c>
      <c r="F3649" t="s">
        <v>68</v>
      </c>
      <c r="G3649">
        <v>23923467</v>
      </c>
      <c r="H3649">
        <v>0</v>
      </c>
      <c r="I3649">
        <v>0</v>
      </c>
      <c r="J3649">
        <v>0</v>
      </c>
    </row>
    <row r="3650" spans="1:10" hidden="1" x14ac:dyDescent="0.25">
      <c r="A3650">
        <v>4392673</v>
      </c>
      <c r="B3650" t="s">
        <v>420</v>
      </c>
      <c r="C3650">
        <v>1118546448</v>
      </c>
      <c r="D3650" t="s">
        <v>812</v>
      </c>
      <c r="E3650" t="s">
        <v>438</v>
      </c>
      <c r="F3650" t="s">
        <v>68</v>
      </c>
      <c r="G3650">
        <v>23766668</v>
      </c>
      <c r="H3650">
        <v>0</v>
      </c>
      <c r="I3650">
        <v>0</v>
      </c>
      <c r="J3650">
        <v>0</v>
      </c>
    </row>
    <row r="3651" spans="1:10" hidden="1" x14ac:dyDescent="0.25">
      <c r="A3651">
        <v>117781</v>
      </c>
      <c r="B3651" t="s">
        <v>420</v>
      </c>
      <c r="C3651">
        <v>1022941209</v>
      </c>
      <c r="D3651" t="s">
        <v>1426</v>
      </c>
      <c r="E3651" t="s">
        <v>438</v>
      </c>
      <c r="F3651" t="s">
        <v>68</v>
      </c>
      <c r="G3651">
        <v>31235300</v>
      </c>
      <c r="H3651">
        <v>0</v>
      </c>
      <c r="I3651">
        <v>0</v>
      </c>
      <c r="J3651">
        <v>0</v>
      </c>
    </row>
    <row r="3652" spans="1:10" hidden="1" x14ac:dyDescent="0.25">
      <c r="A3652">
        <v>4393468</v>
      </c>
      <c r="B3652" t="s">
        <v>420</v>
      </c>
      <c r="C3652">
        <v>1013583381</v>
      </c>
      <c r="D3652" t="s">
        <v>2565</v>
      </c>
      <c r="E3652" t="s">
        <v>453</v>
      </c>
      <c r="F3652" t="s">
        <v>177</v>
      </c>
      <c r="G3652">
        <v>3041487</v>
      </c>
      <c r="H3652">
        <v>0</v>
      </c>
      <c r="I3652">
        <v>0</v>
      </c>
      <c r="J3652">
        <v>0</v>
      </c>
    </row>
    <row r="3653" spans="1:10" hidden="1" x14ac:dyDescent="0.25">
      <c r="A3653">
        <v>4392451</v>
      </c>
      <c r="B3653" t="s">
        <v>420</v>
      </c>
      <c r="C3653">
        <v>1016033905</v>
      </c>
      <c r="D3653" t="s">
        <v>1683</v>
      </c>
      <c r="E3653" t="s">
        <v>438</v>
      </c>
      <c r="F3653" t="s">
        <v>68</v>
      </c>
      <c r="G3653">
        <v>35280000</v>
      </c>
      <c r="H3653">
        <v>0</v>
      </c>
      <c r="I3653">
        <v>0</v>
      </c>
      <c r="J3653">
        <v>0</v>
      </c>
    </row>
    <row r="3654" spans="1:10" hidden="1" x14ac:dyDescent="0.25">
      <c r="A3654">
        <v>4393244</v>
      </c>
      <c r="B3654" t="s">
        <v>420</v>
      </c>
      <c r="C3654">
        <v>80153443</v>
      </c>
      <c r="D3654" t="s">
        <v>1873</v>
      </c>
      <c r="E3654" t="s">
        <v>440</v>
      </c>
      <c r="F3654" t="s">
        <v>41</v>
      </c>
      <c r="G3654">
        <v>108000</v>
      </c>
      <c r="H3654">
        <v>0</v>
      </c>
      <c r="I3654">
        <v>0</v>
      </c>
      <c r="J3654">
        <v>0</v>
      </c>
    </row>
    <row r="3655" spans="1:10" hidden="1" x14ac:dyDescent="0.25">
      <c r="A3655">
        <v>4392933</v>
      </c>
      <c r="B3655" t="s">
        <v>420</v>
      </c>
      <c r="C3655">
        <v>71332821</v>
      </c>
      <c r="D3655" t="s">
        <v>2701</v>
      </c>
      <c r="E3655" t="s">
        <v>438</v>
      </c>
      <c r="F3655" t="s">
        <v>68</v>
      </c>
      <c r="G3655">
        <v>15200000</v>
      </c>
      <c r="H3655">
        <v>0</v>
      </c>
      <c r="I3655">
        <v>0</v>
      </c>
      <c r="J3655">
        <v>0</v>
      </c>
    </row>
    <row r="3656" spans="1:10" hidden="1" x14ac:dyDescent="0.25">
      <c r="A3656">
        <v>114231</v>
      </c>
      <c r="B3656" t="s">
        <v>410</v>
      </c>
      <c r="C3656">
        <v>900181508</v>
      </c>
      <c r="D3656" t="s">
        <v>2618</v>
      </c>
      <c r="E3656" t="s">
        <v>732</v>
      </c>
      <c r="F3656" t="s">
        <v>381</v>
      </c>
      <c r="G3656">
        <v>2823344</v>
      </c>
      <c r="H3656">
        <v>0</v>
      </c>
      <c r="I3656">
        <v>0</v>
      </c>
      <c r="J3656">
        <v>0</v>
      </c>
    </row>
    <row r="3657" spans="1:10" hidden="1" x14ac:dyDescent="0.25">
      <c r="A3657">
        <v>4391924</v>
      </c>
      <c r="B3657" t="s">
        <v>410</v>
      </c>
      <c r="C3657">
        <v>900756978</v>
      </c>
      <c r="D3657" t="s">
        <v>2905</v>
      </c>
      <c r="E3657" t="s">
        <v>444</v>
      </c>
      <c r="F3657" t="s">
        <v>25</v>
      </c>
      <c r="G3657">
        <v>0</v>
      </c>
      <c r="H3657">
        <v>0</v>
      </c>
      <c r="I3657">
        <v>0</v>
      </c>
      <c r="J3657">
        <v>0</v>
      </c>
    </row>
    <row r="3658" spans="1:10" hidden="1" x14ac:dyDescent="0.25">
      <c r="A3658">
        <v>4393568</v>
      </c>
      <c r="B3658" t="s">
        <v>420</v>
      </c>
      <c r="C3658">
        <v>1020778251</v>
      </c>
      <c r="D3658" t="s">
        <v>490</v>
      </c>
      <c r="E3658" t="s">
        <v>418</v>
      </c>
      <c r="F3658" t="s">
        <v>49</v>
      </c>
      <c r="G3658">
        <v>364000</v>
      </c>
      <c r="H3658">
        <v>0</v>
      </c>
      <c r="I3658">
        <v>0</v>
      </c>
      <c r="J3658">
        <v>0</v>
      </c>
    </row>
    <row r="3659" spans="1:10" hidden="1" x14ac:dyDescent="0.25">
      <c r="A3659">
        <v>117252</v>
      </c>
      <c r="B3659" t="s">
        <v>420</v>
      </c>
      <c r="C3659">
        <v>80393754</v>
      </c>
      <c r="D3659" t="s">
        <v>958</v>
      </c>
      <c r="E3659" t="s">
        <v>438</v>
      </c>
      <c r="F3659" t="s">
        <v>68</v>
      </c>
      <c r="G3659">
        <v>39198000</v>
      </c>
      <c r="H3659">
        <v>0</v>
      </c>
      <c r="I3659">
        <v>0</v>
      </c>
      <c r="J3659">
        <v>0</v>
      </c>
    </row>
    <row r="3660" spans="1:10" hidden="1" x14ac:dyDescent="0.25">
      <c r="A3660">
        <v>117541</v>
      </c>
      <c r="B3660" t="s">
        <v>420</v>
      </c>
      <c r="C3660">
        <v>1031121067</v>
      </c>
      <c r="D3660" t="s">
        <v>2412</v>
      </c>
      <c r="E3660" t="s">
        <v>438</v>
      </c>
      <c r="F3660" t="s">
        <v>68</v>
      </c>
      <c r="G3660">
        <v>35451000</v>
      </c>
      <c r="H3660">
        <v>0</v>
      </c>
      <c r="I3660">
        <v>0</v>
      </c>
      <c r="J3660">
        <v>0</v>
      </c>
    </row>
    <row r="3661" spans="1:10" hidden="1" x14ac:dyDescent="0.25">
      <c r="A3661">
        <v>117550</v>
      </c>
      <c r="B3661" t="s">
        <v>420</v>
      </c>
      <c r="C3661">
        <v>53093666</v>
      </c>
      <c r="D3661" t="s">
        <v>2054</v>
      </c>
      <c r="E3661" t="s">
        <v>438</v>
      </c>
      <c r="F3661" t="s">
        <v>68</v>
      </c>
      <c r="G3661">
        <v>26469800</v>
      </c>
      <c r="H3661">
        <v>0</v>
      </c>
      <c r="I3661">
        <v>0</v>
      </c>
      <c r="J3661">
        <v>0</v>
      </c>
    </row>
    <row r="3662" spans="1:10" hidden="1" x14ac:dyDescent="0.25">
      <c r="A3662">
        <v>4392494</v>
      </c>
      <c r="B3662" t="s">
        <v>420</v>
      </c>
      <c r="C3662">
        <v>1026287593</v>
      </c>
      <c r="D3662" t="s">
        <v>1007</v>
      </c>
      <c r="E3662" t="s">
        <v>438</v>
      </c>
      <c r="F3662" t="s">
        <v>68</v>
      </c>
      <c r="G3662">
        <v>27733333</v>
      </c>
      <c r="H3662">
        <v>0</v>
      </c>
      <c r="I3662">
        <v>0</v>
      </c>
      <c r="J3662">
        <v>0</v>
      </c>
    </row>
    <row r="3663" spans="1:10" hidden="1" x14ac:dyDescent="0.25">
      <c r="A3663">
        <v>4393154</v>
      </c>
      <c r="B3663" t="s">
        <v>420</v>
      </c>
      <c r="C3663">
        <v>1013585679</v>
      </c>
      <c r="D3663" t="s">
        <v>553</v>
      </c>
      <c r="E3663" t="s">
        <v>427</v>
      </c>
      <c r="F3663" t="s">
        <v>266</v>
      </c>
      <c r="G3663">
        <v>2000000</v>
      </c>
      <c r="H3663">
        <v>0</v>
      </c>
      <c r="I3663">
        <v>0</v>
      </c>
      <c r="J3663">
        <v>0</v>
      </c>
    </row>
    <row r="3664" spans="1:10" hidden="1" x14ac:dyDescent="0.25">
      <c r="A3664">
        <v>4393022</v>
      </c>
      <c r="B3664" t="s">
        <v>420</v>
      </c>
      <c r="C3664">
        <v>79357260</v>
      </c>
      <c r="D3664" t="s">
        <v>479</v>
      </c>
      <c r="E3664" t="s">
        <v>453</v>
      </c>
      <c r="F3664" t="s">
        <v>177</v>
      </c>
      <c r="G3664">
        <v>0</v>
      </c>
      <c r="H3664">
        <v>0</v>
      </c>
      <c r="I3664">
        <v>0</v>
      </c>
      <c r="J3664">
        <v>0</v>
      </c>
    </row>
    <row r="3665" spans="1:10" hidden="1" x14ac:dyDescent="0.25">
      <c r="A3665">
        <v>4316763</v>
      </c>
      <c r="B3665" t="s">
        <v>410</v>
      </c>
      <c r="C3665">
        <v>901394629</v>
      </c>
      <c r="D3665" t="s">
        <v>2917</v>
      </c>
      <c r="E3665" t="s">
        <v>467</v>
      </c>
      <c r="F3665" t="s">
        <v>151</v>
      </c>
      <c r="G3665">
        <v>3028581</v>
      </c>
      <c r="H3665">
        <v>0</v>
      </c>
      <c r="I3665">
        <v>0</v>
      </c>
      <c r="J3665">
        <v>0</v>
      </c>
    </row>
    <row r="3666" spans="1:10" hidden="1" x14ac:dyDescent="0.25">
      <c r="A3666">
        <v>4316749</v>
      </c>
      <c r="B3666" t="s">
        <v>410</v>
      </c>
      <c r="C3666">
        <v>901428928</v>
      </c>
      <c r="D3666" t="s">
        <v>2546</v>
      </c>
      <c r="E3666" t="s">
        <v>481</v>
      </c>
      <c r="F3666" t="s">
        <v>297</v>
      </c>
      <c r="G3666">
        <v>2847011</v>
      </c>
      <c r="H3666">
        <v>0</v>
      </c>
      <c r="I3666">
        <v>0</v>
      </c>
      <c r="J3666">
        <v>0</v>
      </c>
    </row>
    <row r="3667" spans="1:10" hidden="1" x14ac:dyDescent="0.25">
      <c r="A3667">
        <v>4316769</v>
      </c>
      <c r="B3667" t="s">
        <v>410</v>
      </c>
      <c r="C3667">
        <v>901361195</v>
      </c>
      <c r="D3667" t="s">
        <v>2908</v>
      </c>
      <c r="E3667" t="s">
        <v>467</v>
      </c>
      <c r="F3667" t="s">
        <v>151</v>
      </c>
      <c r="G3667">
        <v>3028581</v>
      </c>
      <c r="H3667">
        <v>0</v>
      </c>
      <c r="I3667">
        <v>0</v>
      </c>
      <c r="J3667">
        <v>0</v>
      </c>
    </row>
    <row r="3668" spans="1:10" hidden="1" x14ac:dyDescent="0.25">
      <c r="A3668">
        <v>4392504</v>
      </c>
      <c r="B3668" t="s">
        <v>420</v>
      </c>
      <c r="C3668">
        <v>17638268</v>
      </c>
      <c r="D3668" t="s">
        <v>2759</v>
      </c>
      <c r="E3668" t="s">
        <v>463</v>
      </c>
      <c r="F3668" t="s">
        <v>260</v>
      </c>
      <c r="G3668">
        <v>181651</v>
      </c>
      <c r="H3668">
        <v>0</v>
      </c>
      <c r="I3668">
        <v>0</v>
      </c>
      <c r="J3668">
        <v>0</v>
      </c>
    </row>
    <row r="3669" spans="1:10" hidden="1" x14ac:dyDescent="0.25">
      <c r="A3669">
        <v>4393646</v>
      </c>
      <c r="B3669" t="s">
        <v>420</v>
      </c>
      <c r="C3669">
        <v>1094896688</v>
      </c>
      <c r="D3669" t="s">
        <v>545</v>
      </c>
      <c r="E3669" t="s">
        <v>465</v>
      </c>
      <c r="F3669" t="s">
        <v>44</v>
      </c>
      <c r="G3669">
        <v>152659</v>
      </c>
      <c r="H3669">
        <v>0</v>
      </c>
      <c r="I3669">
        <v>0</v>
      </c>
      <c r="J3669">
        <v>0</v>
      </c>
    </row>
    <row r="3670" spans="1:10" hidden="1" x14ac:dyDescent="0.25">
      <c r="A3670">
        <v>4316762</v>
      </c>
      <c r="B3670" t="s">
        <v>410</v>
      </c>
      <c r="C3670">
        <v>901403999</v>
      </c>
      <c r="D3670" t="s">
        <v>1984</v>
      </c>
      <c r="E3670" t="s">
        <v>467</v>
      </c>
      <c r="F3670" t="s">
        <v>151</v>
      </c>
      <c r="G3670">
        <v>3028581</v>
      </c>
      <c r="H3670">
        <v>0</v>
      </c>
      <c r="I3670">
        <v>0</v>
      </c>
      <c r="J3670">
        <v>0</v>
      </c>
    </row>
    <row r="3671" spans="1:10" hidden="1" x14ac:dyDescent="0.25">
      <c r="A3671">
        <v>4392185</v>
      </c>
      <c r="B3671" t="s">
        <v>410</v>
      </c>
      <c r="C3671">
        <v>900358885</v>
      </c>
      <c r="D3671" t="s">
        <v>2954</v>
      </c>
      <c r="E3671" t="s">
        <v>408</v>
      </c>
      <c r="F3671" t="s">
        <v>199</v>
      </c>
      <c r="G3671">
        <v>181570</v>
      </c>
      <c r="H3671">
        <v>0</v>
      </c>
      <c r="I3671">
        <v>0</v>
      </c>
      <c r="J3671">
        <v>0</v>
      </c>
    </row>
    <row r="3672" spans="1:10" hidden="1" x14ac:dyDescent="0.25">
      <c r="A3672">
        <v>4391908</v>
      </c>
      <c r="B3672" t="s">
        <v>410</v>
      </c>
      <c r="C3672">
        <v>900034395</v>
      </c>
      <c r="D3672" t="s">
        <v>1492</v>
      </c>
      <c r="E3672" t="s">
        <v>498</v>
      </c>
      <c r="F3672" t="s">
        <v>314</v>
      </c>
      <c r="G3672">
        <v>179563622</v>
      </c>
      <c r="H3672">
        <v>0</v>
      </c>
      <c r="I3672">
        <v>0</v>
      </c>
      <c r="J3672">
        <v>0</v>
      </c>
    </row>
    <row r="3673" spans="1:10" hidden="1" x14ac:dyDescent="0.25">
      <c r="A3673">
        <v>4393156</v>
      </c>
      <c r="B3673" t="s">
        <v>420</v>
      </c>
      <c r="C3673">
        <v>7142326</v>
      </c>
      <c r="D3673" t="s">
        <v>3257</v>
      </c>
      <c r="E3673" t="s">
        <v>438</v>
      </c>
      <c r="F3673" t="s">
        <v>68</v>
      </c>
      <c r="G3673">
        <v>6695000</v>
      </c>
      <c r="H3673">
        <v>0</v>
      </c>
      <c r="I3673">
        <v>0</v>
      </c>
      <c r="J3673">
        <v>0</v>
      </c>
    </row>
    <row r="3674" spans="1:10" hidden="1" x14ac:dyDescent="0.25">
      <c r="A3674">
        <v>1665</v>
      </c>
      <c r="B3674" t="s">
        <v>420</v>
      </c>
      <c r="C3674">
        <v>52931886</v>
      </c>
      <c r="D3674" t="s">
        <v>1934</v>
      </c>
      <c r="E3674" t="s">
        <v>465</v>
      </c>
      <c r="F3674" t="s">
        <v>44</v>
      </c>
      <c r="G3674">
        <v>102992</v>
      </c>
      <c r="H3674">
        <v>0</v>
      </c>
      <c r="I3674">
        <v>0</v>
      </c>
      <c r="J3674">
        <v>0</v>
      </c>
    </row>
    <row r="3675" spans="1:10" hidden="1" x14ac:dyDescent="0.25">
      <c r="A3675">
        <v>4393555</v>
      </c>
      <c r="B3675" t="s">
        <v>410</v>
      </c>
      <c r="C3675">
        <v>901299762</v>
      </c>
      <c r="D3675" t="s">
        <v>692</v>
      </c>
      <c r="E3675" t="s">
        <v>467</v>
      </c>
      <c r="F3675" t="s">
        <v>151</v>
      </c>
      <c r="G3675">
        <v>3028581</v>
      </c>
      <c r="H3675">
        <v>0</v>
      </c>
      <c r="I3675">
        <v>0</v>
      </c>
      <c r="J3675">
        <v>0</v>
      </c>
    </row>
    <row r="3676" spans="1:10" hidden="1" x14ac:dyDescent="0.25">
      <c r="A3676">
        <v>4316745</v>
      </c>
      <c r="B3676" t="s">
        <v>410</v>
      </c>
      <c r="C3676">
        <v>901450128</v>
      </c>
      <c r="D3676" t="s">
        <v>671</v>
      </c>
      <c r="E3676" t="s">
        <v>467</v>
      </c>
      <c r="F3676" t="s">
        <v>151</v>
      </c>
      <c r="G3676">
        <v>3028581</v>
      </c>
      <c r="H3676">
        <v>0</v>
      </c>
      <c r="I3676">
        <v>0</v>
      </c>
      <c r="J3676">
        <v>0</v>
      </c>
    </row>
    <row r="3677" spans="1:10" hidden="1" x14ac:dyDescent="0.25">
      <c r="A3677">
        <v>4393438</v>
      </c>
      <c r="B3677" t="s">
        <v>410</v>
      </c>
      <c r="C3677">
        <v>901632717</v>
      </c>
      <c r="D3677" t="s">
        <v>2548</v>
      </c>
      <c r="E3677" t="s">
        <v>465</v>
      </c>
      <c r="F3677" t="s">
        <v>44</v>
      </c>
      <c r="G3677">
        <v>522776</v>
      </c>
      <c r="H3677">
        <v>0</v>
      </c>
      <c r="I3677">
        <v>0</v>
      </c>
      <c r="J3677">
        <v>0</v>
      </c>
    </row>
    <row r="3678" spans="1:10" hidden="1" x14ac:dyDescent="0.25">
      <c r="A3678">
        <v>4392579</v>
      </c>
      <c r="B3678" t="s">
        <v>420</v>
      </c>
      <c r="C3678">
        <v>1015450069</v>
      </c>
      <c r="D3678" t="s">
        <v>2095</v>
      </c>
      <c r="E3678" t="s">
        <v>438</v>
      </c>
      <c r="F3678" t="s">
        <v>68</v>
      </c>
      <c r="G3678">
        <v>13546667</v>
      </c>
      <c r="H3678">
        <v>0</v>
      </c>
      <c r="I3678">
        <v>0</v>
      </c>
      <c r="J3678">
        <v>0</v>
      </c>
    </row>
    <row r="3679" spans="1:10" hidden="1" x14ac:dyDescent="0.25">
      <c r="A3679">
        <v>4391924</v>
      </c>
      <c r="B3679" t="s">
        <v>410</v>
      </c>
      <c r="C3679">
        <v>900756978</v>
      </c>
      <c r="D3679" t="s">
        <v>2905</v>
      </c>
      <c r="E3679" t="s">
        <v>493</v>
      </c>
      <c r="F3679" t="s">
        <v>291</v>
      </c>
      <c r="G3679">
        <v>20000000</v>
      </c>
      <c r="H3679">
        <v>0</v>
      </c>
      <c r="I3679">
        <v>0</v>
      </c>
      <c r="J3679">
        <v>0</v>
      </c>
    </row>
    <row r="3680" spans="1:10" hidden="1" x14ac:dyDescent="0.25">
      <c r="A3680">
        <v>4316809</v>
      </c>
      <c r="B3680" t="s">
        <v>410</v>
      </c>
      <c r="C3680">
        <v>900705362</v>
      </c>
      <c r="D3680" t="s">
        <v>3353</v>
      </c>
      <c r="E3680" t="s">
        <v>444</v>
      </c>
      <c r="F3680" t="s">
        <v>25</v>
      </c>
      <c r="G3680">
        <v>0</v>
      </c>
      <c r="H3680">
        <v>0</v>
      </c>
      <c r="I3680">
        <v>0</v>
      </c>
      <c r="J3680">
        <v>0</v>
      </c>
    </row>
    <row r="3681" spans="1:10" hidden="1" x14ac:dyDescent="0.25">
      <c r="A3681">
        <v>4393196</v>
      </c>
      <c r="B3681" t="s">
        <v>420</v>
      </c>
      <c r="C3681">
        <v>1118561603</v>
      </c>
      <c r="D3681" t="s">
        <v>2517</v>
      </c>
      <c r="E3681" t="s">
        <v>438</v>
      </c>
      <c r="F3681" t="s">
        <v>68</v>
      </c>
      <c r="G3681">
        <v>27733333</v>
      </c>
      <c r="H3681">
        <v>0</v>
      </c>
      <c r="I3681">
        <v>0</v>
      </c>
      <c r="J3681">
        <v>0</v>
      </c>
    </row>
    <row r="3682" spans="1:10" hidden="1" x14ac:dyDescent="0.25">
      <c r="A3682">
        <v>4392587</v>
      </c>
      <c r="B3682" t="s">
        <v>420</v>
      </c>
      <c r="C3682">
        <v>1032432961</v>
      </c>
      <c r="D3682" t="s">
        <v>990</v>
      </c>
      <c r="E3682" t="s">
        <v>438</v>
      </c>
      <c r="F3682" t="s">
        <v>68</v>
      </c>
      <c r="G3682">
        <v>22000000</v>
      </c>
      <c r="H3682">
        <v>0</v>
      </c>
      <c r="I3682">
        <v>0</v>
      </c>
      <c r="J3682">
        <v>0</v>
      </c>
    </row>
    <row r="3683" spans="1:10" hidden="1" x14ac:dyDescent="0.25">
      <c r="A3683">
        <v>114683</v>
      </c>
      <c r="B3683" t="s">
        <v>420</v>
      </c>
      <c r="C3683">
        <v>88283840</v>
      </c>
      <c r="D3683" t="s">
        <v>2786</v>
      </c>
      <c r="E3683" t="s">
        <v>438</v>
      </c>
      <c r="F3683" t="s">
        <v>68</v>
      </c>
      <c r="G3683">
        <v>46550000</v>
      </c>
      <c r="H3683">
        <v>0</v>
      </c>
      <c r="I3683">
        <v>0</v>
      </c>
      <c r="J3683">
        <v>0</v>
      </c>
    </row>
    <row r="3684" spans="1:10" hidden="1" x14ac:dyDescent="0.25">
      <c r="A3684">
        <v>4392674</v>
      </c>
      <c r="B3684" t="s">
        <v>420</v>
      </c>
      <c r="C3684">
        <v>79294836</v>
      </c>
      <c r="D3684" t="s">
        <v>3115</v>
      </c>
      <c r="E3684" t="s">
        <v>438</v>
      </c>
      <c r="F3684" t="s">
        <v>68</v>
      </c>
      <c r="G3684">
        <v>18236000</v>
      </c>
      <c r="H3684">
        <v>0</v>
      </c>
      <c r="I3684">
        <v>0</v>
      </c>
      <c r="J3684">
        <v>0</v>
      </c>
    </row>
    <row r="3685" spans="1:10" hidden="1" x14ac:dyDescent="0.25">
      <c r="A3685">
        <v>4393541</v>
      </c>
      <c r="B3685" t="s">
        <v>420</v>
      </c>
      <c r="C3685">
        <v>80185557</v>
      </c>
      <c r="D3685" t="s">
        <v>540</v>
      </c>
      <c r="E3685" t="s">
        <v>440</v>
      </c>
      <c r="F3685" t="s">
        <v>41</v>
      </c>
      <c r="G3685">
        <v>388000</v>
      </c>
      <c r="H3685">
        <v>0</v>
      </c>
      <c r="I3685">
        <v>0</v>
      </c>
      <c r="J3685">
        <v>0</v>
      </c>
    </row>
    <row r="3686" spans="1:10" hidden="1" x14ac:dyDescent="0.25">
      <c r="A3686">
        <v>4392988</v>
      </c>
      <c r="B3686" t="s">
        <v>420</v>
      </c>
      <c r="C3686">
        <v>63509331</v>
      </c>
      <c r="D3686" t="s">
        <v>571</v>
      </c>
      <c r="E3686" t="s">
        <v>438</v>
      </c>
      <c r="F3686" t="s">
        <v>68</v>
      </c>
      <c r="G3686">
        <v>31473333</v>
      </c>
      <c r="H3686">
        <v>0</v>
      </c>
      <c r="I3686">
        <v>0</v>
      </c>
      <c r="J3686">
        <v>0</v>
      </c>
    </row>
    <row r="3687" spans="1:10" hidden="1" x14ac:dyDescent="0.25">
      <c r="A3687">
        <v>4393051</v>
      </c>
      <c r="B3687" t="s">
        <v>420</v>
      </c>
      <c r="C3687">
        <v>1000284757</v>
      </c>
      <c r="D3687" t="s">
        <v>2090</v>
      </c>
      <c r="E3687" t="s">
        <v>438</v>
      </c>
      <c r="F3687" t="s">
        <v>68</v>
      </c>
      <c r="G3687">
        <v>18753333</v>
      </c>
      <c r="H3687">
        <v>0</v>
      </c>
      <c r="I3687">
        <v>0</v>
      </c>
      <c r="J3687">
        <v>0</v>
      </c>
    </row>
    <row r="3688" spans="1:10" hidden="1" x14ac:dyDescent="0.25">
      <c r="A3688">
        <v>4392917</v>
      </c>
      <c r="B3688" t="s">
        <v>420</v>
      </c>
      <c r="C3688">
        <v>30506558</v>
      </c>
      <c r="D3688" t="s">
        <v>1073</v>
      </c>
      <c r="E3688" t="s">
        <v>438</v>
      </c>
      <c r="F3688" t="s">
        <v>68</v>
      </c>
      <c r="G3688">
        <v>38880000</v>
      </c>
      <c r="H3688">
        <v>0</v>
      </c>
      <c r="I3688">
        <v>0</v>
      </c>
      <c r="J3688">
        <v>0</v>
      </c>
    </row>
    <row r="3689" spans="1:10" hidden="1" x14ac:dyDescent="0.25">
      <c r="A3689">
        <v>4393492</v>
      </c>
      <c r="B3689" t="s">
        <v>410</v>
      </c>
      <c r="C3689">
        <v>901054175</v>
      </c>
      <c r="D3689" t="s">
        <v>966</v>
      </c>
      <c r="E3689" t="s">
        <v>465</v>
      </c>
      <c r="F3689" t="s">
        <v>44</v>
      </c>
      <c r="G3689">
        <v>251140</v>
      </c>
      <c r="H3689">
        <v>0</v>
      </c>
      <c r="I3689">
        <v>0</v>
      </c>
      <c r="J3689">
        <v>0</v>
      </c>
    </row>
    <row r="3690" spans="1:10" hidden="1" x14ac:dyDescent="0.25">
      <c r="A3690">
        <v>4393604</v>
      </c>
      <c r="B3690" t="s">
        <v>420</v>
      </c>
      <c r="C3690">
        <v>79128608</v>
      </c>
      <c r="D3690" t="s">
        <v>267</v>
      </c>
      <c r="E3690" t="s">
        <v>453</v>
      </c>
      <c r="F3690" t="s">
        <v>177</v>
      </c>
      <c r="G3690">
        <v>5754792</v>
      </c>
      <c r="H3690">
        <v>0</v>
      </c>
      <c r="I3690">
        <v>0</v>
      </c>
      <c r="J3690">
        <v>0</v>
      </c>
    </row>
    <row r="3691" spans="1:10" hidden="1" x14ac:dyDescent="0.25">
      <c r="A3691">
        <v>4392538</v>
      </c>
      <c r="B3691" t="s">
        <v>420</v>
      </c>
      <c r="C3691">
        <v>1032485670</v>
      </c>
      <c r="D3691" t="s">
        <v>1178</v>
      </c>
      <c r="E3691" t="s">
        <v>438</v>
      </c>
      <c r="F3691" t="s">
        <v>68</v>
      </c>
      <c r="G3691">
        <v>15983333</v>
      </c>
      <c r="H3691">
        <v>0</v>
      </c>
      <c r="I3691">
        <v>0</v>
      </c>
      <c r="J3691">
        <v>0</v>
      </c>
    </row>
    <row r="3692" spans="1:10" hidden="1" x14ac:dyDescent="0.25">
      <c r="A3692">
        <v>4392423</v>
      </c>
      <c r="B3692" t="s">
        <v>420</v>
      </c>
      <c r="C3692">
        <v>22491701</v>
      </c>
      <c r="D3692" t="s">
        <v>2290</v>
      </c>
      <c r="E3692" t="s">
        <v>438</v>
      </c>
      <c r="F3692" t="s">
        <v>68</v>
      </c>
      <c r="G3692">
        <v>44805000</v>
      </c>
      <c r="H3692">
        <v>0</v>
      </c>
      <c r="I3692">
        <v>0</v>
      </c>
      <c r="J3692">
        <v>0</v>
      </c>
    </row>
    <row r="3693" spans="1:10" hidden="1" x14ac:dyDescent="0.25">
      <c r="A3693">
        <v>4393454</v>
      </c>
      <c r="B3693" t="s">
        <v>420</v>
      </c>
      <c r="C3693">
        <v>1032366287</v>
      </c>
      <c r="D3693" t="s">
        <v>776</v>
      </c>
      <c r="E3693" t="s">
        <v>438</v>
      </c>
      <c r="F3693" t="s">
        <v>68</v>
      </c>
      <c r="G3693">
        <v>6800000</v>
      </c>
      <c r="H3693">
        <v>0</v>
      </c>
      <c r="I3693">
        <v>0</v>
      </c>
      <c r="J3693">
        <v>0</v>
      </c>
    </row>
    <row r="3694" spans="1:10" hidden="1" x14ac:dyDescent="0.25">
      <c r="A3694">
        <v>4392640</v>
      </c>
      <c r="B3694" t="s">
        <v>420</v>
      </c>
      <c r="C3694">
        <v>1014215801</v>
      </c>
      <c r="D3694" t="s">
        <v>2426</v>
      </c>
      <c r="E3694" t="s">
        <v>438</v>
      </c>
      <c r="F3694" t="s">
        <v>68</v>
      </c>
      <c r="G3694">
        <v>33163334</v>
      </c>
      <c r="H3694">
        <v>0</v>
      </c>
      <c r="I3694">
        <v>0</v>
      </c>
      <c r="J3694">
        <v>0</v>
      </c>
    </row>
    <row r="3695" spans="1:10" hidden="1" x14ac:dyDescent="0.25">
      <c r="A3695">
        <v>4393478</v>
      </c>
      <c r="B3695" t="s">
        <v>420</v>
      </c>
      <c r="C3695">
        <v>1014238320</v>
      </c>
      <c r="D3695" t="s">
        <v>2499</v>
      </c>
      <c r="E3695" t="s">
        <v>438</v>
      </c>
      <c r="F3695" t="s">
        <v>68</v>
      </c>
      <c r="G3695">
        <v>8246000</v>
      </c>
      <c r="H3695">
        <v>0</v>
      </c>
      <c r="I3695">
        <v>0</v>
      </c>
      <c r="J3695">
        <v>0</v>
      </c>
    </row>
    <row r="3696" spans="1:10" hidden="1" x14ac:dyDescent="0.25">
      <c r="A3696">
        <v>4392637</v>
      </c>
      <c r="B3696" t="s">
        <v>420</v>
      </c>
      <c r="C3696">
        <v>1030555134</v>
      </c>
      <c r="D3696" t="s">
        <v>1050</v>
      </c>
      <c r="E3696" t="s">
        <v>438</v>
      </c>
      <c r="F3696" t="s">
        <v>68</v>
      </c>
      <c r="G3696">
        <v>4400000</v>
      </c>
      <c r="H3696">
        <v>0</v>
      </c>
      <c r="I3696">
        <v>0</v>
      </c>
      <c r="J3696">
        <v>0</v>
      </c>
    </row>
    <row r="3697" spans="1:10" hidden="1" x14ac:dyDescent="0.25">
      <c r="A3697">
        <v>4392788</v>
      </c>
      <c r="B3697" t="s">
        <v>420</v>
      </c>
      <c r="C3697">
        <v>79916116</v>
      </c>
      <c r="D3697" t="s">
        <v>1091</v>
      </c>
      <c r="E3697" t="s">
        <v>438</v>
      </c>
      <c r="F3697" t="s">
        <v>68</v>
      </c>
      <c r="G3697">
        <v>13700000</v>
      </c>
      <c r="H3697">
        <v>0</v>
      </c>
      <c r="I3697">
        <v>0</v>
      </c>
      <c r="J3697">
        <v>0</v>
      </c>
    </row>
    <row r="3698" spans="1:10" hidden="1" x14ac:dyDescent="0.25">
      <c r="A3698">
        <v>4392845</v>
      </c>
      <c r="B3698" t="s">
        <v>420</v>
      </c>
      <c r="C3698">
        <v>1014224861</v>
      </c>
      <c r="D3698" t="s">
        <v>1283</v>
      </c>
      <c r="E3698" t="s">
        <v>438</v>
      </c>
      <c r="F3698" t="s">
        <v>68</v>
      </c>
      <c r="G3698">
        <v>18124400</v>
      </c>
      <c r="H3698">
        <v>0</v>
      </c>
      <c r="I3698">
        <v>0</v>
      </c>
      <c r="J3698">
        <v>0</v>
      </c>
    </row>
    <row r="3699" spans="1:10" hidden="1" x14ac:dyDescent="0.25">
      <c r="A3699">
        <v>4393354</v>
      </c>
      <c r="B3699" t="s">
        <v>420</v>
      </c>
      <c r="C3699">
        <v>1123563372</v>
      </c>
      <c r="D3699" t="s">
        <v>786</v>
      </c>
      <c r="E3699" t="s">
        <v>438</v>
      </c>
      <c r="F3699" t="s">
        <v>68</v>
      </c>
      <c r="G3699">
        <v>10850000</v>
      </c>
      <c r="H3699">
        <v>0</v>
      </c>
      <c r="I3699">
        <v>0</v>
      </c>
      <c r="J3699">
        <v>0</v>
      </c>
    </row>
    <row r="3700" spans="1:10" hidden="1" x14ac:dyDescent="0.25">
      <c r="A3700">
        <v>116954</v>
      </c>
      <c r="B3700" t="s">
        <v>420</v>
      </c>
      <c r="C3700">
        <v>52187438</v>
      </c>
      <c r="D3700" t="s">
        <v>1605</v>
      </c>
      <c r="E3700" t="s">
        <v>438</v>
      </c>
      <c r="F3700" t="s">
        <v>68</v>
      </c>
      <c r="G3700">
        <v>45000000</v>
      </c>
      <c r="H3700">
        <v>0</v>
      </c>
      <c r="I3700">
        <v>0</v>
      </c>
      <c r="J3700">
        <v>0</v>
      </c>
    </row>
    <row r="3701" spans="1:10" hidden="1" x14ac:dyDescent="0.25">
      <c r="A3701">
        <v>4328168</v>
      </c>
      <c r="B3701" t="s">
        <v>420</v>
      </c>
      <c r="C3701">
        <v>29505884</v>
      </c>
      <c r="D3701" t="s">
        <v>433</v>
      </c>
      <c r="E3701" t="s">
        <v>1140</v>
      </c>
      <c r="F3701" t="s">
        <v>250</v>
      </c>
      <c r="G3701">
        <v>472770935</v>
      </c>
      <c r="H3701">
        <v>0</v>
      </c>
      <c r="I3701">
        <v>0</v>
      </c>
      <c r="J3701">
        <v>0</v>
      </c>
    </row>
    <row r="3702" spans="1:10" hidden="1" x14ac:dyDescent="0.25">
      <c r="A3702">
        <v>4391696</v>
      </c>
      <c r="B3702" t="s">
        <v>410</v>
      </c>
      <c r="C3702">
        <v>901142601</v>
      </c>
      <c r="D3702" t="s">
        <v>1027</v>
      </c>
      <c r="E3702" t="s">
        <v>432</v>
      </c>
      <c r="F3702" t="s">
        <v>243</v>
      </c>
      <c r="G3702">
        <v>151482003</v>
      </c>
      <c r="H3702">
        <v>0</v>
      </c>
      <c r="I3702">
        <v>0</v>
      </c>
      <c r="J3702">
        <v>0</v>
      </c>
    </row>
    <row r="3703" spans="1:10" hidden="1" x14ac:dyDescent="0.25">
      <c r="A3703">
        <v>1614</v>
      </c>
      <c r="B3703" t="s">
        <v>420</v>
      </c>
      <c r="C3703">
        <v>19435951</v>
      </c>
      <c r="D3703" t="s">
        <v>3322</v>
      </c>
      <c r="E3703" t="s">
        <v>427</v>
      </c>
      <c r="F3703" t="s">
        <v>266</v>
      </c>
      <c r="G3703">
        <v>2274360</v>
      </c>
      <c r="H3703">
        <v>0</v>
      </c>
      <c r="I3703">
        <v>0</v>
      </c>
      <c r="J3703">
        <v>0</v>
      </c>
    </row>
    <row r="3704" spans="1:10" hidden="1" x14ac:dyDescent="0.25">
      <c r="A3704">
        <v>1579897</v>
      </c>
      <c r="B3704" t="s">
        <v>420</v>
      </c>
      <c r="C3704">
        <v>51938092</v>
      </c>
      <c r="D3704" t="s">
        <v>2210</v>
      </c>
      <c r="E3704" t="s">
        <v>427</v>
      </c>
      <c r="F3704" t="s">
        <v>266</v>
      </c>
      <c r="G3704">
        <v>29160</v>
      </c>
      <c r="H3704">
        <v>0</v>
      </c>
      <c r="I3704">
        <v>0</v>
      </c>
      <c r="J3704">
        <v>0</v>
      </c>
    </row>
    <row r="3705" spans="1:10" hidden="1" x14ac:dyDescent="0.25">
      <c r="A3705">
        <v>4274396</v>
      </c>
      <c r="B3705" t="s">
        <v>420</v>
      </c>
      <c r="C3705">
        <v>1066931</v>
      </c>
      <c r="D3705" t="s">
        <v>2198</v>
      </c>
      <c r="E3705" t="s">
        <v>427</v>
      </c>
      <c r="F3705" t="s">
        <v>266</v>
      </c>
      <c r="G3705">
        <v>5400</v>
      </c>
      <c r="H3705">
        <v>0</v>
      </c>
      <c r="I3705">
        <v>0</v>
      </c>
      <c r="J3705">
        <v>0</v>
      </c>
    </row>
    <row r="3706" spans="1:10" hidden="1" x14ac:dyDescent="0.25">
      <c r="A3706">
        <v>114655</v>
      </c>
      <c r="B3706" t="s">
        <v>420</v>
      </c>
      <c r="C3706">
        <v>79653803</v>
      </c>
      <c r="D3706" t="s">
        <v>1356</v>
      </c>
      <c r="E3706" t="s">
        <v>3352</v>
      </c>
      <c r="F3706" t="s">
        <v>3351</v>
      </c>
      <c r="G3706">
        <v>4302853</v>
      </c>
      <c r="H3706">
        <v>0</v>
      </c>
      <c r="I3706">
        <v>0</v>
      </c>
      <c r="J3706">
        <v>0</v>
      </c>
    </row>
    <row r="3707" spans="1:10" hidden="1" x14ac:dyDescent="0.25">
      <c r="A3707">
        <v>4393685</v>
      </c>
      <c r="B3707" t="s">
        <v>420</v>
      </c>
      <c r="C3707">
        <v>1023880896</v>
      </c>
      <c r="D3707" t="s">
        <v>522</v>
      </c>
      <c r="E3707" t="s">
        <v>423</v>
      </c>
      <c r="F3707" t="s">
        <v>46</v>
      </c>
      <c r="G3707">
        <v>28000</v>
      </c>
      <c r="H3707">
        <v>0</v>
      </c>
      <c r="I3707">
        <v>0</v>
      </c>
      <c r="J3707">
        <v>0</v>
      </c>
    </row>
    <row r="3708" spans="1:10" hidden="1" x14ac:dyDescent="0.25">
      <c r="A3708">
        <v>4393690</v>
      </c>
      <c r="B3708" t="s">
        <v>420</v>
      </c>
      <c r="C3708">
        <v>1007320554</v>
      </c>
      <c r="D3708" t="s">
        <v>421</v>
      </c>
      <c r="E3708" t="s">
        <v>423</v>
      </c>
      <c r="F3708" t="s">
        <v>46</v>
      </c>
      <c r="G3708">
        <v>9500</v>
      </c>
      <c r="H3708">
        <v>0</v>
      </c>
      <c r="I3708">
        <v>0</v>
      </c>
      <c r="J3708">
        <v>0</v>
      </c>
    </row>
    <row r="3709" spans="1:10" hidden="1" x14ac:dyDescent="0.25">
      <c r="A3709">
        <v>4393679</v>
      </c>
      <c r="B3709" t="s">
        <v>420</v>
      </c>
      <c r="C3709">
        <v>1018448637</v>
      </c>
      <c r="D3709" t="s">
        <v>2529</v>
      </c>
      <c r="E3709" t="s">
        <v>423</v>
      </c>
      <c r="F3709" t="s">
        <v>46</v>
      </c>
      <c r="G3709">
        <v>19000</v>
      </c>
      <c r="H3709">
        <v>0</v>
      </c>
      <c r="I3709">
        <v>0</v>
      </c>
      <c r="J3709">
        <v>0</v>
      </c>
    </row>
    <row r="3710" spans="1:10" hidden="1" x14ac:dyDescent="0.25">
      <c r="A3710">
        <v>4393704</v>
      </c>
      <c r="B3710" t="s">
        <v>420</v>
      </c>
      <c r="C3710">
        <v>1032381672</v>
      </c>
      <c r="D3710" t="s">
        <v>422</v>
      </c>
      <c r="E3710" t="s">
        <v>423</v>
      </c>
      <c r="F3710" t="s">
        <v>46</v>
      </c>
      <c r="G3710">
        <v>7410</v>
      </c>
      <c r="H3710">
        <v>0</v>
      </c>
      <c r="I3710">
        <v>0</v>
      </c>
      <c r="J3710">
        <v>0</v>
      </c>
    </row>
    <row r="3711" spans="1:10" hidden="1" x14ac:dyDescent="0.25">
      <c r="A3711">
        <v>4393680</v>
      </c>
      <c r="B3711" t="s">
        <v>420</v>
      </c>
      <c r="C3711">
        <v>1023037250</v>
      </c>
      <c r="D3711" t="s">
        <v>521</v>
      </c>
      <c r="E3711" t="s">
        <v>423</v>
      </c>
      <c r="F3711" t="s">
        <v>46</v>
      </c>
      <c r="G3711">
        <v>8333</v>
      </c>
      <c r="H3711">
        <v>0</v>
      </c>
      <c r="I3711">
        <v>0</v>
      </c>
      <c r="J3711">
        <v>0</v>
      </c>
    </row>
    <row r="3712" spans="1:10" hidden="1" x14ac:dyDescent="0.25">
      <c r="A3712">
        <v>117746</v>
      </c>
      <c r="B3712" t="s">
        <v>410</v>
      </c>
      <c r="C3712">
        <v>830119276</v>
      </c>
      <c r="D3712" t="s">
        <v>574</v>
      </c>
      <c r="E3712" t="s">
        <v>423</v>
      </c>
      <c r="F3712" t="s">
        <v>46</v>
      </c>
      <c r="G3712">
        <v>8506313</v>
      </c>
      <c r="H3712">
        <v>0</v>
      </c>
      <c r="I3712">
        <v>0</v>
      </c>
      <c r="J3712">
        <v>0</v>
      </c>
    </row>
    <row r="3713" spans="1:10" hidden="1" x14ac:dyDescent="0.25">
      <c r="A3713">
        <v>4393615</v>
      </c>
      <c r="B3713" t="s">
        <v>420</v>
      </c>
      <c r="C3713">
        <v>79913379</v>
      </c>
      <c r="D3713" t="s">
        <v>520</v>
      </c>
      <c r="E3713" t="s">
        <v>418</v>
      </c>
      <c r="F3713" t="s">
        <v>49</v>
      </c>
      <c r="G3713">
        <v>88000</v>
      </c>
      <c r="H3713">
        <v>0</v>
      </c>
      <c r="I3713">
        <v>0</v>
      </c>
      <c r="J3713">
        <v>0</v>
      </c>
    </row>
    <row r="3714" spans="1:10" hidden="1" x14ac:dyDescent="0.25">
      <c r="A3714">
        <v>4393682</v>
      </c>
      <c r="B3714" t="s">
        <v>420</v>
      </c>
      <c r="C3714">
        <v>79700325</v>
      </c>
      <c r="D3714" t="s">
        <v>3263</v>
      </c>
      <c r="E3714" t="s">
        <v>418</v>
      </c>
      <c r="F3714" t="s">
        <v>49</v>
      </c>
      <c r="G3714">
        <v>58000</v>
      </c>
      <c r="H3714">
        <v>0</v>
      </c>
      <c r="I3714">
        <v>0</v>
      </c>
      <c r="J3714">
        <v>0</v>
      </c>
    </row>
    <row r="3715" spans="1:10" hidden="1" x14ac:dyDescent="0.25">
      <c r="A3715">
        <v>4393632</v>
      </c>
      <c r="B3715" t="s">
        <v>410</v>
      </c>
      <c r="C3715">
        <v>900604590</v>
      </c>
      <c r="D3715" t="s">
        <v>417</v>
      </c>
      <c r="E3715" t="s">
        <v>418</v>
      </c>
      <c r="F3715" t="s">
        <v>49</v>
      </c>
      <c r="G3715">
        <v>518968</v>
      </c>
      <c r="H3715">
        <v>0</v>
      </c>
      <c r="I3715">
        <v>0</v>
      </c>
      <c r="J3715">
        <v>0</v>
      </c>
    </row>
    <row r="3716" spans="1:10" hidden="1" x14ac:dyDescent="0.25">
      <c r="A3716">
        <v>28216</v>
      </c>
      <c r="B3716" t="s">
        <v>410</v>
      </c>
      <c r="C3716">
        <v>899999094</v>
      </c>
      <c r="D3716" t="s">
        <v>2307</v>
      </c>
      <c r="E3716" t="s">
        <v>2306</v>
      </c>
      <c r="F3716" t="s">
        <v>327</v>
      </c>
      <c r="G3716">
        <v>16531265</v>
      </c>
      <c r="H3716">
        <v>0</v>
      </c>
      <c r="I3716">
        <v>0</v>
      </c>
      <c r="J3716">
        <v>0</v>
      </c>
    </row>
    <row r="3717" spans="1:10" hidden="1" x14ac:dyDescent="0.25">
      <c r="A3717">
        <v>4316765</v>
      </c>
      <c r="B3717" t="s">
        <v>410</v>
      </c>
      <c r="C3717">
        <v>901391082</v>
      </c>
      <c r="D3717" t="s">
        <v>3141</v>
      </c>
      <c r="E3717" t="s">
        <v>408</v>
      </c>
      <c r="F3717" t="s">
        <v>199</v>
      </c>
      <c r="G3717">
        <v>282524</v>
      </c>
      <c r="H3717">
        <v>0</v>
      </c>
      <c r="I3717">
        <v>0</v>
      </c>
      <c r="J3717">
        <v>0</v>
      </c>
    </row>
    <row r="3718" spans="1:10" hidden="1" x14ac:dyDescent="0.25">
      <c r="A3718">
        <v>4392277</v>
      </c>
      <c r="B3718" t="s">
        <v>410</v>
      </c>
      <c r="C3718">
        <v>830032354</v>
      </c>
      <c r="D3718" t="s">
        <v>607</v>
      </c>
      <c r="E3718" t="s">
        <v>408</v>
      </c>
      <c r="F3718" t="s">
        <v>199</v>
      </c>
      <c r="G3718">
        <v>282524</v>
      </c>
      <c r="H3718">
        <v>0</v>
      </c>
      <c r="I3718">
        <v>0</v>
      </c>
      <c r="J3718">
        <v>0</v>
      </c>
    </row>
    <row r="3719" spans="1:10" hidden="1" x14ac:dyDescent="0.25">
      <c r="A3719">
        <v>4316751</v>
      </c>
      <c r="B3719" t="s">
        <v>410</v>
      </c>
      <c r="C3719">
        <v>901422318</v>
      </c>
      <c r="D3719" t="s">
        <v>3140</v>
      </c>
      <c r="E3719" t="s">
        <v>408</v>
      </c>
      <c r="F3719" t="s">
        <v>199</v>
      </c>
      <c r="G3719">
        <v>282524</v>
      </c>
      <c r="H3719">
        <v>0</v>
      </c>
      <c r="I3719">
        <v>0</v>
      </c>
      <c r="J3719">
        <v>0</v>
      </c>
    </row>
    <row r="3720" spans="1:10" hidden="1" x14ac:dyDescent="0.25">
      <c r="A3720">
        <v>4391821</v>
      </c>
      <c r="B3720" t="s">
        <v>410</v>
      </c>
      <c r="C3720">
        <v>900505305</v>
      </c>
      <c r="D3720" t="s">
        <v>1451</v>
      </c>
      <c r="E3720" t="s">
        <v>408</v>
      </c>
      <c r="F3720" t="s">
        <v>199</v>
      </c>
      <c r="G3720">
        <v>282524</v>
      </c>
      <c r="H3720">
        <v>0</v>
      </c>
      <c r="I3720">
        <v>0</v>
      </c>
      <c r="J3720">
        <v>0</v>
      </c>
    </row>
    <row r="3721" spans="1:10" hidden="1" x14ac:dyDescent="0.25">
      <c r="A3721">
        <v>4393203</v>
      </c>
      <c r="B3721" t="s">
        <v>420</v>
      </c>
      <c r="C3721">
        <v>31990855</v>
      </c>
      <c r="D3721" t="s">
        <v>814</v>
      </c>
      <c r="E3721" t="s">
        <v>440</v>
      </c>
      <c r="F3721" t="s">
        <v>41</v>
      </c>
      <c r="G3721">
        <v>1009000</v>
      </c>
      <c r="H3721">
        <v>0</v>
      </c>
      <c r="I3721">
        <v>1009000</v>
      </c>
      <c r="J3721">
        <v>1009000</v>
      </c>
    </row>
    <row r="3722" spans="1:10" hidden="1" x14ac:dyDescent="0.25">
      <c r="A3722">
        <v>4393292</v>
      </c>
      <c r="B3722" t="s">
        <v>420</v>
      </c>
      <c r="C3722">
        <v>1049626008</v>
      </c>
      <c r="D3722" t="s">
        <v>2506</v>
      </c>
      <c r="E3722" t="s">
        <v>440</v>
      </c>
      <c r="F3722" t="s">
        <v>41</v>
      </c>
      <c r="G3722">
        <v>1890000</v>
      </c>
      <c r="H3722">
        <v>0</v>
      </c>
      <c r="I3722">
        <v>1633000</v>
      </c>
      <c r="J3722">
        <v>1633000</v>
      </c>
    </row>
    <row r="3723" spans="1:10" hidden="1" x14ac:dyDescent="0.25">
      <c r="A3723">
        <v>4393337</v>
      </c>
      <c r="B3723" t="s">
        <v>420</v>
      </c>
      <c r="C3723">
        <v>11794241</v>
      </c>
      <c r="D3723" t="s">
        <v>2065</v>
      </c>
      <c r="E3723" t="s">
        <v>440</v>
      </c>
      <c r="F3723" t="s">
        <v>41</v>
      </c>
      <c r="G3723">
        <v>93000</v>
      </c>
      <c r="H3723">
        <v>0</v>
      </c>
      <c r="I3723">
        <v>93000</v>
      </c>
      <c r="J3723">
        <v>93000</v>
      </c>
    </row>
    <row r="3724" spans="1:10" hidden="1" x14ac:dyDescent="0.25">
      <c r="A3724">
        <v>4393315</v>
      </c>
      <c r="B3724" t="s">
        <v>420</v>
      </c>
      <c r="C3724">
        <v>52880752</v>
      </c>
      <c r="D3724" t="s">
        <v>3235</v>
      </c>
      <c r="E3724" t="s">
        <v>440</v>
      </c>
      <c r="F3724" t="s">
        <v>41</v>
      </c>
      <c r="G3724">
        <v>1166000</v>
      </c>
      <c r="H3724">
        <v>0</v>
      </c>
      <c r="I3724">
        <v>1143000</v>
      </c>
      <c r="J3724">
        <v>1143000</v>
      </c>
    </row>
    <row r="3725" spans="1:10" hidden="1" x14ac:dyDescent="0.25">
      <c r="A3725">
        <v>4392109</v>
      </c>
      <c r="B3725" t="s">
        <v>420</v>
      </c>
      <c r="C3725">
        <v>1010173991</v>
      </c>
      <c r="D3725" t="s">
        <v>1132</v>
      </c>
      <c r="E3725" t="s">
        <v>440</v>
      </c>
      <c r="F3725" t="s">
        <v>41</v>
      </c>
      <c r="G3725">
        <v>63000</v>
      </c>
      <c r="H3725">
        <v>0</v>
      </c>
      <c r="I3725">
        <v>63000</v>
      </c>
      <c r="J3725">
        <v>63000</v>
      </c>
    </row>
    <row r="3726" spans="1:10" hidden="1" x14ac:dyDescent="0.25">
      <c r="A3726">
        <v>4393432</v>
      </c>
      <c r="B3726" t="s">
        <v>420</v>
      </c>
      <c r="C3726">
        <v>52532099</v>
      </c>
      <c r="D3726" t="s">
        <v>2607</v>
      </c>
      <c r="E3726" t="s">
        <v>440</v>
      </c>
      <c r="F3726" t="s">
        <v>41</v>
      </c>
      <c r="G3726">
        <v>203000</v>
      </c>
      <c r="H3726">
        <v>0</v>
      </c>
      <c r="I3726">
        <v>203000</v>
      </c>
      <c r="J3726">
        <v>203000</v>
      </c>
    </row>
    <row r="3727" spans="1:10" hidden="1" x14ac:dyDescent="0.25">
      <c r="A3727">
        <v>4393431</v>
      </c>
      <c r="B3727" t="s">
        <v>420</v>
      </c>
      <c r="C3727">
        <v>1012355184</v>
      </c>
      <c r="D3727" t="s">
        <v>868</v>
      </c>
      <c r="E3727" t="s">
        <v>440</v>
      </c>
      <c r="F3727" t="s">
        <v>41</v>
      </c>
      <c r="G3727">
        <v>37000</v>
      </c>
      <c r="H3727">
        <v>0</v>
      </c>
      <c r="I3727">
        <v>19000</v>
      </c>
      <c r="J3727">
        <v>19000</v>
      </c>
    </row>
    <row r="3728" spans="1:10" hidden="1" x14ac:dyDescent="0.25">
      <c r="A3728">
        <v>4393418</v>
      </c>
      <c r="B3728" t="s">
        <v>420</v>
      </c>
      <c r="C3728">
        <v>52356985</v>
      </c>
      <c r="D3728" t="s">
        <v>685</v>
      </c>
      <c r="E3728" t="s">
        <v>440</v>
      </c>
      <c r="F3728" t="s">
        <v>41</v>
      </c>
      <c r="G3728">
        <v>162000</v>
      </c>
      <c r="H3728">
        <v>0</v>
      </c>
      <c r="I3728">
        <v>162000</v>
      </c>
      <c r="J3728">
        <v>162000</v>
      </c>
    </row>
    <row r="3729" spans="1:10" hidden="1" x14ac:dyDescent="0.25">
      <c r="A3729">
        <v>4391509</v>
      </c>
      <c r="B3729" t="s">
        <v>410</v>
      </c>
      <c r="C3729">
        <v>800229178</v>
      </c>
      <c r="D3729" t="s">
        <v>1018</v>
      </c>
      <c r="E3729" t="s">
        <v>628</v>
      </c>
      <c r="F3729" t="s">
        <v>42</v>
      </c>
      <c r="G3729">
        <v>19038780</v>
      </c>
      <c r="H3729">
        <v>15562597</v>
      </c>
      <c r="I3729">
        <v>30970871</v>
      </c>
      <c r="J3729">
        <v>15408274</v>
      </c>
    </row>
    <row r="3730" spans="1:10" hidden="1" x14ac:dyDescent="0.25">
      <c r="A3730">
        <v>4392014</v>
      </c>
      <c r="B3730" t="s">
        <v>410</v>
      </c>
      <c r="C3730">
        <v>901220795</v>
      </c>
      <c r="D3730" t="s">
        <v>1603</v>
      </c>
      <c r="E3730" t="s">
        <v>628</v>
      </c>
      <c r="F3730" t="s">
        <v>42</v>
      </c>
      <c r="G3730">
        <v>0</v>
      </c>
      <c r="H3730">
        <v>2544801</v>
      </c>
      <c r="I3730">
        <v>2544801</v>
      </c>
      <c r="J3730">
        <v>0</v>
      </c>
    </row>
    <row r="3731" spans="1:10" hidden="1" x14ac:dyDescent="0.25">
      <c r="A3731">
        <v>4393277</v>
      </c>
      <c r="B3731" t="s">
        <v>420</v>
      </c>
      <c r="C3731">
        <v>59836361</v>
      </c>
      <c r="D3731" t="s">
        <v>796</v>
      </c>
      <c r="E3731" t="s">
        <v>465</v>
      </c>
      <c r="F3731" t="s">
        <v>44</v>
      </c>
      <c r="G3731">
        <v>159323</v>
      </c>
      <c r="H3731">
        <v>0</v>
      </c>
      <c r="I3731">
        <v>159323</v>
      </c>
      <c r="J3731">
        <v>159323</v>
      </c>
    </row>
    <row r="3732" spans="1:10" hidden="1" x14ac:dyDescent="0.25">
      <c r="A3732">
        <v>4393196</v>
      </c>
      <c r="B3732" t="s">
        <v>420</v>
      </c>
      <c r="C3732">
        <v>1118561603</v>
      </c>
      <c r="D3732" t="s">
        <v>2517</v>
      </c>
      <c r="E3732" t="s">
        <v>465</v>
      </c>
      <c r="F3732" t="s">
        <v>44</v>
      </c>
      <c r="G3732">
        <v>563151</v>
      </c>
      <c r="H3732">
        <v>0</v>
      </c>
      <c r="I3732">
        <v>377001</v>
      </c>
      <c r="J3732">
        <v>377001</v>
      </c>
    </row>
    <row r="3733" spans="1:10" hidden="1" x14ac:dyDescent="0.25">
      <c r="A3733">
        <v>4393306</v>
      </c>
      <c r="B3733" t="s">
        <v>420</v>
      </c>
      <c r="C3733">
        <v>1015993028</v>
      </c>
      <c r="D3733" t="s">
        <v>2069</v>
      </c>
      <c r="E3733" t="s">
        <v>465</v>
      </c>
      <c r="F3733" t="s">
        <v>44</v>
      </c>
      <c r="G3733">
        <v>865290</v>
      </c>
      <c r="H3733">
        <v>0</v>
      </c>
      <c r="I3733">
        <v>584373</v>
      </c>
      <c r="J3733">
        <v>584373</v>
      </c>
    </row>
    <row r="3734" spans="1:10" hidden="1" x14ac:dyDescent="0.25">
      <c r="A3734">
        <v>4393187</v>
      </c>
      <c r="B3734" t="s">
        <v>420</v>
      </c>
      <c r="C3734">
        <v>1018479991</v>
      </c>
      <c r="D3734" t="s">
        <v>791</v>
      </c>
      <c r="E3734" t="s">
        <v>465</v>
      </c>
      <c r="F3734" t="s">
        <v>44</v>
      </c>
      <c r="G3734">
        <v>636434</v>
      </c>
      <c r="H3734">
        <v>0</v>
      </c>
      <c r="I3734">
        <v>458832</v>
      </c>
      <c r="J3734">
        <v>458832</v>
      </c>
    </row>
    <row r="3735" spans="1:10" hidden="1" x14ac:dyDescent="0.25">
      <c r="A3735">
        <v>2837</v>
      </c>
      <c r="B3735" t="s">
        <v>420</v>
      </c>
      <c r="C3735">
        <v>79557017</v>
      </c>
      <c r="D3735" t="s">
        <v>2066</v>
      </c>
      <c r="E3735" t="s">
        <v>465</v>
      </c>
      <c r="F3735" t="s">
        <v>44</v>
      </c>
      <c r="G3735">
        <v>509877</v>
      </c>
      <c r="H3735">
        <v>0</v>
      </c>
      <c r="I3735">
        <v>509877</v>
      </c>
      <c r="J3735">
        <v>509877</v>
      </c>
    </row>
    <row r="3736" spans="1:10" hidden="1" x14ac:dyDescent="0.25">
      <c r="A3736">
        <v>4392877</v>
      </c>
      <c r="B3736" t="s">
        <v>410</v>
      </c>
      <c r="C3736">
        <v>800122811</v>
      </c>
      <c r="D3736" t="s">
        <v>2767</v>
      </c>
      <c r="E3736" t="s">
        <v>465</v>
      </c>
      <c r="F3736" t="s">
        <v>44</v>
      </c>
      <c r="G3736">
        <v>355177</v>
      </c>
      <c r="H3736">
        <v>0</v>
      </c>
      <c r="I3736">
        <v>355177</v>
      </c>
      <c r="J3736">
        <v>355177</v>
      </c>
    </row>
    <row r="3737" spans="1:10" hidden="1" x14ac:dyDescent="0.25">
      <c r="A3737">
        <v>4393375</v>
      </c>
      <c r="B3737" t="s">
        <v>420</v>
      </c>
      <c r="C3737">
        <v>80138088</v>
      </c>
      <c r="D3737" t="s">
        <v>2061</v>
      </c>
      <c r="E3737" t="s">
        <v>465</v>
      </c>
      <c r="F3737" t="s">
        <v>44</v>
      </c>
      <c r="G3737">
        <v>313918</v>
      </c>
      <c r="H3737">
        <v>0</v>
      </c>
      <c r="I3737">
        <v>156880</v>
      </c>
      <c r="J3737">
        <v>156880</v>
      </c>
    </row>
    <row r="3738" spans="1:10" hidden="1" x14ac:dyDescent="0.25">
      <c r="A3738">
        <v>4393365</v>
      </c>
      <c r="B3738" t="s">
        <v>420</v>
      </c>
      <c r="C3738">
        <v>1033767393</v>
      </c>
      <c r="D3738" t="s">
        <v>2610</v>
      </c>
      <c r="E3738" t="s">
        <v>465</v>
      </c>
      <c r="F3738" t="s">
        <v>44</v>
      </c>
      <c r="G3738">
        <v>169856</v>
      </c>
      <c r="H3738">
        <v>0</v>
      </c>
      <c r="I3738">
        <v>140230</v>
      </c>
      <c r="J3738">
        <v>140230</v>
      </c>
    </row>
    <row r="3739" spans="1:10" hidden="1" x14ac:dyDescent="0.25">
      <c r="A3739">
        <v>4393370</v>
      </c>
      <c r="B3739" t="s">
        <v>420</v>
      </c>
      <c r="C3739">
        <v>1049649290</v>
      </c>
      <c r="D3739" t="s">
        <v>2609</v>
      </c>
      <c r="E3739" t="s">
        <v>465</v>
      </c>
      <c r="F3739" t="s">
        <v>44</v>
      </c>
      <c r="G3739">
        <v>401958</v>
      </c>
      <c r="H3739">
        <v>0</v>
      </c>
      <c r="I3739">
        <v>214182</v>
      </c>
      <c r="J3739">
        <v>214182</v>
      </c>
    </row>
    <row r="3740" spans="1:10" hidden="1" x14ac:dyDescent="0.25">
      <c r="A3740">
        <v>4393361</v>
      </c>
      <c r="B3740" t="s">
        <v>420</v>
      </c>
      <c r="C3740">
        <v>1022993438</v>
      </c>
      <c r="D3740" t="s">
        <v>2930</v>
      </c>
      <c r="E3740" t="s">
        <v>465</v>
      </c>
      <c r="F3740" t="s">
        <v>44</v>
      </c>
      <c r="G3740">
        <v>50219</v>
      </c>
      <c r="H3740">
        <v>0</v>
      </c>
      <c r="I3740">
        <v>50219</v>
      </c>
      <c r="J3740">
        <v>50219</v>
      </c>
    </row>
    <row r="3741" spans="1:10" hidden="1" x14ac:dyDescent="0.25">
      <c r="A3741">
        <v>4393397</v>
      </c>
      <c r="B3741" t="s">
        <v>420</v>
      </c>
      <c r="C3741">
        <v>1019064021</v>
      </c>
      <c r="D3741" t="s">
        <v>995</v>
      </c>
      <c r="E3741" t="s">
        <v>465</v>
      </c>
      <c r="F3741" t="s">
        <v>44</v>
      </c>
      <c r="G3741">
        <v>289859</v>
      </c>
      <c r="H3741">
        <v>0</v>
      </c>
      <c r="I3741">
        <v>142204</v>
      </c>
      <c r="J3741">
        <v>142204</v>
      </c>
    </row>
    <row r="3742" spans="1:10" hidden="1" x14ac:dyDescent="0.25">
      <c r="A3742">
        <v>4393392</v>
      </c>
      <c r="B3742" t="s">
        <v>420</v>
      </c>
      <c r="C3742">
        <v>39657236</v>
      </c>
      <c r="D3742" t="s">
        <v>2106</v>
      </c>
      <c r="E3742" t="s">
        <v>465</v>
      </c>
      <c r="F3742" t="s">
        <v>44</v>
      </c>
      <c r="G3742">
        <v>471009</v>
      </c>
      <c r="H3742">
        <v>0</v>
      </c>
      <c r="I3742">
        <v>203154</v>
      </c>
      <c r="J3742">
        <v>203154</v>
      </c>
    </row>
    <row r="3743" spans="1:10" hidden="1" x14ac:dyDescent="0.25">
      <c r="A3743">
        <v>4393473</v>
      </c>
      <c r="B3743" t="s">
        <v>420</v>
      </c>
      <c r="C3743">
        <v>80055254</v>
      </c>
      <c r="D3743" t="s">
        <v>2103</v>
      </c>
      <c r="E3743" t="s">
        <v>465</v>
      </c>
      <c r="F3743" t="s">
        <v>44</v>
      </c>
      <c r="G3743">
        <v>244242</v>
      </c>
      <c r="H3743">
        <v>0</v>
      </c>
      <c r="I3743">
        <v>114107</v>
      </c>
      <c r="J3743">
        <v>114107</v>
      </c>
    </row>
    <row r="3744" spans="1:10" hidden="1" x14ac:dyDescent="0.25">
      <c r="A3744">
        <v>4393461</v>
      </c>
      <c r="B3744" t="s">
        <v>420</v>
      </c>
      <c r="C3744">
        <v>1002700606</v>
      </c>
      <c r="D3744" t="s">
        <v>442</v>
      </c>
      <c r="E3744" t="s">
        <v>465</v>
      </c>
      <c r="F3744" t="s">
        <v>44</v>
      </c>
      <c r="G3744">
        <v>66603</v>
      </c>
      <c r="H3744">
        <v>0</v>
      </c>
      <c r="I3744">
        <v>44623</v>
      </c>
      <c r="J3744">
        <v>44623</v>
      </c>
    </row>
    <row r="3745" spans="1:10" hidden="1" x14ac:dyDescent="0.25">
      <c r="A3745">
        <v>4393523</v>
      </c>
      <c r="B3745" t="s">
        <v>420</v>
      </c>
      <c r="C3745">
        <v>53065012</v>
      </c>
      <c r="D3745" t="s">
        <v>1923</v>
      </c>
      <c r="E3745" t="s">
        <v>465</v>
      </c>
      <c r="F3745" t="s">
        <v>44</v>
      </c>
      <c r="G3745">
        <v>440236</v>
      </c>
      <c r="H3745">
        <v>0</v>
      </c>
      <c r="I3745">
        <v>187619</v>
      </c>
      <c r="J3745">
        <v>187619</v>
      </c>
    </row>
    <row r="3746" spans="1:10" hidden="1" x14ac:dyDescent="0.25">
      <c r="A3746">
        <v>4393449</v>
      </c>
      <c r="B3746" t="s">
        <v>420</v>
      </c>
      <c r="C3746">
        <v>9431374</v>
      </c>
      <c r="D3746" t="s">
        <v>505</v>
      </c>
      <c r="E3746" t="s">
        <v>465</v>
      </c>
      <c r="F3746" t="s">
        <v>44</v>
      </c>
      <c r="G3746">
        <v>190422</v>
      </c>
      <c r="H3746">
        <v>0</v>
      </c>
      <c r="I3746">
        <v>121875</v>
      </c>
      <c r="J3746">
        <v>121875</v>
      </c>
    </row>
    <row r="3747" spans="1:10" hidden="1" x14ac:dyDescent="0.25">
      <c r="A3747">
        <v>4393465</v>
      </c>
      <c r="B3747" t="s">
        <v>420</v>
      </c>
      <c r="C3747">
        <v>52861230</v>
      </c>
      <c r="D3747" t="s">
        <v>3121</v>
      </c>
      <c r="E3747" t="s">
        <v>465</v>
      </c>
      <c r="F3747" t="s">
        <v>44</v>
      </c>
      <c r="G3747">
        <v>189580</v>
      </c>
      <c r="H3747">
        <v>0</v>
      </c>
      <c r="I3747">
        <v>121647</v>
      </c>
      <c r="J3747">
        <v>121647</v>
      </c>
    </row>
    <row r="3748" spans="1:10" hidden="1" x14ac:dyDescent="0.25">
      <c r="A3748">
        <v>3931209</v>
      </c>
      <c r="B3748" t="s">
        <v>410</v>
      </c>
      <c r="C3748">
        <v>899999061</v>
      </c>
      <c r="D3748" t="s">
        <v>518</v>
      </c>
      <c r="E3748" t="s">
        <v>3125</v>
      </c>
      <c r="F3748" t="s">
        <v>56</v>
      </c>
      <c r="G3748">
        <v>4995656</v>
      </c>
      <c r="H3748">
        <v>70110591</v>
      </c>
      <c r="I3748">
        <v>70132791</v>
      </c>
      <c r="J3748">
        <v>22200</v>
      </c>
    </row>
    <row r="3749" spans="1:10" hidden="1" x14ac:dyDescent="0.25">
      <c r="A3749">
        <v>1647</v>
      </c>
      <c r="B3749" t="s">
        <v>410</v>
      </c>
      <c r="C3749">
        <v>899999034</v>
      </c>
      <c r="D3749" t="s">
        <v>3350</v>
      </c>
      <c r="E3749" t="s">
        <v>1867</v>
      </c>
      <c r="F3749" t="s">
        <v>65</v>
      </c>
      <c r="G3749">
        <v>49050600</v>
      </c>
      <c r="H3749">
        <v>481207400</v>
      </c>
      <c r="I3749">
        <v>501960800</v>
      </c>
      <c r="J3749">
        <v>20753400</v>
      </c>
    </row>
    <row r="3750" spans="1:10" hidden="1" x14ac:dyDescent="0.25">
      <c r="A3750">
        <v>4393316</v>
      </c>
      <c r="B3750" t="s">
        <v>410</v>
      </c>
      <c r="C3750">
        <v>900365660</v>
      </c>
      <c r="D3750" t="s">
        <v>2942</v>
      </c>
      <c r="E3750" t="s">
        <v>444</v>
      </c>
      <c r="F3750" t="s">
        <v>25</v>
      </c>
      <c r="G3750">
        <v>0</v>
      </c>
      <c r="H3750">
        <v>17190579</v>
      </c>
      <c r="I3750">
        <v>17190579</v>
      </c>
      <c r="J3750">
        <v>0</v>
      </c>
    </row>
    <row r="3751" spans="1:10" hidden="1" x14ac:dyDescent="0.25">
      <c r="A3751">
        <v>4393372</v>
      </c>
      <c r="B3751" t="s">
        <v>410</v>
      </c>
      <c r="C3751">
        <v>800064773</v>
      </c>
      <c r="D3751" t="s">
        <v>910</v>
      </c>
      <c r="E3751" t="s">
        <v>444</v>
      </c>
      <c r="F3751" t="s">
        <v>25</v>
      </c>
      <c r="G3751">
        <v>2923830</v>
      </c>
      <c r="H3751">
        <v>0</v>
      </c>
      <c r="I3751">
        <v>2923830</v>
      </c>
      <c r="J3751">
        <v>2923830</v>
      </c>
    </row>
    <row r="3752" spans="1:10" hidden="1" x14ac:dyDescent="0.25">
      <c r="A3752">
        <v>117122</v>
      </c>
      <c r="B3752" t="s">
        <v>410</v>
      </c>
      <c r="C3752">
        <v>900481871</v>
      </c>
      <c r="D3752" t="s">
        <v>3349</v>
      </c>
      <c r="E3752" t="s">
        <v>1864</v>
      </c>
      <c r="F3752" t="s">
        <v>1863</v>
      </c>
      <c r="G3752">
        <v>0</v>
      </c>
      <c r="H3752">
        <v>647364</v>
      </c>
      <c r="I3752">
        <v>647364</v>
      </c>
      <c r="J3752">
        <v>0</v>
      </c>
    </row>
    <row r="3753" spans="1:10" hidden="1" x14ac:dyDescent="0.25">
      <c r="A3753">
        <v>115088</v>
      </c>
      <c r="B3753" t="s">
        <v>410</v>
      </c>
      <c r="C3753">
        <v>800215065</v>
      </c>
      <c r="D3753" t="s">
        <v>3348</v>
      </c>
      <c r="E3753" t="s">
        <v>1864</v>
      </c>
      <c r="F3753" t="s">
        <v>1863</v>
      </c>
      <c r="G3753">
        <v>0</v>
      </c>
      <c r="H3753">
        <v>861218</v>
      </c>
      <c r="I3753">
        <v>861218</v>
      </c>
      <c r="J3753">
        <v>0</v>
      </c>
    </row>
    <row r="3754" spans="1:10" hidden="1" x14ac:dyDescent="0.25">
      <c r="A3754">
        <v>297</v>
      </c>
      <c r="B3754" t="s">
        <v>410</v>
      </c>
      <c r="C3754">
        <v>830054539</v>
      </c>
      <c r="D3754" t="s">
        <v>3101</v>
      </c>
      <c r="E3754" t="s">
        <v>1864</v>
      </c>
      <c r="F3754" t="s">
        <v>1863</v>
      </c>
      <c r="G3754">
        <v>0</v>
      </c>
      <c r="H3754">
        <v>9120573</v>
      </c>
      <c r="I3754">
        <v>9120573</v>
      </c>
      <c r="J3754">
        <v>0</v>
      </c>
    </row>
    <row r="3755" spans="1:10" hidden="1" x14ac:dyDescent="0.25">
      <c r="A3755">
        <v>117674</v>
      </c>
      <c r="B3755" t="s">
        <v>420</v>
      </c>
      <c r="C3755">
        <v>79837468</v>
      </c>
      <c r="D3755" t="s">
        <v>1003</v>
      </c>
      <c r="E3755" t="s">
        <v>1569</v>
      </c>
      <c r="F3755" t="s">
        <v>37</v>
      </c>
      <c r="G3755">
        <v>0</v>
      </c>
      <c r="H3755">
        <v>13082055</v>
      </c>
      <c r="I3755">
        <v>13082055</v>
      </c>
      <c r="J3755">
        <v>0</v>
      </c>
    </row>
    <row r="3756" spans="1:10" hidden="1" x14ac:dyDescent="0.25">
      <c r="A3756">
        <v>117669</v>
      </c>
      <c r="B3756" t="s">
        <v>420</v>
      </c>
      <c r="C3756">
        <v>79783674</v>
      </c>
      <c r="D3756" t="s">
        <v>1257</v>
      </c>
      <c r="E3756" t="s">
        <v>1569</v>
      </c>
      <c r="F3756" t="s">
        <v>37</v>
      </c>
      <c r="G3756">
        <v>0</v>
      </c>
      <c r="H3756">
        <v>27074168</v>
      </c>
      <c r="I3756">
        <v>27074168</v>
      </c>
      <c r="J3756">
        <v>0</v>
      </c>
    </row>
    <row r="3757" spans="1:10" hidden="1" x14ac:dyDescent="0.25">
      <c r="A3757">
        <v>117377</v>
      </c>
      <c r="B3757" t="s">
        <v>420</v>
      </c>
      <c r="C3757">
        <v>80098946</v>
      </c>
      <c r="D3757" t="s">
        <v>3216</v>
      </c>
      <c r="E3757" t="s">
        <v>1569</v>
      </c>
      <c r="F3757" t="s">
        <v>37</v>
      </c>
      <c r="G3757">
        <v>0</v>
      </c>
      <c r="H3757">
        <v>6725000</v>
      </c>
      <c r="I3757">
        <v>6725000</v>
      </c>
      <c r="J3757">
        <v>0</v>
      </c>
    </row>
    <row r="3758" spans="1:10" hidden="1" x14ac:dyDescent="0.25">
      <c r="A3758">
        <v>108</v>
      </c>
      <c r="B3758" t="s">
        <v>420</v>
      </c>
      <c r="C3758">
        <v>4240855</v>
      </c>
      <c r="D3758" t="s">
        <v>1756</v>
      </c>
      <c r="E3758" t="s">
        <v>1569</v>
      </c>
      <c r="F3758" t="s">
        <v>37</v>
      </c>
      <c r="G3758">
        <v>0</v>
      </c>
      <c r="H3758">
        <v>17971041</v>
      </c>
      <c r="I3758">
        <v>17971041</v>
      </c>
      <c r="J3758">
        <v>0</v>
      </c>
    </row>
    <row r="3759" spans="1:10" hidden="1" x14ac:dyDescent="0.25">
      <c r="A3759">
        <v>3557516</v>
      </c>
      <c r="B3759" t="s">
        <v>420</v>
      </c>
      <c r="C3759">
        <v>79424228</v>
      </c>
      <c r="D3759" t="s">
        <v>1437</v>
      </c>
      <c r="E3759" t="s">
        <v>1569</v>
      </c>
      <c r="F3759" t="s">
        <v>37</v>
      </c>
      <c r="G3759">
        <v>0</v>
      </c>
      <c r="H3759">
        <v>16974573</v>
      </c>
      <c r="I3759">
        <v>16974573</v>
      </c>
      <c r="J3759">
        <v>0</v>
      </c>
    </row>
    <row r="3760" spans="1:10" hidden="1" x14ac:dyDescent="0.25">
      <c r="A3760">
        <v>117218</v>
      </c>
      <c r="B3760" t="s">
        <v>420</v>
      </c>
      <c r="C3760">
        <v>79782687</v>
      </c>
      <c r="D3760" t="s">
        <v>2036</v>
      </c>
      <c r="E3760" t="s">
        <v>1569</v>
      </c>
      <c r="F3760" t="s">
        <v>37</v>
      </c>
      <c r="G3760">
        <v>0</v>
      </c>
      <c r="H3760">
        <v>17100293</v>
      </c>
      <c r="I3760">
        <v>17100293</v>
      </c>
      <c r="J3760">
        <v>0</v>
      </c>
    </row>
    <row r="3761" spans="1:10" hidden="1" x14ac:dyDescent="0.25">
      <c r="A3761">
        <v>4392039</v>
      </c>
      <c r="B3761" t="s">
        <v>420</v>
      </c>
      <c r="C3761">
        <v>24731212</v>
      </c>
      <c r="D3761" t="s">
        <v>1005</v>
      </c>
      <c r="E3761" t="s">
        <v>1569</v>
      </c>
      <c r="F3761" t="s">
        <v>37</v>
      </c>
      <c r="G3761">
        <v>0</v>
      </c>
      <c r="H3761">
        <v>20159847</v>
      </c>
      <c r="I3761">
        <v>20159847</v>
      </c>
      <c r="J3761">
        <v>0</v>
      </c>
    </row>
    <row r="3762" spans="1:10" hidden="1" x14ac:dyDescent="0.25">
      <c r="A3762">
        <v>4392240</v>
      </c>
      <c r="B3762" t="s">
        <v>410</v>
      </c>
      <c r="C3762">
        <v>900091208</v>
      </c>
      <c r="D3762" t="s">
        <v>1304</v>
      </c>
      <c r="E3762" t="s">
        <v>1569</v>
      </c>
      <c r="F3762" t="s">
        <v>37</v>
      </c>
      <c r="G3762">
        <v>0</v>
      </c>
      <c r="H3762">
        <v>18304000</v>
      </c>
      <c r="I3762">
        <v>18304000</v>
      </c>
      <c r="J3762">
        <v>0</v>
      </c>
    </row>
    <row r="3763" spans="1:10" hidden="1" x14ac:dyDescent="0.25">
      <c r="A3763">
        <v>4393297</v>
      </c>
      <c r="B3763" t="s">
        <v>420</v>
      </c>
      <c r="C3763">
        <v>52063603</v>
      </c>
      <c r="D3763" t="s">
        <v>1009</v>
      </c>
      <c r="E3763" t="s">
        <v>418</v>
      </c>
      <c r="F3763" t="s">
        <v>49</v>
      </c>
      <c r="G3763">
        <v>733200</v>
      </c>
      <c r="H3763">
        <v>0</v>
      </c>
      <c r="I3763">
        <v>733200</v>
      </c>
      <c r="J3763">
        <v>733200</v>
      </c>
    </row>
    <row r="3764" spans="1:10" hidden="1" x14ac:dyDescent="0.25">
      <c r="A3764">
        <v>4393259</v>
      </c>
      <c r="B3764" t="s">
        <v>420</v>
      </c>
      <c r="C3764">
        <v>1118573692</v>
      </c>
      <c r="D3764" t="s">
        <v>1922</v>
      </c>
      <c r="E3764" t="s">
        <v>418</v>
      </c>
      <c r="F3764" t="s">
        <v>49</v>
      </c>
      <c r="G3764">
        <v>1019733</v>
      </c>
      <c r="H3764">
        <v>0</v>
      </c>
      <c r="I3764">
        <v>780800</v>
      </c>
      <c r="J3764">
        <v>780800</v>
      </c>
    </row>
    <row r="3765" spans="1:10" hidden="1" x14ac:dyDescent="0.25">
      <c r="A3765">
        <v>4393194</v>
      </c>
      <c r="B3765" t="s">
        <v>410</v>
      </c>
      <c r="C3765">
        <v>901275512</v>
      </c>
      <c r="D3765" t="s">
        <v>934</v>
      </c>
      <c r="E3765" t="s">
        <v>418</v>
      </c>
      <c r="F3765" t="s">
        <v>49</v>
      </c>
      <c r="G3765">
        <v>3000000</v>
      </c>
      <c r="H3765">
        <v>0</v>
      </c>
      <c r="I3765">
        <v>3000000</v>
      </c>
      <c r="J3765">
        <v>3000000</v>
      </c>
    </row>
    <row r="3766" spans="1:10" hidden="1" x14ac:dyDescent="0.25">
      <c r="A3766">
        <v>4393236</v>
      </c>
      <c r="B3766" t="s">
        <v>420</v>
      </c>
      <c r="C3766">
        <v>1024547308</v>
      </c>
      <c r="D3766" t="s">
        <v>1919</v>
      </c>
      <c r="E3766" t="s">
        <v>418</v>
      </c>
      <c r="F3766" t="s">
        <v>49</v>
      </c>
      <c r="G3766">
        <v>617606</v>
      </c>
      <c r="H3766">
        <v>0</v>
      </c>
      <c r="I3766">
        <v>600762</v>
      </c>
      <c r="J3766">
        <v>600762</v>
      </c>
    </row>
    <row r="3767" spans="1:10" hidden="1" x14ac:dyDescent="0.25">
      <c r="A3767">
        <v>4393153</v>
      </c>
      <c r="B3767" t="s">
        <v>420</v>
      </c>
      <c r="C3767">
        <v>79328193</v>
      </c>
      <c r="D3767" t="s">
        <v>2035</v>
      </c>
      <c r="E3767" t="s">
        <v>418</v>
      </c>
      <c r="F3767" t="s">
        <v>49</v>
      </c>
      <c r="G3767">
        <v>40000</v>
      </c>
      <c r="H3767">
        <v>0</v>
      </c>
      <c r="I3767">
        <v>40000</v>
      </c>
      <c r="J3767">
        <v>40000</v>
      </c>
    </row>
    <row r="3768" spans="1:10" hidden="1" x14ac:dyDescent="0.25">
      <c r="A3768">
        <v>4393141</v>
      </c>
      <c r="B3768" t="s">
        <v>410</v>
      </c>
      <c r="C3768">
        <v>900353659</v>
      </c>
      <c r="D3768" t="s">
        <v>519</v>
      </c>
      <c r="E3768" t="s">
        <v>418</v>
      </c>
      <c r="F3768" t="s">
        <v>49</v>
      </c>
      <c r="G3768">
        <v>732324</v>
      </c>
      <c r="H3768">
        <v>0</v>
      </c>
      <c r="I3768">
        <v>434826</v>
      </c>
      <c r="J3768">
        <v>434826</v>
      </c>
    </row>
    <row r="3769" spans="1:10" hidden="1" x14ac:dyDescent="0.25">
      <c r="A3769">
        <v>4393126</v>
      </c>
      <c r="B3769" t="s">
        <v>420</v>
      </c>
      <c r="C3769">
        <v>75105260</v>
      </c>
      <c r="D3769" t="s">
        <v>2062</v>
      </c>
      <c r="E3769" t="s">
        <v>418</v>
      </c>
      <c r="F3769" t="s">
        <v>49</v>
      </c>
      <c r="G3769">
        <v>52000</v>
      </c>
      <c r="H3769">
        <v>0</v>
      </c>
      <c r="I3769">
        <v>52000</v>
      </c>
      <c r="J3769">
        <v>52000</v>
      </c>
    </row>
    <row r="3770" spans="1:10" hidden="1" x14ac:dyDescent="0.25">
      <c r="A3770">
        <v>4393362</v>
      </c>
      <c r="B3770" t="s">
        <v>420</v>
      </c>
      <c r="C3770">
        <v>1023033022</v>
      </c>
      <c r="D3770" t="s">
        <v>996</v>
      </c>
      <c r="E3770" t="s">
        <v>418</v>
      </c>
      <c r="F3770" t="s">
        <v>49</v>
      </c>
      <c r="G3770">
        <v>538000</v>
      </c>
      <c r="H3770">
        <v>0</v>
      </c>
      <c r="I3770">
        <v>280000</v>
      </c>
      <c r="J3770">
        <v>280000</v>
      </c>
    </row>
    <row r="3771" spans="1:10" hidden="1" x14ac:dyDescent="0.25">
      <c r="A3771">
        <v>4393244</v>
      </c>
      <c r="B3771" t="s">
        <v>420</v>
      </c>
      <c r="C3771">
        <v>80153443</v>
      </c>
      <c r="D3771" t="s">
        <v>1873</v>
      </c>
      <c r="E3771" t="s">
        <v>418</v>
      </c>
      <c r="F3771" t="s">
        <v>49</v>
      </c>
      <c r="G3771">
        <v>494400</v>
      </c>
      <c r="H3771">
        <v>0</v>
      </c>
      <c r="I3771">
        <v>273000</v>
      </c>
      <c r="J3771">
        <v>273000</v>
      </c>
    </row>
    <row r="3772" spans="1:10" hidden="1" x14ac:dyDescent="0.25">
      <c r="A3772">
        <v>2207</v>
      </c>
      <c r="B3772" t="s">
        <v>410</v>
      </c>
      <c r="C3772">
        <v>830054076</v>
      </c>
      <c r="D3772" t="s">
        <v>875</v>
      </c>
      <c r="E3772" t="s">
        <v>418</v>
      </c>
      <c r="F3772" t="s">
        <v>49</v>
      </c>
      <c r="G3772">
        <v>19742529</v>
      </c>
      <c r="H3772">
        <v>0</v>
      </c>
      <c r="I3772">
        <v>7050283</v>
      </c>
      <c r="J3772">
        <v>7050283</v>
      </c>
    </row>
    <row r="3773" spans="1:10" hidden="1" x14ac:dyDescent="0.25">
      <c r="A3773">
        <v>4393401</v>
      </c>
      <c r="B3773" t="s">
        <v>420</v>
      </c>
      <c r="C3773">
        <v>1014231944</v>
      </c>
      <c r="D3773" t="s">
        <v>1875</v>
      </c>
      <c r="E3773" t="s">
        <v>418</v>
      </c>
      <c r="F3773" t="s">
        <v>49</v>
      </c>
      <c r="G3773">
        <v>1056167</v>
      </c>
      <c r="H3773">
        <v>0</v>
      </c>
      <c r="I3773">
        <v>598000</v>
      </c>
      <c r="J3773">
        <v>598000</v>
      </c>
    </row>
    <row r="3774" spans="1:10" hidden="1" x14ac:dyDescent="0.25">
      <c r="A3774">
        <v>4393374</v>
      </c>
      <c r="B3774" t="s">
        <v>410</v>
      </c>
      <c r="C3774">
        <v>901373000</v>
      </c>
      <c r="D3774" t="s">
        <v>2894</v>
      </c>
      <c r="E3774" t="s">
        <v>418</v>
      </c>
      <c r="F3774" t="s">
        <v>49</v>
      </c>
      <c r="G3774">
        <v>15266843</v>
      </c>
      <c r="H3774">
        <v>0</v>
      </c>
      <c r="I3774">
        <v>15266843</v>
      </c>
      <c r="J3774">
        <v>15266843</v>
      </c>
    </row>
    <row r="3775" spans="1:10" hidden="1" x14ac:dyDescent="0.25">
      <c r="A3775">
        <v>4393394</v>
      </c>
      <c r="B3775" t="s">
        <v>420</v>
      </c>
      <c r="C3775">
        <v>1216965511</v>
      </c>
      <c r="D3775" t="s">
        <v>785</v>
      </c>
      <c r="E3775" t="s">
        <v>418</v>
      </c>
      <c r="F3775" t="s">
        <v>49</v>
      </c>
      <c r="G3775">
        <v>854500</v>
      </c>
      <c r="H3775">
        <v>0</v>
      </c>
      <c r="I3775">
        <v>385000</v>
      </c>
      <c r="J3775">
        <v>385000</v>
      </c>
    </row>
    <row r="3776" spans="1:10" hidden="1" x14ac:dyDescent="0.25">
      <c r="A3776">
        <v>4393354</v>
      </c>
      <c r="B3776" t="s">
        <v>420</v>
      </c>
      <c r="C3776">
        <v>1123563372</v>
      </c>
      <c r="D3776" t="s">
        <v>786</v>
      </c>
      <c r="E3776" t="s">
        <v>418</v>
      </c>
      <c r="F3776" t="s">
        <v>49</v>
      </c>
      <c r="G3776">
        <v>472000</v>
      </c>
      <c r="H3776">
        <v>0</v>
      </c>
      <c r="I3776">
        <v>255000</v>
      </c>
      <c r="J3776">
        <v>255000</v>
      </c>
    </row>
    <row r="3777" spans="1:10" hidden="1" x14ac:dyDescent="0.25">
      <c r="A3777">
        <v>4393410</v>
      </c>
      <c r="B3777" t="s">
        <v>420</v>
      </c>
      <c r="C3777">
        <v>1012398647</v>
      </c>
      <c r="D3777" t="s">
        <v>2567</v>
      </c>
      <c r="E3777" t="s">
        <v>418</v>
      </c>
      <c r="F3777" t="s">
        <v>49</v>
      </c>
      <c r="G3777">
        <v>721667</v>
      </c>
      <c r="H3777">
        <v>0</v>
      </c>
      <c r="I3777">
        <v>476000</v>
      </c>
      <c r="J3777">
        <v>476000</v>
      </c>
    </row>
    <row r="3778" spans="1:10" hidden="1" x14ac:dyDescent="0.25">
      <c r="A3778">
        <v>4393411</v>
      </c>
      <c r="B3778" t="s">
        <v>420</v>
      </c>
      <c r="C3778">
        <v>1085302472</v>
      </c>
      <c r="D3778" t="s">
        <v>2104</v>
      </c>
      <c r="E3778" t="s">
        <v>418</v>
      </c>
      <c r="F3778" t="s">
        <v>49</v>
      </c>
      <c r="G3778">
        <v>480000</v>
      </c>
      <c r="H3778">
        <v>0</v>
      </c>
      <c r="I3778">
        <v>480000</v>
      </c>
      <c r="J3778">
        <v>480000</v>
      </c>
    </row>
    <row r="3779" spans="1:10" hidden="1" x14ac:dyDescent="0.25">
      <c r="A3779">
        <v>4393395</v>
      </c>
      <c r="B3779" t="s">
        <v>420</v>
      </c>
      <c r="C3779">
        <v>1000974590</v>
      </c>
      <c r="D3779" t="s">
        <v>989</v>
      </c>
      <c r="E3779" t="s">
        <v>418</v>
      </c>
      <c r="F3779" t="s">
        <v>49</v>
      </c>
      <c r="G3779">
        <v>264115</v>
      </c>
      <c r="H3779">
        <v>0</v>
      </c>
      <c r="I3779">
        <v>149720</v>
      </c>
      <c r="J3779">
        <v>149720</v>
      </c>
    </row>
    <row r="3780" spans="1:10" hidden="1" x14ac:dyDescent="0.25">
      <c r="A3780">
        <v>4393473</v>
      </c>
      <c r="B3780" t="s">
        <v>420</v>
      </c>
      <c r="C3780">
        <v>80055254</v>
      </c>
      <c r="D3780" t="s">
        <v>2103</v>
      </c>
      <c r="E3780" t="s">
        <v>418</v>
      </c>
      <c r="F3780" t="s">
        <v>49</v>
      </c>
      <c r="G3780">
        <v>727767</v>
      </c>
      <c r="H3780">
        <v>0</v>
      </c>
      <c r="I3780">
        <v>340000</v>
      </c>
      <c r="J3780">
        <v>340000</v>
      </c>
    </row>
    <row r="3781" spans="1:10" hidden="1" x14ac:dyDescent="0.25">
      <c r="A3781">
        <v>4393414</v>
      </c>
      <c r="B3781" t="s">
        <v>420</v>
      </c>
      <c r="C3781">
        <v>79866101</v>
      </c>
      <c r="D3781" t="s">
        <v>872</v>
      </c>
      <c r="E3781" t="s">
        <v>418</v>
      </c>
      <c r="F3781" t="s">
        <v>49</v>
      </c>
      <c r="G3781">
        <v>363965</v>
      </c>
      <c r="H3781">
        <v>0</v>
      </c>
      <c r="I3781">
        <v>157209</v>
      </c>
      <c r="J3781">
        <v>157209</v>
      </c>
    </row>
    <row r="3782" spans="1:10" hidden="1" x14ac:dyDescent="0.25">
      <c r="A3782">
        <v>4393413</v>
      </c>
      <c r="B3782" t="s">
        <v>420</v>
      </c>
      <c r="C3782">
        <v>79324721</v>
      </c>
      <c r="D3782" t="s">
        <v>782</v>
      </c>
      <c r="E3782" t="s">
        <v>418</v>
      </c>
      <c r="F3782" t="s">
        <v>49</v>
      </c>
      <c r="G3782">
        <v>1309400</v>
      </c>
      <c r="H3782">
        <v>0</v>
      </c>
      <c r="I3782">
        <v>605000</v>
      </c>
      <c r="J3782">
        <v>605000</v>
      </c>
    </row>
    <row r="3783" spans="1:10" hidden="1" x14ac:dyDescent="0.25">
      <c r="A3783">
        <v>4393465</v>
      </c>
      <c r="B3783" t="s">
        <v>420</v>
      </c>
      <c r="C3783">
        <v>52861230</v>
      </c>
      <c r="D3783" t="s">
        <v>3121</v>
      </c>
      <c r="E3783" t="s">
        <v>418</v>
      </c>
      <c r="F3783" t="s">
        <v>49</v>
      </c>
      <c r="G3783">
        <v>560000</v>
      </c>
      <c r="H3783">
        <v>0</v>
      </c>
      <c r="I3783">
        <v>359333</v>
      </c>
      <c r="J3783">
        <v>359333</v>
      </c>
    </row>
    <row r="3784" spans="1:10" hidden="1" x14ac:dyDescent="0.25">
      <c r="A3784">
        <v>4274396</v>
      </c>
      <c r="B3784" t="s">
        <v>420</v>
      </c>
      <c r="C3784">
        <v>1066931</v>
      </c>
      <c r="D3784" t="s">
        <v>2198</v>
      </c>
      <c r="E3784" t="s">
        <v>1202</v>
      </c>
      <c r="F3784" t="s">
        <v>229</v>
      </c>
      <c r="G3784">
        <v>0</v>
      </c>
      <c r="H3784">
        <v>360000</v>
      </c>
      <c r="I3784">
        <v>360000</v>
      </c>
      <c r="J3784">
        <v>0</v>
      </c>
    </row>
    <row r="3785" spans="1:10" hidden="1" x14ac:dyDescent="0.25">
      <c r="A3785">
        <v>1579897</v>
      </c>
      <c r="B3785" t="s">
        <v>420</v>
      </c>
      <c r="C3785">
        <v>51938092</v>
      </c>
      <c r="D3785" t="s">
        <v>2210</v>
      </c>
      <c r="E3785" t="s">
        <v>1202</v>
      </c>
      <c r="F3785" t="s">
        <v>229</v>
      </c>
      <c r="G3785">
        <v>1944000</v>
      </c>
      <c r="H3785">
        <v>1944000</v>
      </c>
      <c r="I3785">
        <v>0</v>
      </c>
      <c r="J3785">
        <v>1944000</v>
      </c>
    </row>
    <row r="3786" spans="1:10" hidden="1" x14ac:dyDescent="0.25">
      <c r="A3786">
        <v>4392816</v>
      </c>
      <c r="B3786" t="s">
        <v>420</v>
      </c>
      <c r="C3786">
        <v>79308612</v>
      </c>
      <c r="D3786" t="s">
        <v>1289</v>
      </c>
      <c r="E3786" t="s">
        <v>453</v>
      </c>
      <c r="F3786" t="s">
        <v>177</v>
      </c>
      <c r="G3786">
        <v>3041487</v>
      </c>
      <c r="H3786">
        <v>3041487</v>
      </c>
      <c r="I3786">
        <v>0</v>
      </c>
      <c r="J3786">
        <v>3041487</v>
      </c>
    </row>
    <row r="3787" spans="1:10" hidden="1" x14ac:dyDescent="0.25">
      <c r="A3787">
        <v>4393512</v>
      </c>
      <c r="B3787" t="s">
        <v>420</v>
      </c>
      <c r="C3787">
        <v>1118536543</v>
      </c>
      <c r="D3787" t="s">
        <v>1836</v>
      </c>
      <c r="E3787" t="s">
        <v>453</v>
      </c>
      <c r="F3787" t="s">
        <v>177</v>
      </c>
      <c r="G3787">
        <v>3021119</v>
      </c>
      <c r="H3787">
        <v>3021119</v>
      </c>
      <c r="I3787">
        <v>0</v>
      </c>
      <c r="J3787">
        <v>3021119</v>
      </c>
    </row>
    <row r="3788" spans="1:10" hidden="1" x14ac:dyDescent="0.25">
      <c r="A3788">
        <v>117746</v>
      </c>
      <c r="B3788" t="s">
        <v>410</v>
      </c>
      <c r="C3788">
        <v>830119276</v>
      </c>
      <c r="D3788" t="s">
        <v>574</v>
      </c>
      <c r="E3788" t="s">
        <v>444</v>
      </c>
      <c r="F3788" t="s">
        <v>25</v>
      </c>
      <c r="G3788">
        <v>1489195334</v>
      </c>
      <c r="H3788">
        <v>2400000000</v>
      </c>
      <c r="I3788">
        <v>2400000000</v>
      </c>
      <c r="J3788">
        <v>0</v>
      </c>
    </row>
    <row r="3789" spans="1:10" hidden="1" x14ac:dyDescent="0.25">
      <c r="A3789">
        <v>4393426</v>
      </c>
      <c r="B3789" t="s">
        <v>410</v>
      </c>
      <c r="C3789">
        <v>900156826</v>
      </c>
      <c r="D3789" t="s">
        <v>629</v>
      </c>
      <c r="E3789" t="s">
        <v>444</v>
      </c>
      <c r="F3789" t="s">
        <v>25</v>
      </c>
      <c r="G3789">
        <v>7132240</v>
      </c>
      <c r="H3789">
        <v>0</v>
      </c>
      <c r="I3789">
        <v>7132240</v>
      </c>
      <c r="J3789">
        <v>7132240</v>
      </c>
    </row>
    <row r="3790" spans="1:10" hidden="1" x14ac:dyDescent="0.25">
      <c r="A3790">
        <v>4393252</v>
      </c>
      <c r="B3790" t="s">
        <v>410</v>
      </c>
      <c r="C3790">
        <v>901245704</v>
      </c>
      <c r="D3790" t="s">
        <v>1842</v>
      </c>
      <c r="E3790" t="s">
        <v>1569</v>
      </c>
      <c r="F3790" t="s">
        <v>37</v>
      </c>
      <c r="G3790">
        <v>2200000</v>
      </c>
      <c r="H3790">
        <v>0</v>
      </c>
      <c r="I3790">
        <v>1320000</v>
      </c>
      <c r="J3790">
        <v>1320000</v>
      </c>
    </row>
    <row r="3791" spans="1:10" hidden="1" x14ac:dyDescent="0.25">
      <c r="A3791">
        <v>4393475</v>
      </c>
      <c r="B3791" t="s">
        <v>410</v>
      </c>
      <c r="C3791">
        <v>900442893</v>
      </c>
      <c r="D3791" t="s">
        <v>2510</v>
      </c>
      <c r="E3791" t="s">
        <v>573</v>
      </c>
      <c r="F3791" t="s">
        <v>40</v>
      </c>
      <c r="G3791">
        <v>14241984</v>
      </c>
      <c r="H3791">
        <v>0</v>
      </c>
      <c r="I3791">
        <v>14241984</v>
      </c>
      <c r="J3791">
        <v>14241984</v>
      </c>
    </row>
    <row r="3792" spans="1:10" hidden="1" x14ac:dyDescent="0.25">
      <c r="A3792">
        <v>4393170</v>
      </c>
      <c r="B3792" t="s">
        <v>410</v>
      </c>
      <c r="C3792">
        <v>830146855</v>
      </c>
      <c r="D3792" t="s">
        <v>983</v>
      </c>
      <c r="E3792" t="s">
        <v>573</v>
      </c>
      <c r="F3792" t="s">
        <v>40</v>
      </c>
      <c r="G3792">
        <v>139584</v>
      </c>
      <c r="H3792">
        <v>0</v>
      </c>
      <c r="I3792">
        <v>139584</v>
      </c>
      <c r="J3792">
        <v>139584</v>
      </c>
    </row>
    <row r="3793" spans="1:10" hidden="1" x14ac:dyDescent="0.25">
      <c r="A3793">
        <v>4392999</v>
      </c>
      <c r="B3793" t="s">
        <v>420</v>
      </c>
      <c r="C3793">
        <v>1018478958</v>
      </c>
      <c r="D3793" t="s">
        <v>1162</v>
      </c>
      <c r="E3793" t="s">
        <v>440</v>
      </c>
      <c r="F3793" t="s">
        <v>41</v>
      </c>
      <c r="G3793">
        <v>68000</v>
      </c>
      <c r="H3793">
        <v>0</v>
      </c>
      <c r="I3793">
        <v>68000</v>
      </c>
      <c r="J3793">
        <v>68000</v>
      </c>
    </row>
    <row r="3794" spans="1:10" hidden="1" x14ac:dyDescent="0.25">
      <c r="A3794">
        <v>4393099</v>
      </c>
      <c r="B3794" t="s">
        <v>410</v>
      </c>
      <c r="C3794">
        <v>900738463</v>
      </c>
      <c r="D3794" t="s">
        <v>633</v>
      </c>
      <c r="E3794" t="s">
        <v>628</v>
      </c>
      <c r="F3794" t="s">
        <v>42</v>
      </c>
      <c r="G3794">
        <v>611613</v>
      </c>
      <c r="H3794">
        <v>0</v>
      </c>
      <c r="I3794">
        <v>611613</v>
      </c>
      <c r="J3794">
        <v>611613</v>
      </c>
    </row>
    <row r="3795" spans="1:10" hidden="1" x14ac:dyDescent="0.25">
      <c r="A3795">
        <v>4393307</v>
      </c>
      <c r="B3795" t="s">
        <v>410</v>
      </c>
      <c r="C3795">
        <v>890207976</v>
      </c>
      <c r="D3795" t="s">
        <v>1811</v>
      </c>
      <c r="E3795" t="s">
        <v>1636</v>
      </c>
      <c r="F3795" t="s">
        <v>43</v>
      </c>
      <c r="G3795">
        <v>3174865</v>
      </c>
      <c r="H3795">
        <v>0</v>
      </c>
      <c r="I3795">
        <v>3174865</v>
      </c>
      <c r="J3795">
        <v>3174865</v>
      </c>
    </row>
    <row r="3796" spans="1:10" hidden="1" x14ac:dyDescent="0.25">
      <c r="A3796">
        <v>4393513</v>
      </c>
      <c r="B3796" t="s">
        <v>420</v>
      </c>
      <c r="C3796">
        <v>80850163</v>
      </c>
      <c r="D3796" t="s">
        <v>1832</v>
      </c>
      <c r="E3796" t="s">
        <v>465</v>
      </c>
      <c r="F3796" t="s">
        <v>44</v>
      </c>
      <c r="G3796">
        <v>563276</v>
      </c>
      <c r="H3796">
        <v>0</v>
      </c>
      <c r="I3796">
        <v>80468</v>
      </c>
      <c r="J3796">
        <v>80468</v>
      </c>
    </row>
    <row r="3797" spans="1:10" hidden="1" x14ac:dyDescent="0.25">
      <c r="A3797">
        <v>4393536</v>
      </c>
      <c r="B3797" t="s">
        <v>410</v>
      </c>
      <c r="C3797">
        <v>901382902</v>
      </c>
      <c r="D3797" t="s">
        <v>889</v>
      </c>
      <c r="E3797" t="s">
        <v>465</v>
      </c>
      <c r="F3797" t="s">
        <v>44</v>
      </c>
      <c r="G3797">
        <v>866000</v>
      </c>
      <c r="H3797">
        <v>0</v>
      </c>
      <c r="I3797">
        <v>866000</v>
      </c>
      <c r="J3797">
        <v>866000</v>
      </c>
    </row>
    <row r="3798" spans="1:10" hidden="1" x14ac:dyDescent="0.25">
      <c r="A3798">
        <v>4393142</v>
      </c>
      <c r="B3798" t="s">
        <v>420</v>
      </c>
      <c r="C3798">
        <v>1022979478</v>
      </c>
      <c r="D3798" t="s">
        <v>1834</v>
      </c>
      <c r="E3798" t="s">
        <v>465</v>
      </c>
      <c r="F3798" t="s">
        <v>44</v>
      </c>
      <c r="G3798">
        <v>15550</v>
      </c>
      <c r="H3798">
        <v>0</v>
      </c>
      <c r="I3798">
        <v>15550</v>
      </c>
      <c r="J3798">
        <v>15550</v>
      </c>
    </row>
    <row r="3799" spans="1:10" hidden="1" x14ac:dyDescent="0.25">
      <c r="A3799">
        <v>4393524</v>
      </c>
      <c r="B3799" t="s">
        <v>420</v>
      </c>
      <c r="C3799">
        <v>1020832308</v>
      </c>
      <c r="D3799" t="s">
        <v>891</v>
      </c>
      <c r="E3799" t="s">
        <v>465</v>
      </c>
      <c r="F3799" t="s">
        <v>44</v>
      </c>
      <c r="G3799">
        <v>123774</v>
      </c>
      <c r="H3799">
        <v>0</v>
      </c>
      <c r="I3799">
        <v>49132</v>
      </c>
      <c r="J3799">
        <v>49132</v>
      </c>
    </row>
    <row r="3800" spans="1:10" hidden="1" x14ac:dyDescent="0.25">
      <c r="A3800">
        <v>4393099</v>
      </c>
      <c r="B3800" t="s">
        <v>410</v>
      </c>
      <c r="C3800">
        <v>900738463</v>
      </c>
      <c r="D3800" t="s">
        <v>633</v>
      </c>
      <c r="E3800" t="s">
        <v>465</v>
      </c>
      <c r="F3800" t="s">
        <v>44</v>
      </c>
      <c r="G3800">
        <v>185844</v>
      </c>
      <c r="H3800">
        <v>0</v>
      </c>
      <c r="I3800">
        <v>185844</v>
      </c>
      <c r="J3800">
        <v>185844</v>
      </c>
    </row>
    <row r="3801" spans="1:10" hidden="1" x14ac:dyDescent="0.25">
      <c r="A3801">
        <v>4393367</v>
      </c>
      <c r="B3801" t="s">
        <v>410</v>
      </c>
      <c r="C3801">
        <v>901614587</v>
      </c>
      <c r="D3801" t="s">
        <v>1808</v>
      </c>
      <c r="E3801" t="s">
        <v>455</v>
      </c>
      <c r="F3801" t="s">
        <v>68</v>
      </c>
      <c r="G3801">
        <v>0</v>
      </c>
      <c r="H3801">
        <v>0</v>
      </c>
      <c r="I3801">
        <v>530803309</v>
      </c>
      <c r="J3801">
        <v>530803309</v>
      </c>
    </row>
    <row r="3802" spans="1:10" hidden="1" x14ac:dyDescent="0.25">
      <c r="A3802">
        <v>4393441</v>
      </c>
      <c r="B3802" t="s">
        <v>420</v>
      </c>
      <c r="C3802">
        <v>1022425766</v>
      </c>
      <c r="D3802" t="s">
        <v>2638</v>
      </c>
      <c r="E3802" t="s">
        <v>455</v>
      </c>
      <c r="F3802" t="s">
        <v>68</v>
      </c>
      <c r="G3802">
        <v>0</v>
      </c>
      <c r="H3802">
        <v>6267668</v>
      </c>
      <c r="I3802">
        <v>9656676</v>
      </c>
      <c r="J3802">
        <v>3389008</v>
      </c>
    </row>
    <row r="3803" spans="1:10" hidden="1" x14ac:dyDescent="0.25">
      <c r="A3803">
        <v>4393491</v>
      </c>
      <c r="B3803" t="s">
        <v>420</v>
      </c>
      <c r="C3803">
        <v>1000992670</v>
      </c>
      <c r="D3803" t="s">
        <v>968</v>
      </c>
      <c r="E3803" t="s">
        <v>455</v>
      </c>
      <c r="F3803" t="s">
        <v>68</v>
      </c>
      <c r="G3803">
        <v>0</v>
      </c>
      <c r="H3803">
        <v>2107750</v>
      </c>
      <c r="I3803">
        <v>3615151</v>
      </c>
      <c r="J3803">
        <v>1507401</v>
      </c>
    </row>
    <row r="3804" spans="1:10" hidden="1" x14ac:dyDescent="0.25">
      <c r="A3804">
        <v>4393522</v>
      </c>
      <c r="B3804" t="s">
        <v>420</v>
      </c>
      <c r="C3804">
        <v>79364832</v>
      </c>
      <c r="D3804" t="s">
        <v>1840</v>
      </c>
      <c r="E3804" t="s">
        <v>455</v>
      </c>
      <c r="F3804" t="s">
        <v>68</v>
      </c>
      <c r="G3804">
        <v>0</v>
      </c>
      <c r="H3804">
        <v>1627993</v>
      </c>
      <c r="I3804">
        <v>1627993</v>
      </c>
      <c r="J3804">
        <v>0</v>
      </c>
    </row>
    <row r="3805" spans="1:10" hidden="1" x14ac:dyDescent="0.25">
      <c r="A3805">
        <v>4393510</v>
      </c>
      <c r="B3805" t="s">
        <v>420</v>
      </c>
      <c r="C3805">
        <v>1024483022</v>
      </c>
      <c r="D3805" t="s">
        <v>2500</v>
      </c>
      <c r="E3805" t="s">
        <v>455</v>
      </c>
      <c r="F3805" t="s">
        <v>68</v>
      </c>
      <c r="G3805">
        <v>0</v>
      </c>
      <c r="H3805">
        <v>2000575</v>
      </c>
      <c r="I3805">
        <v>4223436</v>
      </c>
      <c r="J3805">
        <v>2222861</v>
      </c>
    </row>
    <row r="3806" spans="1:10" hidden="1" x14ac:dyDescent="0.25">
      <c r="A3806">
        <v>4393509</v>
      </c>
      <c r="B3806" t="s">
        <v>420</v>
      </c>
      <c r="C3806">
        <v>1002681607</v>
      </c>
      <c r="D3806" t="s">
        <v>2004</v>
      </c>
      <c r="E3806" t="s">
        <v>455</v>
      </c>
      <c r="F3806" t="s">
        <v>68</v>
      </c>
      <c r="G3806">
        <v>0</v>
      </c>
      <c r="H3806">
        <v>2152695</v>
      </c>
      <c r="I3806">
        <v>4377577</v>
      </c>
      <c r="J3806">
        <v>2224882</v>
      </c>
    </row>
    <row r="3807" spans="1:10" hidden="1" x14ac:dyDescent="0.25">
      <c r="A3807">
        <v>4393497</v>
      </c>
      <c r="B3807" t="s">
        <v>420</v>
      </c>
      <c r="C3807">
        <v>80830774</v>
      </c>
      <c r="D3807" t="s">
        <v>965</v>
      </c>
      <c r="E3807" t="s">
        <v>455</v>
      </c>
      <c r="F3807" t="s">
        <v>68</v>
      </c>
      <c r="G3807">
        <v>0</v>
      </c>
      <c r="H3807">
        <v>2020059</v>
      </c>
      <c r="I3807">
        <v>3854205</v>
      </c>
      <c r="J3807">
        <v>1834146</v>
      </c>
    </row>
    <row r="3808" spans="1:10" hidden="1" x14ac:dyDescent="0.25">
      <c r="A3808">
        <v>4393271</v>
      </c>
      <c r="B3808" t="s">
        <v>410</v>
      </c>
      <c r="C3808">
        <v>830507163</v>
      </c>
      <c r="D3808" t="s">
        <v>1718</v>
      </c>
      <c r="E3808" t="s">
        <v>1831</v>
      </c>
      <c r="F3808" t="s">
        <v>1830</v>
      </c>
      <c r="G3808">
        <v>0</v>
      </c>
      <c r="H3808">
        <v>574003404</v>
      </c>
      <c r="I3808">
        <v>574003404</v>
      </c>
      <c r="J3808">
        <v>0</v>
      </c>
    </row>
    <row r="3809" spans="1:10" hidden="1" x14ac:dyDescent="0.25">
      <c r="A3809">
        <v>4392803</v>
      </c>
      <c r="B3809" t="s">
        <v>420</v>
      </c>
      <c r="C3809">
        <v>79422051</v>
      </c>
      <c r="D3809" t="s">
        <v>2417</v>
      </c>
      <c r="E3809" t="s">
        <v>1820</v>
      </c>
      <c r="F3809" t="s">
        <v>1819</v>
      </c>
      <c r="G3809">
        <v>0</v>
      </c>
      <c r="H3809">
        <v>10171503</v>
      </c>
      <c r="I3809">
        <v>10171503</v>
      </c>
      <c r="J3809">
        <v>0</v>
      </c>
    </row>
    <row r="3810" spans="1:10" hidden="1" x14ac:dyDescent="0.25">
      <c r="A3810">
        <v>4392715</v>
      </c>
      <c r="B3810" t="s">
        <v>420</v>
      </c>
      <c r="C3810">
        <v>93294884</v>
      </c>
      <c r="D3810" t="s">
        <v>672</v>
      </c>
      <c r="E3810" t="s">
        <v>1820</v>
      </c>
      <c r="F3810" t="s">
        <v>1819</v>
      </c>
      <c r="G3810">
        <v>0</v>
      </c>
      <c r="H3810">
        <v>13156737</v>
      </c>
      <c r="I3810">
        <v>13156737</v>
      </c>
      <c r="J3810">
        <v>0</v>
      </c>
    </row>
    <row r="3811" spans="1:10" hidden="1" x14ac:dyDescent="0.25">
      <c r="A3811">
        <v>4285</v>
      </c>
      <c r="B3811" t="s">
        <v>420</v>
      </c>
      <c r="C3811">
        <v>36069400</v>
      </c>
      <c r="D3811" t="s">
        <v>1987</v>
      </c>
      <c r="E3811" t="s">
        <v>1820</v>
      </c>
      <c r="F3811" t="s">
        <v>1819</v>
      </c>
      <c r="G3811">
        <v>0</v>
      </c>
      <c r="H3811">
        <v>11813849</v>
      </c>
      <c r="I3811">
        <v>11813849</v>
      </c>
      <c r="J3811">
        <v>0</v>
      </c>
    </row>
    <row r="3812" spans="1:10" hidden="1" x14ac:dyDescent="0.25">
      <c r="A3812">
        <v>4392807</v>
      </c>
      <c r="B3812" t="s">
        <v>420</v>
      </c>
      <c r="C3812">
        <v>80039454</v>
      </c>
      <c r="D3812" t="s">
        <v>2256</v>
      </c>
      <c r="E3812" t="s">
        <v>1820</v>
      </c>
      <c r="F3812" t="s">
        <v>1819</v>
      </c>
      <c r="G3812">
        <v>0</v>
      </c>
      <c r="H3812">
        <v>10212537</v>
      </c>
      <c r="I3812">
        <v>10212537</v>
      </c>
      <c r="J3812">
        <v>0</v>
      </c>
    </row>
    <row r="3813" spans="1:10" hidden="1" x14ac:dyDescent="0.25">
      <c r="A3813">
        <v>4392779</v>
      </c>
      <c r="B3813" t="s">
        <v>420</v>
      </c>
      <c r="C3813">
        <v>1022325029</v>
      </c>
      <c r="D3813" t="s">
        <v>1648</v>
      </c>
      <c r="E3813" t="s">
        <v>1820</v>
      </c>
      <c r="F3813" t="s">
        <v>1819</v>
      </c>
      <c r="G3813">
        <v>0</v>
      </c>
      <c r="H3813">
        <v>5813569</v>
      </c>
      <c r="I3813">
        <v>5813569</v>
      </c>
      <c r="J3813">
        <v>0</v>
      </c>
    </row>
    <row r="3814" spans="1:10" hidden="1" x14ac:dyDescent="0.25">
      <c r="A3814">
        <v>4392727</v>
      </c>
      <c r="B3814" t="s">
        <v>420</v>
      </c>
      <c r="C3814">
        <v>1095912505</v>
      </c>
      <c r="D3814" t="s">
        <v>3137</v>
      </c>
      <c r="E3814" t="s">
        <v>1820</v>
      </c>
      <c r="F3814" t="s">
        <v>1819</v>
      </c>
      <c r="G3814">
        <v>0</v>
      </c>
      <c r="H3814">
        <v>5608832</v>
      </c>
      <c r="I3814">
        <v>5608832</v>
      </c>
      <c r="J3814">
        <v>0</v>
      </c>
    </row>
    <row r="3815" spans="1:10" hidden="1" x14ac:dyDescent="0.25">
      <c r="A3815">
        <v>114658</v>
      </c>
      <c r="B3815" t="s">
        <v>420</v>
      </c>
      <c r="C3815">
        <v>31976952</v>
      </c>
      <c r="D3815" t="s">
        <v>3253</v>
      </c>
      <c r="E3815" t="s">
        <v>1820</v>
      </c>
      <c r="F3815" t="s">
        <v>1819</v>
      </c>
      <c r="G3815">
        <v>0</v>
      </c>
      <c r="H3815">
        <v>6501137</v>
      </c>
      <c r="I3815">
        <v>6501137</v>
      </c>
      <c r="J3815">
        <v>0</v>
      </c>
    </row>
    <row r="3816" spans="1:10" hidden="1" x14ac:dyDescent="0.25">
      <c r="A3816">
        <v>4392743</v>
      </c>
      <c r="B3816" t="s">
        <v>420</v>
      </c>
      <c r="C3816">
        <v>63543708</v>
      </c>
      <c r="D3816" t="s">
        <v>3195</v>
      </c>
      <c r="E3816" t="s">
        <v>1820</v>
      </c>
      <c r="F3816" t="s">
        <v>1819</v>
      </c>
      <c r="G3816">
        <v>0</v>
      </c>
      <c r="H3816">
        <v>9719070</v>
      </c>
      <c r="I3816">
        <v>9719070</v>
      </c>
      <c r="J3816">
        <v>0</v>
      </c>
    </row>
    <row r="3817" spans="1:10" hidden="1" x14ac:dyDescent="0.25">
      <c r="A3817">
        <v>4242</v>
      </c>
      <c r="B3817" t="s">
        <v>420</v>
      </c>
      <c r="C3817">
        <v>79501872</v>
      </c>
      <c r="D3817" t="s">
        <v>2813</v>
      </c>
      <c r="E3817" t="s">
        <v>1820</v>
      </c>
      <c r="F3817" t="s">
        <v>1819</v>
      </c>
      <c r="G3817">
        <v>0</v>
      </c>
      <c r="H3817">
        <v>15235310</v>
      </c>
      <c r="I3817">
        <v>15235310</v>
      </c>
      <c r="J3817">
        <v>0</v>
      </c>
    </row>
    <row r="3818" spans="1:10" hidden="1" x14ac:dyDescent="0.25">
      <c r="A3818">
        <v>4392722</v>
      </c>
      <c r="B3818" t="s">
        <v>420</v>
      </c>
      <c r="C3818">
        <v>37946439</v>
      </c>
      <c r="D3818" t="s">
        <v>3124</v>
      </c>
      <c r="E3818" t="s">
        <v>1820</v>
      </c>
      <c r="F3818" t="s">
        <v>1819</v>
      </c>
      <c r="G3818">
        <v>0</v>
      </c>
      <c r="H3818">
        <v>5474575</v>
      </c>
      <c r="I3818">
        <v>5474575</v>
      </c>
      <c r="J3818">
        <v>0</v>
      </c>
    </row>
    <row r="3819" spans="1:10" hidden="1" x14ac:dyDescent="0.25">
      <c r="A3819">
        <v>4393221</v>
      </c>
      <c r="B3819" t="s">
        <v>420</v>
      </c>
      <c r="C3819">
        <v>1023896660</v>
      </c>
      <c r="D3819" t="s">
        <v>3347</v>
      </c>
      <c r="E3819" t="s">
        <v>1820</v>
      </c>
      <c r="F3819" t="s">
        <v>1819</v>
      </c>
      <c r="G3819">
        <v>0</v>
      </c>
      <c r="H3819">
        <v>34485939</v>
      </c>
      <c r="I3819">
        <v>34485939</v>
      </c>
      <c r="J3819">
        <v>0</v>
      </c>
    </row>
    <row r="3820" spans="1:10" hidden="1" x14ac:dyDescent="0.25">
      <c r="A3820">
        <v>4393515</v>
      </c>
      <c r="B3820" t="s">
        <v>420</v>
      </c>
      <c r="C3820">
        <v>52270597</v>
      </c>
      <c r="D3820" t="s">
        <v>471</v>
      </c>
      <c r="E3820" t="s">
        <v>1820</v>
      </c>
      <c r="F3820" t="s">
        <v>1819</v>
      </c>
      <c r="G3820">
        <v>0</v>
      </c>
      <c r="H3820">
        <v>5283045</v>
      </c>
      <c r="I3820">
        <v>5283045</v>
      </c>
      <c r="J3820">
        <v>0</v>
      </c>
    </row>
    <row r="3821" spans="1:10" hidden="1" x14ac:dyDescent="0.25">
      <c r="A3821">
        <v>4392811</v>
      </c>
      <c r="B3821" t="s">
        <v>420</v>
      </c>
      <c r="C3821">
        <v>79362350</v>
      </c>
      <c r="D3821" t="s">
        <v>1647</v>
      </c>
      <c r="E3821" t="s">
        <v>1820</v>
      </c>
      <c r="F3821" t="s">
        <v>1819</v>
      </c>
      <c r="G3821">
        <v>0</v>
      </c>
      <c r="H3821">
        <v>7199953</v>
      </c>
      <c r="I3821">
        <v>8465509</v>
      </c>
      <c r="J3821">
        <v>1265556</v>
      </c>
    </row>
    <row r="3822" spans="1:10" hidden="1" x14ac:dyDescent="0.25">
      <c r="A3822">
        <v>4392388</v>
      </c>
      <c r="B3822" t="s">
        <v>420</v>
      </c>
      <c r="C3822">
        <v>4052671</v>
      </c>
      <c r="D3822" t="s">
        <v>1372</v>
      </c>
      <c r="E3822" t="s">
        <v>1820</v>
      </c>
      <c r="F3822" t="s">
        <v>1819</v>
      </c>
      <c r="G3822">
        <v>0</v>
      </c>
      <c r="H3822">
        <v>7820030</v>
      </c>
      <c r="I3822">
        <v>7820030</v>
      </c>
      <c r="J3822">
        <v>0</v>
      </c>
    </row>
    <row r="3823" spans="1:10" hidden="1" x14ac:dyDescent="0.25">
      <c r="A3823">
        <v>4392808</v>
      </c>
      <c r="B3823" t="s">
        <v>420</v>
      </c>
      <c r="C3823">
        <v>1026273471</v>
      </c>
      <c r="D3823" t="s">
        <v>2745</v>
      </c>
      <c r="E3823" t="s">
        <v>1820</v>
      </c>
      <c r="F3823" t="s">
        <v>1819</v>
      </c>
      <c r="G3823">
        <v>0</v>
      </c>
      <c r="H3823">
        <v>10313623</v>
      </c>
      <c r="I3823">
        <v>10313623</v>
      </c>
      <c r="J3823">
        <v>0</v>
      </c>
    </row>
    <row r="3824" spans="1:10" hidden="1" x14ac:dyDescent="0.25">
      <c r="A3824">
        <v>4392439</v>
      </c>
      <c r="B3824" t="s">
        <v>420</v>
      </c>
      <c r="C3824">
        <v>1022925724</v>
      </c>
      <c r="D3824" t="s">
        <v>1851</v>
      </c>
      <c r="E3824" t="s">
        <v>1820</v>
      </c>
      <c r="F3824" t="s">
        <v>1819</v>
      </c>
      <c r="G3824">
        <v>0</v>
      </c>
      <c r="H3824">
        <v>10968827</v>
      </c>
      <c r="I3824">
        <v>10968827</v>
      </c>
      <c r="J3824">
        <v>0</v>
      </c>
    </row>
    <row r="3825" spans="1:10" hidden="1" x14ac:dyDescent="0.25">
      <c r="A3825">
        <v>4392768</v>
      </c>
      <c r="B3825" t="s">
        <v>420</v>
      </c>
      <c r="C3825">
        <v>1032416847</v>
      </c>
      <c r="D3825" t="s">
        <v>1753</v>
      </c>
      <c r="E3825" t="s">
        <v>1820</v>
      </c>
      <c r="F3825" t="s">
        <v>1819</v>
      </c>
      <c r="G3825">
        <v>0</v>
      </c>
      <c r="H3825">
        <v>6447611</v>
      </c>
      <c r="I3825">
        <v>6447611</v>
      </c>
      <c r="J3825">
        <v>0</v>
      </c>
    </row>
    <row r="3826" spans="1:10" hidden="1" x14ac:dyDescent="0.25">
      <c r="A3826">
        <v>4392720</v>
      </c>
      <c r="B3826" t="s">
        <v>420</v>
      </c>
      <c r="C3826">
        <v>2972114</v>
      </c>
      <c r="D3826" t="s">
        <v>1950</v>
      </c>
      <c r="E3826" t="s">
        <v>1820</v>
      </c>
      <c r="F3826" t="s">
        <v>1819</v>
      </c>
      <c r="G3826">
        <v>0</v>
      </c>
      <c r="H3826">
        <v>4648452</v>
      </c>
      <c r="I3826">
        <v>4830082</v>
      </c>
      <c r="J3826">
        <v>181630</v>
      </c>
    </row>
    <row r="3827" spans="1:10" hidden="1" x14ac:dyDescent="0.25">
      <c r="A3827">
        <v>4392735</v>
      </c>
      <c r="B3827" t="s">
        <v>420</v>
      </c>
      <c r="C3827">
        <v>80173658</v>
      </c>
      <c r="D3827" t="s">
        <v>3346</v>
      </c>
      <c r="E3827" t="s">
        <v>1820</v>
      </c>
      <c r="F3827" t="s">
        <v>1819</v>
      </c>
      <c r="G3827">
        <v>0</v>
      </c>
      <c r="H3827">
        <v>12807152</v>
      </c>
      <c r="I3827">
        <v>12807152</v>
      </c>
      <c r="J3827">
        <v>0</v>
      </c>
    </row>
    <row r="3828" spans="1:10" hidden="1" x14ac:dyDescent="0.25">
      <c r="A3828">
        <v>4393529</v>
      </c>
      <c r="B3828" t="s">
        <v>420</v>
      </c>
      <c r="C3828">
        <v>80037360</v>
      </c>
      <c r="D3828" t="s">
        <v>2512</v>
      </c>
      <c r="E3828" t="s">
        <v>508</v>
      </c>
      <c r="F3828" t="s">
        <v>75</v>
      </c>
      <c r="G3828">
        <v>3557498</v>
      </c>
      <c r="H3828">
        <v>0</v>
      </c>
      <c r="I3828">
        <v>472734</v>
      </c>
      <c r="J3828">
        <v>472734</v>
      </c>
    </row>
    <row r="3829" spans="1:10" hidden="1" x14ac:dyDescent="0.25">
      <c r="A3829">
        <v>4393391</v>
      </c>
      <c r="B3829" t="s">
        <v>420</v>
      </c>
      <c r="C3829">
        <v>85154567</v>
      </c>
      <c r="D3829" t="s">
        <v>2977</v>
      </c>
      <c r="E3829" t="s">
        <v>432</v>
      </c>
      <c r="F3829" t="s">
        <v>243</v>
      </c>
      <c r="G3829">
        <v>128117643</v>
      </c>
      <c r="H3829">
        <v>139004</v>
      </c>
      <c r="I3829">
        <v>1989050</v>
      </c>
      <c r="J3829">
        <v>1850046</v>
      </c>
    </row>
    <row r="3830" spans="1:10" hidden="1" x14ac:dyDescent="0.25">
      <c r="A3830">
        <v>4393380</v>
      </c>
      <c r="B3830" t="s">
        <v>420</v>
      </c>
      <c r="C3830">
        <v>37916920</v>
      </c>
      <c r="D3830" t="s">
        <v>2982</v>
      </c>
      <c r="E3830" t="s">
        <v>432</v>
      </c>
      <c r="F3830" t="s">
        <v>243</v>
      </c>
      <c r="G3830">
        <v>188403</v>
      </c>
      <c r="H3830">
        <v>0</v>
      </c>
      <c r="I3830">
        <v>48858</v>
      </c>
      <c r="J3830">
        <v>48858</v>
      </c>
    </row>
    <row r="3831" spans="1:10" hidden="1" x14ac:dyDescent="0.25">
      <c r="A3831">
        <v>4393307</v>
      </c>
      <c r="B3831" t="s">
        <v>410</v>
      </c>
      <c r="C3831">
        <v>890207976</v>
      </c>
      <c r="D3831" t="s">
        <v>1811</v>
      </c>
      <c r="E3831" t="s">
        <v>423</v>
      </c>
      <c r="F3831" t="s">
        <v>46</v>
      </c>
      <c r="G3831">
        <v>793716</v>
      </c>
      <c r="H3831">
        <v>0</v>
      </c>
      <c r="I3831">
        <v>793716</v>
      </c>
      <c r="J3831">
        <v>793716</v>
      </c>
    </row>
    <row r="3832" spans="1:10" hidden="1" x14ac:dyDescent="0.25">
      <c r="A3832">
        <v>5</v>
      </c>
      <c r="B3832" t="s">
        <v>410</v>
      </c>
      <c r="C3832">
        <v>860034313</v>
      </c>
      <c r="D3832" t="s">
        <v>641</v>
      </c>
      <c r="E3832" t="s">
        <v>423</v>
      </c>
      <c r="F3832" t="s">
        <v>46</v>
      </c>
      <c r="G3832">
        <v>6997621</v>
      </c>
      <c r="H3832">
        <v>0</v>
      </c>
      <c r="I3832">
        <v>6997621</v>
      </c>
      <c r="J3832">
        <v>6997621</v>
      </c>
    </row>
    <row r="3833" spans="1:10" hidden="1" x14ac:dyDescent="0.25">
      <c r="A3833">
        <v>4393459</v>
      </c>
      <c r="B3833" t="s">
        <v>420</v>
      </c>
      <c r="C3833">
        <v>52897873</v>
      </c>
      <c r="D3833" t="s">
        <v>1841</v>
      </c>
      <c r="E3833" t="s">
        <v>423</v>
      </c>
      <c r="F3833" t="s">
        <v>46</v>
      </c>
      <c r="G3833">
        <v>112500</v>
      </c>
      <c r="H3833">
        <v>0</v>
      </c>
      <c r="I3833">
        <v>62500</v>
      </c>
      <c r="J3833">
        <v>62500</v>
      </c>
    </row>
    <row r="3834" spans="1:10" hidden="1" x14ac:dyDescent="0.25">
      <c r="A3834">
        <v>4393542</v>
      </c>
      <c r="B3834" t="s">
        <v>420</v>
      </c>
      <c r="C3834">
        <v>35890715</v>
      </c>
      <c r="D3834" t="s">
        <v>1839</v>
      </c>
      <c r="E3834" t="s">
        <v>423</v>
      </c>
      <c r="F3834" t="s">
        <v>46</v>
      </c>
      <c r="G3834">
        <v>101500</v>
      </c>
      <c r="H3834">
        <v>0</v>
      </c>
      <c r="I3834">
        <v>14000</v>
      </c>
      <c r="J3834">
        <v>14000</v>
      </c>
    </row>
    <row r="3835" spans="1:10" hidden="1" x14ac:dyDescent="0.25">
      <c r="A3835">
        <v>4393483</v>
      </c>
      <c r="B3835" t="s">
        <v>420</v>
      </c>
      <c r="C3835">
        <v>1024526247</v>
      </c>
      <c r="D3835" t="s">
        <v>1838</v>
      </c>
      <c r="E3835" t="s">
        <v>423</v>
      </c>
      <c r="F3835" t="s">
        <v>46</v>
      </c>
      <c r="G3835">
        <v>198500</v>
      </c>
      <c r="H3835">
        <v>0</v>
      </c>
      <c r="I3835">
        <v>70000</v>
      </c>
      <c r="J3835">
        <v>70000</v>
      </c>
    </row>
    <row r="3836" spans="1:10" hidden="1" x14ac:dyDescent="0.25">
      <c r="A3836">
        <v>4393532</v>
      </c>
      <c r="B3836" t="s">
        <v>420</v>
      </c>
      <c r="C3836">
        <v>51976302</v>
      </c>
      <c r="D3836" t="s">
        <v>1918</v>
      </c>
      <c r="E3836" t="s">
        <v>423</v>
      </c>
      <c r="F3836" t="s">
        <v>46</v>
      </c>
      <c r="G3836">
        <v>240000</v>
      </c>
      <c r="H3836">
        <v>0</v>
      </c>
      <c r="I3836">
        <v>40000</v>
      </c>
      <c r="J3836">
        <v>40000</v>
      </c>
    </row>
    <row r="3837" spans="1:10" hidden="1" x14ac:dyDescent="0.25">
      <c r="A3837">
        <v>4393492</v>
      </c>
      <c r="B3837" t="s">
        <v>410</v>
      </c>
      <c r="C3837">
        <v>901054175</v>
      </c>
      <c r="D3837" t="s">
        <v>966</v>
      </c>
      <c r="E3837" t="s">
        <v>423</v>
      </c>
      <c r="F3837" t="s">
        <v>46</v>
      </c>
      <c r="G3837">
        <v>200000</v>
      </c>
      <c r="H3837">
        <v>0</v>
      </c>
      <c r="I3837">
        <v>55000</v>
      </c>
      <c r="J3837">
        <v>55000</v>
      </c>
    </row>
    <row r="3838" spans="1:10" hidden="1" x14ac:dyDescent="0.25">
      <c r="A3838">
        <v>4393307</v>
      </c>
      <c r="B3838" t="s">
        <v>410</v>
      </c>
      <c r="C3838">
        <v>890207976</v>
      </c>
      <c r="D3838" t="s">
        <v>1811</v>
      </c>
      <c r="E3838" t="s">
        <v>1025</v>
      </c>
      <c r="F3838" t="s">
        <v>47</v>
      </c>
      <c r="G3838">
        <v>7937163</v>
      </c>
      <c r="H3838">
        <v>0</v>
      </c>
      <c r="I3838">
        <v>7937163</v>
      </c>
      <c r="J3838">
        <v>7937163</v>
      </c>
    </row>
    <row r="3839" spans="1:10" hidden="1" x14ac:dyDescent="0.25">
      <c r="A3839">
        <v>4392865</v>
      </c>
      <c r="B3839" t="s">
        <v>410</v>
      </c>
      <c r="C3839">
        <v>901441950</v>
      </c>
      <c r="D3839" t="s">
        <v>815</v>
      </c>
      <c r="E3839" t="s">
        <v>1019</v>
      </c>
      <c r="F3839" t="s">
        <v>48</v>
      </c>
      <c r="G3839">
        <v>167409</v>
      </c>
      <c r="H3839">
        <v>0</v>
      </c>
      <c r="I3839">
        <v>167409</v>
      </c>
      <c r="J3839">
        <v>167409</v>
      </c>
    </row>
    <row r="3840" spans="1:10" hidden="1" x14ac:dyDescent="0.25">
      <c r="A3840">
        <v>4393516</v>
      </c>
      <c r="B3840" t="s">
        <v>420</v>
      </c>
      <c r="C3840">
        <v>1064786332</v>
      </c>
      <c r="D3840" t="s">
        <v>2885</v>
      </c>
      <c r="E3840" t="s">
        <v>418</v>
      </c>
      <c r="F3840" t="s">
        <v>49</v>
      </c>
      <c r="G3840">
        <v>161120</v>
      </c>
      <c r="H3840">
        <v>0</v>
      </c>
      <c r="I3840">
        <v>64600</v>
      </c>
      <c r="J3840">
        <v>64600</v>
      </c>
    </row>
    <row r="3841" spans="1:10" hidden="1" x14ac:dyDescent="0.25">
      <c r="A3841">
        <v>4393494</v>
      </c>
      <c r="B3841" t="s">
        <v>420</v>
      </c>
      <c r="C3841">
        <v>1136911524</v>
      </c>
      <c r="D3841" t="s">
        <v>967</v>
      </c>
      <c r="E3841" t="s">
        <v>418</v>
      </c>
      <c r="F3841" t="s">
        <v>49</v>
      </c>
      <c r="G3841">
        <v>170240</v>
      </c>
      <c r="H3841">
        <v>0</v>
      </c>
      <c r="I3841">
        <v>83600</v>
      </c>
      <c r="J3841">
        <v>83600</v>
      </c>
    </row>
    <row r="3842" spans="1:10" hidden="1" x14ac:dyDescent="0.25">
      <c r="A3842">
        <v>4393491</v>
      </c>
      <c r="B3842" t="s">
        <v>420</v>
      </c>
      <c r="C3842">
        <v>1000992670</v>
      </c>
      <c r="D3842" t="s">
        <v>968</v>
      </c>
      <c r="E3842" t="s">
        <v>418</v>
      </c>
      <c r="F3842" t="s">
        <v>49</v>
      </c>
      <c r="G3842">
        <v>74861</v>
      </c>
      <c r="H3842">
        <v>0</v>
      </c>
      <c r="I3842">
        <v>74861</v>
      </c>
      <c r="J3842">
        <v>74861</v>
      </c>
    </row>
    <row r="3843" spans="1:10" hidden="1" x14ac:dyDescent="0.25">
      <c r="A3843">
        <v>4393497</v>
      </c>
      <c r="B3843" t="s">
        <v>420</v>
      </c>
      <c r="C3843">
        <v>80830774</v>
      </c>
      <c r="D3843" t="s">
        <v>965</v>
      </c>
      <c r="E3843" t="s">
        <v>418</v>
      </c>
      <c r="F3843" t="s">
        <v>49</v>
      </c>
      <c r="G3843">
        <v>244720</v>
      </c>
      <c r="H3843">
        <v>0</v>
      </c>
      <c r="I3843">
        <v>79800</v>
      </c>
      <c r="J3843">
        <v>79800</v>
      </c>
    </row>
    <row r="3844" spans="1:10" hidden="1" x14ac:dyDescent="0.25">
      <c r="A3844">
        <v>4393521</v>
      </c>
      <c r="B3844" t="s">
        <v>420</v>
      </c>
      <c r="C3844">
        <v>79356694</v>
      </c>
      <c r="D3844" t="s">
        <v>2944</v>
      </c>
      <c r="E3844" t="s">
        <v>418</v>
      </c>
      <c r="F3844" t="s">
        <v>49</v>
      </c>
      <c r="G3844">
        <v>72365</v>
      </c>
      <c r="H3844">
        <v>0</v>
      </c>
      <c r="I3844">
        <v>34935</v>
      </c>
      <c r="J3844">
        <v>34935</v>
      </c>
    </row>
    <row r="3845" spans="1:10" hidden="1" x14ac:dyDescent="0.25">
      <c r="A3845">
        <v>4393441</v>
      </c>
      <c r="B3845" t="s">
        <v>420</v>
      </c>
      <c r="C3845">
        <v>1022425766</v>
      </c>
      <c r="D3845" t="s">
        <v>2638</v>
      </c>
      <c r="E3845" t="s">
        <v>418</v>
      </c>
      <c r="F3845" t="s">
        <v>49</v>
      </c>
      <c r="G3845">
        <v>445333</v>
      </c>
      <c r="H3845">
        <v>0</v>
      </c>
      <c r="I3845">
        <v>205333</v>
      </c>
      <c r="J3845">
        <v>205333</v>
      </c>
    </row>
    <row r="3846" spans="1:10" hidden="1" x14ac:dyDescent="0.25">
      <c r="A3846">
        <v>4393252</v>
      </c>
      <c r="B3846" t="s">
        <v>410</v>
      </c>
      <c r="C3846">
        <v>901245704</v>
      </c>
      <c r="D3846" t="s">
        <v>1842</v>
      </c>
      <c r="E3846" t="s">
        <v>418</v>
      </c>
      <c r="F3846" t="s">
        <v>49</v>
      </c>
      <c r="G3846">
        <v>400000</v>
      </c>
      <c r="H3846">
        <v>0</v>
      </c>
      <c r="I3846">
        <v>240000</v>
      </c>
      <c r="J3846">
        <v>240000</v>
      </c>
    </row>
    <row r="3847" spans="1:10" hidden="1" x14ac:dyDescent="0.25">
      <c r="A3847">
        <v>4393427</v>
      </c>
      <c r="B3847" t="s">
        <v>420</v>
      </c>
      <c r="C3847">
        <v>1023021619</v>
      </c>
      <c r="D3847" t="s">
        <v>2886</v>
      </c>
      <c r="E3847" t="s">
        <v>418</v>
      </c>
      <c r="F3847" t="s">
        <v>49</v>
      </c>
      <c r="G3847">
        <v>561000</v>
      </c>
      <c r="H3847">
        <v>0</v>
      </c>
      <c r="I3847">
        <v>374000</v>
      </c>
      <c r="J3847">
        <v>374000</v>
      </c>
    </row>
    <row r="3848" spans="1:10" hidden="1" x14ac:dyDescent="0.25">
      <c r="A3848">
        <v>4393513</v>
      </c>
      <c r="B3848" t="s">
        <v>420</v>
      </c>
      <c r="C3848">
        <v>80850163</v>
      </c>
      <c r="D3848" t="s">
        <v>1832</v>
      </c>
      <c r="E3848" t="s">
        <v>418</v>
      </c>
      <c r="F3848" t="s">
        <v>49</v>
      </c>
      <c r="G3848">
        <v>1166200</v>
      </c>
      <c r="H3848">
        <v>0</v>
      </c>
      <c r="I3848">
        <v>166600</v>
      </c>
      <c r="J3848">
        <v>166600</v>
      </c>
    </row>
    <row r="3849" spans="1:10" hidden="1" x14ac:dyDescent="0.25">
      <c r="A3849">
        <v>4393490</v>
      </c>
      <c r="B3849" t="s">
        <v>420</v>
      </c>
      <c r="C3849">
        <v>1001314245</v>
      </c>
      <c r="D3849" t="s">
        <v>1837</v>
      </c>
      <c r="E3849" t="s">
        <v>418</v>
      </c>
      <c r="F3849" t="s">
        <v>49</v>
      </c>
      <c r="G3849">
        <v>152000</v>
      </c>
      <c r="H3849">
        <v>0</v>
      </c>
      <c r="I3849">
        <v>82333</v>
      </c>
      <c r="J3849">
        <v>82333</v>
      </c>
    </row>
    <row r="3850" spans="1:10" hidden="1" x14ac:dyDescent="0.25">
      <c r="A3850">
        <v>5</v>
      </c>
      <c r="B3850" t="s">
        <v>410</v>
      </c>
      <c r="C3850">
        <v>860034313</v>
      </c>
      <c r="D3850" t="s">
        <v>641</v>
      </c>
      <c r="E3850" t="s">
        <v>418</v>
      </c>
      <c r="F3850" t="s">
        <v>49</v>
      </c>
      <c r="G3850">
        <v>27990485</v>
      </c>
      <c r="H3850">
        <v>0</v>
      </c>
      <c r="I3850">
        <v>27990485</v>
      </c>
      <c r="J3850">
        <v>27990485</v>
      </c>
    </row>
    <row r="3851" spans="1:10" hidden="1" x14ac:dyDescent="0.25">
      <c r="A3851">
        <v>4393519</v>
      </c>
      <c r="B3851" t="s">
        <v>420</v>
      </c>
      <c r="C3851">
        <v>15045343</v>
      </c>
      <c r="D3851" t="s">
        <v>1924</v>
      </c>
      <c r="E3851" t="s">
        <v>418</v>
      </c>
      <c r="F3851" t="s">
        <v>49</v>
      </c>
      <c r="G3851">
        <v>152000</v>
      </c>
      <c r="H3851">
        <v>0</v>
      </c>
      <c r="I3851">
        <v>64600</v>
      </c>
      <c r="J3851">
        <v>64600</v>
      </c>
    </row>
    <row r="3852" spans="1:10" hidden="1" x14ac:dyDescent="0.25">
      <c r="A3852">
        <v>4393492</v>
      </c>
      <c r="B3852" t="s">
        <v>410</v>
      </c>
      <c r="C3852">
        <v>901054175</v>
      </c>
      <c r="D3852" t="s">
        <v>966</v>
      </c>
      <c r="E3852" t="s">
        <v>416</v>
      </c>
      <c r="F3852" t="s">
        <v>50</v>
      </c>
      <c r="G3852">
        <v>440000</v>
      </c>
      <c r="H3852">
        <v>0</v>
      </c>
      <c r="I3852">
        <v>121000</v>
      </c>
      <c r="J3852">
        <v>121000</v>
      </c>
    </row>
    <row r="3853" spans="1:10" hidden="1" x14ac:dyDescent="0.25">
      <c r="A3853">
        <v>4393536</v>
      </c>
      <c r="B3853" t="s">
        <v>410</v>
      </c>
      <c r="C3853">
        <v>901382902</v>
      </c>
      <c r="D3853" t="s">
        <v>889</v>
      </c>
      <c r="E3853" t="s">
        <v>416</v>
      </c>
      <c r="F3853" t="s">
        <v>50</v>
      </c>
      <c r="G3853">
        <v>1100000</v>
      </c>
      <c r="H3853">
        <v>0</v>
      </c>
      <c r="I3853">
        <v>1100000</v>
      </c>
      <c r="J3853">
        <v>1100000</v>
      </c>
    </row>
    <row r="3854" spans="1:10" hidden="1" x14ac:dyDescent="0.25">
      <c r="A3854">
        <v>114853</v>
      </c>
      <c r="B3854" t="s">
        <v>420</v>
      </c>
      <c r="C3854">
        <v>19264584</v>
      </c>
      <c r="D3854" t="s">
        <v>449</v>
      </c>
      <c r="E3854" t="s">
        <v>752</v>
      </c>
      <c r="F3854" t="s">
        <v>133</v>
      </c>
      <c r="G3854">
        <v>945954</v>
      </c>
      <c r="H3854">
        <v>0</v>
      </c>
      <c r="I3854">
        <v>945954</v>
      </c>
      <c r="J3854">
        <v>945954</v>
      </c>
    </row>
    <row r="3855" spans="1:10" hidden="1" x14ac:dyDescent="0.25">
      <c r="A3855">
        <v>115494</v>
      </c>
      <c r="B3855" t="s">
        <v>420</v>
      </c>
      <c r="C3855">
        <v>41759668</v>
      </c>
      <c r="D3855" t="s">
        <v>604</v>
      </c>
      <c r="E3855" t="s">
        <v>752</v>
      </c>
      <c r="F3855" t="s">
        <v>133</v>
      </c>
      <c r="G3855">
        <v>52026414</v>
      </c>
      <c r="H3855">
        <v>0</v>
      </c>
      <c r="I3855">
        <v>52026414</v>
      </c>
      <c r="J3855">
        <v>52026414</v>
      </c>
    </row>
    <row r="3856" spans="1:10" hidden="1" x14ac:dyDescent="0.25">
      <c r="A3856">
        <v>4392536</v>
      </c>
      <c r="B3856" t="s">
        <v>410</v>
      </c>
      <c r="C3856">
        <v>901014925</v>
      </c>
      <c r="D3856" t="s">
        <v>668</v>
      </c>
      <c r="E3856" t="s">
        <v>1810</v>
      </c>
      <c r="F3856" t="s">
        <v>52</v>
      </c>
      <c r="G3856">
        <v>0</v>
      </c>
      <c r="H3856">
        <v>0</v>
      </c>
      <c r="I3856">
        <v>1200756</v>
      </c>
      <c r="J3856">
        <v>1200756</v>
      </c>
    </row>
    <row r="3857" spans="1:10" hidden="1" x14ac:dyDescent="0.25">
      <c r="A3857">
        <v>116588</v>
      </c>
      <c r="B3857" t="s">
        <v>410</v>
      </c>
      <c r="C3857">
        <v>830123461</v>
      </c>
      <c r="D3857" t="s">
        <v>1142</v>
      </c>
      <c r="E3857" t="s">
        <v>1810</v>
      </c>
      <c r="F3857" t="s">
        <v>52</v>
      </c>
      <c r="G3857">
        <v>0</v>
      </c>
      <c r="H3857">
        <v>0</v>
      </c>
      <c r="I3857">
        <v>41382127</v>
      </c>
      <c r="J3857">
        <v>41382127</v>
      </c>
    </row>
    <row r="3858" spans="1:10" hidden="1" x14ac:dyDescent="0.25">
      <c r="A3858">
        <v>4392857</v>
      </c>
      <c r="B3858" t="s">
        <v>410</v>
      </c>
      <c r="C3858">
        <v>901155267</v>
      </c>
      <c r="D3858" t="s">
        <v>1405</v>
      </c>
      <c r="E3858" t="s">
        <v>1809</v>
      </c>
      <c r="F3858" t="s">
        <v>53</v>
      </c>
      <c r="G3858">
        <v>0</v>
      </c>
      <c r="H3858">
        <v>0</v>
      </c>
      <c r="I3858">
        <v>7543529</v>
      </c>
      <c r="J3858">
        <v>7543529</v>
      </c>
    </row>
    <row r="3859" spans="1:10" hidden="1" x14ac:dyDescent="0.25">
      <c r="A3859">
        <v>4392864</v>
      </c>
      <c r="B3859" t="s">
        <v>410</v>
      </c>
      <c r="C3859">
        <v>830035364</v>
      </c>
      <c r="D3859" t="s">
        <v>1024</v>
      </c>
      <c r="E3859" t="s">
        <v>1807</v>
      </c>
      <c r="F3859" t="s">
        <v>54</v>
      </c>
      <c r="G3859">
        <v>0</v>
      </c>
      <c r="H3859">
        <v>0</v>
      </c>
      <c r="I3859">
        <v>768131</v>
      </c>
      <c r="J3859">
        <v>768131</v>
      </c>
    </row>
    <row r="3860" spans="1:10" hidden="1" x14ac:dyDescent="0.25">
      <c r="A3860">
        <v>114842</v>
      </c>
      <c r="B3860" t="s">
        <v>420</v>
      </c>
      <c r="C3860">
        <v>52027563</v>
      </c>
      <c r="D3860" t="s">
        <v>600</v>
      </c>
      <c r="E3860" t="s">
        <v>1806</v>
      </c>
      <c r="F3860" t="s">
        <v>130</v>
      </c>
      <c r="G3860">
        <v>3912708</v>
      </c>
      <c r="H3860">
        <v>3912708</v>
      </c>
      <c r="I3860">
        <v>0</v>
      </c>
      <c r="J3860">
        <v>3912708</v>
      </c>
    </row>
    <row r="3861" spans="1:10" hidden="1" x14ac:dyDescent="0.25">
      <c r="A3861">
        <v>114841</v>
      </c>
      <c r="B3861" t="s">
        <v>420</v>
      </c>
      <c r="C3861">
        <v>52071646</v>
      </c>
      <c r="D3861" t="s">
        <v>1978</v>
      </c>
      <c r="E3861" t="s">
        <v>1806</v>
      </c>
      <c r="F3861" t="s">
        <v>130</v>
      </c>
      <c r="G3861">
        <v>2327297</v>
      </c>
      <c r="H3861">
        <v>2327297</v>
      </c>
      <c r="I3861">
        <v>0</v>
      </c>
      <c r="J3861">
        <v>2327297</v>
      </c>
    </row>
    <row r="3862" spans="1:10" hidden="1" x14ac:dyDescent="0.25">
      <c r="A3862">
        <v>114856</v>
      </c>
      <c r="B3862" t="s">
        <v>420</v>
      </c>
      <c r="C3862">
        <v>39538463</v>
      </c>
      <c r="D3862" t="s">
        <v>842</v>
      </c>
      <c r="E3862" t="s">
        <v>1806</v>
      </c>
      <c r="F3862" t="s">
        <v>130</v>
      </c>
      <c r="G3862">
        <v>7240591</v>
      </c>
      <c r="H3862">
        <v>7240591</v>
      </c>
      <c r="I3862">
        <v>0</v>
      </c>
      <c r="J3862">
        <v>7240591</v>
      </c>
    </row>
    <row r="3863" spans="1:10" hidden="1" x14ac:dyDescent="0.25">
      <c r="A3863">
        <v>4392559</v>
      </c>
      <c r="B3863" t="s">
        <v>420</v>
      </c>
      <c r="C3863">
        <v>79751603</v>
      </c>
      <c r="D3863" t="s">
        <v>1181</v>
      </c>
      <c r="E3863" t="s">
        <v>440</v>
      </c>
      <c r="F3863" t="s">
        <v>41</v>
      </c>
      <c r="G3863">
        <v>1003000</v>
      </c>
      <c r="H3863">
        <v>1695000</v>
      </c>
      <c r="I3863">
        <v>2698000</v>
      </c>
      <c r="J3863">
        <v>1003000</v>
      </c>
    </row>
    <row r="3864" spans="1:10" hidden="1" x14ac:dyDescent="0.25">
      <c r="A3864">
        <v>4392593</v>
      </c>
      <c r="B3864" t="s">
        <v>420</v>
      </c>
      <c r="C3864">
        <v>1032405577</v>
      </c>
      <c r="D3864" t="s">
        <v>3298</v>
      </c>
      <c r="E3864" t="s">
        <v>440</v>
      </c>
      <c r="F3864" t="s">
        <v>41</v>
      </c>
      <c r="G3864">
        <v>0</v>
      </c>
      <c r="H3864">
        <v>807000</v>
      </c>
      <c r="I3864">
        <v>807000</v>
      </c>
      <c r="J3864">
        <v>0</v>
      </c>
    </row>
    <row r="3865" spans="1:10" hidden="1" x14ac:dyDescent="0.25">
      <c r="A3865">
        <v>4392602</v>
      </c>
      <c r="B3865" t="s">
        <v>420</v>
      </c>
      <c r="C3865">
        <v>52233799</v>
      </c>
      <c r="D3865" t="s">
        <v>1171</v>
      </c>
      <c r="E3865" t="s">
        <v>440</v>
      </c>
      <c r="F3865" t="s">
        <v>41</v>
      </c>
      <c r="G3865">
        <v>0</v>
      </c>
      <c r="H3865">
        <v>763000</v>
      </c>
      <c r="I3865">
        <v>763000</v>
      </c>
      <c r="J3865">
        <v>0</v>
      </c>
    </row>
    <row r="3866" spans="1:10" hidden="1" x14ac:dyDescent="0.25">
      <c r="A3866">
        <v>4392641</v>
      </c>
      <c r="B3866" t="s">
        <v>420</v>
      </c>
      <c r="C3866">
        <v>1020714204</v>
      </c>
      <c r="D3866" t="s">
        <v>1660</v>
      </c>
      <c r="E3866" t="s">
        <v>440</v>
      </c>
      <c r="F3866" t="s">
        <v>41</v>
      </c>
      <c r="G3866">
        <v>8887000</v>
      </c>
      <c r="H3866">
        <v>744000</v>
      </c>
      <c r="I3866">
        <v>8147000</v>
      </c>
      <c r="J3866">
        <v>7403000</v>
      </c>
    </row>
    <row r="3867" spans="1:10" hidden="1" x14ac:dyDescent="0.25">
      <c r="A3867">
        <v>4392643</v>
      </c>
      <c r="B3867" t="s">
        <v>420</v>
      </c>
      <c r="C3867">
        <v>52120156</v>
      </c>
      <c r="D3867" t="s">
        <v>1484</v>
      </c>
      <c r="E3867" t="s">
        <v>440</v>
      </c>
      <c r="F3867" t="s">
        <v>41</v>
      </c>
      <c r="G3867">
        <v>0</v>
      </c>
      <c r="H3867">
        <v>884000</v>
      </c>
      <c r="I3867">
        <v>884000</v>
      </c>
      <c r="J3867">
        <v>0</v>
      </c>
    </row>
    <row r="3868" spans="1:10" hidden="1" x14ac:dyDescent="0.25">
      <c r="A3868">
        <v>4392677</v>
      </c>
      <c r="B3868" t="s">
        <v>420</v>
      </c>
      <c r="C3868">
        <v>52172259</v>
      </c>
      <c r="D3868" t="s">
        <v>2987</v>
      </c>
      <c r="E3868" t="s">
        <v>440</v>
      </c>
      <c r="F3868" t="s">
        <v>41</v>
      </c>
      <c r="G3868">
        <v>0</v>
      </c>
      <c r="H3868">
        <v>231000</v>
      </c>
      <c r="I3868">
        <v>231000</v>
      </c>
      <c r="J3868">
        <v>0</v>
      </c>
    </row>
    <row r="3869" spans="1:10" hidden="1" x14ac:dyDescent="0.25">
      <c r="A3869">
        <v>116767</v>
      </c>
      <c r="B3869" t="s">
        <v>420</v>
      </c>
      <c r="C3869">
        <v>79660929</v>
      </c>
      <c r="D3869" t="s">
        <v>1619</v>
      </c>
      <c r="E3869" t="s">
        <v>440</v>
      </c>
      <c r="F3869" t="s">
        <v>41</v>
      </c>
      <c r="G3869">
        <v>157000</v>
      </c>
      <c r="H3869">
        <v>1425000</v>
      </c>
      <c r="I3869">
        <v>1582000</v>
      </c>
      <c r="J3869">
        <v>157000</v>
      </c>
    </row>
    <row r="3870" spans="1:10" hidden="1" x14ac:dyDescent="0.25">
      <c r="A3870">
        <v>4391905</v>
      </c>
      <c r="B3870" t="s">
        <v>420</v>
      </c>
      <c r="C3870">
        <v>1093215537</v>
      </c>
      <c r="D3870" t="s">
        <v>3221</v>
      </c>
      <c r="E3870" t="s">
        <v>440</v>
      </c>
      <c r="F3870" t="s">
        <v>41</v>
      </c>
      <c r="G3870">
        <v>18000</v>
      </c>
      <c r="H3870">
        <v>36000</v>
      </c>
      <c r="I3870">
        <v>18000</v>
      </c>
      <c r="J3870">
        <v>18000</v>
      </c>
    </row>
    <row r="3871" spans="1:10" hidden="1" x14ac:dyDescent="0.25">
      <c r="A3871">
        <v>5259</v>
      </c>
      <c r="B3871" t="s">
        <v>410</v>
      </c>
      <c r="C3871">
        <v>899999063</v>
      </c>
      <c r="D3871" t="s">
        <v>2097</v>
      </c>
      <c r="E3871" t="s">
        <v>455</v>
      </c>
      <c r="F3871" t="s">
        <v>68</v>
      </c>
      <c r="G3871">
        <v>0</v>
      </c>
      <c r="H3871">
        <v>15693343289</v>
      </c>
      <c r="I3871">
        <v>15693343289</v>
      </c>
      <c r="J3871">
        <v>0</v>
      </c>
    </row>
    <row r="3872" spans="1:10" hidden="1" x14ac:dyDescent="0.25">
      <c r="A3872">
        <v>4392595</v>
      </c>
      <c r="B3872" t="s">
        <v>420</v>
      </c>
      <c r="C3872">
        <v>1020743056</v>
      </c>
      <c r="D3872" t="s">
        <v>1176</v>
      </c>
      <c r="E3872" t="s">
        <v>455</v>
      </c>
      <c r="F3872" t="s">
        <v>68</v>
      </c>
      <c r="G3872">
        <v>0</v>
      </c>
      <c r="H3872">
        <v>98062576</v>
      </c>
      <c r="I3872">
        <v>98062576</v>
      </c>
      <c r="J3872">
        <v>0</v>
      </c>
    </row>
    <row r="3873" spans="1:10" hidden="1" x14ac:dyDescent="0.25">
      <c r="A3873">
        <v>4392475</v>
      </c>
      <c r="B3873" t="s">
        <v>420</v>
      </c>
      <c r="C3873">
        <v>36312413</v>
      </c>
      <c r="D3873" t="s">
        <v>2287</v>
      </c>
      <c r="E3873" t="s">
        <v>455</v>
      </c>
      <c r="F3873" t="s">
        <v>68</v>
      </c>
      <c r="G3873">
        <v>0</v>
      </c>
      <c r="H3873">
        <v>177597048</v>
      </c>
      <c r="I3873">
        <v>184811413</v>
      </c>
      <c r="J3873">
        <v>7214365</v>
      </c>
    </row>
    <row r="3874" spans="1:10" hidden="1" x14ac:dyDescent="0.25">
      <c r="A3874">
        <v>4392486</v>
      </c>
      <c r="B3874" t="s">
        <v>420</v>
      </c>
      <c r="C3874">
        <v>26759139</v>
      </c>
      <c r="D3874" t="s">
        <v>2284</v>
      </c>
      <c r="E3874" t="s">
        <v>455</v>
      </c>
      <c r="F3874" t="s">
        <v>68</v>
      </c>
      <c r="G3874">
        <v>0</v>
      </c>
      <c r="H3874">
        <v>131287785</v>
      </c>
      <c r="I3874">
        <v>137481088</v>
      </c>
      <c r="J3874">
        <v>6193303</v>
      </c>
    </row>
    <row r="3875" spans="1:10" hidden="1" x14ac:dyDescent="0.25">
      <c r="A3875">
        <v>4392577</v>
      </c>
      <c r="B3875" t="s">
        <v>420</v>
      </c>
      <c r="C3875">
        <v>25157442</v>
      </c>
      <c r="D3875" t="s">
        <v>3301</v>
      </c>
      <c r="E3875" t="s">
        <v>455</v>
      </c>
      <c r="F3875" t="s">
        <v>68</v>
      </c>
      <c r="G3875">
        <v>0</v>
      </c>
      <c r="H3875">
        <v>51182484</v>
      </c>
      <c r="I3875">
        <v>51182484</v>
      </c>
      <c r="J3875">
        <v>0</v>
      </c>
    </row>
    <row r="3876" spans="1:10" hidden="1" x14ac:dyDescent="0.25">
      <c r="A3876">
        <v>4392683</v>
      </c>
      <c r="B3876" t="s">
        <v>420</v>
      </c>
      <c r="C3876">
        <v>1020758460</v>
      </c>
      <c r="D3876" t="s">
        <v>1168</v>
      </c>
      <c r="E3876" t="s">
        <v>455</v>
      </c>
      <c r="F3876" t="s">
        <v>68</v>
      </c>
      <c r="G3876">
        <v>0</v>
      </c>
      <c r="H3876">
        <v>86510259</v>
      </c>
      <c r="I3876">
        <v>91181846</v>
      </c>
      <c r="J3876">
        <v>4671587</v>
      </c>
    </row>
    <row r="3877" spans="1:10" hidden="1" x14ac:dyDescent="0.25">
      <c r="A3877">
        <v>4392046</v>
      </c>
      <c r="B3877" t="s">
        <v>420</v>
      </c>
      <c r="C3877">
        <v>52308419</v>
      </c>
      <c r="D3877" t="s">
        <v>667</v>
      </c>
      <c r="E3877" t="s">
        <v>455</v>
      </c>
      <c r="F3877" t="s">
        <v>68</v>
      </c>
      <c r="G3877">
        <v>0</v>
      </c>
      <c r="H3877">
        <v>18438932</v>
      </c>
      <c r="I3877">
        <v>18438932</v>
      </c>
      <c r="J3877">
        <v>0</v>
      </c>
    </row>
    <row r="3878" spans="1:10" hidden="1" x14ac:dyDescent="0.25">
      <c r="A3878">
        <v>4392711</v>
      </c>
      <c r="B3878" t="s">
        <v>420</v>
      </c>
      <c r="C3878">
        <v>80849721</v>
      </c>
      <c r="D3878" t="s">
        <v>1453</v>
      </c>
      <c r="E3878" t="s">
        <v>455</v>
      </c>
      <c r="F3878" t="s">
        <v>68</v>
      </c>
      <c r="G3878">
        <v>0</v>
      </c>
      <c r="H3878">
        <v>227014137</v>
      </c>
      <c r="I3878">
        <v>227014137</v>
      </c>
      <c r="J3878">
        <v>0</v>
      </c>
    </row>
    <row r="3879" spans="1:10" hidden="1" x14ac:dyDescent="0.25">
      <c r="A3879">
        <v>4392075</v>
      </c>
      <c r="B3879" t="s">
        <v>410</v>
      </c>
      <c r="C3879">
        <v>901241374</v>
      </c>
      <c r="D3879" t="s">
        <v>1498</v>
      </c>
      <c r="E3879" t="s">
        <v>455</v>
      </c>
      <c r="F3879" t="s">
        <v>68</v>
      </c>
      <c r="G3879">
        <v>0</v>
      </c>
      <c r="H3879">
        <v>522177603</v>
      </c>
      <c r="I3879">
        <v>522177603</v>
      </c>
      <c r="J3879">
        <v>0</v>
      </c>
    </row>
    <row r="3880" spans="1:10" hidden="1" x14ac:dyDescent="0.25">
      <c r="A3880">
        <v>4392054</v>
      </c>
      <c r="B3880" t="s">
        <v>420</v>
      </c>
      <c r="C3880">
        <v>80024546</v>
      </c>
      <c r="D3880" t="s">
        <v>809</v>
      </c>
      <c r="E3880" t="s">
        <v>455</v>
      </c>
      <c r="F3880" t="s">
        <v>68</v>
      </c>
      <c r="G3880">
        <v>0</v>
      </c>
      <c r="H3880">
        <v>163716443</v>
      </c>
      <c r="I3880">
        <v>172112090</v>
      </c>
      <c r="J3880">
        <v>8395647</v>
      </c>
    </row>
    <row r="3881" spans="1:10" hidden="1" x14ac:dyDescent="0.25">
      <c r="A3881">
        <v>4392444</v>
      </c>
      <c r="B3881" t="s">
        <v>420</v>
      </c>
      <c r="C3881">
        <v>80802215</v>
      </c>
      <c r="D3881" t="s">
        <v>957</v>
      </c>
      <c r="E3881" t="s">
        <v>455</v>
      </c>
      <c r="F3881" t="s">
        <v>68</v>
      </c>
      <c r="G3881">
        <v>0</v>
      </c>
      <c r="H3881">
        <v>56685044</v>
      </c>
      <c r="I3881">
        <v>59581064</v>
      </c>
      <c r="J3881">
        <v>2896020</v>
      </c>
    </row>
    <row r="3882" spans="1:10" hidden="1" x14ac:dyDescent="0.25">
      <c r="A3882">
        <v>4392977</v>
      </c>
      <c r="B3882" t="s">
        <v>420</v>
      </c>
      <c r="C3882">
        <v>39635346</v>
      </c>
      <c r="D3882" t="s">
        <v>710</v>
      </c>
      <c r="E3882" t="s">
        <v>455</v>
      </c>
      <c r="F3882" t="s">
        <v>68</v>
      </c>
      <c r="G3882">
        <v>0</v>
      </c>
      <c r="H3882">
        <v>49242592</v>
      </c>
      <c r="I3882">
        <v>51960334</v>
      </c>
      <c r="J3882">
        <v>2717742</v>
      </c>
    </row>
    <row r="3883" spans="1:10" hidden="1" x14ac:dyDescent="0.25">
      <c r="A3883">
        <v>4392682</v>
      </c>
      <c r="B3883" t="s">
        <v>420</v>
      </c>
      <c r="C3883">
        <v>1030697600</v>
      </c>
      <c r="D3883" t="s">
        <v>3215</v>
      </c>
      <c r="E3883" t="s">
        <v>455</v>
      </c>
      <c r="F3883" t="s">
        <v>68</v>
      </c>
      <c r="G3883">
        <v>0</v>
      </c>
      <c r="H3883">
        <v>7024444</v>
      </c>
      <c r="I3883">
        <v>7024444</v>
      </c>
      <c r="J3883">
        <v>0</v>
      </c>
    </row>
    <row r="3884" spans="1:10" hidden="1" x14ac:dyDescent="0.25">
      <c r="A3884">
        <v>4392959</v>
      </c>
      <c r="B3884" t="s">
        <v>420</v>
      </c>
      <c r="C3884">
        <v>1018454549</v>
      </c>
      <c r="D3884" t="s">
        <v>1792</v>
      </c>
      <c r="E3884" t="s">
        <v>455</v>
      </c>
      <c r="F3884" t="s">
        <v>68</v>
      </c>
      <c r="G3884">
        <v>0</v>
      </c>
      <c r="H3884">
        <v>105814641</v>
      </c>
      <c r="I3884">
        <v>105814641</v>
      </c>
      <c r="J3884">
        <v>0</v>
      </c>
    </row>
    <row r="3885" spans="1:10" hidden="1" x14ac:dyDescent="0.25">
      <c r="A3885">
        <v>116827</v>
      </c>
      <c r="B3885" t="s">
        <v>410</v>
      </c>
      <c r="C3885">
        <v>860512780</v>
      </c>
      <c r="D3885" t="s">
        <v>826</v>
      </c>
      <c r="E3885" t="s">
        <v>455</v>
      </c>
      <c r="F3885" t="s">
        <v>68</v>
      </c>
      <c r="G3885">
        <v>0</v>
      </c>
      <c r="H3885">
        <v>380343290</v>
      </c>
      <c r="I3885">
        <v>380343290</v>
      </c>
      <c r="J3885">
        <v>0</v>
      </c>
    </row>
    <row r="3886" spans="1:10" hidden="1" x14ac:dyDescent="0.25">
      <c r="A3886">
        <v>4392991</v>
      </c>
      <c r="B3886" t="s">
        <v>420</v>
      </c>
      <c r="C3886">
        <v>51912478</v>
      </c>
      <c r="D3886" t="s">
        <v>1161</v>
      </c>
      <c r="E3886" t="s">
        <v>455</v>
      </c>
      <c r="F3886" t="s">
        <v>68</v>
      </c>
      <c r="G3886">
        <v>0</v>
      </c>
      <c r="H3886">
        <v>28653058</v>
      </c>
      <c r="I3886">
        <v>28653058</v>
      </c>
      <c r="J3886">
        <v>0</v>
      </c>
    </row>
    <row r="3887" spans="1:10" hidden="1" x14ac:dyDescent="0.25">
      <c r="A3887">
        <v>4392993</v>
      </c>
      <c r="B3887" t="s">
        <v>420</v>
      </c>
      <c r="C3887">
        <v>1030656089</v>
      </c>
      <c r="D3887" t="s">
        <v>1920</v>
      </c>
      <c r="E3887" t="s">
        <v>455</v>
      </c>
      <c r="F3887" t="s">
        <v>68</v>
      </c>
      <c r="G3887">
        <v>0</v>
      </c>
      <c r="H3887">
        <v>81228726</v>
      </c>
      <c r="I3887">
        <v>85708275</v>
      </c>
      <c r="J3887">
        <v>4479549</v>
      </c>
    </row>
    <row r="3888" spans="1:10" hidden="1" x14ac:dyDescent="0.25">
      <c r="A3888">
        <v>4393005</v>
      </c>
      <c r="B3888" t="s">
        <v>420</v>
      </c>
      <c r="C3888">
        <v>45686252</v>
      </c>
      <c r="D3888" t="s">
        <v>1163</v>
      </c>
      <c r="E3888" t="s">
        <v>455</v>
      </c>
      <c r="F3888" t="s">
        <v>68</v>
      </c>
      <c r="G3888">
        <v>0</v>
      </c>
      <c r="H3888">
        <v>14498031</v>
      </c>
      <c r="I3888">
        <v>14498031</v>
      </c>
      <c r="J3888">
        <v>0</v>
      </c>
    </row>
    <row r="3889" spans="1:10" hidden="1" x14ac:dyDescent="0.25">
      <c r="A3889">
        <v>4392989</v>
      </c>
      <c r="B3889" t="s">
        <v>420</v>
      </c>
      <c r="C3889">
        <v>1016098929</v>
      </c>
      <c r="D3889" t="s">
        <v>1160</v>
      </c>
      <c r="E3889" t="s">
        <v>455</v>
      </c>
      <c r="F3889" t="s">
        <v>68</v>
      </c>
      <c r="G3889">
        <v>0</v>
      </c>
      <c r="H3889">
        <v>61616630</v>
      </c>
      <c r="I3889">
        <v>65482771</v>
      </c>
      <c r="J3889">
        <v>3866141</v>
      </c>
    </row>
    <row r="3890" spans="1:10" hidden="1" x14ac:dyDescent="0.25">
      <c r="A3890">
        <v>4392988</v>
      </c>
      <c r="B3890" t="s">
        <v>420</v>
      </c>
      <c r="C3890">
        <v>63509331</v>
      </c>
      <c r="D3890" t="s">
        <v>571</v>
      </c>
      <c r="E3890" t="s">
        <v>455</v>
      </c>
      <c r="F3890" t="s">
        <v>68</v>
      </c>
      <c r="G3890">
        <v>0</v>
      </c>
      <c r="H3890">
        <v>88199576</v>
      </c>
      <c r="I3890">
        <v>93902135</v>
      </c>
      <c r="J3890">
        <v>5702559</v>
      </c>
    </row>
    <row r="3891" spans="1:10" hidden="1" x14ac:dyDescent="0.25">
      <c r="A3891">
        <v>117802</v>
      </c>
      <c r="B3891" t="s">
        <v>420</v>
      </c>
      <c r="C3891">
        <v>1032453815</v>
      </c>
      <c r="D3891" t="s">
        <v>1429</v>
      </c>
      <c r="E3891" t="s">
        <v>453</v>
      </c>
      <c r="F3891" t="s">
        <v>177</v>
      </c>
      <c r="G3891">
        <v>2264520</v>
      </c>
      <c r="H3891">
        <v>2264520</v>
      </c>
      <c r="I3891">
        <v>0</v>
      </c>
      <c r="J3891">
        <v>2264520</v>
      </c>
    </row>
    <row r="3892" spans="1:10" hidden="1" x14ac:dyDescent="0.25">
      <c r="A3892">
        <v>4392601</v>
      </c>
      <c r="B3892" t="s">
        <v>420</v>
      </c>
      <c r="C3892">
        <v>80168024</v>
      </c>
      <c r="D3892" t="s">
        <v>2614</v>
      </c>
      <c r="E3892" t="s">
        <v>453</v>
      </c>
      <c r="F3892" t="s">
        <v>177</v>
      </c>
      <c r="G3892">
        <v>0</v>
      </c>
      <c r="H3892">
        <v>7440832</v>
      </c>
      <c r="I3892">
        <v>7440832</v>
      </c>
      <c r="J3892">
        <v>0</v>
      </c>
    </row>
    <row r="3893" spans="1:10" hidden="1" x14ac:dyDescent="0.25">
      <c r="A3893">
        <v>4392485</v>
      </c>
      <c r="B3893" t="s">
        <v>420</v>
      </c>
      <c r="C3893">
        <v>36275348</v>
      </c>
      <c r="D3893" t="s">
        <v>1012</v>
      </c>
      <c r="E3893" t="s">
        <v>453</v>
      </c>
      <c r="F3893" t="s">
        <v>177</v>
      </c>
      <c r="G3893">
        <v>3041487</v>
      </c>
      <c r="H3893">
        <v>3041487</v>
      </c>
      <c r="I3893">
        <v>0</v>
      </c>
      <c r="J3893">
        <v>3041487</v>
      </c>
    </row>
    <row r="3894" spans="1:10" hidden="1" x14ac:dyDescent="0.25">
      <c r="A3894">
        <v>4393002</v>
      </c>
      <c r="B3894" t="s">
        <v>420</v>
      </c>
      <c r="C3894">
        <v>1032656104</v>
      </c>
      <c r="D3894" t="s">
        <v>2087</v>
      </c>
      <c r="E3894" t="s">
        <v>453</v>
      </c>
      <c r="F3894" t="s">
        <v>177</v>
      </c>
      <c r="G3894">
        <v>0</v>
      </c>
      <c r="H3894">
        <v>3021119</v>
      </c>
      <c r="I3894">
        <v>3021119</v>
      </c>
      <c r="J3894">
        <v>0</v>
      </c>
    </row>
    <row r="3895" spans="1:10" hidden="1" x14ac:dyDescent="0.25">
      <c r="A3895">
        <v>4393067</v>
      </c>
      <c r="B3895" t="s">
        <v>420</v>
      </c>
      <c r="C3895">
        <v>1018444014</v>
      </c>
      <c r="D3895" t="s">
        <v>2371</v>
      </c>
      <c r="E3895" t="s">
        <v>453</v>
      </c>
      <c r="F3895" t="s">
        <v>177</v>
      </c>
      <c r="G3895">
        <v>0</v>
      </c>
      <c r="H3895">
        <v>3021119</v>
      </c>
      <c r="I3895">
        <v>0</v>
      </c>
      <c r="J3895">
        <v>3021119</v>
      </c>
    </row>
    <row r="3896" spans="1:10" hidden="1" x14ac:dyDescent="0.25">
      <c r="A3896">
        <v>4392923</v>
      </c>
      <c r="B3896" t="s">
        <v>420</v>
      </c>
      <c r="C3896">
        <v>1049603968</v>
      </c>
      <c r="D3896" t="s">
        <v>1821</v>
      </c>
      <c r="E3896" t="s">
        <v>453</v>
      </c>
      <c r="F3896" t="s">
        <v>177</v>
      </c>
      <c r="G3896">
        <v>11152830</v>
      </c>
      <c r="H3896">
        <v>11152830</v>
      </c>
      <c r="I3896">
        <v>0</v>
      </c>
      <c r="J3896">
        <v>11152830</v>
      </c>
    </row>
    <row r="3897" spans="1:10" hidden="1" x14ac:dyDescent="0.25">
      <c r="A3897">
        <v>117541</v>
      </c>
      <c r="B3897" t="s">
        <v>420</v>
      </c>
      <c r="C3897">
        <v>1031121067</v>
      </c>
      <c r="D3897" t="s">
        <v>2412</v>
      </c>
      <c r="E3897" t="s">
        <v>453</v>
      </c>
      <c r="F3897" t="s">
        <v>177</v>
      </c>
      <c r="G3897">
        <v>3021119</v>
      </c>
      <c r="H3897">
        <v>5285639</v>
      </c>
      <c r="I3897">
        <v>2264520</v>
      </c>
      <c r="J3897">
        <v>3021119</v>
      </c>
    </row>
    <row r="3898" spans="1:10" hidden="1" x14ac:dyDescent="0.25">
      <c r="A3898">
        <v>4393096</v>
      </c>
      <c r="B3898" t="s">
        <v>420</v>
      </c>
      <c r="C3898">
        <v>1058325180</v>
      </c>
      <c r="D3898" t="s">
        <v>2808</v>
      </c>
      <c r="E3898" t="s">
        <v>453</v>
      </c>
      <c r="F3898" t="s">
        <v>177</v>
      </c>
      <c r="G3898">
        <v>2264520</v>
      </c>
      <c r="H3898">
        <v>2264520</v>
      </c>
      <c r="I3898">
        <v>0</v>
      </c>
      <c r="J3898">
        <v>2264520</v>
      </c>
    </row>
    <row r="3899" spans="1:10" hidden="1" x14ac:dyDescent="0.25">
      <c r="A3899">
        <v>4393016</v>
      </c>
      <c r="B3899" t="s">
        <v>420</v>
      </c>
      <c r="C3899">
        <v>52421841</v>
      </c>
      <c r="D3899" t="s">
        <v>2403</v>
      </c>
      <c r="E3899" t="s">
        <v>453</v>
      </c>
      <c r="F3899" t="s">
        <v>177</v>
      </c>
      <c r="G3899">
        <v>4219063</v>
      </c>
      <c r="H3899">
        <v>4219063</v>
      </c>
      <c r="I3899">
        <v>0</v>
      </c>
      <c r="J3899">
        <v>4219063</v>
      </c>
    </row>
    <row r="3900" spans="1:10" hidden="1" x14ac:dyDescent="0.25">
      <c r="A3900">
        <v>4392472</v>
      </c>
      <c r="B3900" t="s">
        <v>420</v>
      </c>
      <c r="C3900">
        <v>1019124435</v>
      </c>
      <c r="D3900" t="s">
        <v>2539</v>
      </c>
      <c r="E3900" t="s">
        <v>453</v>
      </c>
      <c r="F3900" t="s">
        <v>177</v>
      </c>
      <c r="G3900">
        <v>2264520</v>
      </c>
      <c r="H3900">
        <v>2264520</v>
      </c>
      <c r="I3900">
        <v>0</v>
      </c>
      <c r="J3900">
        <v>2264520</v>
      </c>
    </row>
    <row r="3901" spans="1:10" hidden="1" x14ac:dyDescent="0.25">
      <c r="A3901">
        <v>4392650</v>
      </c>
      <c r="B3901" t="s">
        <v>420</v>
      </c>
      <c r="C3901">
        <v>52207507</v>
      </c>
      <c r="D3901" t="s">
        <v>1108</v>
      </c>
      <c r="E3901" t="s">
        <v>453</v>
      </c>
      <c r="F3901" t="s">
        <v>177</v>
      </c>
      <c r="G3901">
        <v>2264520</v>
      </c>
      <c r="H3901">
        <v>2264520</v>
      </c>
      <c r="I3901">
        <v>0</v>
      </c>
      <c r="J3901">
        <v>2264520</v>
      </c>
    </row>
    <row r="3902" spans="1:10" hidden="1" x14ac:dyDescent="0.25">
      <c r="A3902">
        <v>4392704</v>
      </c>
      <c r="B3902" t="s">
        <v>420</v>
      </c>
      <c r="C3902">
        <v>79316274</v>
      </c>
      <c r="D3902" t="s">
        <v>503</v>
      </c>
      <c r="E3902" t="s">
        <v>453</v>
      </c>
      <c r="F3902" t="s">
        <v>177</v>
      </c>
      <c r="G3902">
        <v>3021119</v>
      </c>
      <c r="H3902">
        <v>3021119</v>
      </c>
      <c r="I3902">
        <v>0</v>
      </c>
      <c r="J3902">
        <v>3021119</v>
      </c>
    </row>
    <row r="3903" spans="1:10" hidden="1" x14ac:dyDescent="0.25">
      <c r="A3903">
        <v>117568</v>
      </c>
      <c r="B3903" t="s">
        <v>420</v>
      </c>
      <c r="C3903">
        <v>1049614143</v>
      </c>
      <c r="D3903" t="s">
        <v>1469</v>
      </c>
      <c r="E3903" t="s">
        <v>453</v>
      </c>
      <c r="F3903" t="s">
        <v>177</v>
      </c>
      <c r="G3903">
        <v>8723999</v>
      </c>
      <c r="H3903">
        <v>0</v>
      </c>
      <c r="I3903">
        <v>8723999</v>
      </c>
      <c r="J3903">
        <v>8723999</v>
      </c>
    </row>
    <row r="3904" spans="1:10" hidden="1" x14ac:dyDescent="0.25">
      <c r="A3904">
        <v>4392428</v>
      </c>
      <c r="B3904" t="s">
        <v>420</v>
      </c>
      <c r="C3904">
        <v>79940456</v>
      </c>
      <c r="D3904" t="s">
        <v>3050</v>
      </c>
      <c r="E3904" t="s">
        <v>453</v>
      </c>
      <c r="F3904" t="s">
        <v>177</v>
      </c>
      <c r="G3904">
        <v>0</v>
      </c>
      <c r="H3904">
        <v>2264520</v>
      </c>
      <c r="I3904">
        <v>2264520</v>
      </c>
      <c r="J3904">
        <v>0</v>
      </c>
    </row>
    <row r="3905" spans="1:10" hidden="1" x14ac:dyDescent="0.25">
      <c r="A3905">
        <v>114638</v>
      </c>
      <c r="B3905" t="s">
        <v>420</v>
      </c>
      <c r="C3905">
        <v>52847621</v>
      </c>
      <c r="D3905" t="s">
        <v>1983</v>
      </c>
      <c r="E3905" t="s">
        <v>453</v>
      </c>
      <c r="F3905" t="s">
        <v>177</v>
      </c>
      <c r="G3905">
        <v>2264520</v>
      </c>
      <c r="H3905">
        <v>2264520</v>
      </c>
      <c r="I3905">
        <v>0</v>
      </c>
      <c r="J3905">
        <v>2264520</v>
      </c>
    </row>
    <row r="3906" spans="1:10" hidden="1" x14ac:dyDescent="0.25">
      <c r="A3906">
        <v>4392675</v>
      </c>
      <c r="B3906" t="s">
        <v>420</v>
      </c>
      <c r="C3906">
        <v>7176892</v>
      </c>
      <c r="D3906" t="s">
        <v>2631</v>
      </c>
      <c r="E3906" t="s">
        <v>453</v>
      </c>
      <c r="F3906" t="s">
        <v>177</v>
      </c>
      <c r="G3906">
        <v>2264520</v>
      </c>
      <c r="H3906">
        <v>2264520</v>
      </c>
      <c r="I3906">
        <v>0</v>
      </c>
      <c r="J3906">
        <v>2264520</v>
      </c>
    </row>
    <row r="3907" spans="1:10" hidden="1" x14ac:dyDescent="0.25">
      <c r="A3907">
        <v>4282</v>
      </c>
      <c r="B3907" t="s">
        <v>420</v>
      </c>
      <c r="C3907">
        <v>52156603</v>
      </c>
      <c r="D3907" t="s">
        <v>838</v>
      </c>
      <c r="E3907" t="s">
        <v>453</v>
      </c>
      <c r="F3907" t="s">
        <v>177</v>
      </c>
      <c r="G3907">
        <v>0</v>
      </c>
      <c r="H3907">
        <v>3720416</v>
      </c>
      <c r="I3907">
        <v>3720416</v>
      </c>
      <c r="J3907">
        <v>0</v>
      </c>
    </row>
    <row r="3908" spans="1:10" hidden="1" x14ac:dyDescent="0.25">
      <c r="A3908">
        <v>23058</v>
      </c>
      <c r="B3908" t="s">
        <v>410</v>
      </c>
      <c r="C3908">
        <v>800230829</v>
      </c>
      <c r="D3908" t="s">
        <v>726</v>
      </c>
      <c r="E3908" t="s">
        <v>427</v>
      </c>
      <c r="F3908" t="s">
        <v>266</v>
      </c>
      <c r="G3908">
        <v>1</v>
      </c>
      <c r="H3908">
        <v>0</v>
      </c>
      <c r="I3908">
        <v>1</v>
      </c>
      <c r="J3908">
        <v>1</v>
      </c>
    </row>
    <row r="3909" spans="1:10" hidden="1" x14ac:dyDescent="0.25">
      <c r="A3909">
        <v>115215</v>
      </c>
      <c r="B3909" t="s">
        <v>420</v>
      </c>
      <c r="C3909">
        <v>17595757</v>
      </c>
      <c r="D3909" t="s">
        <v>3345</v>
      </c>
      <c r="E3909" t="s">
        <v>427</v>
      </c>
      <c r="F3909" t="s">
        <v>266</v>
      </c>
      <c r="G3909">
        <v>1588720</v>
      </c>
      <c r="H3909">
        <v>0</v>
      </c>
      <c r="I3909">
        <v>1588720</v>
      </c>
      <c r="J3909">
        <v>1588720</v>
      </c>
    </row>
    <row r="3910" spans="1:10" hidden="1" x14ac:dyDescent="0.25">
      <c r="A3910">
        <v>10880</v>
      </c>
      <c r="B3910" t="s">
        <v>420</v>
      </c>
      <c r="C3910">
        <v>79347459</v>
      </c>
      <c r="D3910" t="s">
        <v>2397</v>
      </c>
      <c r="E3910" t="s">
        <v>427</v>
      </c>
      <c r="F3910" t="s">
        <v>266</v>
      </c>
      <c r="G3910">
        <v>240000</v>
      </c>
      <c r="H3910">
        <v>0</v>
      </c>
      <c r="I3910">
        <v>240000</v>
      </c>
      <c r="J3910">
        <v>240000</v>
      </c>
    </row>
    <row r="3911" spans="1:10" hidden="1" x14ac:dyDescent="0.25">
      <c r="A3911">
        <v>117476</v>
      </c>
      <c r="B3911" t="s">
        <v>420</v>
      </c>
      <c r="C3911">
        <v>1049627175</v>
      </c>
      <c r="D3911" t="s">
        <v>3229</v>
      </c>
      <c r="E3911" t="s">
        <v>427</v>
      </c>
      <c r="F3911" t="s">
        <v>266</v>
      </c>
      <c r="G3911">
        <v>66000</v>
      </c>
      <c r="H3911">
        <v>0</v>
      </c>
      <c r="I3911">
        <v>66000</v>
      </c>
      <c r="J3911">
        <v>66000</v>
      </c>
    </row>
    <row r="3912" spans="1:10" hidden="1" x14ac:dyDescent="0.25">
      <c r="A3912">
        <v>117148</v>
      </c>
      <c r="B3912" t="s">
        <v>410</v>
      </c>
      <c r="C3912">
        <v>900369153</v>
      </c>
      <c r="D3912" t="s">
        <v>3344</v>
      </c>
      <c r="E3912" t="s">
        <v>427</v>
      </c>
      <c r="F3912" t="s">
        <v>266</v>
      </c>
      <c r="G3912">
        <v>6445</v>
      </c>
      <c r="H3912">
        <v>0</v>
      </c>
      <c r="I3912">
        <v>6445</v>
      </c>
      <c r="J3912">
        <v>6445</v>
      </c>
    </row>
    <row r="3913" spans="1:10" hidden="1" x14ac:dyDescent="0.25">
      <c r="A3913">
        <v>117052</v>
      </c>
      <c r="B3913" t="s">
        <v>410</v>
      </c>
      <c r="C3913">
        <v>830113914</v>
      </c>
      <c r="D3913" t="s">
        <v>1177</v>
      </c>
      <c r="E3913" t="s">
        <v>573</v>
      </c>
      <c r="F3913" t="s">
        <v>40</v>
      </c>
      <c r="G3913">
        <v>0</v>
      </c>
      <c r="H3913">
        <v>745888</v>
      </c>
      <c r="I3913">
        <v>745888</v>
      </c>
      <c r="J3913">
        <v>0</v>
      </c>
    </row>
    <row r="3914" spans="1:10" hidden="1" x14ac:dyDescent="0.25">
      <c r="A3914">
        <v>114774</v>
      </c>
      <c r="B3914" t="s">
        <v>410</v>
      </c>
      <c r="C3914">
        <v>900350133</v>
      </c>
      <c r="D3914" t="s">
        <v>1251</v>
      </c>
      <c r="E3914" t="s">
        <v>573</v>
      </c>
      <c r="F3914" t="s">
        <v>40</v>
      </c>
      <c r="G3914">
        <v>0</v>
      </c>
      <c r="H3914">
        <v>1037345</v>
      </c>
      <c r="I3914">
        <v>1037345</v>
      </c>
      <c r="J3914">
        <v>0</v>
      </c>
    </row>
    <row r="3915" spans="1:10" hidden="1" x14ac:dyDescent="0.25">
      <c r="A3915">
        <v>4392655</v>
      </c>
      <c r="B3915" t="s">
        <v>410</v>
      </c>
      <c r="C3915">
        <v>900313620</v>
      </c>
      <c r="D3915" t="s">
        <v>711</v>
      </c>
      <c r="E3915" t="s">
        <v>573</v>
      </c>
      <c r="F3915" t="s">
        <v>40</v>
      </c>
      <c r="G3915">
        <v>704033</v>
      </c>
      <c r="H3915">
        <v>0</v>
      </c>
      <c r="I3915">
        <v>704033</v>
      </c>
      <c r="J3915">
        <v>704033</v>
      </c>
    </row>
    <row r="3916" spans="1:10" hidden="1" x14ac:dyDescent="0.25">
      <c r="A3916">
        <v>4392863</v>
      </c>
      <c r="B3916" t="s">
        <v>410</v>
      </c>
      <c r="C3916">
        <v>900955063</v>
      </c>
      <c r="D3916" t="s">
        <v>2140</v>
      </c>
      <c r="E3916" t="s">
        <v>573</v>
      </c>
      <c r="F3916" t="s">
        <v>40</v>
      </c>
      <c r="G3916">
        <v>403797</v>
      </c>
      <c r="H3916">
        <v>0</v>
      </c>
      <c r="I3916">
        <v>403797</v>
      </c>
      <c r="J3916">
        <v>403797</v>
      </c>
    </row>
    <row r="3917" spans="1:10" hidden="1" x14ac:dyDescent="0.25">
      <c r="A3917">
        <v>4392792</v>
      </c>
      <c r="B3917" t="s">
        <v>410</v>
      </c>
      <c r="C3917">
        <v>900671732</v>
      </c>
      <c r="D3917" t="s">
        <v>999</v>
      </c>
      <c r="E3917" t="s">
        <v>573</v>
      </c>
      <c r="F3917" t="s">
        <v>40</v>
      </c>
      <c r="G3917">
        <v>5688</v>
      </c>
      <c r="H3917">
        <v>0</v>
      </c>
      <c r="I3917">
        <v>5688</v>
      </c>
      <c r="J3917">
        <v>5688</v>
      </c>
    </row>
    <row r="3918" spans="1:10" hidden="1" x14ac:dyDescent="0.25">
      <c r="A3918">
        <v>116041</v>
      </c>
      <c r="B3918" t="s">
        <v>410</v>
      </c>
      <c r="C3918">
        <v>900126632</v>
      </c>
      <c r="D3918" t="s">
        <v>1665</v>
      </c>
      <c r="E3918" t="s">
        <v>573</v>
      </c>
      <c r="F3918" t="s">
        <v>40</v>
      </c>
      <c r="G3918">
        <v>691983</v>
      </c>
      <c r="H3918">
        <v>0</v>
      </c>
      <c r="I3918">
        <v>691983</v>
      </c>
      <c r="J3918">
        <v>691983</v>
      </c>
    </row>
    <row r="3919" spans="1:10" hidden="1" x14ac:dyDescent="0.25">
      <c r="A3919">
        <v>4393185</v>
      </c>
      <c r="B3919" t="s">
        <v>410</v>
      </c>
      <c r="C3919">
        <v>900984668</v>
      </c>
      <c r="D3919" t="s">
        <v>933</v>
      </c>
      <c r="E3919" t="s">
        <v>573</v>
      </c>
      <c r="F3919" t="s">
        <v>40</v>
      </c>
      <c r="G3919">
        <v>84801</v>
      </c>
      <c r="H3919">
        <v>0</v>
      </c>
      <c r="I3919">
        <v>84801</v>
      </c>
      <c r="J3919">
        <v>84801</v>
      </c>
    </row>
    <row r="3920" spans="1:10" hidden="1" x14ac:dyDescent="0.25">
      <c r="A3920">
        <v>4393145</v>
      </c>
      <c r="B3920" t="s">
        <v>410</v>
      </c>
      <c r="C3920">
        <v>900667707</v>
      </c>
      <c r="D3920" t="s">
        <v>927</v>
      </c>
      <c r="E3920" t="s">
        <v>573</v>
      </c>
      <c r="F3920" t="s">
        <v>40</v>
      </c>
      <c r="G3920">
        <v>6817500</v>
      </c>
      <c r="H3920">
        <v>0</v>
      </c>
      <c r="I3920">
        <v>6817500</v>
      </c>
      <c r="J3920">
        <v>6817500</v>
      </c>
    </row>
    <row r="3921" spans="1:10" hidden="1" x14ac:dyDescent="0.25">
      <c r="A3921">
        <v>4393341</v>
      </c>
      <c r="B3921" t="s">
        <v>410</v>
      </c>
      <c r="C3921">
        <v>900349363</v>
      </c>
      <c r="D3921" t="s">
        <v>2064</v>
      </c>
      <c r="E3921" t="s">
        <v>573</v>
      </c>
      <c r="F3921" t="s">
        <v>40</v>
      </c>
      <c r="G3921">
        <v>146800</v>
      </c>
      <c r="H3921">
        <v>0</v>
      </c>
      <c r="I3921">
        <v>146800</v>
      </c>
      <c r="J3921">
        <v>146800</v>
      </c>
    </row>
    <row r="3922" spans="1:10" hidden="1" x14ac:dyDescent="0.25">
      <c r="A3922">
        <v>114437</v>
      </c>
      <c r="B3922" t="s">
        <v>420</v>
      </c>
      <c r="C3922">
        <v>67045413</v>
      </c>
      <c r="D3922" t="s">
        <v>3343</v>
      </c>
      <c r="E3922" t="s">
        <v>440</v>
      </c>
      <c r="F3922" t="s">
        <v>41</v>
      </c>
      <c r="G3922">
        <v>0</v>
      </c>
      <c r="H3922">
        <v>678000</v>
      </c>
      <c r="I3922">
        <v>678000</v>
      </c>
      <c r="J3922">
        <v>0</v>
      </c>
    </row>
    <row r="3923" spans="1:10" hidden="1" x14ac:dyDescent="0.25">
      <c r="A3923">
        <v>114637</v>
      </c>
      <c r="B3923" t="s">
        <v>420</v>
      </c>
      <c r="C3923">
        <v>52126473</v>
      </c>
      <c r="D3923" t="s">
        <v>3342</v>
      </c>
      <c r="E3923" t="s">
        <v>440</v>
      </c>
      <c r="F3923" t="s">
        <v>41</v>
      </c>
      <c r="G3923">
        <v>0</v>
      </c>
      <c r="H3923">
        <v>1190100</v>
      </c>
      <c r="I3923">
        <v>1190100</v>
      </c>
      <c r="J3923">
        <v>0</v>
      </c>
    </row>
    <row r="3924" spans="1:10" hidden="1" x14ac:dyDescent="0.25">
      <c r="A3924">
        <v>114578</v>
      </c>
      <c r="B3924" t="s">
        <v>420</v>
      </c>
      <c r="C3924">
        <v>52990707</v>
      </c>
      <c r="D3924" t="s">
        <v>3341</v>
      </c>
      <c r="E3924" t="s">
        <v>440</v>
      </c>
      <c r="F3924" t="s">
        <v>41</v>
      </c>
      <c r="G3924">
        <v>172600</v>
      </c>
      <c r="H3924">
        <v>1201000</v>
      </c>
      <c r="I3924">
        <v>1373600</v>
      </c>
      <c r="J3924">
        <v>172600</v>
      </c>
    </row>
    <row r="3925" spans="1:10" hidden="1" x14ac:dyDescent="0.25">
      <c r="A3925">
        <v>212</v>
      </c>
      <c r="B3925" t="s">
        <v>420</v>
      </c>
      <c r="C3925">
        <v>40023752</v>
      </c>
      <c r="D3925" t="s">
        <v>1614</v>
      </c>
      <c r="E3925" t="s">
        <v>440</v>
      </c>
      <c r="F3925" t="s">
        <v>41</v>
      </c>
      <c r="G3925">
        <v>5001000</v>
      </c>
      <c r="H3925">
        <v>63835000</v>
      </c>
      <c r="I3925">
        <v>58834000</v>
      </c>
      <c r="J3925">
        <v>5001000</v>
      </c>
    </row>
    <row r="3926" spans="1:10" hidden="1" x14ac:dyDescent="0.25">
      <c r="A3926">
        <v>113989</v>
      </c>
      <c r="B3926" t="s">
        <v>420</v>
      </c>
      <c r="C3926">
        <v>10294564</v>
      </c>
      <c r="D3926" t="s">
        <v>2456</v>
      </c>
      <c r="E3926" t="s">
        <v>440</v>
      </c>
      <c r="F3926" t="s">
        <v>41</v>
      </c>
      <c r="G3926">
        <v>2930000</v>
      </c>
      <c r="H3926">
        <v>5005000</v>
      </c>
      <c r="I3926">
        <v>7935000</v>
      </c>
      <c r="J3926">
        <v>2930000</v>
      </c>
    </row>
    <row r="3927" spans="1:10" hidden="1" x14ac:dyDescent="0.25">
      <c r="A3927">
        <v>114630</v>
      </c>
      <c r="B3927" t="s">
        <v>420</v>
      </c>
      <c r="C3927">
        <v>52793534</v>
      </c>
      <c r="D3927" t="s">
        <v>2380</v>
      </c>
      <c r="E3927" t="s">
        <v>440</v>
      </c>
      <c r="F3927" t="s">
        <v>41</v>
      </c>
      <c r="G3927">
        <v>4965000</v>
      </c>
      <c r="H3927">
        <v>8637000</v>
      </c>
      <c r="I3927">
        <v>13602000</v>
      </c>
      <c r="J3927">
        <v>4965000</v>
      </c>
    </row>
    <row r="3928" spans="1:10" hidden="1" x14ac:dyDescent="0.25">
      <c r="A3928">
        <v>4392704</v>
      </c>
      <c r="B3928" t="s">
        <v>420</v>
      </c>
      <c r="C3928">
        <v>79316274</v>
      </c>
      <c r="D3928" t="s">
        <v>503</v>
      </c>
      <c r="E3928" t="s">
        <v>455</v>
      </c>
      <c r="F3928" t="s">
        <v>68</v>
      </c>
      <c r="G3928">
        <v>0</v>
      </c>
      <c r="H3928">
        <v>140562259</v>
      </c>
      <c r="I3928">
        <v>146489420</v>
      </c>
      <c r="J3928">
        <v>5927161</v>
      </c>
    </row>
    <row r="3929" spans="1:10" hidden="1" x14ac:dyDescent="0.25">
      <c r="A3929">
        <v>4392254</v>
      </c>
      <c r="B3929" t="s">
        <v>410</v>
      </c>
      <c r="C3929">
        <v>901161922</v>
      </c>
      <c r="D3929" t="s">
        <v>2352</v>
      </c>
      <c r="E3929" t="s">
        <v>1389</v>
      </c>
      <c r="F3929" t="s">
        <v>161</v>
      </c>
      <c r="G3929">
        <v>1592944</v>
      </c>
      <c r="H3929">
        <v>1592944</v>
      </c>
      <c r="I3929">
        <v>0</v>
      </c>
      <c r="J3929">
        <v>1592944</v>
      </c>
    </row>
    <row r="3930" spans="1:10" hidden="1" x14ac:dyDescent="0.25">
      <c r="A3930">
        <v>4391924</v>
      </c>
      <c r="B3930" t="s">
        <v>410</v>
      </c>
      <c r="C3930">
        <v>900756978</v>
      </c>
      <c r="D3930" t="s">
        <v>2905</v>
      </c>
      <c r="E3930" t="s">
        <v>1389</v>
      </c>
      <c r="F3930" t="s">
        <v>161</v>
      </c>
      <c r="G3930">
        <v>1592944</v>
      </c>
      <c r="H3930">
        <v>1592944</v>
      </c>
      <c r="I3930">
        <v>0</v>
      </c>
      <c r="J3930">
        <v>1592944</v>
      </c>
    </row>
    <row r="3931" spans="1:10" hidden="1" x14ac:dyDescent="0.25">
      <c r="A3931">
        <v>4391803</v>
      </c>
      <c r="B3931" t="s">
        <v>410</v>
      </c>
      <c r="C3931">
        <v>900651202</v>
      </c>
      <c r="D3931" t="s">
        <v>984</v>
      </c>
      <c r="E3931" t="s">
        <v>1389</v>
      </c>
      <c r="F3931" t="s">
        <v>161</v>
      </c>
      <c r="G3931">
        <v>1592944</v>
      </c>
      <c r="H3931">
        <v>1592944</v>
      </c>
      <c r="I3931">
        <v>0</v>
      </c>
      <c r="J3931">
        <v>1592944</v>
      </c>
    </row>
    <row r="3932" spans="1:10" hidden="1" x14ac:dyDescent="0.25">
      <c r="A3932">
        <v>4392183</v>
      </c>
      <c r="B3932" t="s">
        <v>410</v>
      </c>
      <c r="C3932">
        <v>901074091</v>
      </c>
      <c r="D3932" t="s">
        <v>1583</v>
      </c>
      <c r="E3932" t="s">
        <v>1389</v>
      </c>
      <c r="F3932" t="s">
        <v>161</v>
      </c>
      <c r="G3932">
        <v>1592944</v>
      </c>
      <c r="H3932">
        <v>1592944</v>
      </c>
      <c r="I3932">
        <v>0</v>
      </c>
      <c r="J3932">
        <v>1592944</v>
      </c>
    </row>
    <row r="3933" spans="1:10" hidden="1" x14ac:dyDescent="0.25">
      <c r="A3933">
        <v>4391810</v>
      </c>
      <c r="B3933" t="s">
        <v>410</v>
      </c>
      <c r="C3933">
        <v>900877627</v>
      </c>
      <c r="D3933" t="s">
        <v>414</v>
      </c>
      <c r="E3933" t="s">
        <v>1389</v>
      </c>
      <c r="F3933" t="s">
        <v>161</v>
      </c>
      <c r="G3933">
        <v>1592944</v>
      </c>
      <c r="H3933">
        <v>1592944</v>
      </c>
      <c r="I3933">
        <v>0</v>
      </c>
      <c r="J3933">
        <v>1592944</v>
      </c>
    </row>
    <row r="3934" spans="1:10" hidden="1" x14ac:dyDescent="0.25">
      <c r="A3934">
        <v>4392300</v>
      </c>
      <c r="B3934" t="s">
        <v>410</v>
      </c>
      <c r="C3934">
        <v>901092973</v>
      </c>
      <c r="D3934" t="s">
        <v>1268</v>
      </c>
      <c r="E3934" t="s">
        <v>1389</v>
      </c>
      <c r="F3934" t="s">
        <v>161</v>
      </c>
      <c r="G3934">
        <v>1592944</v>
      </c>
      <c r="H3934">
        <v>1592944</v>
      </c>
      <c r="I3934">
        <v>0</v>
      </c>
      <c r="J3934">
        <v>1592944</v>
      </c>
    </row>
    <row r="3935" spans="1:10" hidden="1" x14ac:dyDescent="0.25">
      <c r="A3935">
        <v>4391636</v>
      </c>
      <c r="B3935" t="s">
        <v>410</v>
      </c>
      <c r="C3935">
        <v>900509332</v>
      </c>
      <c r="D3935" t="s">
        <v>1397</v>
      </c>
      <c r="E3935" t="s">
        <v>1389</v>
      </c>
      <c r="F3935" t="s">
        <v>161</v>
      </c>
      <c r="G3935">
        <v>3185888</v>
      </c>
      <c r="H3935">
        <v>3185888</v>
      </c>
      <c r="I3935">
        <v>0</v>
      </c>
      <c r="J3935">
        <v>3185888</v>
      </c>
    </row>
    <row r="3936" spans="1:10" hidden="1" x14ac:dyDescent="0.25">
      <c r="A3936">
        <v>28216</v>
      </c>
      <c r="B3936" t="s">
        <v>410</v>
      </c>
      <c r="C3936">
        <v>899999094</v>
      </c>
      <c r="D3936" t="s">
        <v>2307</v>
      </c>
      <c r="E3936" t="s">
        <v>3107</v>
      </c>
      <c r="F3936" t="s">
        <v>18</v>
      </c>
      <c r="G3936">
        <v>0</v>
      </c>
      <c r="H3936">
        <v>2069810418</v>
      </c>
      <c r="I3936">
        <v>2069810418</v>
      </c>
      <c r="J3936">
        <v>0</v>
      </c>
    </row>
    <row r="3937" spans="1:10" hidden="1" x14ac:dyDescent="0.25">
      <c r="A3937">
        <v>420</v>
      </c>
      <c r="B3937" t="s">
        <v>410</v>
      </c>
      <c r="C3937">
        <v>890300279</v>
      </c>
      <c r="D3937" t="s">
        <v>1952</v>
      </c>
      <c r="E3937" t="s">
        <v>1760</v>
      </c>
      <c r="F3937" t="s">
        <v>29</v>
      </c>
      <c r="G3937">
        <v>10197479588</v>
      </c>
      <c r="H3937">
        <v>1185854951</v>
      </c>
      <c r="I3937">
        <v>9262142999</v>
      </c>
      <c r="J3937">
        <v>8076288048</v>
      </c>
    </row>
    <row r="3938" spans="1:10" hidden="1" x14ac:dyDescent="0.25">
      <c r="A3938">
        <v>114416</v>
      </c>
      <c r="B3938" t="s">
        <v>410</v>
      </c>
      <c r="C3938">
        <v>900383203</v>
      </c>
      <c r="D3938" t="s">
        <v>582</v>
      </c>
      <c r="E3938" t="s">
        <v>1760</v>
      </c>
      <c r="F3938" t="s">
        <v>29</v>
      </c>
      <c r="G3938">
        <v>4487945</v>
      </c>
      <c r="H3938">
        <v>0</v>
      </c>
      <c r="I3938">
        <v>4487945</v>
      </c>
      <c r="J3938">
        <v>4487945</v>
      </c>
    </row>
    <row r="3939" spans="1:10" hidden="1" x14ac:dyDescent="0.25">
      <c r="A3939">
        <v>4392052</v>
      </c>
      <c r="B3939" t="s">
        <v>410</v>
      </c>
      <c r="C3939">
        <v>800154275</v>
      </c>
      <c r="D3939" t="s">
        <v>1553</v>
      </c>
      <c r="E3939" t="s">
        <v>1760</v>
      </c>
      <c r="F3939" t="s">
        <v>29</v>
      </c>
      <c r="G3939">
        <v>0</v>
      </c>
      <c r="H3939">
        <v>1814525</v>
      </c>
      <c r="I3939">
        <v>1814525</v>
      </c>
      <c r="J3939">
        <v>0</v>
      </c>
    </row>
    <row r="3940" spans="1:10" hidden="1" x14ac:dyDescent="0.25">
      <c r="A3940">
        <v>117644</v>
      </c>
      <c r="B3940" t="s">
        <v>410</v>
      </c>
      <c r="C3940">
        <v>830077380</v>
      </c>
      <c r="D3940" t="s">
        <v>2113</v>
      </c>
      <c r="E3940" t="s">
        <v>423</v>
      </c>
      <c r="F3940" t="s">
        <v>46</v>
      </c>
      <c r="G3940">
        <v>0</v>
      </c>
      <c r="H3940">
        <v>74869</v>
      </c>
      <c r="I3940">
        <v>74869</v>
      </c>
      <c r="J3940">
        <v>0</v>
      </c>
    </row>
    <row r="3941" spans="1:10" hidden="1" x14ac:dyDescent="0.25">
      <c r="A3941">
        <v>117264</v>
      </c>
      <c r="B3941" t="s">
        <v>420</v>
      </c>
      <c r="C3941">
        <v>65758969</v>
      </c>
      <c r="D3941" t="s">
        <v>2521</v>
      </c>
      <c r="E3941" t="s">
        <v>423</v>
      </c>
      <c r="F3941" t="s">
        <v>46</v>
      </c>
      <c r="G3941">
        <v>33664</v>
      </c>
      <c r="H3941">
        <v>604481</v>
      </c>
      <c r="I3941">
        <v>638145</v>
      </c>
      <c r="J3941">
        <v>33664</v>
      </c>
    </row>
    <row r="3942" spans="1:10" hidden="1" x14ac:dyDescent="0.25">
      <c r="A3942">
        <v>4392031</v>
      </c>
      <c r="B3942" t="s">
        <v>420</v>
      </c>
      <c r="C3942">
        <v>79861695</v>
      </c>
      <c r="D3942" t="s">
        <v>2018</v>
      </c>
      <c r="E3942" t="s">
        <v>423</v>
      </c>
      <c r="F3942" t="s">
        <v>46</v>
      </c>
      <c r="G3942">
        <v>1441711</v>
      </c>
      <c r="H3942">
        <v>295267</v>
      </c>
      <c r="I3942">
        <v>1521572</v>
      </c>
      <c r="J3942">
        <v>1226305</v>
      </c>
    </row>
    <row r="3943" spans="1:10" hidden="1" x14ac:dyDescent="0.25">
      <c r="A3943">
        <v>117336</v>
      </c>
      <c r="B3943" t="s">
        <v>420</v>
      </c>
      <c r="C3943">
        <v>39788923</v>
      </c>
      <c r="D3943" t="s">
        <v>439</v>
      </c>
      <c r="E3943" t="s">
        <v>423</v>
      </c>
      <c r="F3943" t="s">
        <v>46</v>
      </c>
      <c r="G3943">
        <v>1041533</v>
      </c>
      <c r="H3943">
        <v>268467</v>
      </c>
      <c r="I3943">
        <v>1232317</v>
      </c>
      <c r="J3943">
        <v>963850</v>
      </c>
    </row>
    <row r="3944" spans="1:10" hidden="1" x14ac:dyDescent="0.25">
      <c r="A3944">
        <v>117486</v>
      </c>
      <c r="B3944" t="s">
        <v>420</v>
      </c>
      <c r="C3944">
        <v>45765900</v>
      </c>
      <c r="D3944" t="s">
        <v>1538</v>
      </c>
      <c r="E3944" t="s">
        <v>423</v>
      </c>
      <c r="F3944" t="s">
        <v>46</v>
      </c>
      <c r="G3944">
        <v>31000</v>
      </c>
      <c r="H3944">
        <v>185500</v>
      </c>
      <c r="I3944">
        <v>216500</v>
      </c>
      <c r="J3944">
        <v>31000</v>
      </c>
    </row>
    <row r="3945" spans="1:10" hidden="1" x14ac:dyDescent="0.25">
      <c r="A3945">
        <v>4393225</v>
      </c>
      <c r="B3945" t="s">
        <v>420</v>
      </c>
      <c r="C3945">
        <v>80109364</v>
      </c>
      <c r="D3945" t="s">
        <v>805</v>
      </c>
      <c r="E3945" t="s">
        <v>453</v>
      </c>
      <c r="F3945" t="s">
        <v>177</v>
      </c>
      <c r="G3945">
        <v>3602219</v>
      </c>
      <c r="H3945">
        <v>3720416</v>
      </c>
      <c r="I3945">
        <v>3720416</v>
      </c>
      <c r="J3945">
        <v>0</v>
      </c>
    </row>
    <row r="3946" spans="1:10" hidden="1" x14ac:dyDescent="0.25">
      <c r="A3946">
        <v>4393266</v>
      </c>
      <c r="B3946" t="s">
        <v>420</v>
      </c>
      <c r="C3946">
        <v>52900809</v>
      </c>
      <c r="D3946" t="s">
        <v>2458</v>
      </c>
      <c r="E3946" t="s">
        <v>453</v>
      </c>
      <c r="F3946" t="s">
        <v>177</v>
      </c>
      <c r="G3946">
        <v>0</v>
      </c>
      <c r="H3946">
        <v>3720416</v>
      </c>
      <c r="I3946">
        <v>3720416</v>
      </c>
      <c r="J3946">
        <v>0</v>
      </c>
    </row>
    <row r="3947" spans="1:10" hidden="1" x14ac:dyDescent="0.25">
      <c r="A3947">
        <v>4393018</v>
      </c>
      <c r="B3947" t="s">
        <v>420</v>
      </c>
      <c r="C3947">
        <v>80897407</v>
      </c>
      <c r="D3947" t="s">
        <v>3248</v>
      </c>
      <c r="E3947" t="s">
        <v>453</v>
      </c>
      <c r="F3947" t="s">
        <v>177</v>
      </c>
      <c r="G3947">
        <v>2264520</v>
      </c>
      <c r="H3947">
        <v>2264520</v>
      </c>
      <c r="I3947">
        <v>0</v>
      </c>
      <c r="J3947">
        <v>2264520</v>
      </c>
    </row>
    <row r="3948" spans="1:10" hidden="1" x14ac:dyDescent="0.25">
      <c r="A3948">
        <v>4393201</v>
      </c>
      <c r="B3948" t="s">
        <v>420</v>
      </c>
      <c r="C3948">
        <v>52786833</v>
      </c>
      <c r="D3948" t="s">
        <v>2846</v>
      </c>
      <c r="E3948" t="s">
        <v>453</v>
      </c>
      <c r="F3948" t="s">
        <v>177</v>
      </c>
      <c r="G3948">
        <v>0</v>
      </c>
      <c r="H3948">
        <v>2713305</v>
      </c>
      <c r="I3948">
        <v>2713305</v>
      </c>
      <c r="J3948">
        <v>0</v>
      </c>
    </row>
    <row r="3949" spans="1:10" hidden="1" x14ac:dyDescent="0.25">
      <c r="A3949">
        <v>4392750</v>
      </c>
      <c r="B3949" t="s">
        <v>420</v>
      </c>
      <c r="C3949">
        <v>1037606910</v>
      </c>
      <c r="D3949" t="s">
        <v>2870</v>
      </c>
      <c r="E3949" t="s">
        <v>453</v>
      </c>
      <c r="F3949" t="s">
        <v>177</v>
      </c>
      <c r="G3949">
        <v>4219063</v>
      </c>
      <c r="H3949">
        <v>2264520</v>
      </c>
      <c r="I3949">
        <v>0</v>
      </c>
      <c r="J3949">
        <v>2264520</v>
      </c>
    </row>
    <row r="3950" spans="1:10" hidden="1" x14ac:dyDescent="0.25">
      <c r="A3950">
        <v>76</v>
      </c>
      <c r="B3950" t="s">
        <v>420</v>
      </c>
      <c r="C3950">
        <v>51956852</v>
      </c>
      <c r="D3950" t="s">
        <v>750</v>
      </c>
      <c r="E3950" t="s">
        <v>453</v>
      </c>
      <c r="F3950" t="s">
        <v>177</v>
      </c>
      <c r="G3950">
        <v>6846222</v>
      </c>
      <c r="H3950">
        <v>8723999</v>
      </c>
      <c r="I3950">
        <v>1877777</v>
      </c>
      <c r="J3950">
        <v>6846222</v>
      </c>
    </row>
    <row r="3951" spans="1:10" hidden="1" x14ac:dyDescent="0.25">
      <c r="A3951">
        <v>4393209</v>
      </c>
      <c r="B3951" t="s">
        <v>420</v>
      </c>
      <c r="C3951">
        <v>51856419</v>
      </c>
      <c r="D3951" t="s">
        <v>2047</v>
      </c>
      <c r="E3951" t="s">
        <v>453</v>
      </c>
      <c r="F3951" t="s">
        <v>177</v>
      </c>
      <c r="G3951">
        <v>2264520</v>
      </c>
      <c r="H3951">
        <v>2264520</v>
      </c>
      <c r="I3951">
        <v>0</v>
      </c>
      <c r="J3951">
        <v>2264520</v>
      </c>
    </row>
    <row r="3952" spans="1:10" hidden="1" x14ac:dyDescent="0.25">
      <c r="A3952">
        <v>4393191</v>
      </c>
      <c r="B3952" t="s">
        <v>420</v>
      </c>
      <c r="C3952">
        <v>1016092544</v>
      </c>
      <c r="D3952" t="s">
        <v>799</v>
      </c>
      <c r="E3952" t="s">
        <v>453</v>
      </c>
      <c r="F3952" t="s">
        <v>177</v>
      </c>
      <c r="G3952">
        <v>0</v>
      </c>
      <c r="H3952">
        <v>2264520</v>
      </c>
      <c r="I3952">
        <v>0</v>
      </c>
      <c r="J3952">
        <v>2264520</v>
      </c>
    </row>
    <row r="3953" spans="1:10" hidden="1" x14ac:dyDescent="0.25">
      <c r="A3953">
        <v>4392412</v>
      </c>
      <c r="B3953" t="s">
        <v>420</v>
      </c>
      <c r="C3953">
        <v>74186521</v>
      </c>
      <c r="D3953" t="s">
        <v>900</v>
      </c>
      <c r="E3953" t="s">
        <v>440</v>
      </c>
      <c r="F3953" t="s">
        <v>41</v>
      </c>
      <c r="G3953">
        <v>7849000</v>
      </c>
      <c r="H3953">
        <v>0</v>
      </c>
      <c r="I3953">
        <v>6192000</v>
      </c>
      <c r="J3953">
        <v>6192000</v>
      </c>
    </row>
    <row r="3954" spans="1:10" hidden="1" x14ac:dyDescent="0.25">
      <c r="A3954">
        <v>3394</v>
      </c>
      <c r="B3954" t="s">
        <v>420</v>
      </c>
      <c r="C3954">
        <v>31582463</v>
      </c>
      <c r="D3954" t="s">
        <v>914</v>
      </c>
      <c r="E3954" t="s">
        <v>440</v>
      </c>
      <c r="F3954" t="s">
        <v>41</v>
      </c>
      <c r="G3954">
        <v>1000000</v>
      </c>
      <c r="H3954">
        <v>0</v>
      </c>
      <c r="I3954">
        <v>844000</v>
      </c>
      <c r="J3954">
        <v>844000</v>
      </c>
    </row>
    <row r="3955" spans="1:10" hidden="1" x14ac:dyDescent="0.25">
      <c r="A3955">
        <v>4392959</v>
      </c>
      <c r="B3955" t="s">
        <v>420</v>
      </c>
      <c r="C3955">
        <v>1018454549</v>
      </c>
      <c r="D3955" t="s">
        <v>1792</v>
      </c>
      <c r="E3955" t="s">
        <v>440</v>
      </c>
      <c r="F3955" t="s">
        <v>41</v>
      </c>
      <c r="G3955">
        <v>701000</v>
      </c>
      <c r="H3955">
        <v>0</v>
      </c>
      <c r="I3955">
        <v>666000</v>
      </c>
      <c r="J3955">
        <v>666000</v>
      </c>
    </row>
    <row r="3956" spans="1:10" hidden="1" x14ac:dyDescent="0.25">
      <c r="A3956">
        <v>4392729</v>
      </c>
      <c r="B3956" t="s">
        <v>420</v>
      </c>
      <c r="C3956">
        <v>52115936</v>
      </c>
      <c r="D3956" t="s">
        <v>1914</v>
      </c>
      <c r="E3956" t="s">
        <v>440</v>
      </c>
      <c r="F3956" t="s">
        <v>41</v>
      </c>
      <c r="G3956">
        <v>97000</v>
      </c>
      <c r="H3956">
        <v>0</v>
      </c>
      <c r="I3956">
        <v>97000</v>
      </c>
      <c r="J3956">
        <v>97000</v>
      </c>
    </row>
    <row r="3957" spans="1:10" hidden="1" x14ac:dyDescent="0.25">
      <c r="A3957">
        <v>4392958</v>
      </c>
      <c r="B3957" t="s">
        <v>420</v>
      </c>
      <c r="C3957">
        <v>1032403302</v>
      </c>
      <c r="D3957" t="s">
        <v>2721</v>
      </c>
      <c r="E3957" t="s">
        <v>440</v>
      </c>
      <c r="F3957" t="s">
        <v>41</v>
      </c>
      <c r="G3957">
        <v>680000</v>
      </c>
      <c r="H3957">
        <v>0</v>
      </c>
      <c r="I3957">
        <v>680000</v>
      </c>
      <c r="J3957">
        <v>680000</v>
      </c>
    </row>
    <row r="3958" spans="1:10" hidden="1" x14ac:dyDescent="0.25">
      <c r="A3958">
        <v>4392921</v>
      </c>
      <c r="B3958" t="s">
        <v>420</v>
      </c>
      <c r="C3958">
        <v>52928105</v>
      </c>
      <c r="D3958" t="s">
        <v>2561</v>
      </c>
      <c r="E3958" t="s">
        <v>440</v>
      </c>
      <c r="F3958" t="s">
        <v>41</v>
      </c>
      <c r="G3958">
        <v>1852600</v>
      </c>
      <c r="H3958">
        <v>0</v>
      </c>
      <c r="I3958">
        <v>1274600</v>
      </c>
      <c r="J3958">
        <v>1274600</v>
      </c>
    </row>
    <row r="3959" spans="1:10" hidden="1" x14ac:dyDescent="0.25">
      <c r="A3959">
        <v>4392967</v>
      </c>
      <c r="B3959" t="s">
        <v>420</v>
      </c>
      <c r="C3959">
        <v>74382057</v>
      </c>
      <c r="D3959" t="s">
        <v>1146</v>
      </c>
      <c r="E3959" t="s">
        <v>440</v>
      </c>
      <c r="F3959" t="s">
        <v>41</v>
      </c>
      <c r="G3959">
        <v>5213000</v>
      </c>
      <c r="H3959">
        <v>0</v>
      </c>
      <c r="I3959">
        <v>4321000</v>
      </c>
      <c r="J3959">
        <v>4321000</v>
      </c>
    </row>
    <row r="3960" spans="1:10" hidden="1" x14ac:dyDescent="0.25">
      <c r="A3960">
        <v>4392961</v>
      </c>
      <c r="B3960" t="s">
        <v>420</v>
      </c>
      <c r="C3960">
        <v>74859350</v>
      </c>
      <c r="D3960" t="s">
        <v>866</v>
      </c>
      <c r="E3960" t="s">
        <v>440</v>
      </c>
      <c r="F3960" t="s">
        <v>41</v>
      </c>
      <c r="G3960">
        <v>34022000</v>
      </c>
      <c r="H3960">
        <v>0</v>
      </c>
      <c r="I3960">
        <v>15045000</v>
      </c>
      <c r="J3960">
        <v>15045000</v>
      </c>
    </row>
    <row r="3961" spans="1:10" hidden="1" x14ac:dyDescent="0.25">
      <c r="A3961">
        <v>4392811</v>
      </c>
      <c r="B3961" t="s">
        <v>420</v>
      </c>
      <c r="C3961">
        <v>79362350</v>
      </c>
      <c r="D3961" t="s">
        <v>1647</v>
      </c>
      <c r="E3961" t="s">
        <v>440</v>
      </c>
      <c r="F3961" t="s">
        <v>41</v>
      </c>
      <c r="G3961">
        <v>151000</v>
      </c>
      <c r="H3961">
        <v>0</v>
      </c>
      <c r="I3961">
        <v>151000</v>
      </c>
      <c r="J3961">
        <v>151000</v>
      </c>
    </row>
    <row r="3962" spans="1:10" hidden="1" x14ac:dyDescent="0.25">
      <c r="A3962">
        <v>4392414</v>
      </c>
      <c r="B3962" t="s">
        <v>420</v>
      </c>
      <c r="C3962">
        <v>1014249184</v>
      </c>
      <c r="D3962" t="s">
        <v>959</v>
      </c>
      <c r="E3962" t="s">
        <v>440</v>
      </c>
      <c r="F3962" t="s">
        <v>41</v>
      </c>
      <c r="G3962">
        <v>94000</v>
      </c>
      <c r="H3962">
        <v>0</v>
      </c>
      <c r="I3962">
        <v>94000</v>
      </c>
      <c r="J3962">
        <v>94000</v>
      </c>
    </row>
    <row r="3963" spans="1:10" hidden="1" x14ac:dyDescent="0.25">
      <c r="A3963">
        <v>117482</v>
      </c>
      <c r="B3963" t="s">
        <v>420</v>
      </c>
      <c r="C3963">
        <v>79497760</v>
      </c>
      <c r="D3963" t="s">
        <v>2969</v>
      </c>
      <c r="E3963" t="s">
        <v>423</v>
      </c>
      <c r="F3963" t="s">
        <v>46</v>
      </c>
      <c r="G3963">
        <v>12780</v>
      </c>
      <c r="H3963">
        <v>0</v>
      </c>
      <c r="I3963">
        <v>12780</v>
      </c>
      <c r="J3963">
        <v>12780</v>
      </c>
    </row>
    <row r="3964" spans="1:10" hidden="1" x14ac:dyDescent="0.25">
      <c r="A3964">
        <v>4393093</v>
      </c>
      <c r="B3964" t="s">
        <v>420</v>
      </c>
      <c r="C3964">
        <v>1030670921</v>
      </c>
      <c r="D3964" t="s">
        <v>2141</v>
      </c>
      <c r="E3964" t="s">
        <v>423</v>
      </c>
      <c r="F3964" t="s">
        <v>46</v>
      </c>
      <c r="G3964">
        <v>126853</v>
      </c>
      <c r="H3964">
        <v>0</v>
      </c>
      <c r="I3964">
        <v>126853</v>
      </c>
      <c r="J3964">
        <v>126853</v>
      </c>
    </row>
    <row r="3965" spans="1:10" hidden="1" x14ac:dyDescent="0.25">
      <c r="A3965">
        <v>4393085</v>
      </c>
      <c r="B3965" t="s">
        <v>420</v>
      </c>
      <c r="C3965">
        <v>1002524810</v>
      </c>
      <c r="D3965" t="s">
        <v>944</v>
      </c>
      <c r="E3965" t="s">
        <v>423</v>
      </c>
      <c r="F3965" t="s">
        <v>46</v>
      </c>
      <c r="G3965">
        <v>164590</v>
      </c>
      <c r="H3965">
        <v>0</v>
      </c>
      <c r="I3965">
        <v>137277</v>
      </c>
      <c r="J3965">
        <v>137277</v>
      </c>
    </row>
    <row r="3966" spans="1:10" hidden="1" x14ac:dyDescent="0.25">
      <c r="A3966">
        <v>4393090</v>
      </c>
      <c r="B3966" t="s">
        <v>420</v>
      </c>
      <c r="C3966">
        <v>52484284</v>
      </c>
      <c r="D3966" t="s">
        <v>947</v>
      </c>
      <c r="E3966" t="s">
        <v>423</v>
      </c>
      <c r="F3966" t="s">
        <v>46</v>
      </c>
      <c r="G3966">
        <v>296933</v>
      </c>
      <c r="H3966">
        <v>0</v>
      </c>
      <c r="I3966">
        <v>296933</v>
      </c>
      <c r="J3966">
        <v>296933</v>
      </c>
    </row>
    <row r="3967" spans="1:10" hidden="1" x14ac:dyDescent="0.25">
      <c r="A3967">
        <v>116463</v>
      </c>
      <c r="B3967" t="s">
        <v>420</v>
      </c>
      <c r="C3967">
        <v>53097988</v>
      </c>
      <c r="D3967" t="s">
        <v>620</v>
      </c>
      <c r="E3967" t="s">
        <v>440</v>
      </c>
      <c r="F3967" t="s">
        <v>41</v>
      </c>
      <c r="G3967">
        <v>1866000</v>
      </c>
      <c r="H3967">
        <v>1971000</v>
      </c>
      <c r="I3967">
        <v>3837000</v>
      </c>
      <c r="J3967">
        <v>1866000</v>
      </c>
    </row>
    <row r="3968" spans="1:10" hidden="1" x14ac:dyDescent="0.25">
      <c r="A3968">
        <v>117786</v>
      </c>
      <c r="B3968" t="s">
        <v>420</v>
      </c>
      <c r="C3968">
        <v>1071163812</v>
      </c>
      <c r="D3968" t="s">
        <v>3340</v>
      </c>
      <c r="E3968" t="s">
        <v>440</v>
      </c>
      <c r="F3968" t="s">
        <v>41</v>
      </c>
      <c r="G3968">
        <v>94000</v>
      </c>
      <c r="H3968">
        <v>726000</v>
      </c>
      <c r="I3968">
        <v>632000</v>
      </c>
      <c r="J3968">
        <v>94000</v>
      </c>
    </row>
    <row r="3969" spans="1:10" hidden="1" x14ac:dyDescent="0.25">
      <c r="A3969">
        <v>4392200</v>
      </c>
      <c r="B3969" t="s">
        <v>410</v>
      </c>
      <c r="C3969">
        <v>890403012</v>
      </c>
      <c r="D3969" t="s">
        <v>2269</v>
      </c>
      <c r="E3969" t="s">
        <v>423</v>
      </c>
      <c r="F3969" t="s">
        <v>46</v>
      </c>
      <c r="G3969">
        <v>4373095</v>
      </c>
      <c r="H3969">
        <v>3423037</v>
      </c>
      <c r="I3969">
        <v>7796132</v>
      </c>
      <c r="J3969">
        <v>4373095</v>
      </c>
    </row>
    <row r="3970" spans="1:10" hidden="1" x14ac:dyDescent="0.25">
      <c r="A3970">
        <v>4391838</v>
      </c>
      <c r="B3970" t="s">
        <v>410</v>
      </c>
      <c r="C3970">
        <v>901153669</v>
      </c>
      <c r="D3970" t="s">
        <v>2268</v>
      </c>
      <c r="E3970" t="s">
        <v>423</v>
      </c>
      <c r="F3970" t="s">
        <v>46</v>
      </c>
      <c r="G3970">
        <v>42675623</v>
      </c>
      <c r="H3970">
        <v>2156169</v>
      </c>
      <c r="I3970">
        <v>39133127</v>
      </c>
      <c r="J3970">
        <v>36976958</v>
      </c>
    </row>
    <row r="3971" spans="1:10" hidden="1" x14ac:dyDescent="0.25">
      <c r="A3971">
        <v>4392259</v>
      </c>
      <c r="B3971" t="s">
        <v>410</v>
      </c>
      <c r="C3971">
        <v>830039760</v>
      </c>
      <c r="D3971" t="s">
        <v>1504</v>
      </c>
      <c r="E3971" t="s">
        <v>423</v>
      </c>
      <c r="F3971" t="s">
        <v>46</v>
      </c>
      <c r="G3971">
        <v>581280</v>
      </c>
      <c r="H3971">
        <v>160000</v>
      </c>
      <c r="I3971">
        <v>741280</v>
      </c>
      <c r="J3971">
        <v>581280</v>
      </c>
    </row>
    <row r="3972" spans="1:10" hidden="1" x14ac:dyDescent="0.25">
      <c r="A3972">
        <v>4392256</v>
      </c>
      <c r="B3972" t="s">
        <v>410</v>
      </c>
      <c r="C3972">
        <v>830124848</v>
      </c>
      <c r="D3972" t="s">
        <v>1301</v>
      </c>
      <c r="E3972" t="s">
        <v>423</v>
      </c>
      <c r="F3972" t="s">
        <v>46</v>
      </c>
      <c r="G3972">
        <v>0</v>
      </c>
      <c r="H3972">
        <v>170549</v>
      </c>
      <c r="I3972">
        <v>170549</v>
      </c>
      <c r="J3972">
        <v>0</v>
      </c>
    </row>
    <row r="3973" spans="1:10" hidden="1" x14ac:dyDescent="0.25">
      <c r="A3973">
        <v>4392265</v>
      </c>
      <c r="B3973" t="s">
        <v>420</v>
      </c>
      <c r="C3973">
        <v>1020822400</v>
      </c>
      <c r="D3973" t="s">
        <v>1500</v>
      </c>
      <c r="E3973" t="s">
        <v>423</v>
      </c>
      <c r="F3973" t="s">
        <v>46</v>
      </c>
      <c r="G3973">
        <v>0</v>
      </c>
      <c r="H3973">
        <v>90000</v>
      </c>
      <c r="I3973">
        <v>90000</v>
      </c>
      <c r="J3973">
        <v>0</v>
      </c>
    </row>
    <row r="3974" spans="1:10" hidden="1" x14ac:dyDescent="0.25">
      <c r="A3974">
        <v>4391979</v>
      </c>
      <c r="B3974" t="s">
        <v>410</v>
      </c>
      <c r="C3974">
        <v>830104010</v>
      </c>
      <c r="D3974" t="s">
        <v>1651</v>
      </c>
      <c r="E3974" t="s">
        <v>423</v>
      </c>
      <c r="F3974" t="s">
        <v>46</v>
      </c>
      <c r="G3974">
        <v>0</v>
      </c>
      <c r="H3974">
        <v>145400</v>
      </c>
      <c r="I3974">
        <v>145400</v>
      </c>
      <c r="J3974">
        <v>0</v>
      </c>
    </row>
    <row r="3975" spans="1:10" hidden="1" x14ac:dyDescent="0.25">
      <c r="A3975">
        <v>114719</v>
      </c>
      <c r="B3975" t="s">
        <v>420</v>
      </c>
      <c r="C3975">
        <v>2887703</v>
      </c>
      <c r="D3975" t="s">
        <v>2259</v>
      </c>
      <c r="E3975" t="s">
        <v>423</v>
      </c>
      <c r="F3975" t="s">
        <v>46</v>
      </c>
      <c r="G3975">
        <v>0</v>
      </c>
      <c r="H3975">
        <v>1075463</v>
      </c>
      <c r="I3975">
        <v>1075463</v>
      </c>
      <c r="J3975">
        <v>0</v>
      </c>
    </row>
    <row r="3976" spans="1:10" hidden="1" x14ac:dyDescent="0.25">
      <c r="A3976">
        <v>117124</v>
      </c>
      <c r="B3976" t="s">
        <v>420</v>
      </c>
      <c r="C3976">
        <v>79718416</v>
      </c>
      <c r="D3976" t="s">
        <v>1652</v>
      </c>
      <c r="E3976" t="s">
        <v>423</v>
      </c>
      <c r="F3976" t="s">
        <v>46</v>
      </c>
      <c r="G3976">
        <v>0</v>
      </c>
      <c r="H3976">
        <v>17526</v>
      </c>
      <c r="I3976">
        <v>17526</v>
      </c>
      <c r="J3976">
        <v>0</v>
      </c>
    </row>
    <row r="3977" spans="1:10" hidden="1" x14ac:dyDescent="0.25">
      <c r="A3977">
        <v>4391682</v>
      </c>
      <c r="B3977" t="s">
        <v>410</v>
      </c>
      <c r="C3977">
        <v>830142745</v>
      </c>
      <c r="D3977" t="s">
        <v>2747</v>
      </c>
      <c r="E3977" t="s">
        <v>423</v>
      </c>
      <c r="F3977" t="s">
        <v>46</v>
      </c>
      <c r="G3977">
        <v>0</v>
      </c>
      <c r="H3977">
        <v>78235</v>
      </c>
      <c r="I3977">
        <v>78235</v>
      </c>
      <c r="J3977">
        <v>0</v>
      </c>
    </row>
    <row r="3978" spans="1:10" x14ac:dyDescent="0.25">
      <c r="A3978">
        <v>117109</v>
      </c>
      <c r="B3978" t="s">
        <v>410</v>
      </c>
      <c r="C3978">
        <v>830061101</v>
      </c>
      <c r="D3978" t="s">
        <v>3339</v>
      </c>
      <c r="E3978" t="s">
        <v>1697</v>
      </c>
      <c r="F3978" t="s">
        <v>122</v>
      </c>
      <c r="G3978" s="34">
        <v>0</v>
      </c>
      <c r="H3978">
        <v>2134400</v>
      </c>
      <c r="I3978">
        <v>2134400</v>
      </c>
      <c r="J3978">
        <v>0</v>
      </c>
    </row>
    <row r="3979" spans="1:10" hidden="1" x14ac:dyDescent="0.25">
      <c r="A3979">
        <v>4275277</v>
      </c>
      <c r="B3979" t="s">
        <v>410</v>
      </c>
      <c r="C3979">
        <v>900125246</v>
      </c>
      <c r="D3979" t="s">
        <v>3338</v>
      </c>
      <c r="E3979" t="s">
        <v>2579</v>
      </c>
      <c r="F3979" t="s">
        <v>274</v>
      </c>
      <c r="G3979">
        <v>0</v>
      </c>
      <c r="H3979">
        <v>367626366</v>
      </c>
      <c r="I3979">
        <v>0</v>
      </c>
      <c r="J3979">
        <v>367626366</v>
      </c>
    </row>
    <row r="3980" spans="1:10" hidden="1" x14ac:dyDescent="0.25">
      <c r="A3980">
        <v>28198</v>
      </c>
      <c r="B3980" t="s">
        <v>410</v>
      </c>
      <c r="C3980">
        <v>830037248</v>
      </c>
      <c r="D3980" t="s">
        <v>589</v>
      </c>
      <c r="E3980" t="s">
        <v>1725</v>
      </c>
      <c r="F3980" t="s">
        <v>30</v>
      </c>
      <c r="G3980" t="s">
        <v>3337</v>
      </c>
      <c r="H3980">
        <v>0</v>
      </c>
      <c r="I3980" t="s">
        <v>3336</v>
      </c>
      <c r="J3980" t="s">
        <v>3336</v>
      </c>
    </row>
    <row r="3981" spans="1:10" hidden="1" x14ac:dyDescent="0.25">
      <c r="A3981">
        <v>117710</v>
      </c>
      <c r="B3981" t="s">
        <v>410</v>
      </c>
      <c r="C3981">
        <v>830102646</v>
      </c>
      <c r="D3981" t="s">
        <v>3335</v>
      </c>
      <c r="E3981" t="s">
        <v>1725</v>
      </c>
      <c r="F3981" t="s">
        <v>30</v>
      </c>
      <c r="G3981">
        <v>0</v>
      </c>
      <c r="H3981">
        <v>701500</v>
      </c>
      <c r="I3981">
        <v>701500</v>
      </c>
      <c r="J3981">
        <v>0</v>
      </c>
    </row>
    <row r="3982" spans="1:10" hidden="1" x14ac:dyDescent="0.25">
      <c r="A3982">
        <v>61</v>
      </c>
      <c r="B3982" t="s">
        <v>420</v>
      </c>
      <c r="C3982">
        <v>21087157</v>
      </c>
      <c r="D3982" t="s">
        <v>2814</v>
      </c>
      <c r="E3982" t="s">
        <v>1725</v>
      </c>
      <c r="F3982" t="s">
        <v>30</v>
      </c>
      <c r="G3982">
        <v>0</v>
      </c>
      <c r="H3982">
        <v>1348728</v>
      </c>
      <c r="I3982">
        <v>1348728</v>
      </c>
      <c r="J3982">
        <v>0</v>
      </c>
    </row>
    <row r="3983" spans="1:10" hidden="1" x14ac:dyDescent="0.25">
      <c r="A3983">
        <v>4391834</v>
      </c>
      <c r="B3983" t="s">
        <v>410</v>
      </c>
      <c r="C3983">
        <v>830044858</v>
      </c>
      <c r="D3983" t="s">
        <v>985</v>
      </c>
      <c r="E3983" t="s">
        <v>1725</v>
      </c>
      <c r="F3983" t="s">
        <v>30</v>
      </c>
      <c r="G3983">
        <v>50000</v>
      </c>
      <c r="H3983">
        <v>0</v>
      </c>
      <c r="I3983">
        <v>50000</v>
      </c>
      <c r="J3983">
        <v>50000</v>
      </c>
    </row>
    <row r="3984" spans="1:10" hidden="1" x14ac:dyDescent="0.25">
      <c r="A3984">
        <v>3931209</v>
      </c>
      <c r="B3984" t="s">
        <v>410</v>
      </c>
      <c r="C3984">
        <v>899999061</v>
      </c>
      <c r="D3984" t="s">
        <v>518</v>
      </c>
      <c r="E3984" t="s">
        <v>1725</v>
      </c>
      <c r="F3984" t="s">
        <v>30</v>
      </c>
      <c r="G3984">
        <v>1872506</v>
      </c>
      <c r="H3984">
        <v>141900</v>
      </c>
      <c r="I3984">
        <v>2014406</v>
      </c>
      <c r="J3984">
        <v>1872506</v>
      </c>
    </row>
    <row r="3985" spans="1:10" hidden="1" x14ac:dyDescent="0.25">
      <c r="A3985">
        <v>114431</v>
      </c>
      <c r="B3985" t="s">
        <v>410</v>
      </c>
      <c r="C3985">
        <v>900295651</v>
      </c>
      <c r="D3985" t="s">
        <v>1194</v>
      </c>
      <c r="E3985" t="s">
        <v>2463</v>
      </c>
      <c r="F3985" t="s">
        <v>31</v>
      </c>
      <c r="G3985">
        <v>0</v>
      </c>
      <c r="H3985">
        <v>364674266</v>
      </c>
      <c r="I3985">
        <v>364674266</v>
      </c>
      <c r="J3985">
        <v>0</v>
      </c>
    </row>
    <row r="3986" spans="1:10" hidden="1" x14ac:dyDescent="0.25">
      <c r="A3986">
        <v>114964</v>
      </c>
      <c r="B3986" t="s">
        <v>410</v>
      </c>
      <c r="C3986">
        <v>900383421</v>
      </c>
      <c r="D3986" t="s">
        <v>3334</v>
      </c>
      <c r="E3986" t="s">
        <v>2463</v>
      </c>
      <c r="F3986" t="s">
        <v>31</v>
      </c>
      <c r="G3986">
        <v>0</v>
      </c>
      <c r="H3986">
        <v>2945516</v>
      </c>
      <c r="I3986">
        <v>2945516</v>
      </c>
      <c r="J3986">
        <v>0</v>
      </c>
    </row>
    <row r="3987" spans="1:10" hidden="1" x14ac:dyDescent="0.25">
      <c r="A3987">
        <v>4391774</v>
      </c>
      <c r="B3987" t="s">
        <v>410</v>
      </c>
      <c r="C3987">
        <v>901146434</v>
      </c>
      <c r="D3987" t="s">
        <v>2377</v>
      </c>
      <c r="E3987" t="s">
        <v>2463</v>
      </c>
      <c r="F3987" t="s">
        <v>31</v>
      </c>
      <c r="G3987">
        <v>0</v>
      </c>
      <c r="H3987">
        <v>24723668</v>
      </c>
      <c r="I3987">
        <v>24723668</v>
      </c>
      <c r="J3987">
        <v>0</v>
      </c>
    </row>
    <row r="3988" spans="1:10" hidden="1" x14ac:dyDescent="0.25">
      <c r="A3988">
        <v>4392610</v>
      </c>
      <c r="B3988" t="s">
        <v>410</v>
      </c>
      <c r="C3988">
        <v>901105939</v>
      </c>
      <c r="D3988" t="s">
        <v>2375</v>
      </c>
      <c r="E3988" t="s">
        <v>2463</v>
      </c>
      <c r="F3988" t="s">
        <v>31</v>
      </c>
      <c r="G3988">
        <v>0</v>
      </c>
      <c r="H3988">
        <v>10638734</v>
      </c>
      <c r="I3988">
        <v>10638734</v>
      </c>
      <c r="J3988">
        <v>0</v>
      </c>
    </row>
    <row r="3989" spans="1:10" hidden="1" x14ac:dyDescent="0.25">
      <c r="A3989">
        <v>4316815</v>
      </c>
      <c r="B3989" t="s">
        <v>410</v>
      </c>
      <c r="C3989">
        <v>900126860</v>
      </c>
      <c r="D3989" t="s">
        <v>511</v>
      </c>
      <c r="E3989" t="s">
        <v>408</v>
      </c>
      <c r="F3989" t="s">
        <v>199</v>
      </c>
      <c r="G3989">
        <v>1330461528</v>
      </c>
      <c r="H3989">
        <v>1955994</v>
      </c>
      <c r="I3989">
        <v>1150791559</v>
      </c>
      <c r="J3989">
        <v>1148835565</v>
      </c>
    </row>
    <row r="3990" spans="1:10" hidden="1" x14ac:dyDescent="0.25">
      <c r="A3990">
        <v>4392338</v>
      </c>
      <c r="B3990" t="s">
        <v>410</v>
      </c>
      <c r="C3990">
        <v>900176594</v>
      </c>
      <c r="D3990" t="s">
        <v>2601</v>
      </c>
      <c r="E3990" t="s">
        <v>408</v>
      </c>
      <c r="F3990" t="s">
        <v>199</v>
      </c>
      <c r="G3990">
        <v>614167</v>
      </c>
      <c r="H3990">
        <v>614167</v>
      </c>
      <c r="I3990">
        <v>0</v>
      </c>
      <c r="J3990">
        <v>614167</v>
      </c>
    </row>
    <row r="3991" spans="1:10" hidden="1" x14ac:dyDescent="0.25">
      <c r="A3991">
        <v>4392335</v>
      </c>
      <c r="B3991" t="s">
        <v>410</v>
      </c>
      <c r="C3991">
        <v>830147673</v>
      </c>
      <c r="D3991" t="s">
        <v>2030</v>
      </c>
      <c r="E3991" t="s">
        <v>408</v>
      </c>
      <c r="F3991" t="s">
        <v>199</v>
      </c>
      <c r="G3991">
        <v>614167</v>
      </c>
      <c r="H3991">
        <v>614167</v>
      </c>
      <c r="I3991">
        <v>0</v>
      </c>
      <c r="J3991">
        <v>614167</v>
      </c>
    </row>
    <row r="3992" spans="1:10" hidden="1" x14ac:dyDescent="0.25">
      <c r="A3992">
        <v>4392886</v>
      </c>
      <c r="B3992" t="s">
        <v>410</v>
      </c>
      <c r="C3992">
        <v>901205402</v>
      </c>
      <c r="D3992" t="s">
        <v>679</v>
      </c>
      <c r="E3992" t="s">
        <v>408</v>
      </c>
      <c r="F3992" t="s">
        <v>199</v>
      </c>
      <c r="G3992">
        <v>1087776</v>
      </c>
      <c r="H3992">
        <v>906206</v>
      </c>
      <c r="I3992">
        <v>0</v>
      </c>
      <c r="J3992">
        <v>906206</v>
      </c>
    </row>
    <row r="3993" spans="1:10" hidden="1" x14ac:dyDescent="0.25">
      <c r="A3993">
        <v>4392833</v>
      </c>
      <c r="B3993" t="s">
        <v>420</v>
      </c>
      <c r="C3993">
        <v>51716336</v>
      </c>
      <c r="D3993" t="s">
        <v>1115</v>
      </c>
      <c r="E3993" t="s">
        <v>455</v>
      </c>
      <c r="F3993" t="s">
        <v>68</v>
      </c>
      <c r="G3993">
        <v>0</v>
      </c>
      <c r="H3993">
        <v>5734209</v>
      </c>
      <c r="I3993">
        <v>5734209</v>
      </c>
      <c r="J3993">
        <v>0</v>
      </c>
    </row>
    <row r="3994" spans="1:10" hidden="1" x14ac:dyDescent="0.25">
      <c r="A3994">
        <v>14678</v>
      </c>
      <c r="B3994" t="s">
        <v>410</v>
      </c>
      <c r="C3994">
        <v>899999230</v>
      </c>
      <c r="D3994" t="s">
        <v>2494</v>
      </c>
      <c r="E3994" t="s">
        <v>455</v>
      </c>
      <c r="F3994" t="s">
        <v>68</v>
      </c>
      <c r="G3994">
        <v>241920000</v>
      </c>
      <c r="H3994">
        <v>3324171759</v>
      </c>
      <c r="I3994">
        <v>3570571759</v>
      </c>
      <c r="J3994">
        <v>246400000</v>
      </c>
    </row>
    <row r="3995" spans="1:10" hidden="1" x14ac:dyDescent="0.25">
      <c r="A3995">
        <v>4392794</v>
      </c>
      <c r="B3995" t="s">
        <v>420</v>
      </c>
      <c r="C3995">
        <v>36724746</v>
      </c>
      <c r="D3995" t="s">
        <v>1454</v>
      </c>
      <c r="E3995" t="s">
        <v>455</v>
      </c>
      <c r="F3995" t="s">
        <v>68</v>
      </c>
      <c r="G3995">
        <v>0</v>
      </c>
      <c r="H3995">
        <v>47443425</v>
      </c>
      <c r="I3995">
        <v>47443425</v>
      </c>
      <c r="J3995">
        <v>0</v>
      </c>
    </row>
    <row r="3996" spans="1:10" hidden="1" x14ac:dyDescent="0.25">
      <c r="A3996">
        <v>4391742</v>
      </c>
      <c r="B3996" t="s">
        <v>420</v>
      </c>
      <c r="C3996">
        <v>79985456</v>
      </c>
      <c r="D3996" t="s">
        <v>1411</v>
      </c>
      <c r="E3996" t="s">
        <v>455</v>
      </c>
      <c r="F3996" t="s">
        <v>68</v>
      </c>
      <c r="G3996">
        <v>0</v>
      </c>
      <c r="H3996">
        <v>27287423</v>
      </c>
      <c r="I3996">
        <v>27287423</v>
      </c>
      <c r="J3996">
        <v>0</v>
      </c>
    </row>
    <row r="3997" spans="1:10" hidden="1" x14ac:dyDescent="0.25">
      <c r="A3997">
        <v>4392790</v>
      </c>
      <c r="B3997" t="s">
        <v>420</v>
      </c>
      <c r="C3997">
        <v>80250958</v>
      </c>
      <c r="D3997" t="s">
        <v>2324</v>
      </c>
      <c r="E3997" t="s">
        <v>455</v>
      </c>
      <c r="F3997" t="s">
        <v>68</v>
      </c>
      <c r="G3997">
        <v>0</v>
      </c>
      <c r="H3997">
        <v>16401928</v>
      </c>
      <c r="I3997">
        <v>16401928</v>
      </c>
      <c r="J3997">
        <v>0</v>
      </c>
    </row>
    <row r="3998" spans="1:10" hidden="1" x14ac:dyDescent="0.25">
      <c r="A3998">
        <v>4392884</v>
      </c>
      <c r="B3998" t="s">
        <v>410</v>
      </c>
      <c r="C3998">
        <v>901225706</v>
      </c>
      <c r="D3998" t="s">
        <v>1399</v>
      </c>
      <c r="E3998" t="s">
        <v>423</v>
      </c>
      <c r="F3998" t="s">
        <v>46</v>
      </c>
      <c r="G3998">
        <v>176961</v>
      </c>
      <c r="H3998">
        <v>0</v>
      </c>
      <c r="I3998">
        <v>176961</v>
      </c>
      <c r="J3998">
        <v>176961</v>
      </c>
    </row>
    <row r="3999" spans="1:10" hidden="1" x14ac:dyDescent="0.25">
      <c r="A3999">
        <v>4393114</v>
      </c>
      <c r="B3999" t="s">
        <v>420</v>
      </c>
      <c r="C3999">
        <v>51857954</v>
      </c>
      <c r="D3999" t="s">
        <v>3240</v>
      </c>
      <c r="E3999" t="s">
        <v>423</v>
      </c>
      <c r="F3999" t="s">
        <v>46</v>
      </c>
      <c r="G3999">
        <v>51000</v>
      </c>
      <c r="H3999">
        <v>0</v>
      </c>
      <c r="I3999">
        <v>42250</v>
      </c>
      <c r="J3999">
        <v>42250</v>
      </c>
    </row>
    <row r="4000" spans="1:10" hidden="1" x14ac:dyDescent="0.25">
      <c r="A4000">
        <v>4393132</v>
      </c>
      <c r="B4000" t="s">
        <v>410</v>
      </c>
      <c r="C4000">
        <v>900349958</v>
      </c>
      <c r="D4000" t="s">
        <v>936</v>
      </c>
      <c r="E4000" t="s">
        <v>423</v>
      </c>
      <c r="F4000" t="s">
        <v>46</v>
      </c>
      <c r="G4000">
        <v>6572621</v>
      </c>
      <c r="H4000">
        <v>0</v>
      </c>
      <c r="I4000">
        <v>6572621</v>
      </c>
      <c r="J4000">
        <v>6572621</v>
      </c>
    </row>
    <row r="4001" spans="1:10" hidden="1" x14ac:dyDescent="0.25">
      <c r="A4001">
        <v>4393140</v>
      </c>
      <c r="B4001" t="s">
        <v>420</v>
      </c>
      <c r="C4001">
        <v>1019140840</v>
      </c>
      <c r="D4001" t="s">
        <v>1909</v>
      </c>
      <c r="E4001" t="s">
        <v>423</v>
      </c>
      <c r="F4001" t="s">
        <v>46</v>
      </c>
      <c r="G4001">
        <v>8479</v>
      </c>
      <c r="H4001">
        <v>0</v>
      </c>
      <c r="I4001">
        <v>8479</v>
      </c>
      <c r="J4001">
        <v>8479</v>
      </c>
    </row>
    <row r="4002" spans="1:10" hidden="1" x14ac:dyDescent="0.25">
      <c r="A4002">
        <v>4393115</v>
      </c>
      <c r="B4002" t="s">
        <v>420</v>
      </c>
      <c r="C4002">
        <v>1030545211</v>
      </c>
      <c r="D4002" t="s">
        <v>1675</v>
      </c>
      <c r="E4002" t="s">
        <v>423</v>
      </c>
      <c r="F4002" t="s">
        <v>46</v>
      </c>
      <c r="G4002">
        <v>24750</v>
      </c>
      <c r="H4002">
        <v>0</v>
      </c>
      <c r="I4002">
        <v>24750</v>
      </c>
      <c r="J4002">
        <v>24750</v>
      </c>
    </row>
    <row r="4003" spans="1:10" hidden="1" x14ac:dyDescent="0.25">
      <c r="A4003">
        <v>4393112</v>
      </c>
      <c r="B4003" t="s">
        <v>420</v>
      </c>
      <c r="C4003">
        <v>1014298992</v>
      </c>
      <c r="D4003" t="s">
        <v>1562</v>
      </c>
      <c r="E4003" t="s">
        <v>423</v>
      </c>
      <c r="F4003" t="s">
        <v>46</v>
      </c>
      <c r="G4003">
        <v>24750</v>
      </c>
      <c r="H4003">
        <v>0</v>
      </c>
      <c r="I4003">
        <v>24750</v>
      </c>
      <c r="J4003">
        <v>24750</v>
      </c>
    </row>
    <row r="4004" spans="1:10" hidden="1" x14ac:dyDescent="0.25">
      <c r="A4004">
        <v>4393286</v>
      </c>
      <c r="B4004" t="s">
        <v>420</v>
      </c>
      <c r="C4004">
        <v>53165848</v>
      </c>
      <c r="D4004" t="s">
        <v>2037</v>
      </c>
      <c r="E4004" t="s">
        <v>423</v>
      </c>
      <c r="F4004" t="s">
        <v>46</v>
      </c>
      <c r="G4004">
        <v>183700</v>
      </c>
      <c r="H4004">
        <v>0</v>
      </c>
      <c r="I4004">
        <v>183700</v>
      </c>
      <c r="J4004">
        <v>183700</v>
      </c>
    </row>
    <row r="4005" spans="1:10" hidden="1" x14ac:dyDescent="0.25">
      <c r="A4005">
        <v>4393296</v>
      </c>
      <c r="B4005" t="s">
        <v>420</v>
      </c>
      <c r="C4005">
        <v>1003523224</v>
      </c>
      <c r="D4005" t="s">
        <v>3085</v>
      </c>
      <c r="E4005" t="s">
        <v>423</v>
      </c>
      <c r="F4005" t="s">
        <v>46</v>
      </c>
      <c r="G4005">
        <v>139569</v>
      </c>
      <c r="H4005">
        <v>0</v>
      </c>
      <c r="I4005">
        <v>102937</v>
      </c>
      <c r="J4005">
        <v>102937</v>
      </c>
    </row>
    <row r="4006" spans="1:10" hidden="1" x14ac:dyDescent="0.25">
      <c r="A4006">
        <v>4393275</v>
      </c>
      <c r="B4006" t="s">
        <v>420</v>
      </c>
      <c r="C4006">
        <v>52049524</v>
      </c>
      <c r="D4006" t="s">
        <v>2038</v>
      </c>
      <c r="E4006" t="s">
        <v>423</v>
      </c>
      <c r="F4006" t="s">
        <v>46</v>
      </c>
      <c r="G4006">
        <v>57509</v>
      </c>
      <c r="H4006">
        <v>0</v>
      </c>
      <c r="I4006">
        <v>57509</v>
      </c>
      <c r="J4006">
        <v>57509</v>
      </c>
    </row>
    <row r="4007" spans="1:10" hidden="1" x14ac:dyDescent="0.25">
      <c r="A4007">
        <v>4393258</v>
      </c>
      <c r="B4007" t="s">
        <v>420</v>
      </c>
      <c r="C4007">
        <v>1053833784</v>
      </c>
      <c r="D4007" t="s">
        <v>792</v>
      </c>
      <c r="E4007" t="s">
        <v>423</v>
      </c>
      <c r="F4007" t="s">
        <v>46</v>
      </c>
      <c r="G4007">
        <v>285083</v>
      </c>
      <c r="H4007">
        <v>0</v>
      </c>
      <c r="I4007">
        <v>192500</v>
      </c>
      <c r="J4007">
        <v>192500</v>
      </c>
    </row>
    <row r="4008" spans="1:10" hidden="1" x14ac:dyDescent="0.25">
      <c r="A4008">
        <v>4393229</v>
      </c>
      <c r="B4008" t="s">
        <v>420</v>
      </c>
      <c r="C4008">
        <v>1057588919</v>
      </c>
      <c r="D4008" t="s">
        <v>795</v>
      </c>
      <c r="E4008" t="s">
        <v>423</v>
      </c>
      <c r="F4008" t="s">
        <v>46</v>
      </c>
      <c r="G4008">
        <v>294750</v>
      </c>
      <c r="H4008">
        <v>0</v>
      </c>
      <c r="I4008">
        <v>222750</v>
      </c>
      <c r="J4008">
        <v>222750</v>
      </c>
    </row>
    <row r="4009" spans="1:10" hidden="1" x14ac:dyDescent="0.25">
      <c r="A4009">
        <v>4393238</v>
      </c>
      <c r="B4009" t="s">
        <v>420</v>
      </c>
      <c r="C4009">
        <v>1014189447</v>
      </c>
      <c r="D4009" t="s">
        <v>1877</v>
      </c>
      <c r="E4009" t="s">
        <v>423</v>
      </c>
      <c r="F4009" t="s">
        <v>46</v>
      </c>
      <c r="G4009">
        <v>141833</v>
      </c>
      <c r="H4009">
        <v>0</v>
      </c>
      <c r="I4009">
        <v>141833</v>
      </c>
      <c r="J4009">
        <v>141833</v>
      </c>
    </row>
    <row r="4010" spans="1:10" hidden="1" x14ac:dyDescent="0.25">
      <c r="A4010">
        <v>4393237</v>
      </c>
      <c r="B4010" t="s">
        <v>420</v>
      </c>
      <c r="C4010">
        <v>1031179546</v>
      </c>
      <c r="D4010" t="s">
        <v>1670</v>
      </c>
      <c r="E4010" t="s">
        <v>423</v>
      </c>
      <c r="F4010" t="s">
        <v>46</v>
      </c>
      <c r="G4010">
        <v>206461</v>
      </c>
      <c r="H4010">
        <v>0</v>
      </c>
      <c r="I4010">
        <v>147855</v>
      </c>
      <c r="J4010">
        <v>147855</v>
      </c>
    </row>
    <row r="4011" spans="1:10" hidden="1" x14ac:dyDescent="0.25">
      <c r="A4011">
        <v>4392991</v>
      </c>
      <c r="B4011" t="s">
        <v>420</v>
      </c>
      <c r="C4011">
        <v>51912478</v>
      </c>
      <c r="D4011" t="s">
        <v>1161</v>
      </c>
      <c r="E4011" t="s">
        <v>418</v>
      </c>
      <c r="F4011" t="s">
        <v>49</v>
      </c>
      <c r="G4011">
        <v>600000</v>
      </c>
      <c r="H4011">
        <v>0</v>
      </c>
      <c r="I4011">
        <v>600000</v>
      </c>
      <c r="J4011">
        <v>600000</v>
      </c>
    </row>
    <row r="4012" spans="1:10" hidden="1" x14ac:dyDescent="0.25">
      <c r="A4012">
        <v>4393005</v>
      </c>
      <c r="B4012" t="s">
        <v>420</v>
      </c>
      <c r="C4012">
        <v>45686252</v>
      </c>
      <c r="D4012" t="s">
        <v>1163</v>
      </c>
      <c r="E4012" t="s">
        <v>418</v>
      </c>
      <c r="F4012" t="s">
        <v>49</v>
      </c>
      <c r="G4012">
        <v>300000</v>
      </c>
      <c r="H4012">
        <v>0</v>
      </c>
      <c r="I4012">
        <v>300000</v>
      </c>
      <c r="J4012">
        <v>300000</v>
      </c>
    </row>
    <row r="4013" spans="1:10" hidden="1" x14ac:dyDescent="0.25">
      <c r="A4013">
        <v>4392988</v>
      </c>
      <c r="B4013" t="s">
        <v>420</v>
      </c>
      <c r="C4013">
        <v>63509331</v>
      </c>
      <c r="D4013" t="s">
        <v>571</v>
      </c>
      <c r="E4013" t="s">
        <v>418</v>
      </c>
      <c r="F4013" t="s">
        <v>49</v>
      </c>
      <c r="G4013">
        <v>2572533</v>
      </c>
      <c r="H4013">
        <v>0</v>
      </c>
      <c r="I4013">
        <v>1943066</v>
      </c>
      <c r="J4013">
        <v>1943066</v>
      </c>
    </row>
    <row r="4014" spans="1:10" hidden="1" x14ac:dyDescent="0.25">
      <c r="A4014">
        <v>4392999</v>
      </c>
      <c r="B4014" t="s">
        <v>420</v>
      </c>
      <c r="C4014">
        <v>1018478958</v>
      </c>
      <c r="D4014" t="s">
        <v>1162</v>
      </c>
      <c r="E4014" t="s">
        <v>418</v>
      </c>
      <c r="F4014" t="s">
        <v>49</v>
      </c>
      <c r="G4014">
        <v>1654271</v>
      </c>
      <c r="H4014">
        <v>0</v>
      </c>
      <c r="I4014">
        <v>1532835</v>
      </c>
      <c r="J4014">
        <v>1532835</v>
      </c>
    </row>
    <row r="4015" spans="1:10" hidden="1" x14ac:dyDescent="0.25">
      <c r="A4015">
        <v>4393006</v>
      </c>
      <c r="B4015" t="s">
        <v>420</v>
      </c>
      <c r="C4015">
        <v>1022353472</v>
      </c>
      <c r="D4015" t="s">
        <v>2672</v>
      </c>
      <c r="E4015" t="s">
        <v>418</v>
      </c>
      <c r="F4015" t="s">
        <v>49</v>
      </c>
      <c r="G4015">
        <v>328000</v>
      </c>
      <c r="H4015">
        <v>0</v>
      </c>
      <c r="I4015">
        <v>328000</v>
      </c>
      <c r="J4015">
        <v>328000</v>
      </c>
    </row>
    <row r="4016" spans="1:10" hidden="1" x14ac:dyDescent="0.25">
      <c r="A4016">
        <v>4392862</v>
      </c>
      <c r="B4016" t="s">
        <v>410</v>
      </c>
      <c r="C4016">
        <v>860008890</v>
      </c>
      <c r="D4016" t="s">
        <v>594</v>
      </c>
      <c r="E4016" t="s">
        <v>418</v>
      </c>
      <c r="F4016" t="s">
        <v>49</v>
      </c>
      <c r="G4016">
        <v>3229200</v>
      </c>
      <c r="H4016">
        <v>0</v>
      </c>
      <c r="I4016">
        <v>1913600</v>
      </c>
      <c r="J4016">
        <v>1913600</v>
      </c>
    </row>
    <row r="4017" spans="1:10" hidden="1" x14ac:dyDescent="0.25">
      <c r="A4017">
        <v>4393033</v>
      </c>
      <c r="B4017" t="s">
        <v>420</v>
      </c>
      <c r="C4017">
        <v>53140338</v>
      </c>
      <c r="D4017" t="s">
        <v>1082</v>
      </c>
      <c r="E4017" t="s">
        <v>418</v>
      </c>
      <c r="F4017" t="s">
        <v>49</v>
      </c>
      <c r="G4017">
        <v>1435746</v>
      </c>
      <c r="H4017">
        <v>0</v>
      </c>
      <c r="I4017">
        <v>1121175</v>
      </c>
      <c r="J4017">
        <v>1121175</v>
      </c>
    </row>
    <row r="4018" spans="1:10" hidden="1" x14ac:dyDescent="0.25">
      <c r="A4018">
        <v>4393027</v>
      </c>
      <c r="B4018" t="s">
        <v>420</v>
      </c>
      <c r="C4018">
        <v>51853157</v>
      </c>
      <c r="D4018" t="s">
        <v>1750</v>
      </c>
      <c r="E4018" t="s">
        <v>418</v>
      </c>
      <c r="F4018" t="s">
        <v>49</v>
      </c>
      <c r="G4018">
        <v>3890000</v>
      </c>
      <c r="H4018">
        <v>0</v>
      </c>
      <c r="I4018">
        <v>3142667</v>
      </c>
      <c r="J4018">
        <v>3142667</v>
      </c>
    </row>
    <row r="4019" spans="1:10" hidden="1" x14ac:dyDescent="0.25">
      <c r="A4019">
        <v>4393058</v>
      </c>
      <c r="B4019" t="s">
        <v>420</v>
      </c>
      <c r="C4019">
        <v>1018417626</v>
      </c>
      <c r="D4019" t="s">
        <v>1629</v>
      </c>
      <c r="E4019" t="s">
        <v>418</v>
      </c>
      <c r="F4019" t="s">
        <v>49</v>
      </c>
      <c r="G4019">
        <v>2075322</v>
      </c>
      <c r="H4019">
        <v>0</v>
      </c>
      <c r="I4019">
        <v>1749946</v>
      </c>
      <c r="J4019">
        <v>1749946</v>
      </c>
    </row>
    <row r="4020" spans="1:10" hidden="1" x14ac:dyDescent="0.25">
      <c r="A4020">
        <v>4393075</v>
      </c>
      <c r="B4020" t="s">
        <v>420</v>
      </c>
      <c r="C4020">
        <v>1015996092</v>
      </c>
      <c r="D4020" t="s">
        <v>3283</v>
      </c>
      <c r="E4020" t="s">
        <v>418</v>
      </c>
      <c r="F4020" t="s">
        <v>49</v>
      </c>
      <c r="G4020">
        <v>526443</v>
      </c>
      <c r="H4020">
        <v>0</v>
      </c>
      <c r="I4020">
        <v>526443</v>
      </c>
      <c r="J4020">
        <v>526443</v>
      </c>
    </row>
    <row r="4021" spans="1:10" hidden="1" x14ac:dyDescent="0.25">
      <c r="A4021">
        <v>116735</v>
      </c>
      <c r="B4021" t="s">
        <v>420</v>
      </c>
      <c r="C4021">
        <v>19291679</v>
      </c>
      <c r="D4021" t="s">
        <v>3333</v>
      </c>
      <c r="E4021" t="s">
        <v>508</v>
      </c>
      <c r="F4021" t="s">
        <v>75</v>
      </c>
      <c r="G4021">
        <v>0</v>
      </c>
      <c r="H4021">
        <v>824326</v>
      </c>
      <c r="I4021">
        <v>824326</v>
      </c>
      <c r="J4021">
        <v>0</v>
      </c>
    </row>
    <row r="4022" spans="1:10" hidden="1" x14ac:dyDescent="0.25">
      <c r="A4022">
        <v>114664</v>
      </c>
      <c r="B4022" t="s">
        <v>420</v>
      </c>
      <c r="C4022">
        <v>39696436</v>
      </c>
      <c r="D4022" t="s">
        <v>3332</v>
      </c>
      <c r="E4022" t="s">
        <v>508</v>
      </c>
      <c r="F4022" t="s">
        <v>75</v>
      </c>
      <c r="G4022">
        <v>0</v>
      </c>
      <c r="H4022">
        <v>8909033</v>
      </c>
      <c r="I4022">
        <v>8909033</v>
      </c>
      <c r="J4022">
        <v>0</v>
      </c>
    </row>
    <row r="4023" spans="1:10" hidden="1" x14ac:dyDescent="0.25">
      <c r="A4023">
        <v>114651</v>
      </c>
      <c r="B4023" t="s">
        <v>420</v>
      </c>
      <c r="C4023">
        <v>28558909</v>
      </c>
      <c r="D4023" t="s">
        <v>1868</v>
      </c>
      <c r="E4023" t="s">
        <v>508</v>
      </c>
      <c r="F4023" t="s">
        <v>75</v>
      </c>
      <c r="G4023">
        <v>0</v>
      </c>
      <c r="H4023">
        <v>10314221</v>
      </c>
      <c r="I4023">
        <v>10314221</v>
      </c>
      <c r="J4023">
        <v>0</v>
      </c>
    </row>
    <row r="4024" spans="1:10" hidden="1" x14ac:dyDescent="0.25">
      <c r="A4024">
        <v>114280</v>
      </c>
      <c r="B4024" t="s">
        <v>420</v>
      </c>
      <c r="C4024">
        <v>1085914982</v>
      </c>
      <c r="D4024" t="s">
        <v>3331</v>
      </c>
      <c r="E4024" t="s">
        <v>508</v>
      </c>
      <c r="F4024" t="s">
        <v>75</v>
      </c>
      <c r="G4024">
        <v>0</v>
      </c>
      <c r="H4024">
        <v>2253489</v>
      </c>
      <c r="I4024">
        <v>2253489</v>
      </c>
      <c r="J4024">
        <v>0</v>
      </c>
    </row>
    <row r="4025" spans="1:10" hidden="1" x14ac:dyDescent="0.25">
      <c r="A4025">
        <v>114661</v>
      </c>
      <c r="B4025" t="s">
        <v>420</v>
      </c>
      <c r="C4025">
        <v>80722538</v>
      </c>
      <c r="D4025" t="s">
        <v>2485</v>
      </c>
      <c r="E4025" t="s">
        <v>508</v>
      </c>
      <c r="F4025" t="s">
        <v>75</v>
      </c>
      <c r="G4025">
        <v>0</v>
      </c>
      <c r="H4025">
        <v>9397034</v>
      </c>
      <c r="I4025">
        <v>9397034</v>
      </c>
      <c r="J4025">
        <v>0</v>
      </c>
    </row>
    <row r="4026" spans="1:10" hidden="1" x14ac:dyDescent="0.25">
      <c r="A4026">
        <v>114780</v>
      </c>
      <c r="B4026" t="s">
        <v>420</v>
      </c>
      <c r="C4026">
        <v>1120864891</v>
      </c>
      <c r="D4026" t="s">
        <v>3280</v>
      </c>
      <c r="E4026" t="s">
        <v>508</v>
      </c>
      <c r="F4026" t="s">
        <v>75</v>
      </c>
      <c r="G4026">
        <v>0</v>
      </c>
      <c r="H4026">
        <v>11274354</v>
      </c>
      <c r="I4026">
        <v>11274354</v>
      </c>
      <c r="J4026">
        <v>0</v>
      </c>
    </row>
    <row r="4027" spans="1:10" hidden="1" x14ac:dyDescent="0.25">
      <c r="A4027">
        <v>3259995</v>
      </c>
      <c r="B4027" t="s">
        <v>420</v>
      </c>
      <c r="C4027">
        <v>13925122</v>
      </c>
      <c r="D4027" t="s">
        <v>1741</v>
      </c>
      <c r="E4027" t="s">
        <v>508</v>
      </c>
      <c r="F4027" t="s">
        <v>75</v>
      </c>
      <c r="G4027">
        <v>0</v>
      </c>
      <c r="H4027">
        <v>5998000</v>
      </c>
      <c r="I4027">
        <v>5998000</v>
      </c>
      <c r="J4027">
        <v>0</v>
      </c>
    </row>
    <row r="4028" spans="1:10" hidden="1" x14ac:dyDescent="0.25">
      <c r="A4028">
        <v>117540</v>
      </c>
      <c r="B4028" t="s">
        <v>420</v>
      </c>
      <c r="C4028">
        <v>1118534346</v>
      </c>
      <c r="D4028" t="s">
        <v>954</v>
      </c>
      <c r="E4028" t="s">
        <v>508</v>
      </c>
      <c r="F4028" t="s">
        <v>75</v>
      </c>
      <c r="G4028">
        <v>0</v>
      </c>
      <c r="H4028">
        <v>4739027</v>
      </c>
      <c r="I4028">
        <v>4739027</v>
      </c>
      <c r="J4028">
        <v>0</v>
      </c>
    </row>
    <row r="4029" spans="1:10" hidden="1" x14ac:dyDescent="0.25">
      <c r="A4029">
        <v>117188</v>
      </c>
      <c r="B4029" t="s">
        <v>420</v>
      </c>
      <c r="C4029">
        <v>23496792</v>
      </c>
      <c r="D4029" t="s">
        <v>3330</v>
      </c>
      <c r="E4029" t="s">
        <v>508</v>
      </c>
      <c r="F4029" t="s">
        <v>75</v>
      </c>
      <c r="G4029">
        <v>0</v>
      </c>
      <c r="H4029">
        <v>8097331</v>
      </c>
      <c r="I4029">
        <v>8097331</v>
      </c>
      <c r="J4029">
        <v>0</v>
      </c>
    </row>
    <row r="4030" spans="1:10" hidden="1" x14ac:dyDescent="0.25">
      <c r="A4030">
        <v>4392120</v>
      </c>
      <c r="B4030" t="s">
        <v>420</v>
      </c>
      <c r="C4030">
        <v>1012369222</v>
      </c>
      <c r="D4030" t="s">
        <v>3329</v>
      </c>
      <c r="E4030" t="s">
        <v>508</v>
      </c>
      <c r="F4030" t="s">
        <v>75</v>
      </c>
      <c r="G4030">
        <v>0</v>
      </c>
      <c r="H4030">
        <v>6200082</v>
      </c>
      <c r="I4030">
        <v>6200082</v>
      </c>
      <c r="J4030">
        <v>0</v>
      </c>
    </row>
    <row r="4031" spans="1:10" hidden="1" x14ac:dyDescent="0.25">
      <c r="A4031">
        <v>4392750</v>
      </c>
      <c r="B4031" t="s">
        <v>420</v>
      </c>
      <c r="C4031">
        <v>1037606910</v>
      </c>
      <c r="D4031" t="s">
        <v>2870</v>
      </c>
      <c r="E4031" t="s">
        <v>508</v>
      </c>
      <c r="F4031" t="s">
        <v>75</v>
      </c>
      <c r="G4031">
        <v>3496300</v>
      </c>
      <c r="H4031">
        <v>2209767</v>
      </c>
      <c r="I4031">
        <v>4450041</v>
      </c>
      <c r="J4031">
        <v>2240274</v>
      </c>
    </row>
    <row r="4032" spans="1:10" hidden="1" x14ac:dyDescent="0.25">
      <c r="A4032">
        <v>4392756</v>
      </c>
      <c r="B4032" t="s">
        <v>420</v>
      </c>
      <c r="C4032">
        <v>79890393</v>
      </c>
      <c r="D4032" t="s">
        <v>513</v>
      </c>
      <c r="E4032" t="s">
        <v>508</v>
      </c>
      <c r="F4032" t="s">
        <v>75</v>
      </c>
      <c r="G4032">
        <v>337730</v>
      </c>
      <c r="H4032">
        <v>0</v>
      </c>
      <c r="I4032">
        <v>3297755</v>
      </c>
      <c r="J4032">
        <v>3297755</v>
      </c>
    </row>
    <row r="4033" spans="1:10" hidden="1" x14ac:dyDescent="0.25">
      <c r="A4033">
        <v>4392734</v>
      </c>
      <c r="B4033" t="s">
        <v>420</v>
      </c>
      <c r="C4033">
        <v>79284531</v>
      </c>
      <c r="D4033" t="s">
        <v>1291</v>
      </c>
      <c r="E4033" t="s">
        <v>508</v>
      </c>
      <c r="F4033" t="s">
        <v>75</v>
      </c>
      <c r="G4033">
        <v>813979</v>
      </c>
      <c r="H4033">
        <v>4048385</v>
      </c>
      <c r="I4033">
        <v>7477856</v>
      </c>
      <c r="J4033">
        <v>3429471</v>
      </c>
    </row>
    <row r="4034" spans="1:10" hidden="1" x14ac:dyDescent="0.25">
      <c r="A4034">
        <v>4392716</v>
      </c>
      <c r="B4034" t="s">
        <v>420</v>
      </c>
      <c r="C4034">
        <v>80243292</v>
      </c>
      <c r="D4034" t="s">
        <v>1394</v>
      </c>
      <c r="E4034" t="s">
        <v>508</v>
      </c>
      <c r="F4034" t="s">
        <v>75</v>
      </c>
      <c r="G4034">
        <v>4938566</v>
      </c>
      <c r="H4034">
        <v>3647076</v>
      </c>
      <c r="I4034">
        <v>6764265</v>
      </c>
      <c r="J4034">
        <v>3117189</v>
      </c>
    </row>
    <row r="4035" spans="1:10" hidden="1" x14ac:dyDescent="0.25">
      <c r="A4035">
        <v>114006</v>
      </c>
      <c r="B4035" t="s">
        <v>420</v>
      </c>
      <c r="C4035">
        <v>79671858</v>
      </c>
      <c r="D4035" t="s">
        <v>1563</v>
      </c>
      <c r="E4035" t="s">
        <v>2447</v>
      </c>
      <c r="F4035" t="s">
        <v>222</v>
      </c>
      <c r="G4035">
        <v>63954000</v>
      </c>
      <c r="H4035">
        <v>58557708</v>
      </c>
      <c r="I4035">
        <v>122511708</v>
      </c>
      <c r="J4035">
        <v>63954000</v>
      </c>
    </row>
    <row r="4036" spans="1:10" hidden="1" x14ac:dyDescent="0.25">
      <c r="A4036">
        <v>4391775</v>
      </c>
      <c r="B4036" t="s">
        <v>410</v>
      </c>
      <c r="C4036">
        <v>901144843</v>
      </c>
      <c r="D4036" t="s">
        <v>1623</v>
      </c>
      <c r="E4036" t="s">
        <v>444</v>
      </c>
      <c r="F4036" t="s">
        <v>25</v>
      </c>
      <c r="G4036">
        <v>0</v>
      </c>
      <c r="H4036">
        <v>1337497235</v>
      </c>
      <c r="I4036">
        <v>1337497235</v>
      </c>
      <c r="J4036">
        <v>0</v>
      </c>
    </row>
    <row r="4037" spans="1:10" hidden="1" x14ac:dyDescent="0.25">
      <c r="A4037">
        <v>114537</v>
      </c>
      <c r="B4037" t="s">
        <v>410</v>
      </c>
      <c r="C4037">
        <v>830095213</v>
      </c>
      <c r="D4037" t="s">
        <v>924</v>
      </c>
      <c r="E4037" t="s">
        <v>444</v>
      </c>
      <c r="F4037" t="s">
        <v>25</v>
      </c>
      <c r="G4037">
        <v>0</v>
      </c>
      <c r="H4037">
        <v>101586684</v>
      </c>
      <c r="I4037">
        <v>103437778</v>
      </c>
      <c r="J4037">
        <v>1851094</v>
      </c>
    </row>
    <row r="4038" spans="1:10" hidden="1" x14ac:dyDescent="0.25">
      <c r="A4038">
        <v>4392535</v>
      </c>
      <c r="B4038" t="s">
        <v>410</v>
      </c>
      <c r="C4038">
        <v>900300970</v>
      </c>
      <c r="D4038" t="s">
        <v>3157</v>
      </c>
      <c r="E4038" t="s">
        <v>444</v>
      </c>
      <c r="F4038" t="s">
        <v>25</v>
      </c>
      <c r="G4038">
        <v>1831532</v>
      </c>
      <c r="H4038">
        <v>4168826</v>
      </c>
      <c r="I4038">
        <v>6000358</v>
      </c>
      <c r="J4038">
        <v>1831532</v>
      </c>
    </row>
    <row r="4039" spans="1:10" hidden="1" x14ac:dyDescent="0.25">
      <c r="A4039">
        <v>116774</v>
      </c>
      <c r="B4039" t="s">
        <v>410</v>
      </c>
      <c r="C4039">
        <v>860505205</v>
      </c>
      <c r="D4039" t="s">
        <v>998</v>
      </c>
      <c r="E4039" t="s">
        <v>444</v>
      </c>
      <c r="F4039" t="s">
        <v>25</v>
      </c>
      <c r="G4039">
        <v>0</v>
      </c>
      <c r="H4039">
        <v>17453033</v>
      </c>
      <c r="I4039">
        <v>17453033</v>
      </c>
      <c r="J4039">
        <v>0</v>
      </c>
    </row>
    <row r="4040" spans="1:10" hidden="1" x14ac:dyDescent="0.25">
      <c r="A4040">
        <v>4391646</v>
      </c>
      <c r="B4040" t="s">
        <v>410</v>
      </c>
      <c r="C4040">
        <v>830035246</v>
      </c>
      <c r="D4040" t="s">
        <v>3251</v>
      </c>
      <c r="E4040" t="s">
        <v>444</v>
      </c>
      <c r="F4040" t="s">
        <v>25</v>
      </c>
      <c r="G4040">
        <v>0</v>
      </c>
      <c r="H4040">
        <v>132701058</v>
      </c>
      <c r="I4040">
        <v>132701058</v>
      </c>
      <c r="J4040">
        <v>0</v>
      </c>
    </row>
    <row r="4041" spans="1:10" hidden="1" x14ac:dyDescent="0.25">
      <c r="A4041">
        <v>4392698</v>
      </c>
      <c r="B4041" t="s">
        <v>410</v>
      </c>
      <c r="C4041">
        <v>901399373</v>
      </c>
      <c r="D4041" t="s">
        <v>1248</v>
      </c>
      <c r="E4041" t="s">
        <v>444</v>
      </c>
      <c r="F4041" t="s">
        <v>25</v>
      </c>
      <c r="G4041">
        <v>0</v>
      </c>
      <c r="H4041">
        <v>256978387</v>
      </c>
      <c r="I4041">
        <v>256978387</v>
      </c>
      <c r="J4041">
        <v>0</v>
      </c>
    </row>
    <row r="4042" spans="1:10" hidden="1" x14ac:dyDescent="0.25">
      <c r="A4042">
        <v>4392860</v>
      </c>
      <c r="B4042" t="s">
        <v>410</v>
      </c>
      <c r="C4042">
        <v>800199498</v>
      </c>
      <c r="D4042" t="s">
        <v>2310</v>
      </c>
      <c r="E4042" t="s">
        <v>444</v>
      </c>
      <c r="F4042" t="s">
        <v>25</v>
      </c>
      <c r="G4042">
        <v>0</v>
      </c>
      <c r="H4042">
        <v>125417931</v>
      </c>
      <c r="I4042">
        <v>125417931</v>
      </c>
      <c r="J4042">
        <v>0</v>
      </c>
    </row>
    <row r="4043" spans="1:10" hidden="1" x14ac:dyDescent="0.25">
      <c r="A4043">
        <v>3418</v>
      </c>
      <c r="B4043" t="s">
        <v>410</v>
      </c>
      <c r="C4043">
        <v>811021363</v>
      </c>
      <c r="D4043" t="s">
        <v>2174</v>
      </c>
      <c r="E4043" t="s">
        <v>444</v>
      </c>
      <c r="F4043" t="s">
        <v>25</v>
      </c>
      <c r="G4043">
        <v>0</v>
      </c>
      <c r="H4043">
        <v>769194380</v>
      </c>
      <c r="I4043">
        <v>769194380</v>
      </c>
      <c r="J4043">
        <v>0</v>
      </c>
    </row>
    <row r="4044" spans="1:10" hidden="1" x14ac:dyDescent="0.25">
      <c r="A4044">
        <v>117741</v>
      </c>
      <c r="B4044" t="s">
        <v>410</v>
      </c>
      <c r="C4044">
        <v>830037278</v>
      </c>
      <c r="D4044" t="s">
        <v>943</v>
      </c>
      <c r="E4044" t="s">
        <v>444</v>
      </c>
      <c r="F4044" t="s">
        <v>25</v>
      </c>
      <c r="G4044">
        <v>0</v>
      </c>
      <c r="H4044">
        <v>259868586</v>
      </c>
      <c r="I4044">
        <v>259868586</v>
      </c>
      <c r="J4044">
        <v>0</v>
      </c>
    </row>
    <row r="4045" spans="1:10" x14ac:dyDescent="0.25">
      <c r="A4045">
        <v>4392047</v>
      </c>
      <c r="B4045" t="s">
        <v>420</v>
      </c>
      <c r="C4045">
        <v>51808520</v>
      </c>
      <c r="D4045" t="s">
        <v>1134</v>
      </c>
      <c r="E4045" t="s">
        <v>583</v>
      </c>
      <c r="F4045" t="s">
        <v>123</v>
      </c>
      <c r="G4045" s="34">
        <v>0</v>
      </c>
      <c r="H4045">
        <v>4141197</v>
      </c>
      <c r="I4045">
        <v>4141197</v>
      </c>
      <c r="J4045">
        <v>0</v>
      </c>
    </row>
    <row r="4046" spans="1:10" x14ac:dyDescent="0.25">
      <c r="A4046">
        <v>116745</v>
      </c>
      <c r="B4046" t="s">
        <v>420</v>
      </c>
      <c r="C4046">
        <v>25221951</v>
      </c>
      <c r="D4046" t="s">
        <v>1764</v>
      </c>
      <c r="E4046" t="s">
        <v>583</v>
      </c>
      <c r="F4046" t="s">
        <v>123</v>
      </c>
      <c r="G4046" s="34">
        <v>0</v>
      </c>
      <c r="H4046">
        <v>1197049</v>
      </c>
      <c r="I4046">
        <v>1197049</v>
      </c>
      <c r="J4046">
        <v>0</v>
      </c>
    </row>
    <row r="4047" spans="1:10" x14ac:dyDescent="0.25">
      <c r="A4047">
        <v>116946</v>
      </c>
      <c r="B4047" t="s">
        <v>420</v>
      </c>
      <c r="C4047">
        <v>51895339</v>
      </c>
      <c r="D4047" t="s">
        <v>2337</v>
      </c>
      <c r="E4047" t="s">
        <v>583</v>
      </c>
      <c r="F4047" t="s">
        <v>123</v>
      </c>
      <c r="G4047" s="34">
        <v>0</v>
      </c>
      <c r="H4047">
        <v>281377</v>
      </c>
      <c r="I4047">
        <v>0</v>
      </c>
      <c r="J4047">
        <v>281377</v>
      </c>
    </row>
    <row r="4048" spans="1:10" x14ac:dyDescent="0.25">
      <c r="A4048">
        <v>114601</v>
      </c>
      <c r="B4048" t="s">
        <v>420</v>
      </c>
      <c r="C4048">
        <v>53013396</v>
      </c>
      <c r="D4048" t="s">
        <v>1743</v>
      </c>
      <c r="E4048" t="s">
        <v>583</v>
      </c>
      <c r="F4048" t="s">
        <v>123</v>
      </c>
      <c r="G4048" s="34">
        <v>0</v>
      </c>
      <c r="H4048">
        <v>43364</v>
      </c>
      <c r="I4048">
        <v>0</v>
      </c>
      <c r="J4048">
        <v>43364</v>
      </c>
    </row>
    <row r="4049" spans="1:10" x14ac:dyDescent="0.25">
      <c r="A4049">
        <v>28216</v>
      </c>
      <c r="B4049" t="s">
        <v>410</v>
      </c>
      <c r="C4049">
        <v>899999094</v>
      </c>
      <c r="D4049" t="s">
        <v>2307</v>
      </c>
      <c r="E4049" t="s">
        <v>583</v>
      </c>
      <c r="F4049" t="s">
        <v>123</v>
      </c>
      <c r="G4049" s="34">
        <v>0</v>
      </c>
      <c r="H4049">
        <v>1194588</v>
      </c>
      <c r="I4049">
        <v>1194588</v>
      </c>
      <c r="J4049">
        <v>0</v>
      </c>
    </row>
    <row r="4050" spans="1:10" x14ac:dyDescent="0.25">
      <c r="A4050">
        <v>4259</v>
      </c>
      <c r="B4050" t="s">
        <v>410</v>
      </c>
      <c r="C4050">
        <v>830048122</v>
      </c>
      <c r="D4050" t="s">
        <v>1540</v>
      </c>
      <c r="E4050" t="s">
        <v>583</v>
      </c>
      <c r="F4050" t="s">
        <v>123</v>
      </c>
      <c r="G4050" s="34">
        <v>0</v>
      </c>
      <c r="H4050">
        <v>46570</v>
      </c>
      <c r="I4050">
        <v>0</v>
      </c>
      <c r="J4050">
        <v>46570</v>
      </c>
    </row>
    <row r="4051" spans="1:10" hidden="1" x14ac:dyDescent="0.25">
      <c r="A4051">
        <v>4393387</v>
      </c>
      <c r="B4051" t="s">
        <v>420</v>
      </c>
      <c r="C4051">
        <v>79692153</v>
      </c>
      <c r="D4051" t="s">
        <v>3327</v>
      </c>
      <c r="E4051" t="s">
        <v>3242</v>
      </c>
      <c r="F4051" t="s">
        <v>89</v>
      </c>
      <c r="G4051">
        <v>0</v>
      </c>
      <c r="H4051">
        <v>102943559</v>
      </c>
      <c r="I4051">
        <v>102943559</v>
      </c>
      <c r="J4051">
        <v>0</v>
      </c>
    </row>
    <row r="4052" spans="1:10" hidden="1" x14ac:dyDescent="0.25">
      <c r="A4052">
        <v>117719</v>
      </c>
      <c r="B4052" t="s">
        <v>2443</v>
      </c>
      <c r="C4052">
        <v>11111111</v>
      </c>
      <c r="D4052" t="s">
        <v>2442</v>
      </c>
      <c r="E4052" t="s">
        <v>3328</v>
      </c>
      <c r="F4052" t="s">
        <v>244</v>
      </c>
      <c r="G4052">
        <v>124738377577</v>
      </c>
      <c r="H4052">
        <v>0</v>
      </c>
      <c r="I4052">
        <v>124738377577</v>
      </c>
      <c r="J4052">
        <v>124738377577</v>
      </c>
    </row>
    <row r="4053" spans="1:10" hidden="1" x14ac:dyDescent="0.25">
      <c r="A4053">
        <v>4393387</v>
      </c>
      <c r="B4053" t="s">
        <v>420</v>
      </c>
      <c r="C4053">
        <v>79692153</v>
      </c>
      <c r="D4053" t="s">
        <v>3327</v>
      </c>
      <c r="E4053" t="s">
        <v>606</v>
      </c>
      <c r="F4053" t="s">
        <v>300</v>
      </c>
      <c r="G4053">
        <v>0</v>
      </c>
      <c r="H4053">
        <v>102943559</v>
      </c>
      <c r="I4053">
        <v>0</v>
      </c>
      <c r="J4053">
        <v>102943559</v>
      </c>
    </row>
    <row r="4054" spans="1:10" x14ac:dyDescent="0.25">
      <c r="A4054">
        <v>115472</v>
      </c>
      <c r="B4054" t="s">
        <v>420</v>
      </c>
      <c r="C4054">
        <v>79730422</v>
      </c>
      <c r="D4054" t="s">
        <v>830</v>
      </c>
      <c r="E4054" t="s">
        <v>1688</v>
      </c>
      <c r="F4054" t="s">
        <v>124</v>
      </c>
      <c r="G4054" s="34">
        <v>0</v>
      </c>
      <c r="H4054">
        <v>36238002</v>
      </c>
      <c r="I4054">
        <v>36238002</v>
      </c>
      <c r="J4054">
        <v>0</v>
      </c>
    </row>
    <row r="4055" spans="1:10" x14ac:dyDescent="0.25">
      <c r="A4055">
        <v>115503</v>
      </c>
      <c r="B4055" t="s">
        <v>420</v>
      </c>
      <c r="C4055">
        <v>26466546</v>
      </c>
      <c r="D4055" t="s">
        <v>841</v>
      </c>
      <c r="E4055" t="s">
        <v>1688</v>
      </c>
      <c r="F4055" t="s">
        <v>124</v>
      </c>
      <c r="G4055" s="34">
        <v>0</v>
      </c>
      <c r="H4055">
        <v>26317874</v>
      </c>
      <c r="I4055">
        <v>26317874</v>
      </c>
      <c r="J4055">
        <v>0</v>
      </c>
    </row>
    <row r="4056" spans="1:10" hidden="1" x14ac:dyDescent="0.25">
      <c r="A4056">
        <v>115495</v>
      </c>
      <c r="B4056" t="s">
        <v>420</v>
      </c>
      <c r="C4056">
        <v>52197951</v>
      </c>
      <c r="D4056" t="s">
        <v>2044</v>
      </c>
      <c r="E4056" t="s">
        <v>831</v>
      </c>
      <c r="F4056" t="s">
        <v>118</v>
      </c>
      <c r="G4056">
        <v>0</v>
      </c>
      <c r="H4056">
        <v>20686031</v>
      </c>
      <c r="I4056">
        <v>20686031</v>
      </c>
      <c r="J4056">
        <v>0</v>
      </c>
    </row>
    <row r="4057" spans="1:10" hidden="1" x14ac:dyDescent="0.25">
      <c r="A4057">
        <v>115494</v>
      </c>
      <c r="B4057" t="s">
        <v>420</v>
      </c>
      <c r="C4057">
        <v>41759668</v>
      </c>
      <c r="D4057" t="s">
        <v>604</v>
      </c>
      <c r="E4057" t="s">
        <v>831</v>
      </c>
      <c r="F4057" t="s">
        <v>118</v>
      </c>
      <c r="G4057">
        <v>0</v>
      </c>
      <c r="H4057">
        <v>23484245</v>
      </c>
      <c r="I4057">
        <v>23484245</v>
      </c>
      <c r="J4057">
        <v>0</v>
      </c>
    </row>
    <row r="4058" spans="1:10" hidden="1" x14ac:dyDescent="0.25">
      <c r="A4058">
        <v>4391826</v>
      </c>
      <c r="B4058" t="s">
        <v>410</v>
      </c>
      <c r="C4058">
        <v>900296491</v>
      </c>
      <c r="D4058" t="s">
        <v>682</v>
      </c>
      <c r="E4058" t="s">
        <v>453</v>
      </c>
      <c r="F4058" t="s">
        <v>177</v>
      </c>
      <c r="G4058">
        <v>1592944</v>
      </c>
      <c r="H4058">
        <v>1592944</v>
      </c>
      <c r="I4058">
        <v>0</v>
      </c>
      <c r="J4058">
        <v>1592944</v>
      </c>
    </row>
    <row r="4059" spans="1:10" hidden="1" x14ac:dyDescent="0.25">
      <c r="A4059">
        <v>116091</v>
      </c>
      <c r="B4059" t="s">
        <v>420</v>
      </c>
      <c r="C4059">
        <v>80171259</v>
      </c>
      <c r="D4059" t="s">
        <v>2345</v>
      </c>
      <c r="E4059" t="s">
        <v>453</v>
      </c>
      <c r="F4059" t="s">
        <v>177</v>
      </c>
      <c r="G4059">
        <v>3041487</v>
      </c>
      <c r="H4059">
        <v>3041487</v>
      </c>
      <c r="I4059">
        <v>0</v>
      </c>
      <c r="J4059">
        <v>3041487</v>
      </c>
    </row>
    <row r="4060" spans="1:10" hidden="1" x14ac:dyDescent="0.25">
      <c r="A4060">
        <v>4392623</v>
      </c>
      <c r="B4060" t="s">
        <v>420</v>
      </c>
      <c r="C4060">
        <v>1010235635</v>
      </c>
      <c r="D4060" t="s">
        <v>1105</v>
      </c>
      <c r="E4060" t="s">
        <v>453</v>
      </c>
      <c r="F4060" t="s">
        <v>177</v>
      </c>
      <c r="G4060">
        <v>3602219</v>
      </c>
      <c r="H4060">
        <v>3041487</v>
      </c>
      <c r="I4060">
        <v>3041487</v>
      </c>
      <c r="J4060">
        <v>0</v>
      </c>
    </row>
    <row r="4061" spans="1:10" hidden="1" x14ac:dyDescent="0.25">
      <c r="A4061">
        <v>4392762</v>
      </c>
      <c r="B4061" t="s">
        <v>420</v>
      </c>
      <c r="C4061">
        <v>1016025309</v>
      </c>
      <c r="D4061" t="s">
        <v>1754</v>
      </c>
      <c r="E4061" t="s">
        <v>453</v>
      </c>
      <c r="F4061" t="s">
        <v>177</v>
      </c>
      <c r="G4061">
        <v>5754792</v>
      </c>
      <c r="H4061">
        <v>5754792</v>
      </c>
      <c r="I4061">
        <v>0</v>
      </c>
      <c r="J4061">
        <v>5754792</v>
      </c>
    </row>
    <row r="4062" spans="1:10" hidden="1" x14ac:dyDescent="0.25">
      <c r="A4062">
        <v>4392770</v>
      </c>
      <c r="B4062" t="s">
        <v>420</v>
      </c>
      <c r="C4062">
        <v>1018405396</v>
      </c>
      <c r="D4062" t="s">
        <v>2479</v>
      </c>
      <c r="E4062" t="s">
        <v>453</v>
      </c>
      <c r="F4062" t="s">
        <v>177</v>
      </c>
      <c r="G4062">
        <v>3041487</v>
      </c>
      <c r="H4062">
        <v>5754792</v>
      </c>
      <c r="I4062">
        <v>0</v>
      </c>
      <c r="J4062">
        <v>5754792</v>
      </c>
    </row>
    <row r="4063" spans="1:10" hidden="1" x14ac:dyDescent="0.25">
      <c r="A4063">
        <v>4392382</v>
      </c>
      <c r="B4063" t="s">
        <v>420</v>
      </c>
      <c r="C4063">
        <v>74754353</v>
      </c>
      <c r="D4063" t="s">
        <v>1355</v>
      </c>
      <c r="E4063" t="s">
        <v>453</v>
      </c>
      <c r="F4063" t="s">
        <v>177</v>
      </c>
      <c r="G4063">
        <v>1551032</v>
      </c>
      <c r="H4063">
        <v>13531696</v>
      </c>
      <c r="I4063">
        <v>5719826</v>
      </c>
      <c r="J4063">
        <v>7811870</v>
      </c>
    </row>
    <row r="4064" spans="1:10" hidden="1" x14ac:dyDescent="0.25">
      <c r="A4064">
        <v>117576</v>
      </c>
      <c r="B4064" t="s">
        <v>420</v>
      </c>
      <c r="C4064">
        <v>79381332</v>
      </c>
      <c r="D4064" t="s">
        <v>2243</v>
      </c>
      <c r="E4064" t="s">
        <v>455</v>
      </c>
      <c r="F4064" t="s">
        <v>68</v>
      </c>
      <c r="G4064">
        <v>0</v>
      </c>
      <c r="H4064">
        <v>4638918</v>
      </c>
      <c r="I4064">
        <v>4638918</v>
      </c>
      <c r="J4064">
        <v>0</v>
      </c>
    </row>
    <row r="4065" spans="1:10" hidden="1" x14ac:dyDescent="0.25">
      <c r="A4065">
        <v>4392766</v>
      </c>
      <c r="B4065" t="s">
        <v>420</v>
      </c>
      <c r="C4065">
        <v>1022411638</v>
      </c>
      <c r="D4065" t="s">
        <v>1483</v>
      </c>
      <c r="E4065" t="s">
        <v>455</v>
      </c>
      <c r="F4065" t="s">
        <v>68</v>
      </c>
      <c r="G4065">
        <v>0</v>
      </c>
      <c r="H4065">
        <v>61474728</v>
      </c>
      <c r="I4065">
        <v>61474728</v>
      </c>
      <c r="J4065">
        <v>0</v>
      </c>
    </row>
    <row r="4066" spans="1:10" hidden="1" x14ac:dyDescent="0.25">
      <c r="A4066">
        <v>4392282</v>
      </c>
      <c r="B4066" t="s">
        <v>410</v>
      </c>
      <c r="C4066">
        <v>901302637</v>
      </c>
      <c r="D4066" t="s">
        <v>3016</v>
      </c>
      <c r="E4066" t="s">
        <v>455</v>
      </c>
      <c r="F4066" t="s">
        <v>68</v>
      </c>
      <c r="G4066">
        <v>0</v>
      </c>
      <c r="H4066">
        <v>777252704</v>
      </c>
      <c r="I4066">
        <v>777252704</v>
      </c>
      <c r="J4066">
        <v>0</v>
      </c>
    </row>
    <row r="4067" spans="1:10" hidden="1" x14ac:dyDescent="0.25">
      <c r="A4067">
        <v>117263</v>
      </c>
      <c r="B4067" t="s">
        <v>410</v>
      </c>
      <c r="C4067">
        <v>900925524</v>
      </c>
      <c r="D4067" t="s">
        <v>1122</v>
      </c>
      <c r="E4067" t="s">
        <v>455</v>
      </c>
      <c r="F4067" t="s">
        <v>68</v>
      </c>
      <c r="G4067">
        <v>0</v>
      </c>
      <c r="H4067">
        <v>957110980</v>
      </c>
      <c r="I4067">
        <v>957110980</v>
      </c>
      <c r="J4067">
        <v>0</v>
      </c>
    </row>
    <row r="4068" spans="1:10" hidden="1" x14ac:dyDescent="0.25">
      <c r="A4068">
        <v>4392601</v>
      </c>
      <c r="B4068" t="s">
        <v>420</v>
      </c>
      <c r="C4068">
        <v>80168024</v>
      </c>
      <c r="D4068" t="s">
        <v>2614</v>
      </c>
      <c r="E4068" t="s">
        <v>455</v>
      </c>
      <c r="F4068" t="s">
        <v>68</v>
      </c>
      <c r="G4068">
        <v>0</v>
      </c>
      <c r="H4068">
        <v>95168917</v>
      </c>
      <c r="I4068">
        <v>99083385</v>
      </c>
      <c r="J4068">
        <v>3914468</v>
      </c>
    </row>
    <row r="4069" spans="1:10" hidden="1" x14ac:dyDescent="0.25">
      <c r="A4069">
        <v>4392510</v>
      </c>
      <c r="B4069" t="s">
        <v>420</v>
      </c>
      <c r="C4069">
        <v>52157159</v>
      </c>
      <c r="D4069" t="s">
        <v>2939</v>
      </c>
      <c r="E4069" t="s">
        <v>455</v>
      </c>
      <c r="F4069" t="s">
        <v>68</v>
      </c>
      <c r="G4069">
        <v>0</v>
      </c>
      <c r="H4069">
        <v>119787909</v>
      </c>
      <c r="I4069">
        <v>125113170</v>
      </c>
      <c r="J4069">
        <v>5325261</v>
      </c>
    </row>
    <row r="4070" spans="1:10" hidden="1" x14ac:dyDescent="0.25">
      <c r="A4070">
        <v>4392781</v>
      </c>
      <c r="B4070" t="s">
        <v>420</v>
      </c>
      <c r="C4070">
        <v>1024591365</v>
      </c>
      <c r="D4070" t="s">
        <v>1164</v>
      </c>
      <c r="E4070" t="s">
        <v>455</v>
      </c>
      <c r="F4070" t="s">
        <v>68</v>
      </c>
      <c r="G4070">
        <v>0</v>
      </c>
      <c r="H4070">
        <v>11598029</v>
      </c>
      <c r="I4070">
        <v>11598029</v>
      </c>
      <c r="J4070">
        <v>0</v>
      </c>
    </row>
    <row r="4071" spans="1:10" hidden="1" x14ac:dyDescent="0.25">
      <c r="A4071">
        <v>114663</v>
      </c>
      <c r="B4071" t="s">
        <v>420</v>
      </c>
      <c r="C4071">
        <v>52370324</v>
      </c>
      <c r="D4071" t="s">
        <v>1100</v>
      </c>
      <c r="E4071" t="s">
        <v>455</v>
      </c>
      <c r="F4071" t="s">
        <v>68</v>
      </c>
      <c r="G4071">
        <v>0</v>
      </c>
      <c r="H4071">
        <v>35856731</v>
      </c>
      <c r="I4071">
        <v>35856731</v>
      </c>
      <c r="J4071">
        <v>0</v>
      </c>
    </row>
    <row r="4072" spans="1:10" hidden="1" x14ac:dyDescent="0.25">
      <c r="A4072">
        <v>4392836</v>
      </c>
      <c r="B4072" t="s">
        <v>420</v>
      </c>
      <c r="C4072">
        <v>52165734</v>
      </c>
      <c r="D4072" t="s">
        <v>963</v>
      </c>
      <c r="E4072" t="s">
        <v>455</v>
      </c>
      <c r="F4072" t="s">
        <v>68</v>
      </c>
      <c r="G4072">
        <v>0</v>
      </c>
      <c r="H4072">
        <v>63703970</v>
      </c>
      <c r="I4072">
        <v>63703970</v>
      </c>
      <c r="J4072">
        <v>0</v>
      </c>
    </row>
    <row r="4073" spans="1:10" hidden="1" x14ac:dyDescent="0.25">
      <c r="A4073">
        <v>117729</v>
      </c>
      <c r="B4073" t="s">
        <v>420</v>
      </c>
      <c r="C4073">
        <v>93134559</v>
      </c>
      <c r="D4073" t="s">
        <v>2856</v>
      </c>
      <c r="E4073" t="s">
        <v>455</v>
      </c>
      <c r="F4073" t="s">
        <v>68</v>
      </c>
      <c r="G4073">
        <v>0</v>
      </c>
      <c r="H4073">
        <v>59691190</v>
      </c>
      <c r="I4073">
        <v>59691190</v>
      </c>
      <c r="J4073">
        <v>0</v>
      </c>
    </row>
    <row r="4074" spans="1:10" hidden="1" x14ac:dyDescent="0.25">
      <c r="A4074">
        <v>4392846</v>
      </c>
      <c r="B4074" t="s">
        <v>420</v>
      </c>
      <c r="C4074">
        <v>1031135260</v>
      </c>
      <c r="D4074" t="s">
        <v>2784</v>
      </c>
      <c r="E4074" t="s">
        <v>455</v>
      </c>
      <c r="F4074" t="s">
        <v>68</v>
      </c>
      <c r="G4074">
        <v>0</v>
      </c>
      <c r="H4074">
        <v>59903885</v>
      </c>
      <c r="I4074">
        <v>63083543</v>
      </c>
      <c r="J4074">
        <v>3179658</v>
      </c>
    </row>
    <row r="4075" spans="1:10" hidden="1" x14ac:dyDescent="0.25">
      <c r="A4075">
        <v>114674</v>
      </c>
      <c r="B4075" t="s">
        <v>420</v>
      </c>
      <c r="C4075">
        <v>52833154</v>
      </c>
      <c r="D4075" t="s">
        <v>1706</v>
      </c>
      <c r="E4075" t="s">
        <v>455</v>
      </c>
      <c r="F4075" t="s">
        <v>68</v>
      </c>
      <c r="G4075">
        <v>0</v>
      </c>
      <c r="H4075">
        <v>100995214</v>
      </c>
      <c r="I4075">
        <v>105666443</v>
      </c>
      <c r="J4075">
        <v>4671229</v>
      </c>
    </row>
    <row r="4076" spans="1:10" hidden="1" x14ac:dyDescent="0.25">
      <c r="A4076">
        <v>114683</v>
      </c>
      <c r="B4076" t="s">
        <v>420</v>
      </c>
      <c r="C4076">
        <v>88283840</v>
      </c>
      <c r="D4076" t="s">
        <v>2786</v>
      </c>
      <c r="E4076" t="s">
        <v>455</v>
      </c>
      <c r="F4076" t="s">
        <v>68</v>
      </c>
      <c r="G4076">
        <v>0</v>
      </c>
      <c r="H4076">
        <v>200337953</v>
      </c>
      <c r="I4076">
        <v>209999980</v>
      </c>
      <c r="J4076">
        <v>9662027</v>
      </c>
    </row>
    <row r="4077" spans="1:10" hidden="1" x14ac:dyDescent="0.25">
      <c r="A4077">
        <v>4392859</v>
      </c>
      <c r="B4077" t="s">
        <v>420</v>
      </c>
      <c r="C4077">
        <v>7184093</v>
      </c>
      <c r="D4077" t="s">
        <v>2148</v>
      </c>
      <c r="E4077" t="s">
        <v>455</v>
      </c>
      <c r="F4077" t="s">
        <v>68</v>
      </c>
      <c r="G4077">
        <v>0</v>
      </c>
      <c r="H4077">
        <v>177540689</v>
      </c>
      <c r="I4077">
        <v>185576096</v>
      </c>
      <c r="J4077">
        <v>8035407</v>
      </c>
    </row>
    <row r="4078" spans="1:10" hidden="1" x14ac:dyDescent="0.25">
      <c r="A4078">
        <v>4393071</v>
      </c>
      <c r="B4078" t="s">
        <v>420</v>
      </c>
      <c r="C4078">
        <v>80723573</v>
      </c>
      <c r="D4078" t="s">
        <v>2143</v>
      </c>
      <c r="E4078" t="s">
        <v>418</v>
      </c>
      <c r="F4078" t="s">
        <v>49</v>
      </c>
      <c r="G4078">
        <v>1874400</v>
      </c>
      <c r="H4078">
        <v>0</v>
      </c>
      <c r="I4078">
        <v>1441800</v>
      </c>
      <c r="J4078">
        <v>1441800</v>
      </c>
    </row>
    <row r="4079" spans="1:10" hidden="1" x14ac:dyDescent="0.25">
      <c r="A4079">
        <v>4393074</v>
      </c>
      <c r="B4079" t="s">
        <v>420</v>
      </c>
      <c r="C4079">
        <v>1033733810</v>
      </c>
      <c r="D4079" t="s">
        <v>2670</v>
      </c>
      <c r="E4079" t="s">
        <v>418</v>
      </c>
      <c r="F4079" t="s">
        <v>49</v>
      </c>
      <c r="G4079">
        <v>626324</v>
      </c>
      <c r="H4079">
        <v>0</v>
      </c>
      <c r="I4079">
        <v>538921</v>
      </c>
      <c r="J4079">
        <v>538921</v>
      </c>
    </row>
    <row r="4080" spans="1:10" hidden="1" x14ac:dyDescent="0.25">
      <c r="A4080">
        <v>4393061</v>
      </c>
      <c r="B4080" t="s">
        <v>420</v>
      </c>
      <c r="C4080">
        <v>1018418331</v>
      </c>
      <c r="D4080" t="s">
        <v>698</v>
      </c>
      <c r="E4080" t="s">
        <v>418</v>
      </c>
      <c r="F4080" t="s">
        <v>49</v>
      </c>
      <c r="G4080">
        <v>1489141</v>
      </c>
      <c r="H4080">
        <v>0</v>
      </c>
      <c r="I4080">
        <v>1150515</v>
      </c>
      <c r="J4080">
        <v>1150515</v>
      </c>
    </row>
    <row r="4081" spans="1:10" hidden="1" x14ac:dyDescent="0.25">
      <c r="A4081">
        <v>4393082</v>
      </c>
      <c r="B4081" t="s">
        <v>420</v>
      </c>
      <c r="C4081">
        <v>1026264565</v>
      </c>
      <c r="D4081" t="s">
        <v>2142</v>
      </c>
      <c r="E4081" t="s">
        <v>418</v>
      </c>
      <c r="F4081" t="s">
        <v>49</v>
      </c>
      <c r="G4081">
        <v>1063656</v>
      </c>
      <c r="H4081">
        <v>0</v>
      </c>
      <c r="I4081">
        <v>1063656</v>
      </c>
      <c r="J4081">
        <v>1063656</v>
      </c>
    </row>
    <row r="4082" spans="1:10" hidden="1" x14ac:dyDescent="0.25">
      <c r="A4082">
        <v>116257</v>
      </c>
      <c r="B4082" t="s">
        <v>420</v>
      </c>
      <c r="C4082">
        <v>80252494</v>
      </c>
      <c r="D4082" t="s">
        <v>1337</v>
      </c>
      <c r="E4082" t="s">
        <v>418</v>
      </c>
      <c r="F4082" t="s">
        <v>49</v>
      </c>
      <c r="G4082">
        <v>72101</v>
      </c>
      <c r="H4082">
        <v>0</v>
      </c>
      <c r="I4082">
        <v>72101</v>
      </c>
      <c r="J4082">
        <v>72101</v>
      </c>
    </row>
    <row r="4083" spans="1:10" hidden="1" x14ac:dyDescent="0.25">
      <c r="A4083">
        <v>4393094</v>
      </c>
      <c r="B4083" t="s">
        <v>420</v>
      </c>
      <c r="C4083">
        <v>79891182</v>
      </c>
      <c r="D4083" t="s">
        <v>1077</v>
      </c>
      <c r="E4083" t="s">
        <v>418</v>
      </c>
      <c r="F4083" t="s">
        <v>49</v>
      </c>
      <c r="G4083">
        <v>966700</v>
      </c>
      <c r="H4083">
        <v>0</v>
      </c>
      <c r="I4083">
        <v>771000</v>
      </c>
      <c r="J4083">
        <v>771000</v>
      </c>
    </row>
    <row r="4084" spans="1:10" hidden="1" x14ac:dyDescent="0.25">
      <c r="A4084">
        <v>4393135</v>
      </c>
      <c r="B4084" t="s">
        <v>420</v>
      </c>
      <c r="C4084">
        <v>1000625211</v>
      </c>
      <c r="D4084" t="s">
        <v>807</v>
      </c>
      <c r="E4084" t="s">
        <v>465</v>
      </c>
      <c r="F4084" t="s">
        <v>44</v>
      </c>
      <c r="G4084">
        <v>84877</v>
      </c>
      <c r="H4084">
        <v>0</v>
      </c>
      <c r="I4084">
        <v>84877</v>
      </c>
      <c r="J4084">
        <v>84877</v>
      </c>
    </row>
    <row r="4085" spans="1:10" hidden="1" x14ac:dyDescent="0.25">
      <c r="A4085">
        <v>4393121</v>
      </c>
      <c r="B4085" t="s">
        <v>420</v>
      </c>
      <c r="C4085">
        <v>52266204</v>
      </c>
      <c r="D4085" t="s">
        <v>560</v>
      </c>
      <c r="E4085" t="s">
        <v>465</v>
      </c>
      <c r="F4085" t="s">
        <v>44</v>
      </c>
      <c r="G4085">
        <v>85152</v>
      </c>
      <c r="H4085">
        <v>0</v>
      </c>
      <c r="I4085">
        <v>85152</v>
      </c>
      <c r="J4085">
        <v>85152</v>
      </c>
    </row>
    <row r="4086" spans="1:10" hidden="1" x14ac:dyDescent="0.25">
      <c r="A4086">
        <v>116041</v>
      </c>
      <c r="B4086" t="s">
        <v>410</v>
      </c>
      <c r="C4086">
        <v>900126632</v>
      </c>
      <c r="D4086" t="s">
        <v>1665</v>
      </c>
      <c r="E4086" t="s">
        <v>465</v>
      </c>
      <c r="F4086" t="s">
        <v>44</v>
      </c>
      <c r="G4086">
        <v>305580</v>
      </c>
      <c r="H4086">
        <v>0</v>
      </c>
      <c r="I4086">
        <v>305580</v>
      </c>
      <c r="J4086">
        <v>305580</v>
      </c>
    </row>
    <row r="4087" spans="1:10" hidden="1" x14ac:dyDescent="0.25">
      <c r="A4087">
        <v>114530</v>
      </c>
      <c r="B4087" t="s">
        <v>410</v>
      </c>
      <c r="C4087">
        <v>891700037</v>
      </c>
      <c r="D4087" t="s">
        <v>2212</v>
      </c>
      <c r="E4087" t="s">
        <v>465</v>
      </c>
      <c r="F4087" t="s">
        <v>44</v>
      </c>
      <c r="G4087">
        <v>3674493</v>
      </c>
      <c r="H4087">
        <v>3064289</v>
      </c>
      <c r="I4087">
        <v>6160715</v>
      </c>
      <c r="J4087">
        <v>3096426</v>
      </c>
    </row>
    <row r="4088" spans="1:10" hidden="1" x14ac:dyDescent="0.25">
      <c r="A4088">
        <v>4393108</v>
      </c>
      <c r="B4088" t="s">
        <v>420</v>
      </c>
      <c r="C4088">
        <v>32220826</v>
      </c>
      <c r="D4088" t="s">
        <v>2096</v>
      </c>
      <c r="E4088" t="s">
        <v>465</v>
      </c>
      <c r="F4088" t="s">
        <v>44</v>
      </c>
      <c r="G4088">
        <v>472357</v>
      </c>
      <c r="H4088">
        <v>0</v>
      </c>
      <c r="I4088">
        <v>471165</v>
      </c>
      <c r="J4088">
        <v>471165</v>
      </c>
    </row>
    <row r="4089" spans="1:10" hidden="1" x14ac:dyDescent="0.25">
      <c r="A4089">
        <v>4393280</v>
      </c>
      <c r="B4089" t="s">
        <v>420</v>
      </c>
      <c r="C4089">
        <v>52829352</v>
      </c>
      <c r="D4089" t="s">
        <v>2613</v>
      </c>
      <c r="E4089" t="s">
        <v>465</v>
      </c>
      <c r="F4089" t="s">
        <v>44</v>
      </c>
      <c r="G4089">
        <v>448618</v>
      </c>
      <c r="H4089">
        <v>0</v>
      </c>
      <c r="I4089">
        <v>415189</v>
      </c>
      <c r="J4089">
        <v>415189</v>
      </c>
    </row>
    <row r="4090" spans="1:10" hidden="1" x14ac:dyDescent="0.25">
      <c r="A4090">
        <v>4393304</v>
      </c>
      <c r="B4090" t="s">
        <v>420</v>
      </c>
      <c r="C4090">
        <v>51867558</v>
      </c>
      <c r="D4090" t="s">
        <v>839</v>
      </c>
      <c r="E4090" t="s">
        <v>465</v>
      </c>
      <c r="F4090" t="s">
        <v>44</v>
      </c>
      <c r="G4090">
        <v>192069</v>
      </c>
      <c r="H4090">
        <v>0</v>
      </c>
      <c r="I4090">
        <v>192069</v>
      </c>
      <c r="J4090">
        <v>192069</v>
      </c>
    </row>
    <row r="4091" spans="1:10" hidden="1" x14ac:dyDescent="0.25">
      <c r="A4091">
        <v>4393278</v>
      </c>
      <c r="B4091" t="s">
        <v>420</v>
      </c>
      <c r="C4091">
        <v>80147269</v>
      </c>
      <c r="D4091" t="s">
        <v>2522</v>
      </c>
      <c r="E4091" t="s">
        <v>465</v>
      </c>
      <c r="F4091" t="s">
        <v>44</v>
      </c>
      <c r="G4091">
        <v>423891</v>
      </c>
      <c r="H4091">
        <v>0</v>
      </c>
      <c r="I4091">
        <v>385591</v>
      </c>
      <c r="J4091">
        <v>385591</v>
      </c>
    </row>
    <row r="4092" spans="1:10" hidden="1" x14ac:dyDescent="0.25">
      <c r="A4092">
        <v>4393235</v>
      </c>
      <c r="B4092" t="s">
        <v>420</v>
      </c>
      <c r="C4092">
        <v>1001912088</v>
      </c>
      <c r="D4092" t="s">
        <v>735</v>
      </c>
      <c r="E4092" t="s">
        <v>465</v>
      </c>
      <c r="F4092" t="s">
        <v>44</v>
      </c>
      <c r="G4092">
        <v>361966</v>
      </c>
      <c r="H4092">
        <v>0</v>
      </c>
      <c r="I4092">
        <v>259809</v>
      </c>
      <c r="J4092">
        <v>259809</v>
      </c>
    </row>
    <row r="4093" spans="1:10" hidden="1" x14ac:dyDescent="0.25">
      <c r="A4093">
        <v>4393228</v>
      </c>
      <c r="B4093" t="s">
        <v>420</v>
      </c>
      <c r="C4093">
        <v>1026559289</v>
      </c>
      <c r="D4093" t="s">
        <v>790</v>
      </c>
      <c r="E4093" t="s">
        <v>465</v>
      </c>
      <c r="F4093" t="s">
        <v>44</v>
      </c>
      <c r="G4093">
        <v>512106</v>
      </c>
      <c r="H4093">
        <v>0</v>
      </c>
      <c r="I4093">
        <v>512106</v>
      </c>
      <c r="J4093">
        <v>512106</v>
      </c>
    </row>
    <row r="4094" spans="1:10" hidden="1" x14ac:dyDescent="0.25">
      <c r="A4094">
        <v>4393262</v>
      </c>
      <c r="B4094" t="s">
        <v>420</v>
      </c>
      <c r="C4094">
        <v>1069474660</v>
      </c>
      <c r="D4094" t="s">
        <v>2648</v>
      </c>
      <c r="E4094" t="s">
        <v>465</v>
      </c>
      <c r="F4094" t="s">
        <v>44</v>
      </c>
      <c r="G4094">
        <v>471729</v>
      </c>
      <c r="H4094">
        <v>0</v>
      </c>
      <c r="I4094">
        <v>471729</v>
      </c>
      <c r="J4094">
        <v>471729</v>
      </c>
    </row>
    <row r="4095" spans="1:10" hidden="1" x14ac:dyDescent="0.25">
      <c r="A4095">
        <v>4393270</v>
      </c>
      <c r="B4095" t="s">
        <v>410</v>
      </c>
      <c r="C4095">
        <v>900627785</v>
      </c>
      <c r="D4095" t="s">
        <v>932</v>
      </c>
      <c r="E4095" t="s">
        <v>465</v>
      </c>
      <c r="F4095" t="s">
        <v>44</v>
      </c>
      <c r="G4095">
        <v>0</v>
      </c>
      <c r="H4095">
        <v>308470</v>
      </c>
      <c r="I4095">
        <v>308470</v>
      </c>
      <c r="J4095">
        <v>0</v>
      </c>
    </row>
    <row r="4096" spans="1:10" hidden="1" x14ac:dyDescent="0.25">
      <c r="A4096">
        <v>4393226</v>
      </c>
      <c r="B4096" t="s">
        <v>420</v>
      </c>
      <c r="C4096">
        <v>53015488</v>
      </c>
      <c r="D4096" t="s">
        <v>880</v>
      </c>
      <c r="E4096" t="s">
        <v>465</v>
      </c>
      <c r="F4096" t="s">
        <v>44</v>
      </c>
      <c r="G4096">
        <v>237611</v>
      </c>
      <c r="H4096">
        <v>0</v>
      </c>
      <c r="I4096">
        <v>237611</v>
      </c>
      <c r="J4096">
        <v>237611</v>
      </c>
    </row>
    <row r="4097" spans="1:10" hidden="1" x14ac:dyDescent="0.25">
      <c r="A4097">
        <v>4393199</v>
      </c>
      <c r="B4097" t="s">
        <v>420</v>
      </c>
      <c r="C4097">
        <v>1118564896</v>
      </c>
      <c r="D4097" t="s">
        <v>2077</v>
      </c>
      <c r="E4097" t="s">
        <v>465</v>
      </c>
      <c r="F4097" t="s">
        <v>44</v>
      </c>
      <c r="G4097">
        <v>528922</v>
      </c>
      <c r="H4097">
        <v>0</v>
      </c>
      <c r="I4097">
        <v>311891</v>
      </c>
      <c r="J4097">
        <v>311891</v>
      </c>
    </row>
    <row r="4098" spans="1:10" hidden="1" x14ac:dyDescent="0.25">
      <c r="A4098">
        <v>4393289</v>
      </c>
      <c r="B4098" t="s">
        <v>420</v>
      </c>
      <c r="C4098">
        <v>1082955681</v>
      </c>
      <c r="D4098" t="s">
        <v>816</v>
      </c>
      <c r="E4098" t="s">
        <v>465</v>
      </c>
      <c r="F4098" t="s">
        <v>44</v>
      </c>
      <c r="G4098">
        <v>942382</v>
      </c>
      <c r="H4098">
        <v>0</v>
      </c>
      <c r="I4098">
        <v>605875</v>
      </c>
      <c r="J4098">
        <v>605875</v>
      </c>
    </row>
    <row r="4099" spans="1:10" hidden="1" x14ac:dyDescent="0.25">
      <c r="A4099">
        <v>4393230</v>
      </c>
      <c r="B4099" t="s">
        <v>420</v>
      </c>
      <c r="C4099">
        <v>1031140107</v>
      </c>
      <c r="D4099" t="s">
        <v>2647</v>
      </c>
      <c r="E4099" t="s">
        <v>465</v>
      </c>
      <c r="F4099" t="s">
        <v>44</v>
      </c>
      <c r="G4099">
        <v>664967</v>
      </c>
      <c r="H4099">
        <v>0</v>
      </c>
      <c r="I4099">
        <v>520278</v>
      </c>
      <c r="J4099">
        <v>520278</v>
      </c>
    </row>
    <row r="4100" spans="1:10" hidden="1" x14ac:dyDescent="0.25">
      <c r="A4100">
        <v>4392786</v>
      </c>
      <c r="B4100" t="s">
        <v>410</v>
      </c>
      <c r="C4100">
        <v>900401207</v>
      </c>
      <c r="D4100" t="s">
        <v>2085</v>
      </c>
      <c r="E4100" t="s">
        <v>628</v>
      </c>
      <c r="F4100" t="s">
        <v>42</v>
      </c>
      <c r="G4100">
        <v>93246</v>
      </c>
      <c r="H4100">
        <v>0</v>
      </c>
      <c r="I4100">
        <v>93246</v>
      </c>
      <c r="J4100">
        <v>93246</v>
      </c>
    </row>
    <row r="4101" spans="1:10" hidden="1" x14ac:dyDescent="0.25">
      <c r="A4101">
        <v>4392852</v>
      </c>
      <c r="B4101" t="s">
        <v>410</v>
      </c>
      <c r="C4101">
        <v>830113152</v>
      </c>
      <c r="D4101" t="s">
        <v>938</v>
      </c>
      <c r="E4101" t="s">
        <v>628</v>
      </c>
      <c r="F4101" t="s">
        <v>42</v>
      </c>
      <c r="G4101">
        <v>3221730</v>
      </c>
      <c r="H4101">
        <v>0</v>
      </c>
      <c r="I4101">
        <v>3221730</v>
      </c>
      <c r="J4101">
        <v>3221730</v>
      </c>
    </row>
    <row r="4102" spans="1:10" hidden="1" x14ac:dyDescent="0.25">
      <c r="A4102">
        <v>4392870</v>
      </c>
      <c r="B4102" t="s">
        <v>410</v>
      </c>
      <c r="C4102">
        <v>900343234</v>
      </c>
      <c r="D4102" t="s">
        <v>941</v>
      </c>
      <c r="E4102" t="s">
        <v>628</v>
      </c>
      <c r="F4102" t="s">
        <v>42</v>
      </c>
      <c r="G4102">
        <v>7527503</v>
      </c>
      <c r="H4102">
        <v>0</v>
      </c>
      <c r="I4102">
        <v>7527503</v>
      </c>
      <c r="J4102">
        <v>7527503</v>
      </c>
    </row>
    <row r="4103" spans="1:10" hidden="1" x14ac:dyDescent="0.25">
      <c r="A4103">
        <v>4392821</v>
      </c>
      <c r="B4103" t="s">
        <v>410</v>
      </c>
      <c r="C4103">
        <v>900571849</v>
      </c>
      <c r="D4103" t="s">
        <v>940</v>
      </c>
      <c r="E4103" t="s">
        <v>444</v>
      </c>
      <c r="F4103" t="s">
        <v>25</v>
      </c>
      <c r="G4103">
        <v>0</v>
      </c>
      <c r="H4103">
        <v>357502947</v>
      </c>
      <c r="I4103">
        <v>357502947</v>
      </c>
      <c r="J4103">
        <v>0</v>
      </c>
    </row>
    <row r="4104" spans="1:10" hidden="1" x14ac:dyDescent="0.25">
      <c r="A4104">
        <v>4392834</v>
      </c>
      <c r="B4104" t="s">
        <v>410</v>
      </c>
      <c r="C4104">
        <v>900567130</v>
      </c>
      <c r="D4104" t="s">
        <v>894</v>
      </c>
      <c r="E4104" t="s">
        <v>444</v>
      </c>
      <c r="F4104" t="s">
        <v>25</v>
      </c>
      <c r="G4104">
        <v>4353794</v>
      </c>
      <c r="H4104">
        <v>2140990</v>
      </c>
      <c r="I4104">
        <v>6494784</v>
      </c>
      <c r="J4104">
        <v>4353794</v>
      </c>
    </row>
    <row r="4105" spans="1:10" hidden="1" x14ac:dyDescent="0.25">
      <c r="A4105">
        <v>2750884</v>
      </c>
      <c r="B4105" t="s">
        <v>410</v>
      </c>
      <c r="C4105">
        <v>860002400</v>
      </c>
      <c r="D4105" t="s">
        <v>1579</v>
      </c>
      <c r="E4105" t="s">
        <v>444</v>
      </c>
      <c r="F4105" t="s">
        <v>25</v>
      </c>
      <c r="G4105">
        <v>0</v>
      </c>
      <c r="H4105">
        <v>2943806</v>
      </c>
      <c r="I4105">
        <v>2943806</v>
      </c>
      <c r="J4105">
        <v>0</v>
      </c>
    </row>
    <row r="4106" spans="1:10" hidden="1" x14ac:dyDescent="0.25">
      <c r="A4106">
        <v>4393023</v>
      </c>
      <c r="B4106" t="s">
        <v>410</v>
      </c>
      <c r="C4106">
        <v>900205684</v>
      </c>
      <c r="D4106" t="s">
        <v>1710</v>
      </c>
      <c r="E4106" t="s">
        <v>444</v>
      </c>
      <c r="F4106" t="s">
        <v>25</v>
      </c>
      <c r="G4106">
        <v>0</v>
      </c>
      <c r="H4106">
        <v>789946492</v>
      </c>
      <c r="I4106">
        <v>789946492</v>
      </c>
      <c r="J4106">
        <v>0</v>
      </c>
    </row>
    <row r="4107" spans="1:10" hidden="1" x14ac:dyDescent="0.25">
      <c r="A4107">
        <v>2760454</v>
      </c>
      <c r="B4107" t="s">
        <v>410</v>
      </c>
      <c r="C4107">
        <v>800237412</v>
      </c>
      <c r="D4107" t="s">
        <v>1081</v>
      </c>
      <c r="E4107" t="s">
        <v>444</v>
      </c>
      <c r="F4107" t="s">
        <v>25</v>
      </c>
      <c r="G4107">
        <v>0</v>
      </c>
      <c r="H4107">
        <v>19385095</v>
      </c>
      <c r="I4107">
        <v>19385095</v>
      </c>
      <c r="J4107">
        <v>0</v>
      </c>
    </row>
    <row r="4108" spans="1:10" hidden="1" x14ac:dyDescent="0.25">
      <c r="A4108">
        <v>4393050</v>
      </c>
      <c r="B4108" t="s">
        <v>410</v>
      </c>
      <c r="C4108">
        <v>900374225</v>
      </c>
      <c r="D4108" t="s">
        <v>1079</v>
      </c>
      <c r="E4108" t="s">
        <v>444</v>
      </c>
      <c r="F4108" t="s">
        <v>25</v>
      </c>
      <c r="G4108">
        <v>0</v>
      </c>
      <c r="H4108">
        <v>226413590</v>
      </c>
      <c r="I4108">
        <v>226413590</v>
      </c>
      <c r="J4108">
        <v>0</v>
      </c>
    </row>
    <row r="4109" spans="1:10" hidden="1" x14ac:dyDescent="0.25">
      <c r="A4109">
        <v>4392070</v>
      </c>
      <c r="B4109" t="s">
        <v>410</v>
      </c>
      <c r="C4109">
        <v>900313319</v>
      </c>
      <c r="D4109" t="s">
        <v>651</v>
      </c>
      <c r="E4109" t="s">
        <v>444</v>
      </c>
      <c r="F4109" t="s">
        <v>25</v>
      </c>
      <c r="G4109">
        <v>0</v>
      </c>
      <c r="H4109">
        <v>20000000</v>
      </c>
      <c r="I4109">
        <v>20000000</v>
      </c>
      <c r="J4109">
        <v>0</v>
      </c>
    </row>
    <row r="4110" spans="1:10" hidden="1" x14ac:dyDescent="0.25">
      <c r="A4110">
        <v>4391680</v>
      </c>
      <c r="B4110" t="s">
        <v>420</v>
      </c>
      <c r="C4110">
        <v>39640184</v>
      </c>
      <c r="D4110" t="s">
        <v>2659</v>
      </c>
      <c r="E4110" t="s">
        <v>444</v>
      </c>
      <c r="F4110" t="s">
        <v>25</v>
      </c>
      <c r="G4110">
        <v>0</v>
      </c>
      <c r="H4110">
        <v>42887968</v>
      </c>
      <c r="I4110">
        <v>42887968</v>
      </c>
      <c r="J4110">
        <v>0</v>
      </c>
    </row>
    <row r="4111" spans="1:10" hidden="1" x14ac:dyDescent="0.25">
      <c r="A4111">
        <v>4393106</v>
      </c>
      <c r="B4111" t="s">
        <v>410</v>
      </c>
      <c r="C4111">
        <v>860051447</v>
      </c>
      <c r="D4111" t="s">
        <v>2430</v>
      </c>
      <c r="E4111" t="s">
        <v>444</v>
      </c>
      <c r="F4111" t="s">
        <v>25</v>
      </c>
      <c r="G4111">
        <v>0</v>
      </c>
      <c r="H4111">
        <v>212287056</v>
      </c>
      <c r="I4111">
        <v>212287056</v>
      </c>
      <c r="J4111">
        <v>0</v>
      </c>
    </row>
    <row r="4112" spans="1:10" hidden="1" x14ac:dyDescent="0.25">
      <c r="A4112">
        <v>4391824</v>
      </c>
      <c r="B4112" t="s">
        <v>410</v>
      </c>
      <c r="C4112">
        <v>900300229</v>
      </c>
      <c r="D4112" t="s">
        <v>669</v>
      </c>
      <c r="E4112" t="s">
        <v>444</v>
      </c>
      <c r="F4112" t="s">
        <v>25</v>
      </c>
      <c r="G4112">
        <v>0</v>
      </c>
      <c r="H4112">
        <v>20000000</v>
      </c>
      <c r="I4112">
        <v>20000000</v>
      </c>
      <c r="J4112">
        <v>0</v>
      </c>
    </row>
    <row r="4113" spans="1:10" hidden="1" x14ac:dyDescent="0.25">
      <c r="A4113">
        <v>4391812</v>
      </c>
      <c r="B4113" t="s">
        <v>410</v>
      </c>
      <c r="C4113">
        <v>900873736</v>
      </c>
      <c r="D4113" t="s">
        <v>608</v>
      </c>
      <c r="E4113" t="s">
        <v>444</v>
      </c>
      <c r="F4113" t="s">
        <v>25</v>
      </c>
      <c r="G4113">
        <v>0</v>
      </c>
      <c r="H4113">
        <v>20000000</v>
      </c>
      <c r="I4113">
        <v>20000000</v>
      </c>
      <c r="J4113">
        <v>0</v>
      </c>
    </row>
    <row r="4114" spans="1:10" hidden="1" x14ac:dyDescent="0.25">
      <c r="A4114">
        <v>4391804</v>
      </c>
      <c r="B4114" t="s">
        <v>410</v>
      </c>
      <c r="C4114">
        <v>900785234</v>
      </c>
      <c r="D4114" t="s">
        <v>1533</v>
      </c>
      <c r="E4114" t="s">
        <v>444</v>
      </c>
      <c r="F4114" t="s">
        <v>25</v>
      </c>
      <c r="G4114">
        <v>0</v>
      </c>
      <c r="H4114">
        <v>20000000</v>
      </c>
      <c r="I4114">
        <v>20000000</v>
      </c>
      <c r="J4114">
        <v>0</v>
      </c>
    </row>
    <row r="4115" spans="1:10" hidden="1" x14ac:dyDescent="0.25">
      <c r="A4115">
        <v>116590</v>
      </c>
      <c r="B4115" t="s">
        <v>410</v>
      </c>
      <c r="C4115">
        <v>10016</v>
      </c>
      <c r="D4115" t="s">
        <v>3187</v>
      </c>
      <c r="E4115" t="s">
        <v>444</v>
      </c>
      <c r="F4115" t="s">
        <v>25</v>
      </c>
      <c r="G4115">
        <v>0</v>
      </c>
      <c r="H4115">
        <v>600000</v>
      </c>
      <c r="I4115">
        <v>600000</v>
      </c>
      <c r="J4115">
        <v>0</v>
      </c>
    </row>
    <row r="4116" spans="1:10" hidden="1" x14ac:dyDescent="0.25">
      <c r="A4116">
        <v>4392784</v>
      </c>
      <c r="B4116" t="s">
        <v>420</v>
      </c>
      <c r="C4116">
        <v>1022343001</v>
      </c>
      <c r="D4116" t="s">
        <v>1937</v>
      </c>
      <c r="E4116" t="s">
        <v>453</v>
      </c>
      <c r="F4116" t="s">
        <v>177</v>
      </c>
      <c r="G4116">
        <v>6374753</v>
      </c>
      <c r="H4116">
        <v>6374753</v>
      </c>
      <c r="I4116">
        <v>0</v>
      </c>
      <c r="J4116">
        <v>6374753</v>
      </c>
    </row>
    <row r="4117" spans="1:10" hidden="1" x14ac:dyDescent="0.25">
      <c r="A4117">
        <v>114857</v>
      </c>
      <c r="B4117" t="s">
        <v>420</v>
      </c>
      <c r="C4117">
        <v>79881311</v>
      </c>
      <c r="D4117" t="s">
        <v>744</v>
      </c>
      <c r="E4117" t="s">
        <v>453</v>
      </c>
      <c r="F4117" t="s">
        <v>177</v>
      </c>
      <c r="G4117">
        <v>29088310</v>
      </c>
      <c r="H4117">
        <v>3720416</v>
      </c>
      <c r="I4117">
        <v>3720416</v>
      </c>
      <c r="J4117">
        <v>0</v>
      </c>
    </row>
    <row r="4118" spans="1:10" hidden="1" x14ac:dyDescent="0.25">
      <c r="A4118">
        <v>4392799</v>
      </c>
      <c r="B4118" t="s">
        <v>420</v>
      </c>
      <c r="C4118">
        <v>79740632</v>
      </c>
      <c r="D4118" t="s">
        <v>2563</v>
      </c>
      <c r="E4118" t="s">
        <v>453</v>
      </c>
      <c r="F4118" t="s">
        <v>177</v>
      </c>
      <c r="G4118">
        <v>3041487</v>
      </c>
      <c r="H4118">
        <v>3041487</v>
      </c>
      <c r="I4118">
        <v>0</v>
      </c>
      <c r="J4118">
        <v>3041487</v>
      </c>
    </row>
    <row r="4119" spans="1:10" hidden="1" x14ac:dyDescent="0.25">
      <c r="A4119">
        <v>4392502</v>
      </c>
      <c r="B4119" t="s">
        <v>420</v>
      </c>
      <c r="C4119">
        <v>74859637</v>
      </c>
      <c r="D4119" t="s">
        <v>2748</v>
      </c>
      <c r="E4119" t="s">
        <v>453</v>
      </c>
      <c r="F4119" t="s">
        <v>177</v>
      </c>
      <c r="G4119">
        <v>0</v>
      </c>
      <c r="H4119">
        <v>3041487</v>
      </c>
      <c r="I4119">
        <v>3041487</v>
      </c>
      <c r="J4119">
        <v>0</v>
      </c>
    </row>
    <row r="4120" spans="1:10" hidden="1" x14ac:dyDescent="0.25">
      <c r="A4120">
        <v>4391706</v>
      </c>
      <c r="B4120" t="s">
        <v>420</v>
      </c>
      <c r="C4120">
        <v>53100506</v>
      </c>
      <c r="D4120" t="s">
        <v>2120</v>
      </c>
      <c r="E4120" t="s">
        <v>453</v>
      </c>
      <c r="F4120" t="s">
        <v>177</v>
      </c>
      <c r="G4120">
        <v>0</v>
      </c>
      <c r="H4120">
        <v>3041487</v>
      </c>
      <c r="I4120">
        <v>3041487</v>
      </c>
      <c r="J4120">
        <v>0</v>
      </c>
    </row>
    <row r="4121" spans="1:10" hidden="1" x14ac:dyDescent="0.25">
      <c r="A4121">
        <v>4392942</v>
      </c>
      <c r="B4121" t="s">
        <v>420</v>
      </c>
      <c r="C4121">
        <v>340981</v>
      </c>
      <c r="D4121" t="s">
        <v>3120</v>
      </c>
      <c r="E4121" t="s">
        <v>453</v>
      </c>
      <c r="F4121" t="s">
        <v>177</v>
      </c>
      <c r="G4121">
        <v>2264520</v>
      </c>
      <c r="H4121">
        <v>5306007</v>
      </c>
      <c r="I4121">
        <v>3041487</v>
      </c>
      <c r="J4121">
        <v>2264520</v>
      </c>
    </row>
    <row r="4122" spans="1:10" hidden="1" x14ac:dyDescent="0.25">
      <c r="A4122">
        <v>4392144</v>
      </c>
      <c r="B4122" t="s">
        <v>420</v>
      </c>
      <c r="C4122">
        <v>1026270734</v>
      </c>
      <c r="D4122" t="s">
        <v>2682</v>
      </c>
      <c r="E4122" t="s">
        <v>453</v>
      </c>
      <c r="F4122" t="s">
        <v>177</v>
      </c>
      <c r="G4122">
        <v>2264520</v>
      </c>
      <c r="H4122">
        <v>23970960</v>
      </c>
      <c r="I4122">
        <v>0</v>
      </c>
      <c r="J4122">
        <v>23970960</v>
      </c>
    </row>
    <row r="4123" spans="1:10" hidden="1" x14ac:dyDescent="0.25">
      <c r="A4123">
        <v>4392910</v>
      </c>
      <c r="B4123" t="s">
        <v>420</v>
      </c>
      <c r="C4123">
        <v>79813559</v>
      </c>
      <c r="D4123" t="s">
        <v>3239</v>
      </c>
      <c r="E4123" t="s">
        <v>453</v>
      </c>
      <c r="F4123" t="s">
        <v>177</v>
      </c>
      <c r="G4123">
        <v>0</v>
      </c>
      <c r="H4123">
        <v>1954543</v>
      </c>
      <c r="I4123">
        <v>1954543</v>
      </c>
      <c r="J4123">
        <v>0</v>
      </c>
    </row>
    <row r="4124" spans="1:10" hidden="1" x14ac:dyDescent="0.25">
      <c r="A4124">
        <v>4392842</v>
      </c>
      <c r="B4124" t="s">
        <v>420</v>
      </c>
      <c r="C4124">
        <v>53070910</v>
      </c>
      <c r="D4124" t="s">
        <v>2788</v>
      </c>
      <c r="E4124" t="s">
        <v>453</v>
      </c>
      <c r="F4124" t="s">
        <v>177</v>
      </c>
      <c r="G4124">
        <v>0</v>
      </c>
      <c r="H4124">
        <v>2713305</v>
      </c>
      <c r="I4124">
        <v>2713305</v>
      </c>
      <c r="J4124">
        <v>0</v>
      </c>
    </row>
    <row r="4125" spans="1:10" hidden="1" x14ac:dyDescent="0.25">
      <c r="A4125">
        <v>4392903</v>
      </c>
      <c r="B4125" t="s">
        <v>420</v>
      </c>
      <c r="C4125">
        <v>79792290</v>
      </c>
      <c r="D4125" t="s">
        <v>2254</v>
      </c>
      <c r="E4125" t="s">
        <v>453</v>
      </c>
      <c r="F4125" t="s">
        <v>177</v>
      </c>
      <c r="G4125">
        <v>2713305</v>
      </c>
      <c r="H4125">
        <v>2713305</v>
      </c>
      <c r="I4125">
        <v>0</v>
      </c>
      <c r="J4125">
        <v>2713305</v>
      </c>
    </row>
    <row r="4126" spans="1:10" hidden="1" x14ac:dyDescent="0.25">
      <c r="A4126">
        <v>4392667</v>
      </c>
      <c r="B4126" t="s">
        <v>420</v>
      </c>
      <c r="C4126">
        <v>66946576</v>
      </c>
      <c r="D4126" t="s">
        <v>813</v>
      </c>
      <c r="E4126" t="s">
        <v>453</v>
      </c>
      <c r="F4126" t="s">
        <v>177</v>
      </c>
      <c r="G4126">
        <v>0</v>
      </c>
      <c r="H4126">
        <v>7440832</v>
      </c>
      <c r="I4126">
        <v>3720416</v>
      </c>
      <c r="J4126">
        <v>3720416</v>
      </c>
    </row>
    <row r="4127" spans="1:10" hidden="1" x14ac:dyDescent="0.25">
      <c r="A4127">
        <v>4392973</v>
      </c>
      <c r="B4127" t="s">
        <v>420</v>
      </c>
      <c r="C4127">
        <v>1075661392</v>
      </c>
      <c r="D4127" t="s">
        <v>658</v>
      </c>
      <c r="E4127" t="s">
        <v>453</v>
      </c>
      <c r="F4127" t="s">
        <v>177</v>
      </c>
      <c r="G4127">
        <v>0</v>
      </c>
      <c r="H4127">
        <v>7322635</v>
      </c>
      <c r="I4127">
        <v>7322635</v>
      </c>
      <c r="J4127">
        <v>0</v>
      </c>
    </row>
    <row r="4128" spans="1:10" hidden="1" x14ac:dyDescent="0.25">
      <c r="A4128">
        <v>4392825</v>
      </c>
      <c r="B4128" t="s">
        <v>420</v>
      </c>
      <c r="C4128">
        <v>1019142585</v>
      </c>
      <c r="D4128" t="s">
        <v>1092</v>
      </c>
      <c r="E4128" t="s">
        <v>453</v>
      </c>
      <c r="F4128" t="s">
        <v>177</v>
      </c>
      <c r="G4128">
        <v>3602219</v>
      </c>
      <c r="H4128">
        <v>7440832</v>
      </c>
      <c r="I4128">
        <v>3720416</v>
      </c>
      <c r="J4128">
        <v>3720416</v>
      </c>
    </row>
    <row r="4129" spans="1:10" hidden="1" x14ac:dyDescent="0.25">
      <c r="A4129">
        <v>4392819</v>
      </c>
      <c r="B4129" t="s">
        <v>420</v>
      </c>
      <c r="C4129">
        <v>52778878</v>
      </c>
      <c r="D4129" t="s">
        <v>2675</v>
      </c>
      <c r="E4129" t="s">
        <v>453</v>
      </c>
      <c r="F4129" t="s">
        <v>177</v>
      </c>
      <c r="G4129">
        <v>0</v>
      </c>
      <c r="H4129">
        <v>3720416</v>
      </c>
      <c r="I4129">
        <v>3720416</v>
      </c>
      <c r="J4129">
        <v>0</v>
      </c>
    </row>
    <row r="4130" spans="1:10" hidden="1" x14ac:dyDescent="0.25">
      <c r="A4130">
        <v>4393029</v>
      </c>
      <c r="B4130" t="s">
        <v>420</v>
      </c>
      <c r="C4130">
        <v>1015399898</v>
      </c>
      <c r="D4130" t="s">
        <v>1747</v>
      </c>
      <c r="E4130" t="s">
        <v>453</v>
      </c>
      <c r="F4130" t="s">
        <v>177</v>
      </c>
      <c r="G4130">
        <v>0</v>
      </c>
      <c r="H4130">
        <v>3041487</v>
      </c>
      <c r="I4130">
        <v>3041487</v>
      </c>
      <c r="J4130">
        <v>0</v>
      </c>
    </row>
    <row r="4131" spans="1:10" hidden="1" x14ac:dyDescent="0.25">
      <c r="A4131">
        <v>4392245</v>
      </c>
      <c r="B4131" t="s">
        <v>410</v>
      </c>
      <c r="C4131">
        <v>901119460</v>
      </c>
      <c r="D4131" t="s">
        <v>1734</v>
      </c>
      <c r="E4131" t="s">
        <v>465</v>
      </c>
      <c r="F4131" t="s">
        <v>44</v>
      </c>
      <c r="G4131">
        <v>0</v>
      </c>
      <c r="H4131">
        <v>93840</v>
      </c>
      <c r="I4131">
        <v>93840</v>
      </c>
      <c r="J4131">
        <v>0</v>
      </c>
    </row>
    <row r="4132" spans="1:10" hidden="1" x14ac:dyDescent="0.25">
      <c r="A4132">
        <v>4392259</v>
      </c>
      <c r="B4132" t="s">
        <v>410</v>
      </c>
      <c r="C4132">
        <v>830039760</v>
      </c>
      <c r="D4132" t="s">
        <v>1504</v>
      </c>
      <c r="E4132" t="s">
        <v>465</v>
      </c>
      <c r="F4132" t="s">
        <v>44</v>
      </c>
      <c r="G4132">
        <v>802165</v>
      </c>
      <c r="H4132">
        <v>629986</v>
      </c>
      <c r="I4132">
        <v>1432151</v>
      </c>
      <c r="J4132">
        <v>802165</v>
      </c>
    </row>
    <row r="4133" spans="1:10" hidden="1" x14ac:dyDescent="0.25">
      <c r="A4133">
        <v>4392220</v>
      </c>
      <c r="B4133" t="s">
        <v>420</v>
      </c>
      <c r="C4133">
        <v>51853282</v>
      </c>
      <c r="D4133" t="s">
        <v>1526</v>
      </c>
      <c r="E4133" t="s">
        <v>465</v>
      </c>
      <c r="F4133" t="s">
        <v>44</v>
      </c>
      <c r="G4133">
        <v>0</v>
      </c>
      <c r="H4133">
        <v>380232</v>
      </c>
      <c r="I4133">
        <v>380232</v>
      </c>
      <c r="J4133">
        <v>0</v>
      </c>
    </row>
    <row r="4134" spans="1:10" hidden="1" x14ac:dyDescent="0.25">
      <c r="A4134">
        <v>4392246</v>
      </c>
      <c r="B4134" t="s">
        <v>420</v>
      </c>
      <c r="C4134">
        <v>66999693</v>
      </c>
      <c r="D4134" t="s">
        <v>1502</v>
      </c>
      <c r="E4134" t="s">
        <v>465</v>
      </c>
      <c r="F4134" t="s">
        <v>44</v>
      </c>
      <c r="G4134">
        <v>1464470</v>
      </c>
      <c r="H4134">
        <v>1330038</v>
      </c>
      <c r="I4134">
        <v>2794508</v>
      </c>
      <c r="J4134">
        <v>1464470</v>
      </c>
    </row>
    <row r="4135" spans="1:10" hidden="1" x14ac:dyDescent="0.25">
      <c r="A4135">
        <v>4392218</v>
      </c>
      <c r="B4135" t="s">
        <v>410</v>
      </c>
      <c r="C4135">
        <v>900471414</v>
      </c>
      <c r="D4135" t="s">
        <v>1305</v>
      </c>
      <c r="E4135" t="s">
        <v>465</v>
      </c>
      <c r="F4135" t="s">
        <v>44</v>
      </c>
      <c r="G4135">
        <v>0</v>
      </c>
      <c r="H4135">
        <v>809353</v>
      </c>
      <c r="I4135">
        <v>809353</v>
      </c>
      <c r="J4135">
        <v>0</v>
      </c>
    </row>
    <row r="4136" spans="1:10" hidden="1" x14ac:dyDescent="0.25">
      <c r="A4136">
        <v>4392258</v>
      </c>
      <c r="B4136" t="s">
        <v>420</v>
      </c>
      <c r="C4136">
        <v>52883330</v>
      </c>
      <c r="D4136" t="s">
        <v>2468</v>
      </c>
      <c r="E4136" t="s">
        <v>465</v>
      </c>
      <c r="F4136" t="s">
        <v>44</v>
      </c>
      <c r="G4136">
        <v>0</v>
      </c>
      <c r="H4136">
        <v>162615</v>
      </c>
      <c r="I4136">
        <v>162615</v>
      </c>
      <c r="J4136">
        <v>0</v>
      </c>
    </row>
    <row r="4137" spans="1:10" hidden="1" x14ac:dyDescent="0.25">
      <c r="A4137">
        <v>4391852</v>
      </c>
      <c r="B4137" t="s">
        <v>410</v>
      </c>
      <c r="C4137">
        <v>900479550</v>
      </c>
      <c r="D4137" t="s">
        <v>1300</v>
      </c>
      <c r="E4137" t="s">
        <v>465</v>
      </c>
      <c r="F4137" t="s">
        <v>44</v>
      </c>
      <c r="G4137">
        <v>0</v>
      </c>
      <c r="H4137">
        <v>1233884</v>
      </c>
      <c r="I4137">
        <v>1233884</v>
      </c>
      <c r="J4137">
        <v>0</v>
      </c>
    </row>
    <row r="4138" spans="1:10" hidden="1" x14ac:dyDescent="0.25">
      <c r="A4138">
        <v>4392272</v>
      </c>
      <c r="B4138" t="s">
        <v>420</v>
      </c>
      <c r="C4138">
        <v>9535500</v>
      </c>
      <c r="D4138" t="s">
        <v>1055</v>
      </c>
      <c r="E4138" t="s">
        <v>465</v>
      </c>
      <c r="F4138" t="s">
        <v>44</v>
      </c>
      <c r="G4138">
        <v>277404</v>
      </c>
      <c r="H4138">
        <v>429828</v>
      </c>
      <c r="I4138">
        <v>707232</v>
      </c>
      <c r="J4138">
        <v>277404</v>
      </c>
    </row>
    <row r="4139" spans="1:10" hidden="1" x14ac:dyDescent="0.25">
      <c r="A4139">
        <v>4392279</v>
      </c>
      <c r="B4139" t="s">
        <v>410</v>
      </c>
      <c r="C4139">
        <v>800206442</v>
      </c>
      <c r="D4139" t="s">
        <v>1701</v>
      </c>
      <c r="E4139" t="s">
        <v>465</v>
      </c>
      <c r="F4139" t="s">
        <v>44</v>
      </c>
      <c r="G4139">
        <v>0</v>
      </c>
      <c r="H4139">
        <v>43573</v>
      </c>
      <c r="I4139">
        <v>43573</v>
      </c>
      <c r="J4139">
        <v>0</v>
      </c>
    </row>
    <row r="4140" spans="1:10" hidden="1" x14ac:dyDescent="0.25">
      <c r="A4140">
        <v>117487</v>
      </c>
      <c r="B4140" t="s">
        <v>410</v>
      </c>
      <c r="C4140">
        <v>900495470</v>
      </c>
      <c r="D4140" t="s">
        <v>1303</v>
      </c>
      <c r="E4140" t="s">
        <v>465</v>
      </c>
      <c r="F4140" t="s">
        <v>44</v>
      </c>
      <c r="G4140">
        <v>342240</v>
      </c>
      <c r="H4140">
        <v>421193</v>
      </c>
      <c r="I4140">
        <v>763433</v>
      </c>
      <c r="J4140">
        <v>342240</v>
      </c>
    </row>
    <row r="4141" spans="1:10" hidden="1" x14ac:dyDescent="0.25">
      <c r="A4141">
        <v>4392264</v>
      </c>
      <c r="B4141" t="s">
        <v>420</v>
      </c>
      <c r="C4141">
        <v>1018495889</v>
      </c>
      <c r="D4141" t="s">
        <v>1731</v>
      </c>
      <c r="E4141" t="s">
        <v>465</v>
      </c>
      <c r="F4141" t="s">
        <v>44</v>
      </c>
      <c r="G4141">
        <v>0</v>
      </c>
      <c r="H4141">
        <v>149730</v>
      </c>
      <c r="I4141">
        <v>149730</v>
      </c>
      <c r="J4141">
        <v>0</v>
      </c>
    </row>
    <row r="4142" spans="1:10" hidden="1" x14ac:dyDescent="0.25">
      <c r="A4142">
        <v>4392308</v>
      </c>
      <c r="B4142" t="s">
        <v>420</v>
      </c>
      <c r="C4142">
        <v>19371490</v>
      </c>
      <c r="D4142" t="s">
        <v>1567</v>
      </c>
      <c r="E4142" t="s">
        <v>465</v>
      </c>
      <c r="F4142" t="s">
        <v>44</v>
      </c>
      <c r="G4142">
        <v>0</v>
      </c>
      <c r="H4142">
        <v>2434</v>
      </c>
      <c r="I4142">
        <v>2434</v>
      </c>
      <c r="J4142">
        <v>0</v>
      </c>
    </row>
    <row r="4143" spans="1:10" hidden="1" x14ac:dyDescent="0.25">
      <c r="A4143">
        <v>117580</v>
      </c>
      <c r="B4143" t="s">
        <v>410</v>
      </c>
      <c r="C4143">
        <v>900774772</v>
      </c>
      <c r="D4143" t="s">
        <v>2465</v>
      </c>
      <c r="E4143" t="s">
        <v>465</v>
      </c>
      <c r="F4143" t="s">
        <v>44</v>
      </c>
      <c r="G4143">
        <v>0</v>
      </c>
      <c r="H4143">
        <v>198013</v>
      </c>
      <c r="I4143">
        <v>198013</v>
      </c>
      <c r="J4143">
        <v>0</v>
      </c>
    </row>
    <row r="4144" spans="1:10" hidden="1" x14ac:dyDescent="0.25">
      <c r="A4144">
        <v>913755</v>
      </c>
      <c r="B4144" t="s">
        <v>410</v>
      </c>
      <c r="C4144">
        <v>830110570</v>
      </c>
      <c r="D4144" t="s">
        <v>2489</v>
      </c>
      <c r="E4144" t="s">
        <v>465</v>
      </c>
      <c r="F4144" t="s">
        <v>44</v>
      </c>
      <c r="G4144">
        <v>226151</v>
      </c>
      <c r="H4144">
        <v>470369</v>
      </c>
      <c r="I4144">
        <v>696520</v>
      </c>
      <c r="J4144">
        <v>226151</v>
      </c>
    </row>
    <row r="4145" spans="1:10" hidden="1" x14ac:dyDescent="0.25">
      <c r="A4145">
        <v>116963</v>
      </c>
      <c r="B4145" t="s">
        <v>420</v>
      </c>
      <c r="C4145">
        <v>19263438</v>
      </c>
      <c r="D4145" t="s">
        <v>3181</v>
      </c>
      <c r="E4145" t="s">
        <v>465</v>
      </c>
      <c r="F4145" t="s">
        <v>44</v>
      </c>
      <c r="G4145">
        <v>0</v>
      </c>
      <c r="H4145">
        <v>58403</v>
      </c>
      <c r="I4145">
        <v>58403</v>
      </c>
      <c r="J4145">
        <v>0</v>
      </c>
    </row>
    <row r="4146" spans="1:10" hidden="1" x14ac:dyDescent="0.25">
      <c r="A4146">
        <v>117644</v>
      </c>
      <c r="B4146" t="s">
        <v>410</v>
      </c>
      <c r="C4146">
        <v>830077380</v>
      </c>
      <c r="D4146" t="s">
        <v>2113</v>
      </c>
      <c r="E4146" t="s">
        <v>465</v>
      </c>
      <c r="F4146" t="s">
        <v>44</v>
      </c>
      <c r="G4146">
        <v>0</v>
      </c>
      <c r="H4146">
        <v>163470</v>
      </c>
      <c r="I4146">
        <v>163470</v>
      </c>
      <c r="J4146">
        <v>0</v>
      </c>
    </row>
    <row r="4147" spans="1:10" hidden="1" x14ac:dyDescent="0.25">
      <c r="A4147">
        <v>4391689</v>
      </c>
      <c r="B4147" t="s">
        <v>420</v>
      </c>
      <c r="C4147">
        <v>19350679</v>
      </c>
      <c r="D4147" t="s">
        <v>1638</v>
      </c>
      <c r="E4147" t="s">
        <v>465</v>
      </c>
      <c r="F4147" t="s">
        <v>44</v>
      </c>
      <c r="G4147">
        <v>0</v>
      </c>
      <c r="H4147">
        <v>1048982</v>
      </c>
      <c r="I4147">
        <v>1048982</v>
      </c>
      <c r="J4147">
        <v>0</v>
      </c>
    </row>
    <row r="4148" spans="1:10" hidden="1" x14ac:dyDescent="0.25">
      <c r="A4148">
        <v>4392326</v>
      </c>
      <c r="B4148" t="s">
        <v>420</v>
      </c>
      <c r="C4148">
        <v>1022328471</v>
      </c>
      <c r="D4148" t="s">
        <v>3313</v>
      </c>
      <c r="E4148" t="s">
        <v>465</v>
      </c>
      <c r="F4148" t="s">
        <v>44</v>
      </c>
      <c r="G4148">
        <v>0</v>
      </c>
      <c r="H4148">
        <v>61051</v>
      </c>
      <c r="I4148">
        <v>61051</v>
      </c>
      <c r="J4148">
        <v>0</v>
      </c>
    </row>
    <row r="4149" spans="1:10" hidden="1" x14ac:dyDescent="0.25">
      <c r="A4149">
        <v>4392758</v>
      </c>
      <c r="B4149" t="s">
        <v>420</v>
      </c>
      <c r="C4149">
        <v>3182611</v>
      </c>
      <c r="D4149" t="s">
        <v>1823</v>
      </c>
      <c r="E4149" t="s">
        <v>508</v>
      </c>
      <c r="F4149" t="s">
        <v>75</v>
      </c>
      <c r="G4149">
        <v>1579338</v>
      </c>
      <c r="H4149">
        <v>1191054</v>
      </c>
      <c r="I4149">
        <v>2168017</v>
      </c>
      <c r="J4149">
        <v>976963</v>
      </c>
    </row>
    <row r="4150" spans="1:10" hidden="1" x14ac:dyDescent="0.25">
      <c r="A4150">
        <v>4392760</v>
      </c>
      <c r="B4150" t="s">
        <v>420</v>
      </c>
      <c r="C4150">
        <v>52243065</v>
      </c>
      <c r="D4150" t="s">
        <v>2883</v>
      </c>
      <c r="E4150" t="s">
        <v>508</v>
      </c>
      <c r="F4150" t="s">
        <v>75</v>
      </c>
      <c r="G4150">
        <v>1361780</v>
      </c>
      <c r="H4150">
        <v>1138059</v>
      </c>
      <c r="I4150">
        <v>2077719</v>
      </c>
      <c r="J4150">
        <v>939660</v>
      </c>
    </row>
    <row r="4151" spans="1:10" hidden="1" x14ac:dyDescent="0.25">
      <c r="A4151">
        <v>4392724</v>
      </c>
      <c r="B4151" t="s">
        <v>420</v>
      </c>
      <c r="C4151">
        <v>93438344</v>
      </c>
      <c r="D4151" t="s">
        <v>2851</v>
      </c>
      <c r="E4151" t="s">
        <v>508</v>
      </c>
      <c r="F4151" t="s">
        <v>75</v>
      </c>
      <c r="G4151">
        <v>762108</v>
      </c>
      <c r="H4151">
        <v>2608081</v>
      </c>
      <c r="I4151">
        <v>5148794</v>
      </c>
      <c r="J4151">
        <v>2540713</v>
      </c>
    </row>
    <row r="4152" spans="1:10" hidden="1" x14ac:dyDescent="0.25">
      <c r="A4152">
        <v>4392802</v>
      </c>
      <c r="B4152" t="s">
        <v>420</v>
      </c>
      <c r="C4152">
        <v>52903633</v>
      </c>
      <c r="D4152" t="s">
        <v>2744</v>
      </c>
      <c r="E4152" t="s">
        <v>508</v>
      </c>
      <c r="F4152" t="s">
        <v>75</v>
      </c>
      <c r="G4152">
        <v>0</v>
      </c>
      <c r="H4152">
        <v>3920402</v>
      </c>
      <c r="I4152">
        <v>3920402</v>
      </c>
      <c r="J4152">
        <v>0</v>
      </c>
    </row>
    <row r="4153" spans="1:10" hidden="1" x14ac:dyDescent="0.25">
      <c r="A4153">
        <v>4392815</v>
      </c>
      <c r="B4153" t="s">
        <v>420</v>
      </c>
      <c r="C4153">
        <v>79670056</v>
      </c>
      <c r="D4153" t="s">
        <v>1789</v>
      </c>
      <c r="E4153" t="s">
        <v>508</v>
      </c>
      <c r="F4153" t="s">
        <v>75</v>
      </c>
      <c r="G4153">
        <v>3126491</v>
      </c>
      <c r="H4153">
        <v>3658700</v>
      </c>
      <c r="I4153">
        <v>5452429</v>
      </c>
      <c r="J4153">
        <v>1793729</v>
      </c>
    </row>
    <row r="4154" spans="1:10" hidden="1" x14ac:dyDescent="0.25">
      <c r="A4154">
        <v>4392800</v>
      </c>
      <c r="B4154" t="s">
        <v>420</v>
      </c>
      <c r="C4154">
        <v>79637970</v>
      </c>
      <c r="D4154" t="s">
        <v>1290</v>
      </c>
      <c r="E4154" t="s">
        <v>508</v>
      </c>
      <c r="F4154" t="s">
        <v>75</v>
      </c>
      <c r="G4154">
        <v>1361494</v>
      </c>
      <c r="H4154">
        <v>2776598</v>
      </c>
      <c r="I4154">
        <v>2852201</v>
      </c>
      <c r="J4154">
        <v>75603</v>
      </c>
    </row>
    <row r="4155" spans="1:10" hidden="1" x14ac:dyDescent="0.25">
      <c r="A4155">
        <v>4392805</v>
      </c>
      <c r="B4155" t="s">
        <v>420</v>
      </c>
      <c r="C4155">
        <v>91015646</v>
      </c>
      <c r="D4155" t="s">
        <v>2255</v>
      </c>
      <c r="E4155" t="s">
        <v>508</v>
      </c>
      <c r="F4155" t="s">
        <v>75</v>
      </c>
      <c r="G4155">
        <v>0</v>
      </c>
      <c r="H4155">
        <v>6671510</v>
      </c>
      <c r="I4155">
        <v>8954707</v>
      </c>
      <c r="J4155">
        <v>2283197</v>
      </c>
    </row>
    <row r="4156" spans="1:10" hidden="1" x14ac:dyDescent="0.25">
      <c r="A4156">
        <v>117020</v>
      </c>
      <c r="B4156" t="s">
        <v>420</v>
      </c>
      <c r="C4156">
        <v>79886153</v>
      </c>
      <c r="D4156" t="s">
        <v>1966</v>
      </c>
      <c r="E4156" t="s">
        <v>508</v>
      </c>
      <c r="F4156" t="s">
        <v>75</v>
      </c>
      <c r="G4156">
        <v>230840</v>
      </c>
      <c r="H4156">
        <v>2740348</v>
      </c>
      <c r="I4156">
        <v>4762303</v>
      </c>
      <c r="J4156">
        <v>2021955</v>
      </c>
    </row>
    <row r="4157" spans="1:10" hidden="1" x14ac:dyDescent="0.25">
      <c r="A4157">
        <v>4392929</v>
      </c>
      <c r="B4157" t="s">
        <v>420</v>
      </c>
      <c r="C4157">
        <v>52098492</v>
      </c>
      <c r="D4157" t="s">
        <v>2496</v>
      </c>
      <c r="E4157" t="s">
        <v>508</v>
      </c>
      <c r="F4157" t="s">
        <v>75</v>
      </c>
      <c r="G4157">
        <v>4118371</v>
      </c>
      <c r="H4157">
        <v>3681439</v>
      </c>
      <c r="I4157">
        <v>5969409</v>
      </c>
      <c r="J4157">
        <v>2287970</v>
      </c>
    </row>
    <row r="4158" spans="1:10" hidden="1" x14ac:dyDescent="0.25">
      <c r="A4158">
        <v>4391688</v>
      </c>
      <c r="B4158" t="s">
        <v>410</v>
      </c>
      <c r="C4158">
        <v>901141196</v>
      </c>
      <c r="D4158" t="s">
        <v>1022</v>
      </c>
      <c r="E4158" t="s">
        <v>628</v>
      </c>
      <c r="F4158" t="s">
        <v>42</v>
      </c>
      <c r="G4158">
        <v>469176</v>
      </c>
      <c r="H4158">
        <v>0</v>
      </c>
      <c r="I4158">
        <v>469176</v>
      </c>
      <c r="J4158">
        <v>469176</v>
      </c>
    </row>
    <row r="4159" spans="1:10" hidden="1" x14ac:dyDescent="0.25">
      <c r="A4159">
        <v>4393059</v>
      </c>
      <c r="B4159" t="s">
        <v>410</v>
      </c>
      <c r="C4159">
        <v>900805621</v>
      </c>
      <c r="D4159" t="s">
        <v>893</v>
      </c>
      <c r="E4159" t="s">
        <v>628</v>
      </c>
      <c r="F4159" t="s">
        <v>42</v>
      </c>
      <c r="G4159">
        <v>835050</v>
      </c>
      <c r="H4159">
        <v>417525</v>
      </c>
      <c r="I4159">
        <v>1252575</v>
      </c>
      <c r="J4159">
        <v>835050</v>
      </c>
    </row>
    <row r="4160" spans="1:10" hidden="1" x14ac:dyDescent="0.25">
      <c r="A4160">
        <v>475357</v>
      </c>
      <c r="B4160" t="s">
        <v>410</v>
      </c>
      <c r="C4160">
        <v>830084684</v>
      </c>
      <c r="D4160" t="s">
        <v>1026</v>
      </c>
      <c r="E4160" t="s">
        <v>628</v>
      </c>
      <c r="F4160" t="s">
        <v>42</v>
      </c>
      <c r="G4160">
        <v>75919</v>
      </c>
      <c r="H4160">
        <v>0</v>
      </c>
      <c r="I4160">
        <v>75919</v>
      </c>
      <c r="J4160">
        <v>75919</v>
      </c>
    </row>
    <row r="4161" spans="1:10" hidden="1" x14ac:dyDescent="0.25">
      <c r="A4161">
        <v>4392297</v>
      </c>
      <c r="B4161" t="s">
        <v>410</v>
      </c>
      <c r="C4161">
        <v>900869427</v>
      </c>
      <c r="D4161" t="s">
        <v>1494</v>
      </c>
      <c r="E4161" t="s">
        <v>1636</v>
      </c>
      <c r="F4161" t="s">
        <v>43</v>
      </c>
      <c r="G4161">
        <v>0</v>
      </c>
      <c r="H4161">
        <v>290476</v>
      </c>
      <c r="I4161">
        <v>290476</v>
      </c>
      <c r="J4161">
        <v>0</v>
      </c>
    </row>
    <row r="4162" spans="1:10" hidden="1" x14ac:dyDescent="0.25">
      <c r="A4162">
        <v>4392844</v>
      </c>
      <c r="B4162" t="s">
        <v>410</v>
      </c>
      <c r="C4162">
        <v>901197184</v>
      </c>
      <c r="D4162" t="s">
        <v>2325</v>
      </c>
      <c r="E4162" t="s">
        <v>1636</v>
      </c>
      <c r="F4162" t="s">
        <v>43</v>
      </c>
      <c r="G4162">
        <v>1184840</v>
      </c>
      <c r="H4162">
        <v>0</v>
      </c>
      <c r="I4162">
        <v>1184840</v>
      </c>
      <c r="J4162">
        <v>1184840</v>
      </c>
    </row>
    <row r="4163" spans="1:10" hidden="1" x14ac:dyDescent="0.25">
      <c r="A4163">
        <v>4391696</v>
      </c>
      <c r="B4163" t="s">
        <v>410</v>
      </c>
      <c r="C4163">
        <v>901142601</v>
      </c>
      <c r="D4163" t="s">
        <v>1027</v>
      </c>
      <c r="E4163" t="s">
        <v>1636</v>
      </c>
      <c r="F4163" t="s">
        <v>43</v>
      </c>
      <c r="G4163">
        <v>899302</v>
      </c>
      <c r="H4163">
        <v>0</v>
      </c>
      <c r="I4163">
        <v>899302</v>
      </c>
      <c r="J4163">
        <v>899302</v>
      </c>
    </row>
    <row r="4164" spans="1:10" hidden="1" x14ac:dyDescent="0.25">
      <c r="A4164">
        <v>117539</v>
      </c>
      <c r="B4164" t="s">
        <v>420</v>
      </c>
      <c r="C4164">
        <v>79947961</v>
      </c>
      <c r="D4164" t="s">
        <v>2818</v>
      </c>
      <c r="E4164" t="s">
        <v>465</v>
      </c>
      <c r="F4164" t="s">
        <v>44</v>
      </c>
      <c r="G4164">
        <v>0</v>
      </c>
      <c r="H4164">
        <v>695511</v>
      </c>
      <c r="I4164">
        <v>695511</v>
      </c>
      <c r="J4164">
        <v>0</v>
      </c>
    </row>
    <row r="4165" spans="1:10" hidden="1" x14ac:dyDescent="0.25">
      <c r="A4165">
        <v>117574</v>
      </c>
      <c r="B4165" t="s">
        <v>420</v>
      </c>
      <c r="C4165">
        <v>52273667</v>
      </c>
      <c r="D4165" t="s">
        <v>2953</v>
      </c>
      <c r="E4165" t="s">
        <v>465</v>
      </c>
      <c r="F4165" t="s">
        <v>44</v>
      </c>
      <c r="G4165">
        <v>0</v>
      </c>
      <c r="H4165">
        <v>551174</v>
      </c>
      <c r="I4165">
        <v>551174</v>
      </c>
      <c r="J4165">
        <v>0</v>
      </c>
    </row>
    <row r="4166" spans="1:10" hidden="1" x14ac:dyDescent="0.25">
      <c r="A4166">
        <v>4391872</v>
      </c>
      <c r="B4166" t="s">
        <v>420</v>
      </c>
      <c r="C4166">
        <v>6759479</v>
      </c>
      <c r="D4166" t="s">
        <v>2271</v>
      </c>
      <c r="E4166" t="s">
        <v>465</v>
      </c>
      <c r="F4166" t="s">
        <v>44</v>
      </c>
      <c r="G4166">
        <v>0</v>
      </c>
      <c r="H4166">
        <v>245101</v>
      </c>
      <c r="I4166">
        <v>245101</v>
      </c>
      <c r="J4166">
        <v>0</v>
      </c>
    </row>
    <row r="4167" spans="1:10" hidden="1" x14ac:dyDescent="0.25">
      <c r="A4167">
        <v>4392053</v>
      </c>
      <c r="B4167" t="s">
        <v>420</v>
      </c>
      <c r="C4167">
        <v>1083865172</v>
      </c>
      <c r="D4167" t="s">
        <v>1051</v>
      </c>
      <c r="E4167" t="s">
        <v>465</v>
      </c>
      <c r="F4167" t="s">
        <v>44</v>
      </c>
      <c r="G4167">
        <v>29721</v>
      </c>
      <c r="H4167">
        <v>398596</v>
      </c>
      <c r="I4167">
        <v>428317</v>
      </c>
      <c r="J4167">
        <v>29721</v>
      </c>
    </row>
    <row r="4168" spans="1:10" hidden="1" x14ac:dyDescent="0.25">
      <c r="A4168">
        <v>117799</v>
      </c>
      <c r="B4168" t="s">
        <v>420</v>
      </c>
      <c r="C4168">
        <v>72187883</v>
      </c>
      <c r="D4168" t="s">
        <v>1255</v>
      </c>
      <c r="E4168" t="s">
        <v>465</v>
      </c>
      <c r="F4168" t="s">
        <v>44</v>
      </c>
      <c r="G4168">
        <v>0</v>
      </c>
      <c r="H4168">
        <v>755772</v>
      </c>
      <c r="I4168">
        <v>755772</v>
      </c>
      <c r="J4168">
        <v>0</v>
      </c>
    </row>
    <row r="4169" spans="1:10" hidden="1" x14ac:dyDescent="0.25">
      <c r="A4169">
        <v>117823</v>
      </c>
      <c r="B4169" t="s">
        <v>420</v>
      </c>
      <c r="C4169">
        <v>1010187302</v>
      </c>
      <c r="D4169" t="s">
        <v>532</v>
      </c>
      <c r="E4169" t="s">
        <v>465</v>
      </c>
      <c r="F4169" t="s">
        <v>44</v>
      </c>
      <c r="G4169">
        <v>37578</v>
      </c>
      <c r="H4169">
        <v>485518</v>
      </c>
      <c r="I4169">
        <v>485518</v>
      </c>
      <c r="J4169">
        <v>0</v>
      </c>
    </row>
    <row r="4170" spans="1:10" hidden="1" x14ac:dyDescent="0.25">
      <c r="A4170">
        <v>4392031</v>
      </c>
      <c r="B4170" t="s">
        <v>420</v>
      </c>
      <c r="C4170">
        <v>79861695</v>
      </c>
      <c r="D4170" t="s">
        <v>2018</v>
      </c>
      <c r="E4170" t="s">
        <v>465</v>
      </c>
      <c r="F4170" t="s">
        <v>44</v>
      </c>
      <c r="G4170">
        <v>1675507</v>
      </c>
      <c r="H4170">
        <v>1061033</v>
      </c>
      <c r="I4170">
        <v>2444846</v>
      </c>
      <c r="J4170">
        <v>1383813</v>
      </c>
    </row>
    <row r="4171" spans="1:10" hidden="1" x14ac:dyDescent="0.25">
      <c r="A4171">
        <v>4393012</v>
      </c>
      <c r="B4171" t="s">
        <v>420</v>
      </c>
      <c r="C4171">
        <v>1014197812</v>
      </c>
      <c r="D4171" t="s">
        <v>1159</v>
      </c>
      <c r="E4171" t="s">
        <v>455</v>
      </c>
      <c r="F4171" t="s">
        <v>68</v>
      </c>
      <c r="G4171">
        <v>0</v>
      </c>
      <c r="H4171">
        <v>80297521</v>
      </c>
      <c r="I4171">
        <v>85335078</v>
      </c>
      <c r="J4171">
        <v>5037557</v>
      </c>
    </row>
    <row r="4172" spans="1:10" hidden="1" x14ac:dyDescent="0.25">
      <c r="A4172">
        <v>4393009</v>
      </c>
      <c r="B4172" t="s">
        <v>420</v>
      </c>
      <c r="C4172">
        <v>1054988330</v>
      </c>
      <c r="D4172" t="s">
        <v>2495</v>
      </c>
      <c r="E4172" t="s">
        <v>455</v>
      </c>
      <c r="F4172" t="s">
        <v>68</v>
      </c>
      <c r="G4172">
        <v>0</v>
      </c>
      <c r="H4172">
        <v>35858460</v>
      </c>
      <c r="I4172">
        <v>35858460</v>
      </c>
      <c r="J4172">
        <v>0</v>
      </c>
    </row>
    <row r="4173" spans="1:10" hidden="1" x14ac:dyDescent="0.25">
      <c r="A4173">
        <v>4392994</v>
      </c>
      <c r="B4173" t="s">
        <v>420</v>
      </c>
      <c r="C4173">
        <v>79398462</v>
      </c>
      <c r="D4173" t="s">
        <v>1713</v>
      </c>
      <c r="E4173" t="s">
        <v>455</v>
      </c>
      <c r="F4173" t="s">
        <v>68</v>
      </c>
      <c r="G4173">
        <v>0</v>
      </c>
      <c r="H4173">
        <v>19927539</v>
      </c>
      <c r="I4173">
        <v>19927539</v>
      </c>
      <c r="J4173">
        <v>0</v>
      </c>
    </row>
    <row r="4174" spans="1:10" hidden="1" x14ac:dyDescent="0.25">
      <c r="A4174">
        <v>4393033</v>
      </c>
      <c r="B4174" t="s">
        <v>420</v>
      </c>
      <c r="C4174">
        <v>53140338</v>
      </c>
      <c r="D4174" t="s">
        <v>1082</v>
      </c>
      <c r="E4174" t="s">
        <v>455</v>
      </c>
      <c r="F4174" t="s">
        <v>68</v>
      </c>
      <c r="G4174">
        <v>0</v>
      </c>
      <c r="H4174">
        <v>50999000</v>
      </c>
      <c r="I4174">
        <v>54178658</v>
      </c>
      <c r="J4174">
        <v>3179658</v>
      </c>
    </row>
    <row r="4175" spans="1:10" hidden="1" x14ac:dyDescent="0.25">
      <c r="A4175">
        <v>4393042</v>
      </c>
      <c r="B4175" t="s">
        <v>420</v>
      </c>
      <c r="C4175">
        <v>51836549</v>
      </c>
      <c r="D4175" t="s">
        <v>1749</v>
      </c>
      <c r="E4175" t="s">
        <v>455</v>
      </c>
      <c r="F4175" t="s">
        <v>68</v>
      </c>
      <c r="G4175">
        <v>0</v>
      </c>
      <c r="H4175">
        <v>30929021</v>
      </c>
      <c r="I4175">
        <v>30929021</v>
      </c>
      <c r="J4175">
        <v>0</v>
      </c>
    </row>
    <row r="4176" spans="1:10" hidden="1" x14ac:dyDescent="0.25">
      <c r="A4176">
        <v>4392953</v>
      </c>
      <c r="B4176" t="s">
        <v>420</v>
      </c>
      <c r="C4176">
        <v>1023019022</v>
      </c>
      <c r="D4176" t="s">
        <v>1155</v>
      </c>
      <c r="E4176" t="s">
        <v>455</v>
      </c>
      <c r="F4176" t="s">
        <v>68</v>
      </c>
      <c r="G4176">
        <v>0</v>
      </c>
      <c r="H4176">
        <v>5705212</v>
      </c>
      <c r="I4176">
        <v>5705212</v>
      </c>
      <c r="J4176">
        <v>0</v>
      </c>
    </row>
    <row r="4177" spans="1:10" hidden="1" x14ac:dyDescent="0.25">
      <c r="A4177">
        <v>117558</v>
      </c>
      <c r="B4177" t="s">
        <v>420</v>
      </c>
      <c r="C4177">
        <v>28980565</v>
      </c>
      <c r="D4177" t="s">
        <v>2245</v>
      </c>
      <c r="E4177" t="s">
        <v>423</v>
      </c>
      <c r="F4177" t="s">
        <v>46</v>
      </c>
      <c r="G4177">
        <v>0</v>
      </c>
      <c r="H4177">
        <v>101502</v>
      </c>
      <c r="I4177">
        <v>101502</v>
      </c>
      <c r="J4177">
        <v>0</v>
      </c>
    </row>
    <row r="4178" spans="1:10" hidden="1" x14ac:dyDescent="0.25">
      <c r="A4178">
        <v>117488</v>
      </c>
      <c r="B4178" t="s">
        <v>420</v>
      </c>
      <c r="C4178">
        <v>23591472</v>
      </c>
      <c r="D4178" t="s">
        <v>2329</v>
      </c>
      <c r="E4178" t="s">
        <v>423</v>
      </c>
      <c r="F4178" t="s">
        <v>46</v>
      </c>
      <c r="G4178">
        <v>0</v>
      </c>
      <c r="H4178">
        <v>266207</v>
      </c>
      <c r="I4178">
        <v>266207</v>
      </c>
      <c r="J4178">
        <v>0</v>
      </c>
    </row>
    <row r="4179" spans="1:10" hidden="1" x14ac:dyDescent="0.25">
      <c r="A4179">
        <v>4392037</v>
      </c>
      <c r="B4179" t="s">
        <v>420</v>
      </c>
      <c r="C4179">
        <v>1010203939</v>
      </c>
      <c r="D4179" t="s">
        <v>1521</v>
      </c>
      <c r="E4179" t="s">
        <v>423</v>
      </c>
      <c r="F4179" t="s">
        <v>46</v>
      </c>
      <c r="G4179">
        <v>0</v>
      </c>
      <c r="H4179">
        <v>120311</v>
      </c>
      <c r="I4179">
        <v>120311</v>
      </c>
      <c r="J4179">
        <v>0</v>
      </c>
    </row>
    <row r="4180" spans="1:10" hidden="1" x14ac:dyDescent="0.25">
      <c r="A4180">
        <v>117684</v>
      </c>
      <c r="B4180" t="s">
        <v>420</v>
      </c>
      <c r="C4180">
        <v>57438151</v>
      </c>
      <c r="D4180" t="s">
        <v>1014</v>
      </c>
      <c r="E4180" t="s">
        <v>423</v>
      </c>
      <c r="F4180" t="s">
        <v>46</v>
      </c>
      <c r="G4180">
        <v>26523</v>
      </c>
      <c r="H4180">
        <v>306782</v>
      </c>
      <c r="I4180">
        <v>333305</v>
      </c>
      <c r="J4180">
        <v>26523</v>
      </c>
    </row>
    <row r="4181" spans="1:10" hidden="1" x14ac:dyDescent="0.25">
      <c r="A4181">
        <v>117672</v>
      </c>
      <c r="B4181" t="s">
        <v>420</v>
      </c>
      <c r="C4181">
        <v>79780030</v>
      </c>
      <c r="D4181" t="s">
        <v>2756</v>
      </c>
      <c r="E4181" t="s">
        <v>423</v>
      </c>
      <c r="F4181" t="s">
        <v>46</v>
      </c>
      <c r="G4181">
        <v>160473</v>
      </c>
      <c r="H4181">
        <v>740634</v>
      </c>
      <c r="I4181">
        <v>901107</v>
      </c>
      <c r="J4181">
        <v>160473</v>
      </c>
    </row>
    <row r="4182" spans="1:10" hidden="1" x14ac:dyDescent="0.25">
      <c r="A4182">
        <v>4391913</v>
      </c>
      <c r="B4182" t="s">
        <v>420</v>
      </c>
      <c r="C4182">
        <v>1054557473</v>
      </c>
      <c r="D4182" t="s">
        <v>1004</v>
      </c>
      <c r="E4182" t="s">
        <v>423</v>
      </c>
      <c r="F4182" t="s">
        <v>46</v>
      </c>
      <c r="G4182">
        <v>12200</v>
      </c>
      <c r="H4182">
        <v>118341</v>
      </c>
      <c r="I4182">
        <v>130541</v>
      </c>
      <c r="J4182">
        <v>12200</v>
      </c>
    </row>
    <row r="4183" spans="1:10" hidden="1" x14ac:dyDescent="0.25">
      <c r="A4183">
        <v>4392378</v>
      </c>
      <c r="B4183" t="s">
        <v>420</v>
      </c>
      <c r="C4183">
        <v>1030613081</v>
      </c>
      <c r="D4183" t="s">
        <v>2339</v>
      </c>
      <c r="E4183" t="s">
        <v>465</v>
      </c>
      <c r="F4183" t="s">
        <v>44</v>
      </c>
      <c r="G4183">
        <v>945081</v>
      </c>
      <c r="H4183">
        <v>415952</v>
      </c>
      <c r="I4183">
        <v>1339931</v>
      </c>
      <c r="J4183">
        <v>923979</v>
      </c>
    </row>
    <row r="4184" spans="1:10" hidden="1" x14ac:dyDescent="0.25">
      <c r="A4184">
        <v>4392435</v>
      </c>
      <c r="B4184" t="s">
        <v>420</v>
      </c>
      <c r="C4184">
        <v>17592482</v>
      </c>
      <c r="D4184" t="s">
        <v>2289</v>
      </c>
      <c r="E4184" t="s">
        <v>465</v>
      </c>
      <c r="F4184" t="s">
        <v>44</v>
      </c>
      <c r="G4184">
        <v>115175</v>
      </c>
      <c r="H4184">
        <v>210058</v>
      </c>
      <c r="I4184">
        <v>325233</v>
      </c>
      <c r="J4184">
        <v>115175</v>
      </c>
    </row>
    <row r="4185" spans="1:10" hidden="1" x14ac:dyDescent="0.25">
      <c r="A4185">
        <v>4392434</v>
      </c>
      <c r="B4185" t="s">
        <v>420</v>
      </c>
      <c r="C4185">
        <v>33367423</v>
      </c>
      <c r="D4185" t="s">
        <v>1799</v>
      </c>
      <c r="E4185" t="s">
        <v>465</v>
      </c>
      <c r="F4185" t="s">
        <v>44</v>
      </c>
      <c r="G4185">
        <v>41815</v>
      </c>
      <c r="H4185">
        <v>199373</v>
      </c>
      <c r="I4185">
        <v>241188</v>
      </c>
      <c r="J4185">
        <v>41815</v>
      </c>
    </row>
    <row r="4186" spans="1:10" hidden="1" x14ac:dyDescent="0.25">
      <c r="A4186">
        <v>4391904</v>
      </c>
      <c r="B4186" t="s">
        <v>420</v>
      </c>
      <c r="C4186">
        <v>79782147</v>
      </c>
      <c r="D4186" t="s">
        <v>3326</v>
      </c>
      <c r="E4186" t="s">
        <v>427</v>
      </c>
      <c r="F4186" t="s">
        <v>266</v>
      </c>
      <c r="G4186">
        <v>0</v>
      </c>
      <c r="H4186">
        <v>77470000</v>
      </c>
      <c r="I4186">
        <v>77470000</v>
      </c>
      <c r="J4186">
        <v>0</v>
      </c>
    </row>
    <row r="4187" spans="1:10" hidden="1" x14ac:dyDescent="0.25">
      <c r="A4187">
        <v>116827</v>
      </c>
      <c r="B4187" t="s">
        <v>410</v>
      </c>
      <c r="C4187">
        <v>860512780</v>
      </c>
      <c r="D4187" t="s">
        <v>826</v>
      </c>
      <c r="E4187" t="s">
        <v>427</v>
      </c>
      <c r="F4187" t="s">
        <v>266</v>
      </c>
      <c r="G4187">
        <v>0</v>
      </c>
      <c r="H4187">
        <v>28031642</v>
      </c>
      <c r="I4187">
        <v>28031642</v>
      </c>
      <c r="J4187">
        <v>0</v>
      </c>
    </row>
    <row r="4188" spans="1:10" hidden="1" x14ac:dyDescent="0.25">
      <c r="A4188">
        <v>117473</v>
      </c>
      <c r="B4188" t="s">
        <v>420</v>
      </c>
      <c r="C4188">
        <v>19263311</v>
      </c>
      <c r="D4188" t="s">
        <v>1328</v>
      </c>
      <c r="E4188" t="s">
        <v>427</v>
      </c>
      <c r="F4188" t="s">
        <v>266</v>
      </c>
      <c r="G4188">
        <v>0</v>
      </c>
      <c r="H4188">
        <v>36890000</v>
      </c>
      <c r="I4188">
        <v>36890000</v>
      </c>
      <c r="J4188">
        <v>0</v>
      </c>
    </row>
    <row r="4189" spans="1:10" hidden="1" x14ac:dyDescent="0.25">
      <c r="A4189">
        <v>117321</v>
      </c>
      <c r="B4189" t="s">
        <v>410</v>
      </c>
      <c r="C4189">
        <v>805000867</v>
      </c>
      <c r="D4189" t="s">
        <v>931</v>
      </c>
      <c r="E4189" t="s">
        <v>427</v>
      </c>
      <c r="F4189" t="s">
        <v>266</v>
      </c>
      <c r="G4189">
        <v>2407787</v>
      </c>
      <c r="H4189">
        <v>0</v>
      </c>
      <c r="I4189">
        <v>2407787</v>
      </c>
      <c r="J4189">
        <v>2407787</v>
      </c>
    </row>
    <row r="4190" spans="1:10" hidden="1" x14ac:dyDescent="0.25">
      <c r="A4190">
        <v>117745</v>
      </c>
      <c r="B4190" t="s">
        <v>410</v>
      </c>
      <c r="C4190">
        <v>817000830</v>
      </c>
      <c r="D4190" t="s">
        <v>3069</v>
      </c>
      <c r="E4190" t="s">
        <v>427</v>
      </c>
      <c r="F4190" t="s">
        <v>266</v>
      </c>
      <c r="G4190">
        <v>1</v>
      </c>
      <c r="H4190">
        <v>0</v>
      </c>
      <c r="I4190">
        <v>1</v>
      </c>
      <c r="J4190">
        <v>1</v>
      </c>
    </row>
    <row r="4191" spans="1:10" hidden="1" x14ac:dyDescent="0.25">
      <c r="A4191">
        <v>117381</v>
      </c>
      <c r="B4191" t="s">
        <v>420</v>
      </c>
      <c r="C4191">
        <v>52314640</v>
      </c>
      <c r="D4191" t="s">
        <v>2779</v>
      </c>
      <c r="E4191" t="s">
        <v>427</v>
      </c>
      <c r="F4191" t="s">
        <v>266</v>
      </c>
      <c r="G4191">
        <v>0</v>
      </c>
      <c r="H4191">
        <v>618000</v>
      </c>
      <c r="I4191">
        <v>618000</v>
      </c>
      <c r="J4191">
        <v>0</v>
      </c>
    </row>
    <row r="4192" spans="1:10" hidden="1" x14ac:dyDescent="0.25">
      <c r="A4192">
        <v>116963</v>
      </c>
      <c r="B4192" t="s">
        <v>420</v>
      </c>
      <c r="C4192">
        <v>19263438</v>
      </c>
      <c r="D4192" t="s">
        <v>3181</v>
      </c>
      <c r="E4192" t="s">
        <v>427</v>
      </c>
      <c r="F4192" t="s">
        <v>266</v>
      </c>
      <c r="G4192">
        <v>6823787</v>
      </c>
      <c r="H4192">
        <v>0</v>
      </c>
      <c r="I4192">
        <v>6823787</v>
      </c>
      <c r="J4192">
        <v>6823787</v>
      </c>
    </row>
    <row r="4193" spans="1:10" hidden="1" x14ac:dyDescent="0.25">
      <c r="A4193">
        <v>4391854</v>
      </c>
      <c r="B4193" t="s">
        <v>410</v>
      </c>
      <c r="C4193">
        <v>900268219</v>
      </c>
      <c r="D4193" t="s">
        <v>2750</v>
      </c>
      <c r="E4193" t="s">
        <v>427</v>
      </c>
      <c r="F4193" t="s">
        <v>266</v>
      </c>
      <c r="G4193">
        <v>7765601</v>
      </c>
      <c r="H4193">
        <v>7765601</v>
      </c>
      <c r="I4193">
        <v>0</v>
      </c>
      <c r="J4193">
        <v>7765601</v>
      </c>
    </row>
    <row r="4194" spans="1:10" hidden="1" x14ac:dyDescent="0.25">
      <c r="A4194">
        <v>114758</v>
      </c>
      <c r="B4194" t="s">
        <v>420</v>
      </c>
      <c r="C4194">
        <v>17141956</v>
      </c>
      <c r="D4194" t="s">
        <v>2997</v>
      </c>
      <c r="E4194" t="s">
        <v>427</v>
      </c>
      <c r="F4194" t="s">
        <v>266</v>
      </c>
      <c r="G4194">
        <v>400000</v>
      </c>
      <c r="H4194">
        <v>0</v>
      </c>
      <c r="I4194">
        <v>400000</v>
      </c>
      <c r="J4194">
        <v>400000</v>
      </c>
    </row>
    <row r="4195" spans="1:10" hidden="1" x14ac:dyDescent="0.25">
      <c r="A4195">
        <v>117829</v>
      </c>
      <c r="B4195" t="s">
        <v>410</v>
      </c>
      <c r="C4195">
        <v>901124249</v>
      </c>
      <c r="D4195" t="s">
        <v>3325</v>
      </c>
      <c r="E4195" t="s">
        <v>427</v>
      </c>
      <c r="F4195" t="s">
        <v>266</v>
      </c>
      <c r="G4195">
        <v>5895617</v>
      </c>
      <c r="H4195">
        <v>0</v>
      </c>
      <c r="I4195">
        <v>5895617</v>
      </c>
      <c r="J4195">
        <v>5895617</v>
      </c>
    </row>
    <row r="4196" spans="1:10" hidden="1" x14ac:dyDescent="0.25">
      <c r="A4196">
        <v>116766</v>
      </c>
      <c r="B4196" t="s">
        <v>420</v>
      </c>
      <c r="C4196">
        <v>11256961</v>
      </c>
      <c r="D4196" t="s">
        <v>3290</v>
      </c>
      <c r="E4196" t="s">
        <v>427</v>
      </c>
      <c r="F4196" t="s">
        <v>266</v>
      </c>
      <c r="G4196">
        <v>2150400</v>
      </c>
      <c r="H4196">
        <v>0</v>
      </c>
      <c r="I4196">
        <v>2150400</v>
      </c>
      <c r="J4196">
        <v>2150400</v>
      </c>
    </row>
    <row r="4197" spans="1:10" hidden="1" x14ac:dyDescent="0.25">
      <c r="A4197">
        <v>115862</v>
      </c>
      <c r="B4197" t="s">
        <v>420</v>
      </c>
      <c r="C4197">
        <v>19252716</v>
      </c>
      <c r="D4197" t="s">
        <v>3057</v>
      </c>
      <c r="E4197" t="s">
        <v>427</v>
      </c>
      <c r="F4197" t="s">
        <v>266</v>
      </c>
      <c r="G4197">
        <v>0</v>
      </c>
      <c r="H4197">
        <v>1208667</v>
      </c>
      <c r="I4197">
        <v>1208667</v>
      </c>
      <c r="J4197">
        <v>0</v>
      </c>
    </row>
    <row r="4198" spans="1:10" hidden="1" x14ac:dyDescent="0.25">
      <c r="A4198">
        <v>114320</v>
      </c>
      <c r="B4198" t="s">
        <v>410</v>
      </c>
      <c r="C4198">
        <v>860072115</v>
      </c>
      <c r="D4198" t="s">
        <v>3324</v>
      </c>
      <c r="E4198" t="s">
        <v>427</v>
      </c>
      <c r="F4198" t="s">
        <v>266</v>
      </c>
      <c r="G4198">
        <v>520093</v>
      </c>
      <c r="H4198">
        <v>0</v>
      </c>
      <c r="I4198">
        <v>520093</v>
      </c>
      <c r="J4198">
        <v>520093</v>
      </c>
    </row>
    <row r="4199" spans="1:10" hidden="1" x14ac:dyDescent="0.25">
      <c r="A4199">
        <v>4392088</v>
      </c>
      <c r="B4199" t="s">
        <v>420</v>
      </c>
      <c r="C4199">
        <v>13544620</v>
      </c>
      <c r="D4199" t="s">
        <v>2644</v>
      </c>
      <c r="E4199" t="s">
        <v>427</v>
      </c>
      <c r="F4199" t="s">
        <v>266</v>
      </c>
      <c r="G4199">
        <v>600000</v>
      </c>
      <c r="H4199">
        <v>600000</v>
      </c>
      <c r="I4199">
        <v>0</v>
      </c>
      <c r="J4199">
        <v>600000</v>
      </c>
    </row>
    <row r="4200" spans="1:10" hidden="1" x14ac:dyDescent="0.25">
      <c r="A4200">
        <v>114268</v>
      </c>
      <c r="B4200" t="s">
        <v>410</v>
      </c>
      <c r="C4200">
        <v>805006014</v>
      </c>
      <c r="D4200" t="s">
        <v>1352</v>
      </c>
      <c r="E4200" t="s">
        <v>427</v>
      </c>
      <c r="F4200" t="s">
        <v>266</v>
      </c>
      <c r="G4200">
        <v>0</v>
      </c>
      <c r="H4200">
        <v>503299</v>
      </c>
      <c r="I4200">
        <v>503299</v>
      </c>
      <c r="J4200">
        <v>0</v>
      </c>
    </row>
    <row r="4201" spans="1:10" hidden="1" x14ac:dyDescent="0.25">
      <c r="A4201">
        <v>9817</v>
      </c>
      <c r="B4201" t="s">
        <v>410</v>
      </c>
      <c r="C4201">
        <v>900017447</v>
      </c>
      <c r="D4201" t="s">
        <v>974</v>
      </c>
      <c r="E4201" t="s">
        <v>427</v>
      </c>
      <c r="F4201" t="s">
        <v>266</v>
      </c>
      <c r="G4201">
        <v>0</v>
      </c>
      <c r="H4201">
        <v>1</v>
      </c>
      <c r="I4201">
        <v>1</v>
      </c>
      <c r="J4201">
        <v>0</v>
      </c>
    </row>
    <row r="4202" spans="1:10" hidden="1" x14ac:dyDescent="0.25">
      <c r="A4202">
        <v>4392068</v>
      </c>
      <c r="B4202" t="s">
        <v>410</v>
      </c>
      <c r="C4202">
        <v>900138708</v>
      </c>
      <c r="D4202" t="s">
        <v>564</v>
      </c>
      <c r="E4202" t="s">
        <v>1587</v>
      </c>
      <c r="F4202" t="s">
        <v>1586</v>
      </c>
      <c r="G4202">
        <v>0</v>
      </c>
      <c r="H4202">
        <v>0</v>
      </c>
      <c r="I4202">
        <v>8185217</v>
      </c>
      <c r="J4202">
        <v>8185217</v>
      </c>
    </row>
    <row r="4203" spans="1:10" hidden="1" x14ac:dyDescent="0.25">
      <c r="A4203">
        <v>4391821</v>
      </c>
      <c r="B4203" t="s">
        <v>410</v>
      </c>
      <c r="C4203">
        <v>900505305</v>
      </c>
      <c r="D4203" t="s">
        <v>1451</v>
      </c>
      <c r="E4203" t="s">
        <v>1587</v>
      </c>
      <c r="F4203" t="s">
        <v>1586</v>
      </c>
      <c r="G4203">
        <v>0</v>
      </c>
      <c r="H4203">
        <v>0</v>
      </c>
      <c r="I4203">
        <v>8185217</v>
      </c>
      <c r="J4203">
        <v>8185217</v>
      </c>
    </row>
    <row r="4204" spans="1:10" hidden="1" x14ac:dyDescent="0.25">
      <c r="A4204">
        <v>4392948</v>
      </c>
      <c r="B4204" t="s">
        <v>420</v>
      </c>
      <c r="C4204">
        <v>79985040</v>
      </c>
      <c r="D4204" t="s">
        <v>2882</v>
      </c>
      <c r="E4204" t="s">
        <v>508</v>
      </c>
      <c r="F4204" t="s">
        <v>75</v>
      </c>
      <c r="G4204">
        <v>1897152</v>
      </c>
      <c r="H4204">
        <v>1740696</v>
      </c>
      <c r="I4204">
        <v>2753729</v>
      </c>
      <c r="J4204">
        <v>1013033</v>
      </c>
    </row>
    <row r="4205" spans="1:10" hidden="1" x14ac:dyDescent="0.25">
      <c r="A4205">
        <v>4392947</v>
      </c>
      <c r="B4205" t="s">
        <v>420</v>
      </c>
      <c r="C4205">
        <v>63486950</v>
      </c>
      <c r="D4205" t="s">
        <v>3106</v>
      </c>
      <c r="E4205" t="s">
        <v>508</v>
      </c>
      <c r="F4205" t="s">
        <v>75</v>
      </c>
      <c r="G4205">
        <v>17320</v>
      </c>
      <c r="H4205">
        <v>1676441</v>
      </c>
      <c r="I4205">
        <v>2729996</v>
      </c>
      <c r="J4205">
        <v>1053555</v>
      </c>
    </row>
    <row r="4206" spans="1:10" hidden="1" x14ac:dyDescent="0.25">
      <c r="A4206">
        <v>4392997</v>
      </c>
      <c r="B4206" t="s">
        <v>420</v>
      </c>
      <c r="C4206">
        <v>1020746153</v>
      </c>
      <c r="D4206" t="s">
        <v>1829</v>
      </c>
      <c r="E4206" t="s">
        <v>508</v>
      </c>
      <c r="F4206" t="s">
        <v>75</v>
      </c>
      <c r="G4206">
        <v>5695239</v>
      </c>
      <c r="H4206">
        <v>2802759</v>
      </c>
      <c r="I4206">
        <v>7109851</v>
      </c>
      <c r="J4206">
        <v>4307092</v>
      </c>
    </row>
    <row r="4207" spans="1:10" hidden="1" x14ac:dyDescent="0.25">
      <c r="A4207">
        <v>4393017</v>
      </c>
      <c r="B4207" t="s">
        <v>420</v>
      </c>
      <c r="C4207">
        <v>1095510114</v>
      </c>
      <c r="D4207" t="s">
        <v>1846</v>
      </c>
      <c r="E4207" t="s">
        <v>508</v>
      </c>
      <c r="F4207" t="s">
        <v>75</v>
      </c>
      <c r="G4207">
        <v>2408549</v>
      </c>
      <c r="H4207">
        <v>2802759</v>
      </c>
      <c r="I4207">
        <v>3840613</v>
      </c>
      <c r="J4207">
        <v>1037854</v>
      </c>
    </row>
    <row r="4208" spans="1:10" hidden="1" x14ac:dyDescent="0.25">
      <c r="A4208">
        <v>4393467</v>
      </c>
      <c r="B4208" t="s">
        <v>420</v>
      </c>
      <c r="C4208">
        <v>53070664</v>
      </c>
      <c r="D4208" t="s">
        <v>568</v>
      </c>
      <c r="E4208" t="s">
        <v>508</v>
      </c>
      <c r="F4208" t="s">
        <v>75</v>
      </c>
      <c r="G4208">
        <v>777967</v>
      </c>
      <c r="H4208">
        <v>0</v>
      </c>
      <c r="I4208">
        <v>232106</v>
      </c>
      <c r="J4208">
        <v>232106</v>
      </c>
    </row>
    <row r="4209" spans="1:10" hidden="1" x14ac:dyDescent="0.25">
      <c r="A4209">
        <v>4393468</v>
      </c>
      <c r="B4209" t="s">
        <v>420</v>
      </c>
      <c r="C4209">
        <v>1013583381</v>
      </c>
      <c r="D4209" t="s">
        <v>2565</v>
      </c>
      <c r="E4209" t="s">
        <v>508</v>
      </c>
      <c r="F4209" t="s">
        <v>75</v>
      </c>
      <c r="G4209">
        <v>1051622</v>
      </c>
      <c r="H4209">
        <v>0</v>
      </c>
      <c r="I4209">
        <v>324950</v>
      </c>
      <c r="J4209">
        <v>324950</v>
      </c>
    </row>
    <row r="4210" spans="1:10" hidden="1" x14ac:dyDescent="0.25">
      <c r="A4210">
        <v>4393530</v>
      </c>
      <c r="B4210" t="s">
        <v>420</v>
      </c>
      <c r="C4210">
        <v>80113551</v>
      </c>
      <c r="D4210" t="s">
        <v>1844</v>
      </c>
      <c r="E4210" t="s">
        <v>508</v>
      </c>
      <c r="F4210" t="s">
        <v>75</v>
      </c>
      <c r="G4210">
        <v>1556753</v>
      </c>
      <c r="H4210">
        <v>0</v>
      </c>
      <c r="I4210">
        <v>267985</v>
      </c>
      <c r="J4210">
        <v>267985</v>
      </c>
    </row>
    <row r="4211" spans="1:10" hidden="1" x14ac:dyDescent="0.25">
      <c r="A4211">
        <v>114580</v>
      </c>
      <c r="B4211" t="s">
        <v>420</v>
      </c>
      <c r="C4211">
        <v>80012820</v>
      </c>
      <c r="D4211" t="s">
        <v>2473</v>
      </c>
      <c r="E4211" t="s">
        <v>508</v>
      </c>
      <c r="F4211" t="s">
        <v>75</v>
      </c>
      <c r="G4211">
        <v>0</v>
      </c>
      <c r="H4211">
        <v>12654960</v>
      </c>
      <c r="I4211">
        <v>12654960</v>
      </c>
      <c r="J4211">
        <v>0</v>
      </c>
    </row>
    <row r="4212" spans="1:10" hidden="1" x14ac:dyDescent="0.25">
      <c r="A4212">
        <v>114652</v>
      </c>
      <c r="B4212" t="s">
        <v>420</v>
      </c>
      <c r="C4212">
        <v>13074246</v>
      </c>
      <c r="D4212" t="s">
        <v>3323</v>
      </c>
      <c r="E4212" t="s">
        <v>508</v>
      </c>
      <c r="F4212" t="s">
        <v>75</v>
      </c>
      <c r="G4212">
        <v>0</v>
      </c>
      <c r="H4212">
        <v>9525343</v>
      </c>
      <c r="I4212">
        <v>9525343</v>
      </c>
      <c r="J4212">
        <v>0</v>
      </c>
    </row>
    <row r="4213" spans="1:10" hidden="1" x14ac:dyDescent="0.25">
      <c r="A4213">
        <v>117699</v>
      </c>
      <c r="B4213" t="s">
        <v>420</v>
      </c>
      <c r="C4213">
        <v>91017650</v>
      </c>
      <c r="D4213" t="s">
        <v>1217</v>
      </c>
      <c r="E4213" t="s">
        <v>508</v>
      </c>
      <c r="F4213" t="s">
        <v>75</v>
      </c>
      <c r="G4213">
        <v>0</v>
      </c>
      <c r="H4213">
        <v>9753051</v>
      </c>
      <c r="I4213">
        <v>9753051</v>
      </c>
      <c r="J4213">
        <v>0</v>
      </c>
    </row>
    <row r="4214" spans="1:10" hidden="1" x14ac:dyDescent="0.25">
      <c r="A4214">
        <v>114658</v>
      </c>
      <c r="B4214" t="s">
        <v>420</v>
      </c>
      <c r="C4214">
        <v>31976952</v>
      </c>
      <c r="D4214" t="s">
        <v>3253</v>
      </c>
      <c r="E4214" t="s">
        <v>508</v>
      </c>
      <c r="F4214" t="s">
        <v>75</v>
      </c>
      <c r="G4214">
        <v>3538724</v>
      </c>
      <c r="H4214">
        <v>14192782</v>
      </c>
      <c r="I4214">
        <v>16288354</v>
      </c>
      <c r="J4214">
        <v>2095572</v>
      </c>
    </row>
    <row r="4215" spans="1:10" hidden="1" x14ac:dyDescent="0.25">
      <c r="A4215">
        <v>114615</v>
      </c>
      <c r="B4215" t="s">
        <v>420</v>
      </c>
      <c r="C4215">
        <v>79575754</v>
      </c>
      <c r="D4215" t="s">
        <v>2472</v>
      </c>
      <c r="E4215" t="s">
        <v>508</v>
      </c>
      <c r="F4215" t="s">
        <v>75</v>
      </c>
      <c r="G4215">
        <v>0</v>
      </c>
      <c r="H4215">
        <v>8997666</v>
      </c>
      <c r="I4215">
        <v>8997666</v>
      </c>
      <c r="J4215">
        <v>0</v>
      </c>
    </row>
    <row r="4216" spans="1:10" hidden="1" x14ac:dyDescent="0.25">
      <c r="A4216">
        <v>116472</v>
      </c>
      <c r="B4216" t="s">
        <v>420</v>
      </c>
      <c r="C4216">
        <v>79981034</v>
      </c>
      <c r="D4216" t="s">
        <v>3025</v>
      </c>
      <c r="E4216" t="s">
        <v>463</v>
      </c>
      <c r="F4216" t="s">
        <v>260</v>
      </c>
      <c r="G4216">
        <v>0</v>
      </c>
      <c r="H4216">
        <v>2000000</v>
      </c>
      <c r="I4216">
        <v>2000000</v>
      </c>
      <c r="J4216">
        <v>0</v>
      </c>
    </row>
    <row r="4217" spans="1:10" hidden="1" x14ac:dyDescent="0.25">
      <c r="A4217">
        <v>1614</v>
      </c>
      <c r="B4217" t="s">
        <v>420</v>
      </c>
      <c r="C4217">
        <v>19435951</v>
      </c>
      <c r="D4217" t="s">
        <v>3322</v>
      </c>
      <c r="E4217" t="s">
        <v>463</v>
      </c>
      <c r="F4217" t="s">
        <v>260</v>
      </c>
      <c r="G4217">
        <v>0</v>
      </c>
      <c r="H4217">
        <v>0</v>
      </c>
      <c r="I4217">
        <v>2274360</v>
      </c>
      <c r="J4217">
        <v>2274360</v>
      </c>
    </row>
    <row r="4218" spans="1:10" hidden="1" x14ac:dyDescent="0.25">
      <c r="A4218">
        <v>1298</v>
      </c>
      <c r="B4218" t="s">
        <v>410</v>
      </c>
      <c r="C4218">
        <v>830037999</v>
      </c>
      <c r="D4218" t="s">
        <v>3321</v>
      </c>
      <c r="E4218" t="s">
        <v>463</v>
      </c>
      <c r="F4218" t="s">
        <v>260</v>
      </c>
      <c r="G4218">
        <v>5458464</v>
      </c>
      <c r="H4218">
        <v>0</v>
      </c>
      <c r="I4218">
        <v>5458464</v>
      </c>
      <c r="J4218">
        <v>5458464</v>
      </c>
    </row>
    <row r="4219" spans="1:10" hidden="1" x14ac:dyDescent="0.25">
      <c r="A4219">
        <v>37031</v>
      </c>
      <c r="B4219" t="s">
        <v>410</v>
      </c>
      <c r="C4219">
        <v>830074455</v>
      </c>
      <c r="D4219" t="s">
        <v>3320</v>
      </c>
      <c r="E4219" t="s">
        <v>463</v>
      </c>
      <c r="F4219" t="s">
        <v>260</v>
      </c>
      <c r="G4219">
        <v>1743384</v>
      </c>
      <c r="H4219">
        <v>0</v>
      </c>
      <c r="I4219">
        <v>1743384</v>
      </c>
      <c r="J4219">
        <v>1743384</v>
      </c>
    </row>
    <row r="4220" spans="1:10" hidden="1" x14ac:dyDescent="0.25">
      <c r="A4220">
        <v>114173</v>
      </c>
      <c r="B4220" t="s">
        <v>420</v>
      </c>
      <c r="C4220">
        <v>2970754</v>
      </c>
      <c r="D4220" t="s">
        <v>3319</v>
      </c>
      <c r="E4220" t="s">
        <v>463</v>
      </c>
      <c r="F4220" t="s">
        <v>260</v>
      </c>
      <c r="G4220">
        <v>101861000</v>
      </c>
      <c r="H4220">
        <v>0</v>
      </c>
      <c r="I4220">
        <v>101861000</v>
      </c>
      <c r="J4220">
        <v>101861000</v>
      </c>
    </row>
    <row r="4221" spans="1:10" hidden="1" x14ac:dyDescent="0.25">
      <c r="A4221">
        <v>7136</v>
      </c>
      <c r="B4221" t="s">
        <v>420</v>
      </c>
      <c r="C4221">
        <v>17345078</v>
      </c>
      <c r="D4221" t="s">
        <v>3308</v>
      </c>
      <c r="E4221" t="s">
        <v>463</v>
      </c>
      <c r="F4221" t="s">
        <v>260</v>
      </c>
      <c r="G4221">
        <v>151421</v>
      </c>
      <c r="H4221">
        <v>302690</v>
      </c>
      <c r="I4221">
        <v>454111</v>
      </c>
      <c r="J4221">
        <v>151421</v>
      </c>
    </row>
    <row r="4222" spans="1:10" hidden="1" x14ac:dyDescent="0.25">
      <c r="A4222">
        <v>116388</v>
      </c>
      <c r="B4222" t="s">
        <v>410</v>
      </c>
      <c r="C4222">
        <v>830128894</v>
      </c>
      <c r="D4222" t="s">
        <v>1065</v>
      </c>
      <c r="E4222" t="s">
        <v>463</v>
      </c>
      <c r="F4222" t="s">
        <v>260</v>
      </c>
      <c r="G4222">
        <v>0</v>
      </c>
      <c r="H4222">
        <v>7232461</v>
      </c>
      <c r="I4222">
        <v>7232461</v>
      </c>
      <c r="J4222">
        <v>0</v>
      </c>
    </row>
    <row r="4223" spans="1:10" hidden="1" x14ac:dyDescent="0.25">
      <c r="A4223">
        <v>114645</v>
      </c>
      <c r="B4223" t="s">
        <v>420</v>
      </c>
      <c r="C4223">
        <v>27532516</v>
      </c>
      <c r="D4223" t="s">
        <v>2830</v>
      </c>
      <c r="E4223" t="s">
        <v>463</v>
      </c>
      <c r="F4223" t="s">
        <v>260</v>
      </c>
      <c r="G4223">
        <v>0</v>
      </c>
      <c r="H4223">
        <v>3466667</v>
      </c>
      <c r="I4223">
        <v>3466667</v>
      </c>
      <c r="J4223">
        <v>0</v>
      </c>
    </row>
    <row r="4224" spans="1:10" hidden="1" x14ac:dyDescent="0.25">
      <c r="A4224">
        <v>116875</v>
      </c>
      <c r="B4224" t="s">
        <v>420</v>
      </c>
      <c r="C4224">
        <v>16584554</v>
      </c>
      <c r="D4224" t="s">
        <v>2125</v>
      </c>
      <c r="E4224" t="s">
        <v>463</v>
      </c>
      <c r="F4224" t="s">
        <v>260</v>
      </c>
      <c r="G4224">
        <v>0</v>
      </c>
      <c r="H4224">
        <v>8260373</v>
      </c>
      <c r="I4224">
        <v>8260373</v>
      </c>
      <c r="J4224">
        <v>0</v>
      </c>
    </row>
    <row r="4225" spans="1:10" hidden="1" x14ac:dyDescent="0.25">
      <c r="A4225">
        <v>4391773</v>
      </c>
      <c r="B4225" t="s">
        <v>420</v>
      </c>
      <c r="C4225">
        <v>10162404</v>
      </c>
      <c r="D4225" t="s">
        <v>523</v>
      </c>
      <c r="E4225" t="s">
        <v>423</v>
      </c>
      <c r="F4225" t="s">
        <v>46</v>
      </c>
      <c r="G4225">
        <v>685518</v>
      </c>
      <c r="H4225">
        <v>308250</v>
      </c>
      <c r="I4225">
        <v>965568</v>
      </c>
      <c r="J4225">
        <v>657318</v>
      </c>
    </row>
    <row r="4226" spans="1:10" hidden="1" x14ac:dyDescent="0.25">
      <c r="A4226">
        <v>117645</v>
      </c>
      <c r="B4226" t="s">
        <v>420</v>
      </c>
      <c r="C4226">
        <v>53178287</v>
      </c>
      <c r="D4226" t="s">
        <v>1432</v>
      </c>
      <c r="E4226" t="s">
        <v>423</v>
      </c>
      <c r="F4226" t="s">
        <v>46</v>
      </c>
      <c r="G4226">
        <v>34478</v>
      </c>
      <c r="H4226">
        <v>412744</v>
      </c>
      <c r="I4226">
        <v>447222</v>
      </c>
      <c r="J4226">
        <v>34478</v>
      </c>
    </row>
    <row r="4227" spans="1:10" hidden="1" x14ac:dyDescent="0.25">
      <c r="A4227">
        <v>117513</v>
      </c>
      <c r="B4227" t="s">
        <v>420</v>
      </c>
      <c r="C4227">
        <v>1010222054</v>
      </c>
      <c r="D4227" t="s">
        <v>3160</v>
      </c>
      <c r="E4227" t="s">
        <v>423</v>
      </c>
      <c r="F4227" t="s">
        <v>46</v>
      </c>
      <c r="G4227">
        <v>58278</v>
      </c>
      <c r="H4227">
        <v>222565</v>
      </c>
      <c r="I4227">
        <v>280843</v>
      </c>
      <c r="J4227">
        <v>58278</v>
      </c>
    </row>
    <row r="4228" spans="1:10" hidden="1" x14ac:dyDescent="0.25">
      <c r="A4228">
        <v>4391834</v>
      </c>
      <c r="B4228" t="s">
        <v>410</v>
      </c>
      <c r="C4228">
        <v>830044858</v>
      </c>
      <c r="D4228" t="s">
        <v>985</v>
      </c>
      <c r="E4228" t="s">
        <v>423</v>
      </c>
      <c r="F4228" t="s">
        <v>46</v>
      </c>
      <c r="G4228">
        <v>64435</v>
      </c>
      <c r="H4228">
        <v>557471</v>
      </c>
      <c r="I4228">
        <v>621906</v>
      </c>
      <c r="J4228">
        <v>64435</v>
      </c>
    </row>
    <row r="4229" spans="1:10" hidden="1" x14ac:dyDescent="0.25">
      <c r="A4229">
        <v>117274</v>
      </c>
      <c r="B4229" t="s">
        <v>420</v>
      </c>
      <c r="C4229">
        <v>5657711</v>
      </c>
      <c r="D4229" t="s">
        <v>2782</v>
      </c>
      <c r="E4229" t="s">
        <v>423</v>
      </c>
      <c r="F4229" t="s">
        <v>46</v>
      </c>
      <c r="G4229">
        <v>0</v>
      </c>
      <c r="H4229">
        <v>342320</v>
      </c>
      <c r="I4229">
        <v>342320</v>
      </c>
      <c r="J4229">
        <v>0</v>
      </c>
    </row>
    <row r="4230" spans="1:10" hidden="1" x14ac:dyDescent="0.25">
      <c r="A4230">
        <v>117570</v>
      </c>
      <c r="B4230" t="s">
        <v>420</v>
      </c>
      <c r="C4230">
        <v>79531707</v>
      </c>
      <c r="D4230" t="s">
        <v>1044</v>
      </c>
      <c r="E4230" t="s">
        <v>423</v>
      </c>
      <c r="F4230" t="s">
        <v>46</v>
      </c>
      <c r="G4230">
        <v>1226174</v>
      </c>
      <c r="H4230">
        <v>346653</v>
      </c>
      <c r="I4230">
        <v>1453973</v>
      </c>
      <c r="J4230">
        <v>1107320</v>
      </c>
    </row>
    <row r="4231" spans="1:10" hidden="1" x14ac:dyDescent="0.25">
      <c r="A4231">
        <v>4391756</v>
      </c>
      <c r="B4231" t="s">
        <v>420</v>
      </c>
      <c r="C4231">
        <v>1053820192</v>
      </c>
      <c r="D4231" t="s">
        <v>909</v>
      </c>
      <c r="E4231" t="s">
        <v>423</v>
      </c>
      <c r="F4231" t="s">
        <v>46</v>
      </c>
      <c r="G4231">
        <v>884063</v>
      </c>
      <c r="H4231">
        <v>183470</v>
      </c>
      <c r="I4231">
        <v>963503</v>
      </c>
      <c r="J4231">
        <v>780033</v>
      </c>
    </row>
    <row r="4232" spans="1:10" hidden="1" x14ac:dyDescent="0.25">
      <c r="A4232">
        <v>117748</v>
      </c>
      <c r="B4232" t="s">
        <v>420</v>
      </c>
      <c r="C4232">
        <v>19485102</v>
      </c>
      <c r="D4232" t="s">
        <v>2649</v>
      </c>
      <c r="E4232" t="s">
        <v>423</v>
      </c>
      <c r="F4232" t="s">
        <v>46</v>
      </c>
      <c r="G4232">
        <v>84872</v>
      </c>
      <c r="H4232">
        <v>465560</v>
      </c>
      <c r="I4232">
        <v>550432</v>
      </c>
      <c r="J4232">
        <v>84872</v>
      </c>
    </row>
    <row r="4233" spans="1:10" hidden="1" x14ac:dyDescent="0.25">
      <c r="A4233">
        <v>117381</v>
      </c>
      <c r="B4233" t="s">
        <v>420</v>
      </c>
      <c r="C4233">
        <v>52314640</v>
      </c>
      <c r="D4233" t="s">
        <v>2779</v>
      </c>
      <c r="E4233" t="s">
        <v>423</v>
      </c>
      <c r="F4233" t="s">
        <v>46</v>
      </c>
      <c r="G4233">
        <v>53050</v>
      </c>
      <c r="H4233">
        <v>127010</v>
      </c>
      <c r="I4233">
        <v>180060</v>
      </c>
      <c r="J4233">
        <v>53050</v>
      </c>
    </row>
    <row r="4234" spans="1:10" hidden="1" x14ac:dyDescent="0.25">
      <c r="A4234">
        <v>117277</v>
      </c>
      <c r="B4234" t="s">
        <v>420</v>
      </c>
      <c r="C4234">
        <v>39582639</v>
      </c>
      <c r="D4234" t="s">
        <v>3030</v>
      </c>
      <c r="E4234" t="s">
        <v>440</v>
      </c>
      <c r="F4234" t="s">
        <v>41</v>
      </c>
      <c r="G4234">
        <v>0</v>
      </c>
      <c r="H4234">
        <v>3253000</v>
      </c>
      <c r="I4234">
        <v>3253000</v>
      </c>
      <c r="J4234">
        <v>0</v>
      </c>
    </row>
    <row r="4235" spans="1:10" hidden="1" x14ac:dyDescent="0.25">
      <c r="A4235">
        <v>4391706</v>
      </c>
      <c r="B4235" t="s">
        <v>420</v>
      </c>
      <c r="C4235">
        <v>53100506</v>
      </c>
      <c r="D4235" t="s">
        <v>2120</v>
      </c>
      <c r="E4235" t="s">
        <v>440</v>
      </c>
      <c r="F4235" t="s">
        <v>41</v>
      </c>
      <c r="G4235">
        <v>4760000</v>
      </c>
      <c r="H4235">
        <v>7114000</v>
      </c>
      <c r="I4235">
        <v>11874000</v>
      </c>
      <c r="J4235">
        <v>4760000</v>
      </c>
    </row>
    <row r="4236" spans="1:10" hidden="1" x14ac:dyDescent="0.25">
      <c r="A4236">
        <v>4391722</v>
      </c>
      <c r="B4236" t="s">
        <v>420</v>
      </c>
      <c r="C4236">
        <v>1015395280</v>
      </c>
      <c r="D4236" t="s">
        <v>3047</v>
      </c>
      <c r="E4236" t="s">
        <v>440</v>
      </c>
      <c r="F4236" t="s">
        <v>41</v>
      </c>
      <c r="G4236">
        <v>0</v>
      </c>
      <c r="H4236">
        <v>3332000</v>
      </c>
      <c r="I4236">
        <v>3332000</v>
      </c>
      <c r="J4236">
        <v>0</v>
      </c>
    </row>
    <row r="4237" spans="1:10" hidden="1" x14ac:dyDescent="0.25">
      <c r="A4237">
        <v>117568</v>
      </c>
      <c r="B4237" t="s">
        <v>420</v>
      </c>
      <c r="C4237">
        <v>1049614143</v>
      </c>
      <c r="D4237" t="s">
        <v>1469</v>
      </c>
      <c r="E4237" t="s">
        <v>440</v>
      </c>
      <c r="F4237" t="s">
        <v>41</v>
      </c>
      <c r="G4237">
        <v>0</v>
      </c>
      <c r="H4237">
        <v>2742000</v>
      </c>
      <c r="I4237">
        <v>2742000</v>
      </c>
      <c r="J4237">
        <v>0</v>
      </c>
    </row>
    <row r="4238" spans="1:10" hidden="1" x14ac:dyDescent="0.25">
      <c r="A4238">
        <v>4391714</v>
      </c>
      <c r="B4238" t="s">
        <v>420</v>
      </c>
      <c r="C4238">
        <v>1136887027</v>
      </c>
      <c r="D4238" t="s">
        <v>1471</v>
      </c>
      <c r="E4238" t="s">
        <v>440</v>
      </c>
      <c r="F4238" t="s">
        <v>41</v>
      </c>
      <c r="G4238">
        <v>10000</v>
      </c>
      <c r="H4238">
        <v>12000</v>
      </c>
      <c r="I4238">
        <v>22000</v>
      </c>
      <c r="J4238">
        <v>10000</v>
      </c>
    </row>
    <row r="4239" spans="1:10" hidden="1" x14ac:dyDescent="0.25">
      <c r="A4239">
        <v>117752</v>
      </c>
      <c r="B4239" t="s">
        <v>420</v>
      </c>
      <c r="C4239">
        <v>1013629185</v>
      </c>
      <c r="D4239" t="s">
        <v>1516</v>
      </c>
      <c r="E4239" t="s">
        <v>440</v>
      </c>
      <c r="F4239" t="s">
        <v>41</v>
      </c>
      <c r="G4239">
        <v>62000</v>
      </c>
      <c r="H4239">
        <v>209000</v>
      </c>
      <c r="I4239">
        <v>271000</v>
      </c>
      <c r="J4239">
        <v>62000</v>
      </c>
    </row>
    <row r="4240" spans="1:10" hidden="1" x14ac:dyDescent="0.25">
      <c r="A4240">
        <v>3297506</v>
      </c>
      <c r="B4240" t="s">
        <v>420</v>
      </c>
      <c r="C4240">
        <v>72002074</v>
      </c>
      <c r="D4240" t="s">
        <v>1428</v>
      </c>
      <c r="E4240" t="s">
        <v>440</v>
      </c>
      <c r="F4240" t="s">
        <v>41</v>
      </c>
      <c r="G4240">
        <v>621000</v>
      </c>
      <c r="H4240">
        <v>3214000</v>
      </c>
      <c r="I4240">
        <v>2593000</v>
      </c>
      <c r="J4240">
        <v>621000</v>
      </c>
    </row>
    <row r="4241" spans="1:10" hidden="1" x14ac:dyDescent="0.25">
      <c r="A4241">
        <v>117195</v>
      </c>
      <c r="B4241" t="s">
        <v>420</v>
      </c>
      <c r="C4241">
        <v>39702035</v>
      </c>
      <c r="D4241" t="s">
        <v>1016</v>
      </c>
      <c r="E4241" t="s">
        <v>440</v>
      </c>
      <c r="F4241" t="s">
        <v>41</v>
      </c>
      <c r="G4241">
        <v>0</v>
      </c>
      <c r="H4241">
        <v>8885000</v>
      </c>
      <c r="I4241">
        <v>8885000</v>
      </c>
      <c r="J4241">
        <v>0</v>
      </c>
    </row>
    <row r="4242" spans="1:10" hidden="1" x14ac:dyDescent="0.25">
      <c r="A4242">
        <v>117215</v>
      </c>
      <c r="B4242" t="s">
        <v>420</v>
      </c>
      <c r="C4242">
        <v>52861562</v>
      </c>
      <c r="D4242" t="s">
        <v>2363</v>
      </c>
      <c r="E4242" t="s">
        <v>440</v>
      </c>
      <c r="F4242" t="s">
        <v>41</v>
      </c>
      <c r="G4242">
        <v>0</v>
      </c>
      <c r="H4242">
        <v>664000</v>
      </c>
      <c r="I4242">
        <v>664000</v>
      </c>
      <c r="J4242">
        <v>0</v>
      </c>
    </row>
    <row r="4243" spans="1:10" hidden="1" x14ac:dyDescent="0.25">
      <c r="A4243">
        <v>4391876</v>
      </c>
      <c r="B4243" t="s">
        <v>420</v>
      </c>
      <c r="C4243">
        <v>1091663207</v>
      </c>
      <c r="D4243" t="s">
        <v>3058</v>
      </c>
      <c r="E4243" t="s">
        <v>440</v>
      </c>
      <c r="F4243" t="s">
        <v>41</v>
      </c>
      <c r="G4243">
        <v>0</v>
      </c>
      <c r="H4243">
        <v>2314000</v>
      </c>
      <c r="I4243">
        <v>2314000</v>
      </c>
      <c r="J4243">
        <v>0</v>
      </c>
    </row>
    <row r="4244" spans="1:10" hidden="1" x14ac:dyDescent="0.25">
      <c r="A4244">
        <v>4391986</v>
      </c>
      <c r="B4244" t="s">
        <v>420</v>
      </c>
      <c r="C4244">
        <v>1136879230</v>
      </c>
      <c r="D4244" t="s">
        <v>3031</v>
      </c>
      <c r="E4244" t="s">
        <v>440</v>
      </c>
      <c r="F4244" t="s">
        <v>41</v>
      </c>
      <c r="G4244">
        <v>144000</v>
      </c>
      <c r="H4244">
        <v>1933000</v>
      </c>
      <c r="I4244">
        <v>1789000</v>
      </c>
      <c r="J4244">
        <v>144000</v>
      </c>
    </row>
    <row r="4245" spans="1:10" hidden="1" x14ac:dyDescent="0.25">
      <c r="A4245">
        <v>4391993</v>
      </c>
      <c r="B4245" t="s">
        <v>420</v>
      </c>
      <c r="C4245">
        <v>80241867</v>
      </c>
      <c r="D4245" t="s">
        <v>1511</v>
      </c>
      <c r="E4245" t="s">
        <v>440</v>
      </c>
      <c r="F4245" t="s">
        <v>41</v>
      </c>
      <c r="G4245">
        <v>0</v>
      </c>
      <c r="H4245">
        <v>354000</v>
      </c>
      <c r="I4245">
        <v>354000</v>
      </c>
      <c r="J4245">
        <v>0</v>
      </c>
    </row>
    <row r="4246" spans="1:10" hidden="1" x14ac:dyDescent="0.25">
      <c r="A4246">
        <v>3557516</v>
      </c>
      <c r="B4246" t="s">
        <v>420</v>
      </c>
      <c r="C4246">
        <v>79424228</v>
      </c>
      <c r="D4246" t="s">
        <v>1437</v>
      </c>
      <c r="E4246" t="s">
        <v>440</v>
      </c>
      <c r="F4246" t="s">
        <v>41</v>
      </c>
      <c r="G4246">
        <v>3660000</v>
      </c>
      <c r="H4246">
        <v>8598000</v>
      </c>
      <c r="I4246">
        <v>4938000</v>
      </c>
      <c r="J4246">
        <v>3660000</v>
      </c>
    </row>
    <row r="4247" spans="1:10" hidden="1" x14ac:dyDescent="0.25">
      <c r="A4247">
        <v>117343</v>
      </c>
      <c r="B4247" t="s">
        <v>420</v>
      </c>
      <c r="C4247">
        <v>26428254</v>
      </c>
      <c r="D4247" t="s">
        <v>1380</v>
      </c>
      <c r="E4247" t="s">
        <v>440</v>
      </c>
      <c r="F4247" t="s">
        <v>41</v>
      </c>
      <c r="G4247">
        <v>0</v>
      </c>
      <c r="H4247">
        <v>2292000</v>
      </c>
      <c r="I4247">
        <v>2292000</v>
      </c>
      <c r="J4247">
        <v>0</v>
      </c>
    </row>
    <row r="4248" spans="1:10" hidden="1" x14ac:dyDescent="0.25">
      <c r="A4248">
        <v>4391982</v>
      </c>
      <c r="B4248" t="s">
        <v>420</v>
      </c>
      <c r="C4248">
        <v>91283520</v>
      </c>
      <c r="D4248" t="s">
        <v>1604</v>
      </c>
      <c r="E4248" t="s">
        <v>440</v>
      </c>
      <c r="F4248" t="s">
        <v>41</v>
      </c>
      <c r="G4248">
        <v>3771000</v>
      </c>
      <c r="H4248">
        <v>11749000</v>
      </c>
      <c r="I4248">
        <v>7978000</v>
      </c>
      <c r="J4248">
        <v>3771000</v>
      </c>
    </row>
    <row r="4249" spans="1:10" hidden="1" x14ac:dyDescent="0.25">
      <c r="A4249">
        <v>117322</v>
      </c>
      <c r="B4249" t="s">
        <v>420</v>
      </c>
      <c r="C4249">
        <v>80175738</v>
      </c>
      <c r="D4249" t="s">
        <v>2847</v>
      </c>
      <c r="E4249" t="s">
        <v>440</v>
      </c>
      <c r="F4249" t="s">
        <v>41</v>
      </c>
      <c r="G4249">
        <v>0</v>
      </c>
      <c r="H4249">
        <v>1216000</v>
      </c>
      <c r="I4249">
        <v>1216000</v>
      </c>
      <c r="J4249">
        <v>0</v>
      </c>
    </row>
    <row r="4250" spans="1:10" hidden="1" x14ac:dyDescent="0.25">
      <c r="A4250">
        <v>4391796</v>
      </c>
      <c r="B4250" t="s">
        <v>410</v>
      </c>
      <c r="C4250">
        <v>900756375</v>
      </c>
      <c r="D4250" t="s">
        <v>1769</v>
      </c>
      <c r="E4250" t="s">
        <v>1587</v>
      </c>
      <c r="F4250" t="s">
        <v>1586</v>
      </c>
      <c r="G4250">
        <v>0</v>
      </c>
      <c r="H4250">
        <v>0</v>
      </c>
      <c r="I4250">
        <v>8185217</v>
      </c>
      <c r="J4250">
        <v>8185217</v>
      </c>
    </row>
    <row r="4251" spans="1:10" hidden="1" x14ac:dyDescent="0.25">
      <c r="A4251">
        <v>4392070</v>
      </c>
      <c r="B4251" t="s">
        <v>410</v>
      </c>
      <c r="C4251">
        <v>900313319</v>
      </c>
      <c r="D4251" t="s">
        <v>651</v>
      </c>
      <c r="E4251" t="s">
        <v>1587</v>
      </c>
      <c r="F4251" t="s">
        <v>1586</v>
      </c>
      <c r="G4251">
        <v>0</v>
      </c>
      <c r="H4251">
        <v>0</v>
      </c>
      <c r="I4251">
        <v>16370434</v>
      </c>
      <c r="J4251">
        <v>16370434</v>
      </c>
    </row>
    <row r="4252" spans="1:10" hidden="1" x14ac:dyDescent="0.25">
      <c r="A4252">
        <v>4391781</v>
      </c>
      <c r="B4252" t="s">
        <v>410</v>
      </c>
      <c r="C4252">
        <v>900266346</v>
      </c>
      <c r="D4252" t="s">
        <v>1357</v>
      </c>
      <c r="E4252" t="s">
        <v>1587</v>
      </c>
      <c r="F4252" t="s">
        <v>1586</v>
      </c>
      <c r="G4252">
        <v>0</v>
      </c>
      <c r="H4252">
        <v>0</v>
      </c>
      <c r="I4252">
        <v>8185217</v>
      </c>
      <c r="J4252">
        <v>8185217</v>
      </c>
    </row>
    <row r="4253" spans="1:10" hidden="1" x14ac:dyDescent="0.25">
      <c r="A4253">
        <v>4392185</v>
      </c>
      <c r="B4253" t="s">
        <v>410</v>
      </c>
      <c r="C4253">
        <v>900358885</v>
      </c>
      <c r="D4253" t="s">
        <v>2954</v>
      </c>
      <c r="E4253" t="s">
        <v>1587</v>
      </c>
      <c r="F4253" t="s">
        <v>1586</v>
      </c>
      <c r="G4253">
        <v>0</v>
      </c>
      <c r="H4253">
        <v>0</v>
      </c>
      <c r="I4253">
        <v>16370434</v>
      </c>
      <c r="J4253">
        <v>16370434</v>
      </c>
    </row>
    <row r="4254" spans="1:10" hidden="1" x14ac:dyDescent="0.25">
      <c r="A4254">
        <v>4391784</v>
      </c>
      <c r="B4254" t="s">
        <v>410</v>
      </c>
      <c r="C4254">
        <v>900360980</v>
      </c>
      <c r="D4254" t="s">
        <v>2558</v>
      </c>
      <c r="E4254" t="s">
        <v>1587</v>
      </c>
      <c r="F4254" t="s">
        <v>1586</v>
      </c>
      <c r="G4254">
        <v>0</v>
      </c>
      <c r="H4254">
        <v>0</v>
      </c>
      <c r="I4254">
        <v>8185217</v>
      </c>
      <c r="J4254">
        <v>8185217</v>
      </c>
    </row>
    <row r="4255" spans="1:10" hidden="1" x14ac:dyDescent="0.25">
      <c r="A4255">
        <v>4391801</v>
      </c>
      <c r="B4255" t="s">
        <v>410</v>
      </c>
      <c r="C4255">
        <v>901076846</v>
      </c>
      <c r="D4255" t="s">
        <v>1765</v>
      </c>
      <c r="E4255" t="s">
        <v>1530</v>
      </c>
      <c r="F4255" t="s">
        <v>238</v>
      </c>
      <c r="G4255">
        <v>3366153</v>
      </c>
      <c r="H4255">
        <v>3366153</v>
      </c>
      <c r="I4255">
        <v>0</v>
      </c>
      <c r="J4255">
        <v>3366153</v>
      </c>
    </row>
    <row r="4256" spans="1:10" hidden="1" x14ac:dyDescent="0.25">
      <c r="A4256">
        <v>4391814</v>
      </c>
      <c r="B4256" t="s">
        <v>410</v>
      </c>
      <c r="C4256">
        <v>900770381</v>
      </c>
      <c r="D4256" t="s">
        <v>1395</v>
      </c>
      <c r="E4256" t="s">
        <v>1530</v>
      </c>
      <c r="F4256" t="s">
        <v>238</v>
      </c>
      <c r="G4256">
        <v>2480824</v>
      </c>
      <c r="H4256">
        <v>2480824</v>
      </c>
      <c r="I4256">
        <v>0</v>
      </c>
      <c r="J4256">
        <v>2480824</v>
      </c>
    </row>
    <row r="4257" spans="1:10" hidden="1" x14ac:dyDescent="0.25">
      <c r="A4257">
        <v>4391816</v>
      </c>
      <c r="B4257" t="s">
        <v>410</v>
      </c>
      <c r="C4257">
        <v>900983545</v>
      </c>
      <c r="D4257" t="s">
        <v>2389</v>
      </c>
      <c r="E4257" t="s">
        <v>1530</v>
      </c>
      <c r="F4257" t="s">
        <v>238</v>
      </c>
      <c r="G4257">
        <v>3366153</v>
      </c>
      <c r="H4257">
        <v>3366153</v>
      </c>
      <c r="I4257">
        <v>0</v>
      </c>
      <c r="J4257">
        <v>3366153</v>
      </c>
    </row>
    <row r="4258" spans="1:10" hidden="1" x14ac:dyDescent="0.25">
      <c r="A4258">
        <v>4391924</v>
      </c>
      <c r="B4258" t="s">
        <v>410</v>
      </c>
      <c r="C4258">
        <v>900756978</v>
      </c>
      <c r="D4258" t="s">
        <v>2905</v>
      </c>
      <c r="E4258" t="s">
        <v>1530</v>
      </c>
      <c r="F4258" t="s">
        <v>238</v>
      </c>
      <c r="G4258">
        <v>2480824</v>
      </c>
      <c r="H4258">
        <v>2480824</v>
      </c>
      <c r="I4258">
        <v>0</v>
      </c>
      <c r="J4258">
        <v>2480824</v>
      </c>
    </row>
    <row r="4259" spans="1:10" hidden="1" x14ac:dyDescent="0.25">
      <c r="A4259">
        <v>4392070</v>
      </c>
      <c r="B4259" t="s">
        <v>410</v>
      </c>
      <c r="C4259">
        <v>900313319</v>
      </c>
      <c r="D4259" t="s">
        <v>651</v>
      </c>
      <c r="E4259" t="s">
        <v>1530</v>
      </c>
      <c r="F4259" t="s">
        <v>238</v>
      </c>
      <c r="G4259">
        <v>3366153</v>
      </c>
      <c r="H4259">
        <v>3366153</v>
      </c>
      <c r="I4259">
        <v>0</v>
      </c>
      <c r="J4259">
        <v>3366153</v>
      </c>
    </row>
    <row r="4260" spans="1:10" hidden="1" x14ac:dyDescent="0.25">
      <c r="A4260">
        <v>4391813</v>
      </c>
      <c r="B4260" t="s">
        <v>410</v>
      </c>
      <c r="C4260">
        <v>900244164</v>
      </c>
      <c r="D4260" t="s">
        <v>1771</v>
      </c>
      <c r="E4260" t="s">
        <v>1530</v>
      </c>
      <c r="F4260" t="s">
        <v>238</v>
      </c>
      <c r="G4260">
        <v>2480824</v>
      </c>
      <c r="H4260">
        <v>2480824</v>
      </c>
      <c r="I4260">
        <v>0</v>
      </c>
      <c r="J4260">
        <v>2480824</v>
      </c>
    </row>
    <row r="4261" spans="1:10" hidden="1" x14ac:dyDescent="0.25">
      <c r="A4261">
        <v>4391790</v>
      </c>
      <c r="B4261" t="s">
        <v>410</v>
      </c>
      <c r="C4261">
        <v>900710251</v>
      </c>
      <c r="D4261" t="s">
        <v>683</v>
      </c>
      <c r="E4261" t="s">
        <v>1530</v>
      </c>
      <c r="F4261" t="s">
        <v>238</v>
      </c>
      <c r="G4261">
        <v>3366153</v>
      </c>
      <c r="H4261">
        <v>3366153</v>
      </c>
      <c r="I4261">
        <v>0</v>
      </c>
      <c r="J4261">
        <v>3366153</v>
      </c>
    </row>
    <row r="4262" spans="1:10" hidden="1" x14ac:dyDescent="0.25">
      <c r="A4262">
        <v>13644</v>
      </c>
      <c r="B4262" t="s">
        <v>410</v>
      </c>
      <c r="C4262">
        <v>830056228</v>
      </c>
      <c r="D4262" t="s">
        <v>2652</v>
      </c>
      <c r="E4262" t="s">
        <v>1530</v>
      </c>
      <c r="F4262" t="s">
        <v>238</v>
      </c>
      <c r="G4262">
        <v>3366153</v>
      </c>
      <c r="H4262">
        <v>3366153</v>
      </c>
      <c r="I4262">
        <v>0</v>
      </c>
      <c r="J4262">
        <v>3366153</v>
      </c>
    </row>
    <row r="4263" spans="1:10" hidden="1" x14ac:dyDescent="0.25">
      <c r="A4263">
        <v>4391811</v>
      </c>
      <c r="B4263" t="s">
        <v>410</v>
      </c>
      <c r="C4263">
        <v>900883522</v>
      </c>
      <c r="D4263" t="s">
        <v>1590</v>
      </c>
      <c r="E4263" t="s">
        <v>1530</v>
      </c>
      <c r="F4263" t="s">
        <v>238</v>
      </c>
      <c r="G4263">
        <v>3366153</v>
      </c>
      <c r="H4263">
        <v>3366153</v>
      </c>
      <c r="I4263">
        <v>0</v>
      </c>
      <c r="J4263">
        <v>3366153</v>
      </c>
    </row>
    <row r="4264" spans="1:10" hidden="1" x14ac:dyDescent="0.25">
      <c r="A4264">
        <v>5336</v>
      </c>
      <c r="B4264" t="s">
        <v>410</v>
      </c>
      <c r="C4264">
        <v>830012587</v>
      </c>
      <c r="D4264" t="s">
        <v>3236</v>
      </c>
      <c r="E4264" t="s">
        <v>463</v>
      </c>
      <c r="F4264" t="s">
        <v>260</v>
      </c>
      <c r="G4264">
        <v>3920190</v>
      </c>
      <c r="H4264">
        <v>106604373</v>
      </c>
      <c r="I4264">
        <v>110524563</v>
      </c>
      <c r="J4264">
        <v>3920190</v>
      </c>
    </row>
    <row r="4265" spans="1:10" hidden="1" x14ac:dyDescent="0.25">
      <c r="A4265">
        <v>117356</v>
      </c>
      <c r="B4265" t="s">
        <v>410</v>
      </c>
      <c r="C4265">
        <v>830049916</v>
      </c>
      <c r="D4265" t="s">
        <v>942</v>
      </c>
      <c r="E4265" t="s">
        <v>463</v>
      </c>
      <c r="F4265" t="s">
        <v>260</v>
      </c>
      <c r="G4265">
        <v>0</v>
      </c>
      <c r="H4265">
        <v>59230766</v>
      </c>
      <c r="I4265">
        <v>59230766</v>
      </c>
      <c r="J4265">
        <v>0</v>
      </c>
    </row>
    <row r="4266" spans="1:10" hidden="1" x14ac:dyDescent="0.25">
      <c r="A4266">
        <v>4391628</v>
      </c>
      <c r="B4266" t="s">
        <v>410</v>
      </c>
      <c r="C4266">
        <v>830093146</v>
      </c>
      <c r="D4266" t="s">
        <v>2191</v>
      </c>
      <c r="E4266" t="s">
        <v>463</v>
      </c>
      <c r="F4266" t="s">
        <v>260</v>
      </c>
      <c r="G4266">
        <v>0</v>
      </c>
      <c r="H4266">
        <v>1</v>
      </c>
      <c r="I4266">
        <v>1</v>
      </c>
      <c r="J4266">
        <v>0</v>
      </c>
    </row>
    <row r="4267" spans="1:10" hidden="1" x14ac:dyDescent="0.25">
      <c r="A4267">
        <v>4391670</v>
      </c>
      <c r="B4267" t="s">
        <v>420</v>
      </c>
      <c r="C4267">
        <v>17167202</v>
      </c>
      <c r="D4267" t="s">
        <v>1231</v>
      </c>
      <c r="E4267" t="s">
        <v>463</v>
      </c>
      <c r="F4267" t="s">
        <v>260</v>
      </c>
      <c r="G4267">
        <v>0</v>
      </c>
      <c r="H4267">
        <v>30509829</v>
      </c>
      <c r="I4267">
        <v>30509829</v>
      </c>
      <c r="J4267">
        <v>0</v>
      </c>
    </row>
    <row r="4268" spans="1:10" hidden="1" x14ac:dyDescent="0.25">
      <c r="A4268">
        <v>116091</v>
      </c>
      <c r="B4268" t="s">
        <v>420</v>
      </c>
      <c r="C4268">
        <v>80171259</v>
      </c>
      <c r="D4268" t="s">
        <v>2345</v>
      </c>
      <c r="E4268" t="s">
        <v>463</v>
      </c>
      <c r="F4268" t="s">
        <v>260</v>
      </c>
      <c r="G4268">
        <v>0</v>
      </c>
      <c r="H4268">
        <v>7</v>
      </c>
      <c r="I4268">
        <v>7</v>
      </c>
      <c r="J4268">
        <v>0</v>
      </c>
    </row>
    <row r="4269" spans="1:10" hidden="1" x14ac:dyDescent="0.25">
      <c r="A4269">
        <v>117367</v>
      </c>
      <c r="B4269" t="s">
        <v>420</v>
      </c>
      <c r="C4269">
        <v>1022322982</v>
      </c>
      <c r="D4269" t="s">
        <v>2493</v>
      </c>
      <c r="E4269" t="s">
        <v>463</v>
      </c>
      <c r="F4269" t="s">
        <v>260</v>
      </c>
      <c r="G4269">
        <v>0</v>
      </c>
      <c r="H4269">
        <v>213000</v>
      </c>
      <c r="I4269">
        <v>213000</v>
      </c>
      <c r="J4269">
        <v>0</v>
      </c>
    </row>
    <row r="4270" spans="1:10" hidden="1" x14ac:dyDescent="0.25">
      <c r="A4270">
        <v>117319</v>
      </c>
      <c r="B4270" t="s">
        <v>420</v>
      </c>
      <c r="C4270">
        <v>19221800</v>
      </c>
      <c r="D4270" t="s">
        <v>2362</v>
      </c>
      <c r="E4270" t="s">
        <v>463</v>
      </c>
      <c r="F4270" t="s">
        <v>260</v>
      </c>
      <c r="G4270">
        <v>0</v>
      </c>
      <c r="H4270">
        <v>26838000</v>
      </c>
      <c r="I4270">
        <v>26838000</v>
      </c>
      <c r="J4270">
        <v>0</v>
      </c>
    </row>
    <row r="4271" spans="1:10" hidden="1" x14ac:dyDescent="0.25">
      <c r="A4271">
        <v>4391674</v>
      </c>
      <c r="B4271" t="s">
        <v>420</v>
      </c>
      <c r="C4271">
        <v>17190244</v>
      </c>
      <c r="D4271" t="s">
        <v>3008</v>
      </c>
      <c r="E4271" t="s">
        <v>463</v>
      </c>
      <c r="F4271" t="s">
        <v>260</v>
      </c>
      <c r="G4271">
        <v>0</v>
      </c>
      <c r="H4271">
        <v>15613870</v>
      </c>
      <c r="I4271">
        <v>15613870</v>
      </c>
      <c r="J4271">
        <v>0</v>
      </c>
    </row>
    <row r="4272" spans="1:10" hidden="1" x14ac:dyDescent="0.25">
      <c r="A4272">
        <v>117773</v>
      </c>
      <c r="B4272" t="s">
        <v>420</v>
      </c>
      <c r="C4272">
        <v>79721599</v>
      </c>
      <c r="D4272" t="s">
        <v>3318</v>
      </c>
      <c r="E4272" t="s">
        <v>463</v>
      </c>
      <c r="F4272" t="s">
        <v>260</v>
      </c>
      <c r="G4272">
        <v>0</v>
      </c>
      <c r="H4272">
        <v>9691500</v>
      </c>
      <c r="I4272">
        <v>9691500</v>
      </c>
      <c r="J4272">
        <v>0</v>
      </c>
    </row>
    <row r="4273" spans="1:10" hidden="1" x14ac:dyDescent="0.25">
      <c r="A4273">
        <v>117651</v>
      </c>
      <c r="B4273" t="s">
        <v>420</v>
      </c>
      <c r="C4273">
        <v>1098617696</v>
      </c>
      <c r="D4273" t="s">
        <v>3281</v>
      </c>
      <c r="E4273" t="s">
        <v>463</v>
      </c>
      <c r="F4273" t="s">
        <v>260</v>
      </c>
      <c r="G4273">
        <v>0</v>
      </c>
      <c r="H4273">
        <v>3500000</v>
      </c>
      <c r="I4273">
        <v>3500000</v>
      </c>
      <c r="J4273">
        <v>0</v>
      </c>
    </row>
    <row r="4274" spans="1:10" hidden="1" x14ac:dyDescent="0.25">
      <c r="A4274">
        <v>4391667</v>
      </c>
      <c r="B4274" t="s">
        <v>420</v>
      </c>
      <c r="C4274">
        <v>1022939022</v>
      </c>
      <c r="D4274" t="s">
        <v>1066</v>
      </c>
      <c r="E4274" t="s">
        <v>463</v>
      </c>
      <c r="F4274" t="s">
        <v>260</v>
      </c>
      <c r="G4274">
        <v>0</v>
      </c>
      <c r="H4274">
        <v>25002186</v>
      </c>
      <c r="I4274">
        <v>25002186</v>
      </c>
      <c r="J4274">
        <v>0</v>
      </c>
    </row>
    <row r="4275" spans="1:10" hidden="1" x14ac:dyDescent="0.25">
      <c r="A4275">
        <v>23058</v>
      </c>
      <c r="B4275" t="s">
        <v>410</v>
      </c>
      <c r="C4275">
        <v>800230829</v>
      </c>
      <c r="D4275" t="s">
        <v>726</v>
      </c>
      <c r="E4275" t="s">
        <v>463</v>
      </c>
      <c r="F4275" t="s">
        <v>260</v>
      </c>
      <c r="G4275">
        <v>0</v>
      </c>
      <c r="H4275">
        <v>1</v>
      </c>
      <c r="I4275">
        <v>1</v>
      </c>
      <c r="J4275">
        <v>0</v>
      </c>
    </row>
    <row r="4276" spans="1:10" hidden="1" x14ac:dyDescent="0.25">
      <c r="A4276">
        <v>117740</v>
      </c>
      <c r="B4276" t="s">
        <v>410</v>
      </c>
      <c r="C4276">
        <v>830057544</v>
      </c>
      <c r="D4276" t="s">
        <v>1230</v>
      </c>
      <c r="E4276" t="s">
        <v>463</v>
      </c>
      <c r="F4276" t="s">
        <v>260</v>
      </c>
      <c r="G4276">
        <v>0</v>
      </c>
      <c r="H4276">
        <v>12614001</v>
      </c>
      <c r="I4276">
        <v>12614001</v>
      </c>
      <c r="J4276">
        <v>0</v>
      </c>
    </row>
    <row r="4277" spans="1:10" hidden="1" x14ac:dyDescent="0.25">
      <c r="A4277">
        <v>117577</v>
      </c>
      <c r="B4277" t="s">
        <v>410</v>
      </c>
      <c r="C4277">
        <v>900971006</v>
      </c>
      <c r="D4277" t="s">
        <v>3082</v>
      </c>
      <c r="E4277" t="s">
        <v>463</v>
      </c>
      <c r="F4277" t="s">
        <v>260</v>
      </c>
      <c r="G4277">
        <v>0</v>
      </c>
      <c r="H4277">
        <v>19890000</v>
      </c>
      <c r="I4277">
        <v>19890000</v>
      </c>
      <c r="J4277">
        <v>0</v>
      </c>
    </row>
    <row r="4278" spans="1:10" hidden="1" x14ac:dyDescent="0.25">
      <c r="A4278">
        <v>114261</v>
      </c>
      <c r="B4278" t="s">
        <v>420</v>
      </c>
      <c r="C4278">
        <v>52036260</v>
      </c>
      <c r="D4278" t="s">
        <v>3013</v>
      </c>
      <c r="E4278" t="s">
        <v>508</v>
      </c>
      <c r="F4278" t="s">
        <v>75</v>
      </c>
      <c r="G4278">
        <v>0</v>
      </c>
      <c r="H4278">
        <v>5860820</v>
      </c>
      <c r="I4278">
        <v>5860820</v>
      </c>
      <c r="J4278">
        <v>0</v>
      </c>
    </row>
    <row r="4279" spans="1:10" hidden="1" x14ac:dyDescent="0.25">
      <c r="A4279">
        <v>114601</v>
      </c>
      <c r="B4279" t="s">
        <v>420</v>
      </c>
      <c r="C4279">
        <v>53013396</v>
      </c>
      <c r="D4279" t="s">
        <v>1743</v>
      </c>
      <c r="E4279" t="s">
        <v>508</v>
      </c>
      <c r="F4279" t="s">
        <v>75</v>
      </c>
      <c r="G4279">
        <v>0</v>
      </c>
      <c r="H4279">
        <v>7628905</v>
      </c>
      <c r="I4279">
        <v>7628905</v>
      </c>
      <c r="J4279">
        <v>0</v>
      </c>
    </row>
    <row r="4280" spans="1:10" hidden="1" x14ac:dyDescent="0.25">
      <c r="A4280">
        <v>4391697</v>
      </c>
      <c r="B4280" t="s">
        <v>420</v>
      </c>
      <c r="C4280">
        <v>80252607</v>
      </c>
      <c r="D4280" t="s">
        <v>1274</v>
      </c>
      <c r="E4280" t="s">
        <v>508</v>
      </c>
      <c r="F4280" t="s">
        <v>75</v>
      </c>
      <c r="G4280">
        <v>0</v>
      </c>
      <c r="H4280">
        <v>28111855</v>
      </c>
      <c r="I4280">
        <v>28111855</v>
      </c>
      <c r="J4280">
        <v>0</v>
      </c>
    </row>
    <row r="4281" spans="1:10" hidden="1" x14ac:dyDescent="0.25">
      <c r="A4281">
        <v>117169</v>
      </c>
      <c r="B4281" t="s">
        <v>420</v>
      </c>
      <c r="C4281">
        <v>52450602</v>
      </c>
      <c r="D4281" t="s">
        <v>2313</v>
      </c>
      <c r="E4281" t="s">
        <v>508</v>
      </c>
      <c r="F4281" t="s">
        <v>75</v>
      </c>
      <c r="G4281">
        <v>0</v>
      </c>
      <c r="H4281">
        <v>7711917</v>
      </c>
      <c r="I4281">
        <v>7711917</v>
      </c>
      <c r="J4281">
        <v>0</v>
      </c>
    </row>
    <row r="4282" spans="1:10" hidden="1" x14ac:dyDescent="0.25">
      <c r="A4282">
        <v>114621</v>
      </c>
      <c r="B4282" t="s">
        <v>420</v>
      </c>
      <c r="C4282">
        <v>79723517</v>
      </c>
      <c r="D4282" t="s">
        <v>3317</v>
      </c>
      <c r="E4282" t="s">
        <v>508</v>
      </c>
      <c r="F4282" t="s">
        <v>75</v>
      </c>
      <c r="G4282">
        <v>0</v>
      </c>
      <c r="H4282">
        <v>3596605</v>
      </c>
      <c r="I4282">
        <v>3596605</v>
      </c>
      <c r="J4282">
        <v>0</v>
      </c>
    </row>
    <row r="4283" spans="1:10" hidden="1" x14ac:dyDescent="0.25">
      <c r="A4283">
        <v>116681</v>
      </c>
      <c r="B4283" t="s">
        <v>420</v>
      </c>
      <c r="C4283">
        <v>46385069</v>
      </c>
      <c r="D4283" t="s">
        <v>2435</v>
      </c>
      <c r="E4283" t="s">
        <v>508</v>
      </c>
      <c r="F4283" t="s">
        <v>75</v>
      </c>
      <c r="G4283">
        <v>0</v>
      </c>
      <c r="H4283">
        <v>8099414</v>
      </c>
      <c r="I4283">
        <v>8099414</v>
      </c>
      <c r="J4283">
        <v>0</v>
      </c>
    </row>
    <row r="4284" spans="1:10" hidden="1" x14ac:dyDescent="0.25">
      <c r="A4284">
        <v>114687</v>
      </c>
      <c r="B4284" t="s">
        <v>420</v>
      </c>
      <c r="C4284">
        <v>80000431</v>
      </c>
      <c r="D4284" t="s">
        <v>1403</v>
      </c>
      <c r="E4284" t="s">
        <v>508</v>
      </c>
      <c r="F4284" t="s">
        <v>75</v>
      </c>
      <c r="G4284">
        <v>0</v>
      </c>
      <c r="H4284">
        <v>9573188</v>
      </c>
      <c r="I4284">
        <v>9573188</v>
      </c>
      <c r="J4284">
        <v>0</v>
      </c>
    </row>
    <row r="4285" spans="1:10" hidden="1" x14ac:dyDescent="0.25">
      <c r="A4285">
        <v>4392282</v>
      </c>
      <c r="B4285" t="s">
        <v>410</v>
      </c>
      <c r="C4285">
        <v>901302637</v>
      </c>
      <c r="D4285" t="s">
        <v>3016</v>
      </c>
      <c r="E4285" t="s">
        <v>1569</v>
      </c>
      <c r="F4285" t="s">
        <v>37</v>
      </c>
      <c r="G4285">
        <v>38887382</v>
      </c>
      <c r="H4285">
        <v>470815088</v>
      </c>
      <c r="I4285">
        <v>509702470</v>
      </c>
      <c r="J4285">
        <v>38887382</v>
      </c>
    </row>
    <row r="4286" spans="1:10" hidden="1" x14ac:dyDescent="0.25">
      <c r="A4286">
        <v>4391908</v>
      </c>
      <c r="B4286" t="s">
        <v>410</v>
      </c>
      <c r="C4286">
        <v>900034395</v>
      </c>
      <c r="D4286" t="s">
        <v>1492</v>
      </c>
      <c r="E4286" t="s">
        <v>1569</v>
      </c>
      <c r="F4286" t="s">
        <v>37</v>
      </c>
      <c r="G4286">
        <v>0</v>
      </c>
      <c r="H4286">
        <v>771849</v>
      </c>
      <c r="I4286">
        <v>771849</v>
      </c>
      <c r="J4286">
        <v>0</v>
      </c>
    </row>
    <row r="4287" spans="1:10" hidden="1" x14ac:dyDescent="0.25">
      <c r="A4287">
        <v>4392865</v>
      </c>
      <c r="B4287" t="s">
        <v>410</v>
      </c>
      <c r="C4287">
        <v>901441950</v>
      </c>
      <c r="D4287" t="s">
        <v>815</v>
      </c>
      <c r="E4287" t="s">
        <v>1569</v>
      </c>
      <c r="F4287" t="s">
        <v>37</v>
      </c>
      <c r="G4287">
        <v>36829793</v>
      </c>
      <c r="H4287">
        <v>0</v>
      </c>
      <c r="I4287">
        <v>36829793</v>
      </c>
      <c r="J4287">
        <v>36829793</v>
      </c>
    </row>
    <row r="4288" spans="1:10" hidden="1" x14ac:dyDescent="0.25">
      <c r="A4288">
        <v>4392687</v>
      </c>
      <c r="B4288" t="s">
        <v>420</v>
      </c>
      <c r="C4288">
        <v>79965798</v>
      </c>
      <c r="D4288" t="s">
        <v>2084</v>
      </c>
      <c r="E4288" t="s">
        <v>1569</v>
      </c>
      <c r="F4288" t="s">
        <v>37</v>
      </c>
      <c r="G4288">
        <v>2761683</v>
      </c>
      <c r="H4288">
        <v>0</v>
      </c>
      <c r="I4288">
        <v>2761683</v>
      </c>
      <c r="J4288">
        <v>2761683</v>
      </c>
    </row>
    <row r="4289" spans="1:10" hidden="1" x14ac:dyDescent="0.25">
      <c r="A4289">
        <v>4392548</v>
      </c>
      <c r="B4289" t="s">
        <v>410</v>
      </c>
      <c r="C4289">
        <v>900392574</v>
      </c>
      <c r="D4289" t="s">
        <v>2374</v>
      </c>
      <c r="E4289" t="s">
        <v>1569</v>
      </c>
      <c r="F4289" t="s">
        <v>37</v>
      </c>
      <c r="G4289">
        <v>24403361</v>
      </c>
      <c r="H4289">
        <v>0</v>
      </c>
      <c r="I4289">
        <v>24403361</v>
      </c>
      <c r="J4289">
        <v>24403361</v>
      </c>
    </row>
    <row r="4290" spans="1:10" hidden="1" x14ac:dyDescent="0.25">
      <c r="A4290">
        <v>4392996</v>
      </c>
      <c r="B4290" t="s">
        <v>410</v>
      </c>
      <c r="C4290">
        <v>901481055</v>
      </c>
      <c r="D4290" t="s">
        <v>555</v>
      </c>
      <c r="E4290" t="s">
        <v>1569</v>
      </c>
      <c r="F4290" t="s">
        <v>37</v>
      </c>
      <c r="G4290">
        <v>9866169</v>
      </c>
      <c r="H4290">
        <v>0</v>
      </c>
      <c r="I4290">
        <v>9866169</v>
      </c>
      <c r="J4290">
        <v>9866169</v>
      </c>
    </row>
    <row r="4291" spans="1:10" hidden="1" x14ac:dyDescent="0.25">
      <c r="A4291">
        <v>117644</v>
      </c>
      <c r="B4291" t="s">
        <v>410</v>
      </c>
      <c r="C4291">
        <v>830077380</v>
      </c>
      <c r="D4291" t="s">
        <v>2113</v>
      </c>
      <c r="E4291" t="s">
        <v>1525</v>
      </c>
      <c r="F4291" t="s">
        <v>38</v>
      </c>
      <c r="G4291">
        <v>0</v>
      </c>
      <c r="H4291">
        <v>524078</v>
      </c>
      <c r="I4291">
        <v>524078</v>
      </c>
      <c r="J4291">
        <v>0</v>
      </c>
    </row>
    <row r="4292" spans="1:10" hidden="1" x14ac:dyDescent="0.25">
      <c r="A4292">
        <v>4391988</v>
      </c>
      <c r="B4292" t="s">
        <v>420</v>
      </c>
      <c r="C4292">
        <v>91016593</v>
      </c>
      <c r="D4292" t="s">
        <v>3302</v>
      </c>
      <c r="E4292" t="s">
        <v>1525</v>
      </c>
      <c r="F4292" t="s">
        <v>38</v>
      </c>
      <c r="G4292">
        <v>0</v>
      </c>
      <c r="H4292">
        <v>153150</v>
      </c>
      <c r="I4292">
        <v>153150</v>
      </c>
      <c r="J4292">
        <v>0</v>
      </c>
    </row>
    <row r="4293" spans="1:10" hidden="1" x14ac:dyDescent="0.25">
      <c r="A4293">
        <v>117262</v>
      </c>
      <c r="B4293" t="s">
        <v>410</v>
      </c>
      <c r="C4293">
        <v>8300350374</v>
      </c>
      <c r="D4293" t="s">
        <v>1386</v>
      </c>
      <c r="E4293" t="s">
        <v>1525</v>
      </c>
      <c r="F4293" t="s">
        <v>38</v>
      </c>
      <c r="G4293">
        <v>0</v>
      </c>
      <c r="H4293">
        <v>945798</v>
      </c>
      <c r="I4293">
        <v>945798</v>
      </c>
      <c r="J4293">
        <v>0</v>
      </c>
    </row>
    <row r="4294" spans="1:10" hidden="1" x14ac:dyDescent="0.25">
      <c r="A4294">
        <v>4392299</v>
      </c>
      <c r="B4294" t="s">
        <v>410</v>
      </c>
      <c r="C4294">
        <v>900604786</v>
      </c>
      <c r="D4294" t="s">
        <v>1656</v>
      </c>
      <c r="E4294" t="s">
        <v>1525</v>
      </c>
      <c r="F4294" t="s">
        <v>38</v>
      </c>
      <c r="G4294">
        <v>404799</v>
      </c>
      <c r="H4294">
        <v>5963</v>
      </c>
      <c r="I4294">
        <v>410762</v>
      </c>
      <c r="J4294">
        <v>404799</v>
      </c>
    </row>
    <row r="4295" spans="1:10" hidden="1" x14ac:dyDescent="0.25">
      <c r="A4295">
        <v>4392396</v>
      </c>
      <c r="B4295" t="s">
        <v>410</v>
      </c>
      <c r="C4295">
        <v>900565762</v>
      </c>
      <c r="D4295" t="s">
        <v>2488</v>
      </c>
      <c r="E4295" t="s">
        <v>1525</v>
      </c>
      <c r="F4295" t="s">
        <v>38</v>
      </c>
      <c r="G4295">
        <v>0</v>
      </c>
      <c r="H4295">
        <v>14000</v>
      </c>
      <c r="I4295">
        <v>14000</v>
      </c>
      <c r="J4295">
        <v>0</v>
      </c>
    </row>
    <row r="4296" spans="1:10" hidden="1" x14ac:dyDescent="0.25">
      <c r="A4296">
        <v>4392840</v>
      </c>
      <c r="B4296" t="s">
        <v>410</v>
      </c>
      <c r="C4296">
        <v>900987336</v>
      </c>
      <c r="D4296" t="s">
        <v>1441</v>
      </c>
      <c r="E4296" t="s">
        <v>1525</v>
      </c>
      <c r="F4296" t="s">
        <v>38</v>
      </c>
      <c r="G4296">
        <v>1449412</v>
      </c>
      <c r="H4296">
        <v>0</v>
      </c>
      <c r="I4296">
        <v>1449412</v>
      </c>
      <c r="J4296">
        <v>1449412</v>
      </c>
    </row>
    <row r="4297" spans="1:10" hidden="1" x14ac:dyDescent="0.25">
      <c r="A4297">
        <v>4393019</v>
      </c>
      <c r="B4297" t="s">
        <v>420</v>
      </c>
      <c r="C4297">
        <v>1034291874</v>
      </c>
      <c r="D4297" t="s">
        <v>2178</v>
      </c>
      <c r="E4297" t="s">
        <v>455</v>
      </c>
      <c r="F4297" t="s">
        <v>68</v>
      </c>
      <c r="G4297">
        <v>0</v>
      </c>
      <c r="H4297">
        <v>76935645</v>
      </c>
      <c r="I4297">
        <v>76935645</v>
      </c>
      <c r="J4297">
        <v>0</v>
      </c>
    </row>
    <row r="4298" spans="1:10" hidden="1" x14ac:dyDescent="0.25">
      <c r="A4298">
        <v>4393077</v>
      </c>
      <c r="B4298" t="s">
        <v>420</v>
      </c>
      <c r="C4298">
        <v>52992230</v>
      </c>
      <c r="D4298" t="s">
        <v>1677</v>
      </c>
      <c r="E4298" t="s">
        <v>455</v>
      </c>
      <c r="F4298" t="s">
        <v>68</v>
      </c>
      <c r="G4298">
        <v>0</v>
      </c>
      <c r="H4298">
        <v>30253998</v>
      </c>
      <c r="I4298">
        <v>30253998</v>
      </c>
      <c r="J4298">
        <v>0</v>
      </c>
    </row>
    <row r="4299" spans="1:10" hidden="1" x14ac:dyDescent="0.25">
      <c r="A4299">
        <v>4393054</v>
      </c>
      <c r="B4299" t="s">
        <v>420</v>
      </c>
      <c r="C4299">
        <v>1020788644</v>
      </c>
      <c r="D4299" t="s">
        <v>1080</v>
      </c>
      <c r="E4299" t="s">
        <v>455</v>
      </c>
      <c r="F4299" t="s">
        <v>68</v>
      </c>
      <c r="G4299">
        <v>0</v>
      </c>
      <c r="H4299">
        <v>17546499</v>
      </c>
      <c r="I4299">
        <v>17546499</v>
      </c>
      <c r="J4299">
        <v>0</v>
      </c>
    </row>
    <row r="4300" spans="1:10" hidden="1" x14ac:dyDescent="0.25">
      <c r="A4300">
        <v>4393075</v>
      </c>
      <c r="B4300" t="s">
        <v>420</v>
      </c>
      <c r="C4300">
        <v>1015996092</v>
      </c>
      <c r="D4300" t="s">
        <v>3283</v>
      </c>
      <c r="E4300" t="s">
        <v>455</v>
      </c>
      <c r="F4300" t="s">
        <v>68</v>
      </c>
      <c r="G4300">
        <v>0</v>
      </c>
      <c r="H4300">
        <v>24027351</v>
      </c>
      <c r="I4300">
        <v>25414160</v>
      </c>
      <c r="J4300">
        <v>1386809</v>
      </c>
    </row>
    <row r="4301" spans="1:10" hidden="1" x14ac:dyDescent="0.25">
      <c r="A4301">
        <v>116257</v>
      </c>
      <c r="B4301" t="s">
        <v>420</v>
      </c>
      <c r="C4301">
        <v>80252494</v>
      </c>
      <c r="D4301" t="s">
        <v>1337</v>
      </c>
      <c r="E4301" t="s">
        <v>455</v>
      </c>
      <c r="F4301" t="s">
        <v>68</v>
      </c>
      <c r="G4301">
        <v>0</v>
      </c>
      <c r="H4301">
        <v>4075143</v>
      </c>
      <c r="I4301">
        <v>4075143</v>
      </c>
      <c r="J4301">
        <v>0</v>
      </c>
    </row>
    <row r="4302" spans="1:10" hidden="1" x14ac:dyDescent="0.25">
      <c r="A4302">
        <v>4393088</v>
      </c>
      <c r="B4302" t="s">
        <v>420</v>
      </c>
      <c r="C4302">
        <v>1033804535</v>
      </c>
      <c r="D4302" t="s">
        <v>2635</v>
      </c>
      <c r="E4302" t="s">
        <v>455</v>
      </c>
      <c r="F4302" t="s">
        <v>68</v>
      </c>
      <c r="G4302">
        <v>0</v>
      </c>
      <c r="H4302">
        <v>29827196</v>
      </c>
      <c r="I4302">
        <v>32098380</v>
      </c>
      <c r="J4302">
        <v>2271184</v>
      </c>
    </row>
    <row r="4303" spans="1:10" hidden="1" x14ac:dyDescent="0.25">
      <c r="A4303">
        <v>4393094</v>
      </c>
      <c r="B4303" t="s">
        <v>420</v>
      </c>
      <c r="C4303">
        <v>79891182</v>
      </c>
      <c r="D4303" t="s">
        <v>1077</v>
      </c>
      <c r="E4303" t="s">
        <v>455</v>
      </c>
      <c r="F4303" t="s">
        <v>68</v>
      </c>
      <c r="G4303">
        <v>0</v>
      </c>
      <c r="H4303">
        <v>34463345</v>
      </c>
      <c r="I4303">
        <v>37217971</v>
      </c>
      <c r="J4303">
        <v>2754626</v>
      </c>
    </row>
    <row r="4304" spans="1:10" hidden="1" x14ac:dyDescent="0.25">
      <c r="A4304">
        <v>4392021</v>
      </c>
      <c r="B4304" t="s">
        <v>420</v>
      </c>
      <c r="C4304">
        <v>71653400</v>
      </c>
      <c r="D4304" t="s">
        <v>1457</v>
      </c>
      <c r="E4304" t="s">
        <v>455</v>
      </c>
      <c r="F4304" t="s">
        <v>68</v>
      </c>
      <c r="G4304">
        <v>0</v>
      </c>
      <c r="H4304">
        <v>1421893</v>
      </c>
      <c r="I4304">
        <v>1421893</v>
      </c>
      <c r="J4304">
        <v>0</v>
      </c>
    </row>
    <row r="4305" spans="1:10" hidden="1" x14ac:dyDescent="0.25">
      <c r="A4305">
        <v>5391</v>
      </c>
      <c r="B4305" t="s">
        <v>410</v>
      </c>
      <c r="C4305">
        <v>860066942</v>
      </c>
      <c r="D4305" t="s">
        <v>1061</v>
      </c>
      <c r="E4305" t="s">
        <v>1557</v>
      </c>
      <c r="F4305" t="s">
        <v>81</v>
      </c>
      <c r="G4305">
        <v>40991600</v>
      </c>
      <c r="H4305">
        <v>1685154627</v>
      </c>
      <c r="I4305">
        <v>1718519027</v>
      </c>
      <c r="J4305">
        <v>33364400</v>
      </c>
    </row>
    <row r="4306" spans="1:10" hidden="1" x14ac:dyDescent="0.25">
      <c r="A4306">
        <v>16</v>
      </c>
      <c r="B4306" t="s">
        <v>410</v>
      </c>
      <c r="C4306">
        <v>800088702</v>
      </c>
      <c r="D4306" t="s">
        <v>2526</v>
      </c>
      <c r="E4306" t="s">
        <v>1557</v>
      </c>
      <c r="F4306" t="s">
        <v>81</v>
      </c>
      <c r="G4306">
        <v>7176900</v>
      </c>
      <c r="H4306">
        <v>290219158</v>
      </c>
      <c r="I4306">
        <v>298197758</v>
      </c>
      <c r="J4306">
        <v>7978600</v>
      </c>
    </row>
    <row r="4307" spans="1:10" hidden="1" x14ac:dyDescent="0.25">
      <c r="A4307">
        <v>114772</v>
      </c>
      <c r="B4307" t="s">
        <v>420</v>
      </c>
      <c r="C4307">
        <v>91242992</v>
      </c>
      <c r="D4307" t="s">
        <v>1612</v>
      </c>
      <c r="E4307" t="s">
        <v>1554</v>
      </c>
      <c r="F4307" t="s">
        <v>83</v>
      </c>
      <c r="G4307">
        <v>1181998</v>
      </c>
      <c r="H4307">
        <v>2450481</v>
      </c>
      <c r="I4307">
        <v>3632479</v>
      </c>
      <c r="J4307">
        <v>1181998</v>
      </c>
    </row>
    <row r="4308" spans="1:10" hidden="1" x14ac:dyDescent="0.25">
      <c r="A4308">
        <v>4391536</v>
      </c>
      <c r="B4308" t="s">
        <v>420</v>
      </c>
      <c r="C4308">
        <v>79231244</v>
      </c>
      <c r="D4308" t="s">
        <v>3316</v>
      </c>
      <c r="E4308" t="s">
        <v>2365</v>
      </c>
      <c r="F4308" t="s">
        <v>87</v>
      </c>
      <c r="G4308">
        <v>0</v>
      </c>
      <c r="H4308">
        <v>87196642</v>
      </c>
      <c r="I4308">
        <v>87196642</v>
      </c>
      <c r="J4308">
        <v>0</v>
      </c>
    </row>
    <row r="4309" spans="1:10" hidden="1" x14ac:dyDescent="0.25">
      <c r="A4309">
        <v>4391543</v>
      </c>
      <c r="B4309" t="s">
        <v>420</v>
      </c>
      <c r="C4309">
        <v>79952462</v>
      </c>
      <c r="D4309" t="s">
        <v>885</v>
      </c>
      <c r="E4309" t="s">
        <v>2365</v>
      </c>
      <c r="F4309" t="s">
        <v>87</v>
      </c>
      <c r="G4309">
        <v>0</v>
      </c>
      <c r="H4309">
        <v>557513450</v>
      </c>
      <c r="I4309">
        <v>1231321951</v>
      </c>
      <c r="J4309">
        <v>673808501</v>
      </c>
    </row>
    <row r="4310" spans="1:10" hidden="1" x14ac:dyDescent="0.25">
      <c r="A4310">
        <v>395</v>
      </c>
      <c r="B4310" t="s">
        <v>410</v>
      </c>
      <c r="C4310">
        <v>860050750</v>
      </c>
      <c r="D4310" t="s">
        <v>516</v>
      </c>
      <c r="E4310" t="s">
        <v>640</v>
      </c>
      <c r="F4310" t="s">
        <v>384</v>
      </c>
      <c r="G4310">
        <v>0</v>
      </c>
      <c r="H4310">
        <v>0</v>
      </c>
      <c r="I4310">
        <v>1716338440</v>
      </c>
      <c r="J4310">
        <v>1716338440</v>
      </c>
    </row>
    <row r="4311" spans="1:10" hidden="1" x14ac:dyDescent="0.25">
      <c r="A4311">
        <v>117240</v>
      </c>
      <c r="B4311" t="s">
        <v>420</v>
      </c>
      <c r="C4311">
        <v>80089150</v>
      </c>
      <c r="D4311" t="s">
        <v>2737</v>
      </c>
      <c r="E4311" t="s">
        <v>440</v>
      </c>
      <c r="F4311" t="s">
        <v>41</v>
      </c>
      <c r="G4311">
        <v>0</v>
      </c>
      <c r="H4311">
        <v>5082000</v>
      </c>
      <c r="I4311">
        <v>5082000</v>
      </c>
      <c r="J4311">
        <v>0</v>
      </c>
    </row>
    <row r="4312" spans="1:10" hidden="1" x14ac:dyDescent="0.25">
      <c r="A4312">
        <v>4392083</v>
      </c>
      <c r="B4312" t="s">
        <v>420</v>
      </c>
      <c r="C4312">
        <v>53069818</v>
      </c>
      <c r="D4312" t="s">
        <v>1317</v>
      </c>
      <c r="E4312" t="s">
        <v>418</v>
      </c>
      <c r="F4312" t="s">
        <v>49</v>
      </c>
      <c r="G4312">
        <v>285000</v>
      </c>
      <c r="H4312">
        <v>699885</v>
      </c>
      <c r="I4312">
        <v>984885</v>
      </c>
      <c r="J4312">
        <v>285000</v>
      </c>
    </row>
    <row r="4313" spans="1:10" hidden="1" x14ac:dyDescent="0.25">
      <c r="A4313">
        <v>117239</v>
      </c>
      <c r="B4313" t="s">
        <v>420</v>
      </c>
      <c r="C4313">
        <v>1016015229</v>
      </c>
      <c r="D4313" t="s">
        <v>1593</v>
      </c>
      <c r="E4313" t="s">
        <v>418</v>
      </c>
      <c r="F4313" t="s">
        <v>49</v>
      </c>
      <c r="G4313">
        <v>494400</v>
      </c>
      <c r="H4313">
        <v>1291620</v>
      </c>
      <c r="I4313">
        <v>1786020</v>
      </c>
      <c r="J4313">
        <v>494400</v>
      </c>
    </row>
    <row r="4314" spans="1:10" hidden="1" x14ac:dyDescent="0.25">
      <c r="A4314">
        <v>117518</v>
      </c>
      <c r="B4314" t="s">
        <v>420</v>
      </c>
      <c r="C4314">
        <v>79577619</v>
      </c>
      <c r="D4314" t="s">
        <v>1333</v>
      </c>
      <c r="E4314" t="s">
        <v>418</v>
      </c>
      <c r="F4314" t="s">
        <v>49</v>
      </c>
      <c r="G4314">
        <v>9492797</v>
      </c>
      <c r="H4314">
        <v>2670580</v>
      </c>
      <c r="I4314">
        <v>10982214</v>
      </c>
      <c r="J4314">
        <v>8311634</v>
      </c>
    </row>
    <row r="4315" spans="1:10" hidden="1" x14ac:dyDescent="0.25">
      <c r="A4315">
        <v>117693</v>
      </c>
      <c r="B4315" t="s">
        <v>420</v>
      </c>
      <c r="C4315">
        <v>37548495</v>
      </c>
      <c r="D4315" t="s">
        <v>2393</v>
      </c>
      <c r="E4315" t="s">
        <v>418</v>
      </c>
      <c r="F4315" t="s">
        <v>49</v>
      </c>
      <c r="G4315">
        <v>0</v>
      </c>
      <c r="H4315">
        <v>1621907</v>
      </c>
      <c r="I4315">
        <v>1621907</v>
      </c>
      <c r="J4315">
        <v>0</v>
      </c>
    </row>
    <row r="4316" spans="1:10" hidden="1" x14ac:dyDescent="0.25">
      <c r="A4316">
        <v>117342</v>
      </c>
      <c r="B4316" t="s">
        <v>420</v>
      </c>
      <c r="C4316">
        <v>1098672264</v>
      </c>
      <c r="D4316" t="s">
        <v>457</v>
      </c>
      <c r="E4316" t="s">
        <v>418</v>
      </c>
      <c r="F4316" t="s">
        <v>49</v>
      </c>
      <c r="G4316">
        <v>3068247</v>
      </c>
      <c r="H4316">
        <v>740982</v>
      </c>
      <c r="I4316">
        <v>3488829</v>
      </c>
      <c r="J4316">
        <v>2747847</v>
      </c>
    </row>
    <row r="4317" spans="1:10" hidden="1" x14ac:dyDescent="0.25">
      <c r="A4317">
        <v>4391715</v>
      </c>
      <c r="B4317" t="s">
        <v>420</v>
      </c>
      <c r="C4317">
        <v>79394498</v>
      </c>
      <c r="D4317" t="s">
        <v>2239</v>
      </c>
      <c r="E4317" t="s">
        <v>418</v>
      </c>
      <c r="F4317" t="s">
        <v>49</v>
      </c>
      <c r="G4317">
        <v>631733</v>
      </c>
      <c r="H4317">
        <v>2334667</v>
      </c>
      <c r="I4317">
        <v>2966400</v>
      </c>
      <c r="J4317">
        <v>631733</v>
      </c>
    </row>
    <row r="4318" spans="1:10" hidden="1" x14ac:dyDescent="0.25">
      <c r="A4318">
        <v>117339</v>
      </c>
      <c r="B4318" t="s">
        <v>420</v>
      </c>
      <c r="C4318">
        <v>1121851146</v>
      </c>
      <c r="D4318" t="s">
        <v>3315</v>
      </c>
      <c r="E4318" t="s">
        <v>418</v>
      </c>
      <c r="F4318" t="s">
        <v>49</v>
      </c>
      <c r="G4318">
        <v>203400</v>
      </c>
      <c r="H4318">
        <v>754840</v>
      </c>
      <c r="I4318">
        <v>958240</v>
      </c>
      <c r="J4318">
        <v>203400</v>
      </c>
    </row>
    <row r="4319" spans="1:10" hidden="1" x14ac:dyDescent="0.25">
      <c r="A4319">
        <v>4391773</v>
      </c>
      <c r="B4319" t="s">
        <v>420</v>
      </c>
      <c r="C4319">
        <v>10162404</v>
      </c>
      <c r="D4319" t="s">
        <v>523</v>
      </c>
      <c r="E4319" t="s">
        <v>418</v>
      </c>
      <c r="F4319" t="s">
        <v>49</v>
      </c>
      <c r="G4319">
        <v>2742050</v>
      </c>
      <c r="H4319">
        <v>1233000</v>
      </c>
      <c r="I4319">
        <v>3862250</v>
      </c>
      <c r="J4319">
        <v>2629250</v>
      </c>
    </row>
    <row r="4320" spans="1:10" hidden="1" x14ac:dyDescent="0.25">
      <c r="A4320">
        <v>117739</v>
      </c>
      <c r="B4320" t="s">
        <v>420</v>
      </c>
      <c r="C4320">
        <v>79138509</v>
      </c>
      <c r="D4320" t="s">
        <v>1472</v>
      </c>
      <c r="E4320" t="s">
        <v>418</v>
      </c>
      <c r="F4320" t="s">
        <v>49</v>
      </c>
      <c r="G4320">
        <v>87344</v>
      </c>
      <c r="H4320">
        <v>772274</v>
      </c>
      <c r="I4320">
        <v>859618</v>
      </c>
      <c r="J4320">
        <v>87344</v>
      </c>
    </row>
    <row r="4321" spans="1:10" hidden="1" x14ac:dyDescent="0.25">
      <c r="A4321">
        <v>4392022</v>
      </c>
      <c r="B4321" t="s">
        <v>410</v>
      </c>
      <c r="C4321">
        <v>800112024</v>
      </c>
      <c r="D4321" t="s">
        <v>1256</v>
      </c>
      <c r="E4321" t="s">
        <v>418</v>
      </c>
      <c r="F4321" t="s">
        <v>49</v>
      </c>
      <c r="G4321">
        <v>0</v>
      </c>
      <c r="H4321">
        <v>3312579</v>
      </c>
      <c r="I4321">
        <v>3312579</v>
      </c>
      <c r="J4321">
        <v>0</v>
      </c>
    </row>
    <row r="4322" spans="1:10" hidden="1" x14ac:dyDescent="0.25">
      <c r="A4322">
        <v>117217</v>
      </c>
      <c r="B4322" t="s">
        <v>420</v>
      </c>
      <c r="C4322">
        <v>35479782</v>
      </c>
      <c r="D4322" t="s">
        <v>1259</v>
      </c>
      <c r="E4322" t="s">
        <v>418</v>
      </c>
      <c r="F4322" t="s">
        <v>49</v>
      </c>
      <c r="G4322">
        <v>0</v>
      </c>
      <c r="H4322">
        <v>3163387</v>
      </c>
      <c r="I4322">
        <v>3163387</v>
      </c>
      <c r="J4322">
        <v>0</v>
      </c>
    </row>
    <row r="4323" spans="1:10" hidden="1" x14ac:dyDescent="0.25">
      <c r="A4323">
        <v>4391767</v>
      </c>
      <c r="B4323" t="s">
        <v>420</v>
      </c>
      <c r="C4323">
        <v>79807540</v>
      </c>
      <c r="D4323" t="s">
        <v>2801</v>
      </c>
      <c r="E4323" t="s">
        <v>418</v>
      </c>
      <c r="F4323" t="s">
        <v>49</v>
      </c>
      <c r="G4323">
        <v>0</v>
      </c>
      <c r="H4323">
        <v>667540</v>
      </c>
      <c r="I4323">
        <v>667540</v>
      </c>
      <c r="J4323">
        <v>0</v>
      </c>
    </row>
    <row r="4324" spans="1:10" hidden="1" x14ac:dyDescent="0.25">
      <c r="A4324">
        <v>117795</v>
      </c>
      <c r="B4324" t="s">
        <v>420</v>
      </c>
      <c r="C4324">
        <v>88210346</v>
      </c>
      <c r="D4324" t="s">
        <v>1600</v>
      </c>
      <c r="E4324" t="s">
        <v>418</v>
      </c>
      <c r="F4324" t="s">
        <v>49</v>
      </c>
      <c r="G4324">
        <v>90400</v>
      </c>
      <c r="H4324">
        <v>1073867</v>
      </c>
      <c r="I4324">
        <v>1164267</v>
      </c>
      <c r="J4324">
        <v>90400</v>
      </c>
    </row>
    <row r="4325" spans="1:10" hidden="1" x14ac:dyDescent="0.25">
      <c r="A4325">
        <v>4391873</v>
      </c>
      <c r="B4325" t="s">
        <v>410</v>
      </c>
      <c r="C4325">
        <v>901185206</v>
      </c>
      <c r="D4325" t="s">
        <v>2295</v>
      </c>
      <c r="E4325" t="s">
        <v>418</v>
      </c>
      <c r="F4325" t="s">
        <v>49</v>
      </c>
      <c r="G4325">
        <v>3941718</v>
      </c>
      <c r="H4325">
        <v>45986710</v>
      </c>
      <c r="I4325">
        <v>49928428</v>
      </c>
      <c r="J4325">
        <v>3941718</v>
      </c>
    </row>
    <row r="4326" spans="1:10" hidden="1" x14ac:dyDescent="0.25">
      <c r="A4326">
        <v>117764</v>
      </c>
      <c r="B4326" t="s">
        <v>420</v>
      </c>
      <c r="C4326">
        <v>1010160993</v>
      </c>
      <c r="D4326" t="s">
        <v>1996</v>
      </c>
      <c r="E4326" t="s">
        <v>418</v>
      </c>
      <c r="F4326" t="s">
        <v>49</v>
      </c>
      <c r="G4326">
        <v>251429</v>
      </c>
      <c r="H4326">
        <v>1866087</v>
      </c>
      <c r="I4326">
        <v>2117516</v>
      </c>
      <c r="J4326">
        <v>251429</v>
      </c>
    </row>
    <row r="4327" spans="1:10" hidden="1" x14ac:dyDescent="0.25">
      <c r="A4327">
        <v>117556</v>
      </c>
      <c r="B4327" t="s">
        <v>420</v>
      </c>
      <c r="C4327">
        <v>1018454280</v>
      </c>
      <c r="D4327" t="s">
        <v>3312</v>
      </c>
      <c r="E4327" t="s">
        <v>418</v>
      </c>
      <c r="F4327" t="s">
        <v>49</v>
      </c>
      <c r="G4327">
        <v>52440</v>
      </c>
      <c r="H4327">
        <v>618040</v>
      </c>
      <c r="I4327">
        <v>670480</v>
      </c>
      <c r="J4327">
        <v>52440</v>
      </c>
    </row>
    <row r="4328" spans="1:10" hidden="1" x14ac:dyDescent="0.25">
      <c r="A4328">
        <v>117702</v>
      </c>
      <c r="B4328" t="s">
        <v>420</v>
      </c>
      <c r="C4328">
        <v>1032357424</v>
      </c>
      <c r="D4328" t="s">
        <v>1719</v>
      </c>
      <c r="E4328" t="s">
        <v>418</v>
      </c>
      <c r="F4328" t="s">
        <v>49</v>
      </c>
      <c r="G4328">
        <v>921620</v>
      </c>
      <c r="H4328">
        <v>1495230</v>
      </c>
      <c r="I4328">
        <v>2416850</v>
      </c>
      <c r="J4328">
        <v>921620</v>
      </c>
    </row>
    <row r="4329" spans="1:10" hidden="1" x14ac:dyDescent="0.25">
      <c r="A4329">
        <v>117575</v>
      </c>
      <c r="B4329" t="s">
        <v>420</v>
      </c>
      <c r="C4329">
        <v>1032391427</v>
      </c>
      <c r="D4329" t="s">
        <v>3032</v>
      </c>
      <c r="E4329" t="s">
        <v>418</v>
      </c>
      <c r="F4329" t="s">
        <v>49</v>
      </c>
      <c r="G4329">
        <v>5952317</v>
      </c>
      <c r="H4329">
        <v>1133882</v>
      </c>
      <c r="I4329">
        <v>6421506</v>
      </c>
      <c r="J4329">
        <v>5287624</v>
      </c>
    </row>
    <row r="4330" spans="1:10" hidden="1" x14ac:dyDescent="0.25">
      <c r="A4330">
        <v>117677</v>
      </c>
      <c r="B4330" t="s">
        <v>420</v>
      </c>
      <c r="C4330">
        <v>80817993</v>
      </c>
      <c r="D4330" t="s">
        <v>1520</v>
      </c>
      <c r="E4330" t="s">
        <v>418</v>
      </c>
      <c r="F4330" t="s">
        <v>49</v>
      </c>
      <c r="G4330">
        <v>206000</v>
      </c>
      <c r="H4330">
        <v>1212833</v>
      </c>
      <c r="I4330">
        <v>1418833</v>
      </c>
      <c r="J4330">
        <v>206000</v>
      </c>
    </row>
    <row r="4331" spans="1:10" hidden="1" x14ac:dyDescent="0.25">
      <c r="A4331">
        <v>116672</v>
      </c>
      <c r="B4331" t="s">
        <v>420</v>
      </c>
      <c r="C4331">
        <v>79910411</v>
      </c>
      <c r="D4331" t="s">
        <v>1684</v>
      </c>
      <c r="E4331" t="s">
        <v>418</v>
      </c>
      <c r="F4331" t="s">
        <v>49</v>
      </c>
      <c r="G4331">
        <v>2409333</v>
      </c>
      <c r="H4331">
        <v>1506500</v>
      </c>
      <c r="I4331">
        <v>3915833</v>
      </c>
      <c r="J4331">
        <v>2409333</v>
      </c>
    </row>
    <row r="4332" spans="1:10" hidden="1" x14ac:dyDescent="0.25">
      <c r="A4332">
        <v>4391902</v>
      </c>
      <c r="B4332" t="s">
        <v>420</v>
      </c>
      <c r="C4332">
        <v>80107205</v>
      </c>
      <c r="D4332" t="s">
        <v>1591</v>
      </c>
      <c r="E4332" t="s">
        <v>418</v>
      </c>
      <c r="F4332" t="s">
        <v>49</v>
      </c>
      <c r="G4332">
        <v>0</v>
      </c>
      <c r="H4332">
        <v>2425217</v>
      </c>
      <c r="I4332">
        <v>2425217</v>
      </c>
      <c r="J4332">
        <v>0</v>
      </c>
    </row>
    <row r="4333" spans="1:10" hidden="1" x14ac:dyDescent="0.25">
      <c r="A4333">
        <v>117672</v>
      </c>
      <c r="B4333" t="s">
        <v>420</v>
      </c>
      <c r="C4333">
        <v>79780030</v>
      </c>
      <c r="D4333" t="s">
        <v>2756</v>
      </c>
      <c r="E4333" t="s">
        <v>418</v>
      </c>
      <c r="F4333" t="s">
        <v>49</v>
      </c>
      <c r="G4333">
        <v>641889</v>
      </c>
      <c r="H4333">
        <v>2962522</v>
      </c>
      <c r="I4333">
        <v>3604411</v>
      </c>
      <c r="J4333">
        <v>641889</v>
      </c>
    </row>
    <row r="4334" spans="1:10" hidden="1" x14ac:dyDescent="0.25">
      <c r="A4334">
        <v>4391707</v>
      </c>
      <c r="B4334" t="s">
        <v>420</v>
      </c>
      <c r="C4334">
        <v>52357394</v>
      </c>
      <c r="D4334" t="s">
        <v>3314</v>
      </c>
      <c r="E4334" t="s">
        <v>465</v>
      </c>
      <c r="F4334" t="s">
        <v>44</v>
      </c>
      <c r="G4334">
        <v>0</v>
      </c>
      <c r="H4334">
        <v>366142</v>
      </c>
      <c r="I4334">
        <v>366142</v>
      </c>
      <c r="J4334">
        <v>0</v>
      </c>
    </row>
    <row r="4335" spans="1:10" hidden="1" x14ac:dyDescent="0.25">
      <c r="A4335">
        <v>4391743</v>
      </c>
      <c r="B4335" t="s">
        <v>420</v>
      </c>
      <c r="C4335">
        <v>80212228</v>
      </c>
      <c r="D4335" t="s">
        <v>1549</v>
      </c>
      <c r="E4335" t="s">
        <v>465</v>
      </c>
      <c r="F4335" t="s">
        <v>44</v>
      </c>
      <c r="G4335">
        <v>1312312</v>
      </c>
      <c r="H4335">
        <v>977526</v>
      </c>
      <c r="I4335">
        <v>2106063</v>
      </c>
      <c r="J4335">
        <v>1128537</v>
      </c>
    </row>
    <row r="4336" spans="1:10" hidden="1" x14ac:dyDescent="0.25">
      <c r="A4336">
        <v>117351</v>
      </c>
      <c r="B4336" t="s">
        <v>420</v>
      </c>
      <c r="C4336">
        <v>79833739</v>
      </c>
      <c r="D4336" t="s">
        <v>1474</v>
      </c>
      <c r="E4336" t="s">
        <v>465</v>
      </c>
      <c r="F4336" t="s">
        <v>44</v>
      </c>
      <c r="G4336">
        <v>0</v>
      </c>
      <c r="H4336">
        <v>386897</v>
      </c>
      <c r="I4336">
        <v>386897</v>
      </c>
      <c r="J4336">
        <v>0</v>
      </c>
    </row>
    <row r="4337" spans="1:10" hidden="1" x14ac:dyDescent="0.25">
      <c r="A4337">
        <v>117349</v>
      </c>
      <c r="B4337" t="s">
        <v>420</v>
      </c>
      <c r="C4337">
        <v>1013581103</v>
      </c>
      <c r="D4337" t="s">
        <v>2761</v>
      </c>
      <c r="E4337" t="s">
        <v>465</v>
      </c>
      <c r="F4337" t="s">
        <v>44</v>
      </c>
      <c r="G4337">
        <v>0</v>
      </c>
      <c r="H4337">
        <v>574818</v>
      </c>
      <c r="I4337">
        <v>574818</v>
      </c>
      <c r="J4337">
        <v>0</v>
      </c>
    </row>
    <row r="4338" spans="1:10" hidden="1" x14ac:dyDescent="0.25">
      <c r="A4338">
        <v>4391902</v>
      </c>
      <c r="B4338" t="s">
        <v>420</v>
      </c>
      <c r="C4338">
        <v>80107205</v>
      </c>
      <c r="D4338" t="s">
        <v>1591</v>
      </c>
      <c r="E4338" t="s">
        <v>465</v>
      </c>
      <c r="F4338" t="s">
        <v>44</v>
      </c>
      <c r="G4338">
        <v>0</v>
      </c>
      <c r="H4338">
        <v>1073428</v>
      </c>
      <c r="I4338">
        <v>1073428</v>
      </c>
      <c r="J4338">
        <v>0</v>
      </c>
    </row>
    <row r="4339" spans="1:10" hidden="1" x14ac:dyDescent="0.25">
      <c r="A4339">
        <v>4391940</v>
      </c>
      <c r="B4339" t="s">
        <v>420</v>
      </c>
      <c r="C4339">
        <v>52516294</v>
      </c>
      <c r="D4339" t="s">
        <v>2922</v>
      </c>
      <c r="E4339" t="s">
        <v>463</v>
      </c>
      <c r="F4339" t="s">
        <v>260</v>
      </c>
      <c r="G4339">
        <v>24000000</v>
      </c>
      <c r="H4339">
        <v>0</v>
      </c>
      <c r="I4339">
        <v>24000000</v>
      </c>
      <c r="J4339">
        <v>24000000</v>
      </c>
    </row>
    <row r="4340" spans="1:10" hidden="1" x14ac:dyDescent="0.25">
      <c r="A4340">
        <v>2003873</v>
      </c>
      <c r="B4340" t="s">
        <v>420</v>
      </c>
      <c r="C4340">
        <v>42063102</v>
      </c>
      <c r="D4340" t="s">
        <v>1622</v>
      </c>
      <c r="E4340" t="s">
        <v>463</v>
      </c>
      <c r="F4340" t="s">
        <v>260</v>
      </c>
      <c r="G4340">
        <v>36890000</v>
      </c>
      <c r="H4340">
        <v>0</v>
      </c>
      <c r="I4340">
        <v>36890000</v>
      </c>
      <c r="J4340">
        <v>36890000</v>
      </c>
    </row>
    <row r="4341" spans="1:10" hidden="1" x14ac:dyDescent="0.25">
      <c r="A4341">
        <v>4391838</v>
      </c>
      <c r="B4341" t="s">
        <v>410</v>
      </c>
      <c r="C4341">
        <v>901153669</v>
      </c>
      <c r="D4341" t="s">
        <v>2268</v>
      </c>
      <c r="E4341" t="s">
        <v>463</v>
      </c>
      <c r="F4341" t="s">
        <v>260</v>
      </c>
      <c r="G4341">
        <v>437735685</v>
      </c>
      <c r="H4341">
        <v>0</v>
      </c>
      <c r="I4341">
        <v>350773578</v>
      </c>
      <c r="J4341">
        <v>350773578</v>
      </c>
    </row>
    <row r="4342" spans="1:10" hidden="1" x14ac:dyDescent="0.25">
      <c r="A4342">
        <v>4391863</v>
      </c>
      <c r="B4342" t="s">
        <v>410</v>
      </c>
      <c r="C4342">
        <v>900663951</v>
      </c>
      <c r="D4342" t="s">
        <v>1627</v>
      </c>
      <c r="E4342" t="s">
        <v>463</v>
      </c>
      <c r="F4342" t="s">
        <v>260</v>
      </c>
      <c r="G4342">
        <v>0</v>
      </c>
      <c r="H4342">
        <v>8785944</v>
      </c>
      <c r="I4342">
        <v>8785944</v>
      </c>
      <c r="J4342">
        <v>0</v>
      </c>
    </row>
    <row r="4343" spans="1:10" hidden="1" x14ac:dyDescent="0.25">
      <c r="A4343">
        <v>4391775</v>
      </c>
      <c r="B4343" t="s">
        <v>410</v>
      </c>
      <c r="C4343">
        <v>901144843</v>
      </c>
      <c r="D4343" t="s">
        <v>1623</v>
      </c>
      <c r="E4343" t="s">
        <v>463</v>
      </c>
      <c r="F4343" t="s">
        <v>260</v>
      </c>
      <c r="G4343">
        <v>716160778</v>
      </c>
      <c r="H4343">
        <v>893184458</v>
      </c>
      <c r="I4343">
        <v>1619408470</v>
      </c>
      <c r="J4343">
        <v>726224012</v>
      </c>
    </row>
    <row r="4344" spans="1:10" hidden="1" x14ac:dyDescent="0.25">
      <c r="A4344">
        <v>4392355</v>
      </c>
      <c r="B4344" t="s">
        <v>410</v>
      </c>
      <c r="C4344">
        <v>900714648</v>
      </c>
      <c r="D4344" t="s">
        <v>2592</v>
      </c>
      <c r="E4344" t="s">
        <v>1530</v>
      </c>
      <c r="F4344" t="s">
        <v>238</v>
      </c>
      <c r="G4344">
        <v>3366153</v>
      </c>
      <c r="H4344">
        <v>3366153</v>
      </c>
      <c r="I4344">
        <v>0</v>
      </c>
      <c r="J4344">
        <v>3366153</v>
      </c>
    </row>
    <row r="4345" spans="1:10" hidden="1" x14ac:dyDescent="0.25">
      <c r="A4345">
        <v>4392889</v>
      </c>
      <c r="B4345" t="s">
        <v>410</v>
      </c>
      <c r="C4345">
        <v>900107364</v>
      </c>
      <c r="D4345" t="s">
        <v>769</v>
      </c>
      <c r="E4345" t="s">
        <v>1530</v>
      </c>
      <c r="F4345" t="s">
        <v>238</v>
      </c>
      <c r="G4345">
        <v>3366153</v>
      </c>
      <c r="H4345">
        <v>3366153</v>
      </c>
      <c r="I4345">
        <v>0</v>
      </c>
      <c r="J4345">
        <v>3366153</v>
      </c>
    </row>
    <row r="4346" spans="1:10" hidden="1" x14ac:dyDescent="0.25">
      <c r="A4346">
        <v>4392883</v>
      </c>
      <c r="B4346" t="s">
        <v>410</v>
      </c>
      <c r="C4346">
        <v>901163935</v>
      </c>
      <c r="D4346" t="s">
        <v>1722</v>
      </c>
      <c r="E4346" t="s">
        <v>1530</v>
      </c>
      <c r="F4346" t="s">
        <v>238</v>
      </c>
      <c r="G4346">
        <v>3366153</v>
      </c>
      <c r="H4346">
        <v>3366153</v>
      </c>
      <c r="I4346">
        <v>0</v>
      </c>
      <c r="J4346">
        <v>3366153</v>
      </c>
    </row>
    <row r="4347" spans="1:10" hidden="1" x14ac:dyDescent="0.25">
      <c r="A4347">
        <v>4392421</v>
      </c>
      <c r="B4347" t="s">
        <v>410</v>
      </c>
      <c r="C4347">
        <v>901109408</v>
      </c>
      <c r="D4347" t="s">
        <v>1361</v>
      </c>
      <c r="E4347" t="s">
        <v>1530</v>
      </c>
      <c r="F4347" t="s">
        <v>238</v>
      </c>
      <c r="G4347">
        <v>3366153</v>
      </c>
      <c r="H4347">
        <v>3366153</v>
      </c>
      <c r="I4347">
        <v>0</v>
      </c>
      <c r="J4347">
        <v>3366153</v>
      </c>
    </row>
    <row r="4348" spans="1:10" hidden="1" x14ac:dyDescent="0.25">
      <c r="A4348">
        <v>4392899</v>
      </c>
      <c r="B4348" t="s">
        <v>410</v>
      </c>
      <c r="C4348">
        <v>901204766</v>
      </c>
      <c r="D4348" t="s">
        <v>1960</v>
      </c>
      <c r="E4348" t="s">
        <v>1530</v>
      </c>
      <c r="F4348" t="s">
        <v>238</v>
      </c>
      <c r="G4348">
        <v>3366153</v>
      </c>
      <c r="H4348">
        <v>3366153</v>
      </c>
      <c r="I4348">
        <v>0</v>
      </c>
      <c r="J4348">
        <v>3366153</v>
      </c>
    </row>
    <row r="4349" spans="1:10" hidden="1" x14ac:dyDescent="0.25">
      <c r="A4349">
        <v>4392354</v>
      </c>
      <c r="B4349" t="s">
        <v>410</v>
      </c>
      <c r="C4349">
        <v>900705362</v>
      </c>
      <c r="D4349" t="s">
        <v>650</v>
      </c>
      <c r="E4349" t="s">
        <v>1530</v>
      </c>
      <c r="F4349" t="s">
        <v>238</v>
      </c>
      <c r="G4349">
        <v>3366153</v>
      </c>
      <c r="H4349">
        <v>3366153</v>
      </c>
      <c r="I4349">
        <v>0</v>
      </c>
      <c r="J4349">
        <v>3366153</v>
      </c>
    </row>
    <row r="4350" spans="1:10" hidden="1" x14ac:dyDescent="0.25">
      <c r="A4350">
        <v>4392276</v>
      </c>
      <c r="B4350" t="s">
        <v>410</v>
      </c>
      <c r="C4350">
        <v>901066428</v>
      </c>
      <c r="D4350" t="s">
        <v>2244</v>
      </c>
      <c r="E4350" t="s">
        <v>764</v>
      </c>
      <c r="F4350" t="s">
        <v>246</v>
      </c>
      <c r="G4350">
        <v>3366153</v>
      </c>
      <c r="H4350">
        <v>0</v>
      </c>
      <c r="I4350">
        <v>3366153</v>
      </c>
      <c r="J4350">
        <v>3366153</v>
      </c>
    </row>
    <row r="4351" spans="1:10" hidden="1" x14ac:dyDescent="0.25">
      <c r="A4351">
        <v>4392070</v>
      </c>
      <c r="B4351" t="s">
        <v>410</v>
      </c>
      <c r="C4351">
        <v>900313319</v>
      </c>
      <c r="D4351" t="s">
        <v>651</v>
      </c>
      <c r="E4351" t="s">
        <v>764</v>
      </c>
      <c r="F4351" t="s">
        <v>246</v>
      </c>
      <c r="G4351">
        <v>3366153</v>
      </c>
      <c r="H4351">
        <v>0</v>
      </c>
      <c r="I4351">
        <v>3366153</v>
      </c>
      <c r="J4351">
        <v>3366153</v>
      </c>
    </row>
    <row r="4352" spans="1:10" hidden="1" x14ac:dyDescent="0.25">
      <c r="A4352">
        <v>4391801</v>
      </c>
      <c r="B4352" t="s">
        <v>410</v>
      </c>
      <c r="C4352">
        <v>901076846</v>
      </c>
      <c r="D4352" t="s">
        <v>1765</v>
      </c>
      <c r="E4352" t="s">
        <v>764</v>
      </c>
      <c r="F4352" t="s">
        <v>246</v>
      </c>
      <c r="G4352">
        <v>3366153</v>
      </c>
      <c r="H4352">
        <v>0</v>
      </c>
      <c r="I4352">
        <v>3366153</v>
      </c>
      <c r="J4352">
        <v>3366153</v>
      </c>
    </row>
    <row r="4353" spans="1:10" hidden="1" x14ac:dyDescent="0.25">
      <c r="A4353">
        <v>4391824</v>
      </c>
      <c r="B4353" t="s">
        <v>410</v>
      </c>
      <c r="C4353">
        <v>900300229</v>
      </c>
      <c r="D4353" t="s">
        <v>669</v>
      </c>
      <c r="E4353" t="s">
        <v>764</v>
      </c>
      <c r="F4353" t="s">
        <v>246</v>
      </c>
      <c r="G4353">
        <v>6732306</v>
      </c>
      <c r="H4353">
        <v>0</v>
      </c>
      <c r="I4353">
        <v>6732306</v>
      </c>
      <c r="J4353">
        <v>6732306</v>
      </c>
    </row>
    <row r="4354" spans="1:10" hidden="1" x14ac:dyDescent="0.25">
      <c r="A4354">
        <v>4391826</v>
      </c>
      <c r="B4354" t="s">
        <v>410</v>
      </c>
      <c r="C4354">
        <v>900296491</v>
      </c>
      <c r="D4354" t="s">
        <v>682</v>
      </c>
      <c r="E4354" t="s">
        <v>764</v>
      </c>
      <c r="F4354" t="s">
        <v>246</v>
      </c>
      <c r="G4354">
        <v>3366153</v>
      </c>
      <c r="H4354">
        <v>0</v>
      </c>
      <c r="I4354">
        <v>3366153</v>
      </c>
      <c r="J4354">
        <v>3366153</v>
      </c>
    </row>
    <row r="4355" spans="1:10" hidden="1" x14ac:dyDescent="0.25">
      <c r="A4355">
        <v>13644</v>
      </c>
      <c r="B4355" t="s">
        <v>410</v>
      </c>
      <c r="C4355">
        <v>830056228</v>
      </c>
      <c r="D4355" t="s">
        <v>2652</v>
      </c>
      <c r="E4355" t="s">
        <v>764</v>
      </c>
      <c r="F4355" t="s">
        <v>246</v>
      </c>
      <c r="G4355">
        <v>3366153</v>
      </c>
      <c r="H4355">
        <v>0</v>
      </c>
      <c r="I4355">
        <v>3366153</v>
      </c>
      <c r="J4355">
        <v>3366153</v>
      </c>
    </row>
    <row r="4356" spans="1:10" hidden="1" x14ac:dyDescent="0.25">
      <c r="A4356">
        <v>4393170</v>
      </c>
      <c r="B4356" t="s">
        <v>410</v>
      </c>
      <c r="C4356">
        <v>830146855</v>
      </c>
      <c r="D4356" t="s">
        <v>983</v>
      </c>
      <c r="E4356" t="s">
        <v>1525</v>
      </c>
      <c r="F4356" t="s">
        <v>38</v>
      </c>
      <c r="G4356">
        <v>180600</v>
      </c>
      <c r="H4356">
        <v>0</v>
      </c>
      <c r="I4356">
        <v>121600</v>
      </c>
      <c r="J4356">
        <v>121600</v>
      </c>
    </row>
    <row r="4357" spans="1:10" hidden="1" x14ac:dyDescent="0.25">
      <c r="A4357">
        <v>4393336</v>
      </c>
      <c r="B4357" t="s">
        <v>410</v>
      </c>
      <c r="C4357">
        <v>900429481</v>
      </c>
      <c r="D4357" t="s">
        <v>981</v>
      </c>
      <c r="E4357" t="s">
        <v>1525</v>
      </c>
      <c r="F4357" t="s">
        <v>38</v>
      </c>
      <c r="G4357">
        <v>151092</v>
      </c>
      <c r="H4357">
        <v>0</v>
      </c>
      <c r="I4357">
        <v>15981</v>
      </c>
      <c r="J4357">
        <v>15981</v>
      </c>
    </row>
    <row r="4358" spans="1:10" hidden="1" x14ac:dyDescent="0.25">
      <c r="A4358">
        <v>4391509</v>
      </c>
      <c r="B4358" t="s">
        <v>410</v>
      </c>
      <c r="C4358">
        <v>800229178</v>
      </c>
      <c r="D4358" t="s">
        <v>1018</v>
      </c>
      <c r="E4358" t="s">
        <v>548</v>
      </c>
      <c r="F4358" t="s">
        <v>39</v>
      </c>
      <c r="G4358">
        <v>23380954</v>
      </c>
      <c r="H4358">
        <v>19111951</v>
      </c>
      <c r="I4358">
        <v>38034390</v>
      </c>
      <c r="J4358">
        <v>18922439</v>
      </c>
    </row>
    <row r="4359" spans="1:10" hidden="1" x14ac:dyDescent="0.25">
      <c r="A4359">
        <v>117740</v>
      </c>
      <c r="B4359" t="s">
        <v>410</v>
      </c>
      <c r="C4359">
        <v>830057544</v>
      </c>
      <c r="D4359" t="s">
        <v>1230</v>
      </c>
      <c r="E4359" t="s">
        <v>548</v>
      </c>
      <c r="F4359" t="s">
        <v>39</v>
      </c>
      <c r="G4359">
        <v>0</v>
      </c>
      <c r="H4359">
        <v>823004</v>
      </c>
      <c r="I4359">
        <v>823004</v>
      </c>
      <c r="J4359">
        <v>0</v>
      </c>
    </row>
    <row r="4360" spans="1:10" hidden="1" x14ac:dyDescent="0.25">
      <c r="A4360">
        <v>117712</v>
      </c>
      <c r="B4360" t="s">
        <v>410</v>
      </c>
      <c r="C4360">
        <v>900697826</v>
      </c>
      <c r="D4360" t="s">
        <v>1548</v>
      </c>
      <c r="E4360" t="s">
        <v>548</v>
      </c>
      <c r="F4360" t="s">
        <v>39</v>
      </c>
      <c r="G4360">
        <v>0</v>
      </c>
      <c r="H4360">
        <v>1039584</v>
      </c>
      <c r="I4360">
        <v>1039584</v>
      </c>
      <c r="J4360">
        <v>0</v>
      </c>
    </row>
    <row r="4361" spans="1:10" hidden="1" x14ac:dyDescent="0.25">
      <c r="A4361">
        <v>4391630</v>
      </c>
      <c r="B4361" t="s">
        <v>420</v>
      </c>
      <c r="C4361">
        <v>41606007</v>
      </c>
      <c r="D4361" t="s">
        <v>1543</v>
      </c>
      <c r="E4361" t="s">
        <v>548</v>
      </c>
      <c r="F4361" t="s">
        <v>39</v>
      </c>
      <c r="G4361">
        <v>14168112</v>
      </c>
      <c r="H4361">
        <v>18337854</v>
      </c>
      <c r="I4361">
        <v>32505966</v>
      </c>
      <c r="J4361">
        <v>14168112</v>
      </c>
    </row>
    <row r="4362" spans="1:10" hidden="1" x14ac:dyDescent="0.25">
      <c r="A4362">
        <v>117356</v>
      </c>
      <c r="B4362" t="s">
        <v>410</v>
      </c>
      <c r="C4362">
        <v>830049916</v>
      </c>
      <c r="D4362" t="s">
        <v>942</v>
      </c>
      <c r="E4362" t="s">
        <v>548</v>
      </c>
      <c r="F4362" t="s">
        <v>39</v>
      </c>
      <c r="G4362">
        <v>617471</v>
      </c>
      <c r="H4362">
        <v>1225850</v>
      </c>
      <c r="I4362">
        <v>1779943</v>
      </c>
      <c r="J4362">
        <v>554093</v>
      </c>
    </row>
    <row r="4363" spans="1:10" hidden="1" x14ac:dyDescent="0.25">
      <c r="A4363">
        <v>4393270</v>
      </c>
      <c r="B4363" t="s">
        <v>410</v>
      </c>
      <c r="C4363">
        <v>900627785</v>
      </c>
      <c r="D4363" t="s">
        <v>932</v>
      </c>
      <c r="E4363" t="s">
        <v>548</v>
      </c>
      <c r="F4363" t="s">
        <v>39</v>
      </c>
      <c r="G4363">
        <v>0</v>
      </c>
      <c r="H4363">
        <v>558824</v>
      </c>
      <c r="I4363">
        <v>558824</v>
      </c>
      <c r="J4363">
        <v>0</v>
      </c>
    </row>
    <row r="4364" spans="1:10" hidden="1" x14ac:dyDescent="0.25">
      <c r="A4364">
        <v>117575</v>
      </c>
      <c r="B4364" t="s">
        <v>420</v>
      </c>
      <c r="C4364">
        <v>1032391427</v>
      </c>
      <c r="D4364" t="s">
        <v>3032</v>
      </c>
      <c r="E4364" t="s">
        <v>465</v>
      </c>
      <c r="F4364" t="s">
        <v>44</v>
      </c>
      <c r="G4364">
        <v>1894953</v>
      </c>
      <c r="H4364">
        <v>1233655</v>
      </c>
      <c r="I4364">
        <v>2862384</v>
      </c>
      <c r="J4364">
        <v>1628729</v>
      </c>
    </row>
    <row r="4365" spans="1:10" hidden="1" x14ac:dyDescent="0.25">
      <c r="A4365">
        <v>4391712</v>
      </c>
      <c r="B4365" t="s">
        <v>420</v>
      </c>
      <c r="C4365">
        <v>79003186</v>
      </c>
      <c r="D4365" t="s">
        <v>1379</v>
      </c>
      <c r="E4365" t="s">
        <v>465</v>
      </c>
      <c r="F4365" t="s">
        <v>44</v>
      </c>
      <c r="G4365">
        <v>0</v>
      </c>
      <c r="H4365">
        <v>555782</v>
      </c>
      <c r="I4365">
        <v>555782</v>
      </c>
      <c r="J4365">
        <v>0</v>
      </c>
    </row>
    <row r="4366" spans="1:10" hidden="1" x14ac:dyDescent="0.25">
      <c r="A4366">
        <v>117702</v>
      </c>
      <c r="B4366" t="s">
        <v>420</v>
      </c>
      <c r="C4366">
        <v>1032357424</v>
      </c>
      <c r="D4366" t="s">
        <v>1719</v>
      </c>
      <c r="E4366" t="s">
        <v>465</v>
      </c>
      <c r="F4366" t="s">
        <v>44</v>
      </c>
      <c r="G4366">
        <v>0</v>
      </c>
      <c r="H4366">
        <v>1045754</v>
      </c>
      <c r="I4366">
        <v>1045754</v>
      </c>
      <c r="J4366">
        <v>0</v>
      </c>
    </row>
    <row r="4367" spans="1:10" hidden="1" x14ac:dyDescent="0.25">
      <c r="A4367">
        <v>108</v>
      </c>
      <c r="B4367" t="s">
        <v>420</v>
      </c>
      <c r="C4367">
        <v>4240855</v>
      </c>
      <c r="D4367" t="s">
        <v>1756</v>
      </c>
      <c r="E4367" t="s">
        <v>465</v>
      </c>
      <c r="F4367" t="s">
        <v>44</v>
      </c>
      <c r="G4367">
        <v>0</v>
      </c>
      <c r="H4367">
        <v>2015286</v>
      </c>
      <c r="I4367">
        <v>2015286</v>
      </c>
      <c r="J4367">
        <v>0</v>
      </c>
    </row>
    <row r="4368" spans="1:10" hidden="1" x14ac:dyDescent="0.25">
      <c r="A4368">
        <v>4391770</v>
      </c>
      <c r="B4368" t="s">
        <v>420</v>
      </c>
      <c r="C4368">
        <v>80275145</v>
      </c>
      <c r="D4368" t="s">
        <v>1413</v>
      </c>
      <c r="E4368" t="s">
        <v>465</v>
      </c>
      <c r="F4368" t="s">
        <v>44</v>
      </c>
      <c r="G4368">
        <v>0</v>
      </c>
      <c r="H4368">
        <v>536924</v>
      </c>
      <c r="I4368">
        <v>536924</v>
      </c>
      <c r="J4368">
        <v>0</v>
      </c>
    </row>
    <row r="4369" spans="1:10" hidden="1" x14ac:dyDescent="0.25">
      <c r="A4369">
        <v>4391722</v>
      </c>
      <c r="B4369" t="s">
        <v>420</v>
      </c>
      <c r="C4369">
        <v>1015395280</v>
      </c>
      <c r="D4369" t="s">
        <v>3047</v>
      </c>
      <c r="E4369" t="s">
        <v>465</v>
      </c>
      <c r="F4369" t="s">
        <v>44</v>
      </c>
      <c r="G4369">
        <v>0</v>
      </c>
      <c r="H4369">
        <v>553450</v>
      </c>
      <c r="I4369">
        <v>553450</v>
      </c>
      <c r="J4369">
        <v>0</v>
      </c>
    </row>
    <row r="4370" spans="1:10" hidden="1" x14ac:dyDescent="0.25">
      <c r="A4370">
        <v>117198</v>
      </c>
      <c r="B4370" t="s">
        <v>420</v>
      </c>
      <c r="C4370">
        <v>52691094</v>
      </c>
      <c r="D4370" t="s">
        <v>2705</v>
      </c>
      <c r="E4370" t="s">
        <v>465</v>
      </c>
      <c r="F4370" t="s">
        <v>44</v>
      </c>
      <c r="G4370">
        <v>0</v>
      </c>
      <c r="H4370">
        <v>1142909</v>
      </c>
      <c r="I4370">
        <v>1142909</v>
      </c>
      <c r="J4370">
        <v>0</v>
      </c>
    </row>
    <row r="4371" spans="1:10" hidden="1" x14ac:dyDescent="0.25">
      <c r="A4371">
        <v>117264</v>
      </c>
      <c r="B4371" t="s">
        <v>420</v>
      </c>
      <c r="C4371">
        <v>65758969</v>
      </c>
      <c r="D4371" t="s">
        <v>2521</v>
      </c>
      <c r="E4371" t="s">
        <v>465</v>
      </c>
      <c r="F4371" t="s">
        <v>44</v>
      </c>
      <c r="G4371">
        <v>0</v>
      </c>
      <c r="H4371">
        <v>1087670</v>
      </c>
      <c r="I4371">
        <v>1087670</v>
      </c>
      <c r="J4371">
        <v>0</v>
      </c>
    </row>
    <row r="4372" spans="1:10" hidden="1" x14ac:dyDescent="0.25">
      <c r="A4372">
        <v>117377</v>
      </c>
      <c r="B4372" t="s">
        <v>420</v>
      </c>
      <c r="C4372">
        <v>80098946</v>
      </c>
      <c r="D4372" t="s">
        <v>3216</v>
      </c>
      <c r="E4372" t="s">
        <v>465</v>
      </c>
      <c r="F4372" t="s">
        <v>44</v>
      </c>
      <c r="G4372">
        <v>0</v>
      </c>
      <c r="H4372">
        <v>578057</v>
      </c>
      <c r="I4372">
        <v>578057</v>
      </c>
      <c r="J4372">
        <v>0</v>
      </c>
    </row>
    <row r="4373" spans="1:10" hidden="1" x14ac:dyDescent="0.25">
      <c r="A4373">
        <v>117238</v>
      </c>
      <c r="B4373" t="s">
        <v>420</v>
      </c>
      <c r="C4373">
        <v>1098710301</v>
      </c>
      <c r="D4373" t="s">
        <v>2790</v>
      </c>
      <c r="E4373" t="s">
        <v>465</v>
      </c>
      <c r="F4373" t="s">
        <v>44</v>
      </c>
      <c r="G4373">
        <v>0</v>
      </c>
      <c r="H4373">
        <v>691316</v>
      </c>
      <c r="I4373">
        <v>691316</v>
      </c>
      <c r="J4373">
        <v>0</v>
      </c>
    </row>
    <row r="4374" spans="1:10" hidden="1" x14ac:dyDescent="0.25">
      <c r="A4374">
        <v>117363</v>
      </c>
      <c r="B4374" t="s">
        <v>420</v>
      </c>
      <c r="C4374">
        <v>80201811</v>
      </c>
      <c r="D4374" t="s">
        <v>1596</v>
      </c>
      <c r="E4374" t="s">
        <v>465</v>
      </c>
      <c r="F4374" t="s">
        <v>44</v>
      </c>
      <c r="G4374">
        <v>38224</v>
      </c>
      <c r="H4374">
        <v>1018562</v>
      </c>
      <c r="I4374">
        <v>1056786</v>
      </c>
      <c r="J4374">
        <v>38224</v>
      </c>
    </row>
    <row r="4375" spans="1:10" hidden="1" x14ac:dyDescent="0.25">
      <c r="A4375">
        <v>117550</v>
      </c>
      <c r="B4375" t="s">
        <v>420</v>
      </c>
      <c r="C4375">
        <v>53093666</v>
      </c>
      <c r="D4375" t="s">
        <v>2054</v>
      </c>
      <c r="E4375" t="s">
        <v>465</v>
      </c>
      <c r="F4375" t="s">
        <v>44</v>
      </c>
      <c r="G4375">
        <v>1159276</v>
      </c>
      <c r="H4375">
        <v>766916</v>
      </c>
      <c r="I4375">
        <v>1748523</v>
      </c>
      <c r="J4375">
        <v>981607</v>
      </c>
    </row>
    <row r="4376" spans="1:10" hidden="1" x14ac:dyDescent="0.25">
      <c r="A4376">
        <v>114616</v>
      </c>
      <c r="B4376" t="s">
        <v>420</v>
      </c>
      <c r="C4376">
        <v>1016030739</v>
      </c>
      <c r="D4376" t="s">
        <v>3211</v>
      </c>
      <c r="E4376" t="s">
        <v>465</v>
      </c>
      <c r="F4376" t="s">
        <v>44</v>
      </c>
      <c r="G4376">
        <v>392424</v>
      </c>
      <c r="H4376">
        <v>743695</v>
      </c>
      <c r="I4376">
        <v>942238</v>
      </c>
      <c r="J4376">
        <v>198543</v>
      </c>
    </row>
    <row r="4377" spans="1:10" hidden="1" x14ac:dyDescent="0.25">
      <c r="A4377">
        <v>4391709</v>
      </c>
      <c r="B4377" t="s">
        <v>420</v>
      </c>
      <c r="C4377">
        <v>1014266702</v>
      </c>
      <c r="D4377" t="s">
        <v>2302</v>
      </c>
      <c r="E4377" t="s">
        <v>465</v>
      </c>
      <c r="F4377" t="s">
        <v>44</v>
      </c>
      <c r="G4377">
        <v>0</v>
      </c>
      <c r="H4377">
        <v>399826</v>
      </c>
      <c r="I4377">
        <v>399826</v>
      </c>
      <c r="J4377">
        <v>0</v>
      </c>
    </row>
    <row r="4378" spans="1:10" hidden="1" x14ac:dyDescent="0.25">
      <c r="A4378">
        <v>117691</v>
      </c>
      <c r="B4378" t="s">
        <v>420</v>
      </c>
      <c r="C4378">
        <v>1013631788</v>
      </c>
      <c r="D4378" t="s">
        <v>2764</v>
      </c>
      <c r="E4378" t="s">
        <v>465</v>
      </c>
      <c r="F4378" t="s">
        <v>44</v>
      </c>
      <c r="G4378">
        <v>0</v>
      </c>
      <c r="H4378">
        <v>332815</v>
      </c>
      <c r="I4378">
        <v>332815</v>
      </c>
      <c r="J4378">
        <v>0</v>
      </c>
    </row>
    <row r="4379" spans="1:10" hidden="1" x14ac:dyDescent="0.25">
      <c r="A4379">
        <v>117348</v>
      </c>
      <c r="B4379" t="s">
        <v>420</v>
      </c>
      <c r="C4379">
        <v>46380356</v>
      </c>
      <c r="D4379" t="s">
        <v>1577</v>
      </c>
      <c r="E4379" t="s">
        <v>418</v>
      </c>
      <c r="F4379" t="s">
        <v>49</v>
      </c>
      <c r="G4379">
        <v>628600</v>
      </c>
      <c r="H4379">
        <v>819000</v>
      </c>
      <c r="I4379">
        <v>1447600</v>
      </c>
      <c r="J4379">
        <v>628600</v>
      </c>
    </row>
    <row r="4380" spans="1:10" hidden="1" x14ac:dyDescent="0.25">
      <c r="A4380">
        <v>4391709</v>
      </c>
      <c r="B4380" t="s">
        <v>420</v>
      </c>
      <c r="C4380">
        <v>1014266702</v>
      </c>
      <c r="D4380" t="s">
        <v>2302</v>
      </c>
      <c r="E4380" t="s">
        <v>418</v>
      </c>
      <c r="F4380" t="s">
        <v>49</v>
      </c>
      <c r="G4380">
        <v>0</v>
      </c>
      <c r="H4380">
        <v>849252</v>
      </c>
      <c r="I4380">
        <v>849252</v>
      </c>
      <c r="J4380">
        <v>0</v>
      </c>
    </row>
    <row r="4381" spans="1:10" hidden="1" x14ac:dyDescent="0.25">
      <c r="A4381">
        <v>4391962</v>
      </c>
      <c r="B4381" t="s">
        <v>420</v>
      </c>
      <c r="C4381">
        <v>80049638</v>
      </c>
      <c r="D4381" t="s">
        <v>3230</v>
      </c>
      <c r="E4381" t="s">
        <v>418</v>
      </c>
      <c r="F4381" t="s">
        <v>49</v>
      </c>
      <c r="G4381">
        <v>5401406</v>
      </c>
      <c r="H4381">
        <v>1228760</v>
      </c>
      <c r="I4381">
        <v>5755750</v>
      </c>
      <c r="J4381">
        <v>4526990</v>
      </c>
    </row>
    <row r="4382" spans="1:10" hidden="1" x14ac:dyDescent="0.25">
      <c r="A4382">
        <v>117318</v>
      </c>
      <c r="B4382" t="s">
        <v>420</v>
      </c>
      <c r="C4382">
        <v>1049632456</v>
      </c>
      <c r="D4382" t="s">
        <v>2927</v>
      </c>
      <c r="E4382" t="s">
        <v>418</v>
      </c>
      <c r="F4382" t="s">
        <v>49</v>
      </c>
      <c r="G4382">
        <v>3356531</v>
      </c>
      <c r="H4382">
        <v>947600</v>
      </c>
      <c r="I4382">
        <v>3943751</v>
      </c>
      <c r="J4382">
        <v>2996151</v>
      </c>
    </row>
    <row r="4383" spans="1:10" hidden="1" x14ac:dyDescent="0.25">
      <c r="A4383">
        <v>117708</v>
      </c>
      <c r="B4383" t="s">
        <v>420</v>
      </c>
      <c r="C4383">
        <v>53167137</v>
      </c>
      <c r="D4383" t="s">
        <v>1758</v>
      </c>
      <c r="E4383" t="s">
        <v>418</v>
      </c>
      <c r="F4383" t="s">
        <v>49</v>
      </c>
      <c r="G4383">
        <v>90400</v>
      </c>
      <c r="H4383">
        <v>1073867</v>
      </c>
      <c r="I4383">
        <v>1164267</v>
      </c>
      <c r="J4383">
        <v>90400</v>
      </c>
    </row>
    <row r="4384" spans="1:10" hidden="1" x14ac:dyDescent="0.25">
      <c r="A4384">
        <v>117437</v>
      </c>
      <c r="B4384" t="s">
        <v>420</v>
      </c>
      <c r="C4384">
        <v>2861267</v>
      </c>
      <c r="D4384" t="s">
        <v>1375</v>
      </c>
      <c r="E4384" t="s">
        <v>418</v>
      </c>
      <c r="F4384" t="s">
        <v>49</v>
      </c>
      <c r="G4384">
        <v>5031976</v>
      </c>
      <c r="H4384">
        <v>4844600</v>
      </c>
      <c r="I4384">
        <v>9876576</v>
      </c>
      <c r="J4384">
        <v>5031976</v>
      </c>
    </row>
    <row r="4385" spans="1:10" hidden="1" x14ac:dyDescent="0.25">
      <c r="A4385">
        <v>4391876</v>
      </c>
      <c r="B4385" t="s">
        <v>420</v>
      </c>
      <c r="C4385">
        <v>1091663207</v>
      </c>
      <c r="D4385" t="s">
        <v>3058</v>
      </c>
      <c r="E4385" t="s">
        <v>418</v>
      </c>
      <c r="F4385" t="s">
        <v>49</v>
      </c>
      <c r="G4385">
        <v>0</v>
      </c>
      <c r="H4385">
        <v>1254330</v>
      </c>
      <c r="I4385">
        <v>1254330</v>
      </c>
      <c r="J4385">
        <v>0</v>
      </c>
    </row>
    <row r="4386" spans="1:10" hidden="1" x14ac:dyDescent="0.25">
      <c r="A4386">
        <v>117726</v>
      </c>
      <c r="B4386" t="s">
        <v>420</v>
      </c>
      <c r="C4386">
        <v>19399778</v>
      </c>
      <c r="D4386" t="s">
        <v>3170</v>
      </c>
      <c r="E4386" t="s">
        <v>418</v>
      </c>
      <c r="F4386" t="s">
        <v>49</v>
      </c>
      <c r="G4386">
        <v>0</v>
      </c>
      <c r="H4386">
        <v>963888</v>
      </c>
      <c r="I4386">
        <v>963888</v>
      </c>
      <c r="J4386">
        <v>0</v>
      </c>
    </row>
    <row r="4387" spans="1:10" hidden="1" x14ac:dyDescent="0.25">
      <c r="A4387">
        <v>116897</v>
      </c>
      <c r="B4387" t="s">
        <v>420</v>
      </c>
      <c r="C4387">
        <v>52872001</v>
      </c>
      <c r="D4387" t="s">
        <v>3011</v>
      </c>
      <c r="E4387" t="s">
        <v>418</v>
      </c>
      <c r="F4387" t="s">
        <v>49</v>
      </c>
      <c r="G4387">
        <v>0</v>
      </c>
      <c r="H4387">
        <v>1775556</v>
      </c>
      <c r="I4387">
        <v>1775556</v>
      </c>
      <c r="J4387">
        <v>0</v>
      </c>
    </row>
    <row r="4388" spans="1:10" hidden="1" x14ac:dyDescent="0.25">
      <c r="A4388">
        <v>4391839</v>
      </c>
      <c r="B4388" t="s">
        <v>410</v>
      </c>
      <c r="C4388">
        <v>800237475</v>
      </c>
      <c r="D4388" t="s">
        <v>1262</v>
      </c>
      <c r="E4388" t="s">
        <v>418</v>
      </c>
      <c r="F4388" t="s">
        <v>49</v>
      </c>
      <c r="G4388">
        <v>29233622</v>
      </c>
      <c r="H4388">
        <v>46643700</v>
      </c>
      <c r="I4388">
        <v>75877322</v>
      </c>
      <c r="J4388">
        <v>29233622</v>
      </c>
    </row>
    <row r="4389" spans="1:10" hidden="1" x14ac:dyDescent="0.25">
      <c r="A4389">
        <v>4391719</v>
      </c>
      <c r="B4389" t="s">
        <v>420</v>
      </c>
      <c r="C4389">
        <v>80210961</v>
      </c>
      <c r="D4389" t="s">
        <v>1802</v>
      </c>
      <c r="E4389" t="s">
        <v>418</v>
      </c>
      <c r="F4389" t="s">
        <v>49</v>
      </c>
      <c r="G4389">
        <v>1075320</v>
      </c>
      <c r="H4389">
        <v>957488</v>
      </c>
      <c r="I4389">
        <v>2032808</v>
      </c>
      <c r="J4389">
        <v>1075320</v>
      </c>
    </row>
    <row r="4390" spans="1:10" hidden="1" x14ac:dyDescent="0.25">
      <c r="A4390">
        <v>4391708</v>
      </c>
      <c r="B4390" t="s">
        <v>420</v>
      </c>
      <c r="C4390">
        <v>1010213205</v>
      </c>
      <c r="D4390" t="s">
        <v>3055</v>
      </c>
      <c r="E4390" t="s">
        <v>418</v>
      </c>
      <c r="F4390" t="s">
        <v>49</v>
      </c>
      <c r="G4390">
        <v>99440</v>
      </c>
      <c r="H4390">
        <v>803140</v>
      </c>
      <c r="I4390">
        <v>902580</v>
      </c>
      <c r="J4390">
        <v>99440</v>
      </c>
    </row>
    <row r="4391" spans="1:10" hidden="1" x14ac:dyDescent="0.25">
      <c r="A4391">
        <v>4392218</v>
      </c>
      <c r="B4391" t="s">
        <v>410</v>
      </c>
      <c r="C4391">
        <v>900471414</v>
      </c>
      <c r="D4391" t="s">
        <v>1305</v>
      </c>
      <c r="E4391" t="s">
        <v>418</v>
      </c>
      <c r="F4391" t="s">
        <v>49</v>
      </c>
      <c r="G4391">
        <v>0</v>
      </c>
      <c r="H4391">
        <v>1466218</v>
      </c>
      <c r="I4391">
        <v>1466218</v>
      </c>
      <c r="J4391">
        <v>0</v>
      </c>
    </row>
    <row r="4392" spans="1:10" hidden="1" x14ac:dyDescent="0.25">
      <c r="A4392">
        <v>4391656</v>
      </c>
      <c r="B4392" t="s">
        <v>420</v>
      </c>
      <c r="C4392">
        <v>3218677</v>
      </c>
      <c r="D4392" t="s">
        <v>1302</v>
      </c>
      <c r="E4392" t="s">
        <v>418</v>
      </c>
      <c r="F4392" t="s">
        <v>49</v>
      </c>
      <c r="G4392">
        <v>0</v>
      </c>
      <c r="H4392">
        <v>726216</v>
      </c>
      <c r="I4392">
        <v>726216</v>
      </c>
      <c r="J4392">
        <v>0</v>
      </c>
    </row>
    <row r="4393" spans="1:10" hidden="1" x14ac:dyDescent="0.25">
      <c r="A4393">
        <v>4391976</v>
      </c>
      <c r="B4393" t="s">
        <v>410</v>
      </c>
      <c r="C4393">
        <v>830123869</v>
      </c>
      <c r="D4393" t="s">
        <v>1342</v>
      </c>
      <c r="E4393" t="s">
        <v>418</v>
      </c>
      <c r="F4393" t="s">
        <v>49</v>
      </c>
      <c r="G4393">
        <v>371128</v>
      </c>
      <c r="H4393">
        <v>571064</v>
      </c>
      <c r="I4393">
        <v>942192</v>
      </c>
      <c r="J4393">
        <v>371128</v>
      </c>
    </row>
    <row r="4394" spans="1:10" hidden="1" x14ac:dyDescent="0.25">
      <c r="A4394">
        <v>913755</v>
      </c>
      <c r="B4394" t="s">
        <v>410</v>
      </c>
      <c r="C4394">
        <v>830110570</v>
      </c>
      <c r="D4394" t="s">
        <v>2489</v>
      </c>
      <c r="E4394" t="s">
        <v>418</v>
      </c>
      <c r="F4394" t="s">
        <v>49</v>
      </c>
      <c r="G4394">
        <v>409695</v>
      </c>
      <c r="H4394">
        <v>852117</v>
      </c>
      <c r="I4394">
        <v>1261812</v>
      </c>
      <c r="J4394">
        <v>409695</v>
      </c>
    </row>
    <row r="4395" spans="1:10" hidden="1" x14ac:dyDescent="0.25">
      <c r="A4395">
        <v>4391674</v>
      </c>
      <c r="B4395" t="s">
        <v>420</v>
      </c>
      <c r="C4395">
        <v>17190244</v>
      </c>
      <c r="D4395" t="s">
        <v>3008</v>
      </c>
      <c r="E4395" t="s">
        <v>418</v>
      </c>
      <c r="F4395" t="s">
        <v>49</v>
      </c>
      <c r="G4395">
        <v>0</v>
      </c>
      <c r="H4395">
        <v>312277</v>
      </c>
      <c r="I4395">
        <v>312277</v>
      </c>
      <c r="J4395">
        <v>0</v>
      </c>
    </row>
    <row r="4396" spans="1:10" hidden="1" x14ac:dyDescent="0.25">
      <c r="A4396">
        <v>117124</v>
      </c>
      <c r="B4396" t="s">
        <v>420</v>
      </c>
      <c r="C4396">
        <v>79718416</v>
      </c>
      <c r="D4396" t="s">
        <v>1652</v>
      </c>
      <c r="E4396" t="s">
        <v>418</v>
      </c>
      <c r="F4396" t="s">
        <v>49</v>
      </c>
      <c r="G4396">
        <v>0</v>
      </c>
      <c r="H4396">
        <v>70103</v>
      </c>
      <c r="I4396">
        <v>70103</v>
      </c>
      <c r="J4396">
        <v>0</v>
      </c>
    </row>
    <row r="4397" spans="1:10" hidden="1" x14ac:dyDescent="0.25">
      <c r="A4397">
        <v>4391672</v>
      </c>
      <c r="B4397" t="s">
        <v>420</v>
      </c>
      <c r="C4397">
        <v>41515921</v>
      </c>
      <c r="D4397" t="s">
        <v>1625</v>
      </c>
      <c r="E4397" t="s">
        <v>418</v>
      </c>
      <c r="F4397" t="s">
        <v>49</v>
      </c>
      <c r="G4397">
        <v>0</v>
      </c>
      <c r="H4397">
        <v>488489</v>
      </c>
      <c r="I4397">
        <v>488489</v>
      </c>
      <c r="J4397">
        <v>0</v>
      </c>
    </row>
    <row r="4398" spans="1:10" hidden="1" x14ac:dyDescent="0.25">
      <c r="A4398">
        <v>4392344</v>
      </c>
      <c r="B4398" t="s">
        <v>420</v>
      </c>
      <c r="C4398">
        <v>80093517</v>
      </c>
      <c r="D4398" t="s">
        <v>2226</v>
      </c>
      <c r="E4398" t="s">
        <v>418</v>
      </c>
      <c r="F4398" t="s">
        <v>49</v>
      </c>
      <c r="G4398">
        <v>0</v>
      </c>
      <c r="H4398">
        <v>180000</v>
      </c>
      <c r="I4398">
        <v>180000</v>
      </c>
      <c r="J4398">
        <v>0</v>
      </c>
    </row>
    <row r="4399" spans="1:10" hidden="1" x14ac:dyDescent="0.25">
      <c r="A4399">
        <v>4392326</v>
      </c>
      <c r="B4399" t="s">
        <v>420</v>
      </c>
      <c r="C4399">
        <v>1022328471</v>
      </c>
      <c r="D4399" t="s">
        <v>3313</v>
      </c>
      <c r="E4399" t="s">
        <v>418</v>
      </c>
      <c r="F4399" t="s">
        <v>49</v>
      </c>
      <c r="G4399">
        <v>0</v>
      </c>
      <c r="H4399">
        <v>142662</v>
      </c>
      <c r="I4399">
        <v>142662</v>
      </c>
      <c r="J4399">
        <v>0</v>
      </c>
    </row>
    <row r="4400" spans="1:10" hidden="1" x14ac:dyDescent="0.25">
      <c r="A4400">
        <v>4392370</v>
      </c>
      <c r="B4400" t="s">
        <v>410</v>
      </c>
      <c r="C4400">
        <v>900327528</v>
      </c>
      <c r="D4400" t="s">
        <v>1459</v>
      </c>
      <c r="E4400" t="s">
        <v>418</v>
      </c>
      <c r="F4400" t="s">
        <v>49</v>
      </c>
      <c r="G4400">
        <v>2866039</v>
      </c>
      <c r="H4400">
        <v>0</v>
      </c>
      <c r="I4400">
        <v>2866039</v>
      </c>
      <c r="J4400">
        <v>2866039</v>
      </c>
    </row>
    <row r="4401" spans="1:10" hidden="1" x14ac:dyDescent="0.25">
      <c r="A4401">
        <v>4392427</v>
      </c>
      <c r="B4401" t="s">
        <v>420</v>
      </c>
      <c r="C4401">
        <v>1043010386</v>
      </c>
      <c r="D4401" t="s">
        <v>2484</v>
      </c>
      <c r="E4401" t="s">
        <v>423</v>
      </c>
      <c r="F4401" t="s">
        <v>46</v>
      </c>
      <c r="G4401">
        <v>111300</v>
      </c>
      <c r="H4401">
        <v>0</v>
      </c>
      <c r="I4401">
        <v>111300</v>
      </c>
      <c r="J4401">
        <v>111300</v>
      </c>
    </row>
    <row r="4402" spans="1:10" hidden="1" x14ac:dyDescent="0.25">
      <c r="A4402">
        <v>4392437</v>
      </c>
      <c r="B4402" t="s">
        <v>420</v>
      </c>
      <c r="C4402">
        <v>1023928179</v>
      </c>
      <c r="D4402" t="s">
        <v>2957</v>
      </c>
      <c r="E4402" t="s">
        <v>423</v>
      </c>
      <c r="F4402" t="s">
        <v>46</v>
      </c>
      <c r="G4402">
        <v>225750</v>
      </c>
      <c r="H4402">
        <v>0</v>
      </c>
      <c r="I4402">
        <v>225750</v>
      </c>
      <c r="J4402">
        <v>225750</v>
      </c>
    </row>
    <row r="4403" spans="1:10" hidden="1" x14ac:dyDescent="0.25">
      <c r="A4403">
        <v>4392416</v>
      </c>
      <c r="B4403" t="s">
        <v>420</v>
      </c>
      <c r="C4403">
        <v>91016375</v>
      </c>
      <c r="D4403" t="s">
        <v>695</v>
      </c>
      <c r="E4403" t="s">
        <v>423</v>
      </c>
      <c r="F4403" t="s">
        <v>46</v>
      </c>
      <c r="G4403">
        <v>1626794</v>
      </c>
      <c r="H4403">
        <v>0</v>
      </c>
      <c r="I4403">
        <v>1586754</v>
      </c>
      <c r="J4403">
        <v>1586754</v>
      </c>
    </row>
    <row r="4404" spans="1:10" hidden="1" x14ac:dyDescent="0.25">
      <c r="A4404">
        <v>4392476</v>
      </c>
      <c r="B4404" t="s">
        <v>420</v>
      </c>
      <c r="C4404">
        <v>1023007140</v>
      </c>
      <c r="D4404" t="s">
        <v>945</v>
      </c>
      <c r="E4404" t="s">
        <v>423</v>
      </c>
      <c r="F4404" t="s">
        <v>46</v>
      </c>
      <c r="G4404">
        <v>658742</v>
      </c>
      <c r="H4404">
        <v>0</v>
      </c>
      <c r="I4404">
        <v>560692</v>
      </c>
      <c r="J4404">
        <v>560692</v>
      </c>
    </row>
    <row r="4405" spans="1:10" hidden="1" x14ac:dyDescent="0.25">
      <c r="A4405">
        <v>4392621</v>
      </c>
      <c r="B4405" t="s">
        <v>420</v>
      </c>
      <c r="C4405">
        <v>52706828</v>
      </c>
      <c r="D4405" t="s">
        <v>1803</v>
      </c>
      <c r="E4405" t="s">
        <v>418</v>
      </c>
      <c r="F4405" t="s">
        <v>49</v>
      </c>
      <c r="G4405">
        <v>728000</v>
      </c>
      <c r="H4405">
        <v>0</v>
      </c>
      <c r="I4405">
        <v>728000</v>
      </c>
      <c r="J4405">
        <v>728000</v>
      </c>
    </row>
    <row r="4406" spans="1:10" hidden="1" x14ac:dyDescent="0.25">
      <c r="A4406">
        <v>4392676</v>
      </c>
      <c r="B4406" t="s">
        <v>420</v>
      </c>
      <c r="C4406">
        <v>79971696</v>
      </c>
      <c r="D4406" t="s">
        <v>2183</v>
      </c>
      <c r="E4406" t="s">
        <v>418</v>
      </c>
      <c r="F4406" t="s">
        <v>49</v>
      </c>
      <c r="G4406">
        <v>2679092</v>
      </c>
      <c r="H4406">
        <v>0</v>
      </c>
      <c r="I4406">
        <v>2679092</v>
      </c>
      <c r="J4406">
        <v>2679092</v>
      </c>
    </row>
    <row r="4407" spans="1:10" hidden="1" x14ac:dyDescent="0.25">
      <c r="A4407">
        <v>4392699</v>
      </c>
      <c r="B4407" t="s">
        <v>420</v>
      </c>
      <c r="C4407">
        <v>52068856</v>
      </c>
      <c r="D4407" t="s">
        <v>2972</v>
      </c>
      <c r="E4407" t="s">
        <v>418</v>
      </c>
      <c r="F4407" t="s">
        <v>49</v>
      </c>
      <c r="G4407">
        <v>1518001</v>
      </c>
      <c r="H4407">
        <v>0</v>
      </c>
      <c r="I4407">
        <v>1518001</v>
      </c>
      <c r="J4407">
        <v>1518001</v>
      </c>
    </row>
    <row r="4408" spans="1:10" hidden="1" x14ac:dyDescent="0.25">
      <c r="A4408">
        <v>4392796</v>
      </c>
      <c r="B4408" t="s">
        <v>420</v>
      </c>
      <c r="C4408">
        <v>1026295642</v>
      </c>
      <c r="D4408" t="s">
        <v>2787</v>
      </c>
      <c r="E4408" t="s">
        <v>418</v>
      </c>
      <c r="F4408" t="s">
        <v>49</v>
      </c>
      <c r="G4408">
        <v>1000672</v>
      </c>
      <c r="H4408">
        <v>0</v>
      </c>
      <c r="I4408">
        <v>1000672</v>
      </c>
      <c r="J4408">
        <v>1000672</v>
      </c>
    </row>
    <row r="4409" spans="1:10" hidden="1" x14ac:dyDescent="0.25">
      <c r="A4409">
        <v>116802</v>
      </c>
      <c r="B4409" t="s">
        <v>420</v>
      </c>
      <c r="C4409">
        <v>79359561</v>
      </c>
      <c r="D4409" t="s">
        <v>2181</v>
      </c>
      <c r="E4409" t="s">
        <v>418</v>
      </c>
      <c r="F4409" t="s">
        <v>49</v>
      </c>
      <c r="G4409">
        <v>1121834</v>
      </c>
      <c r="H4409">
        <v>0</v>
      </c>
      <c r="I4409">
        <v>1121834</v>
      </c>
      <c r="J4409">
        <v>1121834</v>
      </c>
    </row>
    <row r="4410" spans="1:10" hidden="1" x14ac:dyDescent="0.25">
      <c r="A4410">
        <v>4392797</v>
      </c>
      <c r="B4410" t="s">
        <v>420</v>
      </c>
      <c r="C4410">
        <v>1019098845</v>
      </c>
      <c r="D4410" t="s">
        <v>2628</v>
      </c>
      <c r="E4410" t="s">
        <v>418</v>
      </c>
      <c r="F4410" t="s">
        <v>49</v>
      </c>
      <c r="G4410">
        <v>2660286</v>
      </c>
      <c r="H4410">
        <v>0</v>
      </c>
      <c r="I4410">
        <v>2160286</v>
      </c>
      <c r="J4410">
        <v>2160286</v>
      </c>
    </row>
    <row r="4411" spans="1:10" hidden="1" x14ac:dyDescent="0.25">
      <c r="A4411">
        <v>4392831</v>
      </c>
      <c r="B4411" t="s">
        <v>420</v>
      </c>
      <c r="C4411">
        <v>52233940</v>
      </c>
      <c r="D4411" t="s">
        <v>636</v>
      </c>
      <c r="E4411" t="s">
        <v>418</v>
      </c>
      <c r="F4411" t="s">
        <v>49</v>
      </c>
      <c r="G4411">
        <v>859321</v>
      </c>
      <c r="H4411">
        <v>0</v>
      </c>
      <c r="I4411">
        <v>859321</v>
      </c>
      <c r="J4411">
        <v>859321</v>
      </c>
    </row>
    <row r="4412" spans="1:10" hidden="1" x14ac:dyDescent="0.25">
      <c r="A4412">
        <v>4392552</v>
      </c>
      <c r="B4412" t="s">
        <v>410</v>
      </c>
      <c r="C4412">
        <v>900666568</v>
      </c>
      <c r="D4412" t="s">
        <v>2809</v>
      </c>
      <c r="E4412" t="s">
        <v>418</v>
      </c>
      <c r="F4412" t="s">
        <v>49</v>
      </c>
      <c r="G4412">
        <v>35294</v>
      </c>
      <c r="H4412">
        <v>0</v>
      </c>
      <c r="I4412">
        <v>35294</v>
      </c>
      <c r="J4412">
        <v>35294</v>
      </c>
    </row>
    <row r="4413" spans="1:10" hidden="1" x14ac:dyDescent="0.25">
      <c r="A4413">
        <v>4392698</v>
      </c>
      <c r="B4413" t="s">
        <v>410</v>
      </c>
      <c r="C4413">
        <v>901399373</v>
      </c>
      <c r="D4413" t="s">
        <v>1248</v>
      </c>
      <c r="E4413" t="s">
        <v>418</v>
      </c>
      <c r="F4413" t="s">
        <v>49</v>
      </c>
      <c r="G4413">
        <v>2230270</v>
      </c>
      <c r="H4413">
        <v>0</v>
      </c>
      <c r="I4413">
        <v>2230270</v>
      </c>
      <c r="J4413">
        <v>2230270</v>
      </c>
    </row>
    <row r="4414" spans="1:10" hidden="1" x14ac:dyDescent="0.25">
      <c r="A4414">
        <v>4392693</v>
      </c>
      <c r="B4414" t="s">
        <v>420</v>
      </c>
      <c r="C4414">
        <v>1015452061</v>
      </c>
      <c r="D4414" t="s">
        <v>1096</v>
      </c>
      <c r="E4414" t="s">
        <v>418</v>
      </c>
      <c r="F4414" t="s">
        <v>49</v>
      </c>
      <c r="G4414">
        <v>979535</v>
      </c>
      <c r="H4414">
        <v>0</v>
      </c>
      <c r="I4414">
        <v>979535</v>
      </c>
      <c r="J4414">
        <v>979535</v>
      </c>
    </row>
    <row r="4415" spans="1:10" hidden="1" x14ac:dyDescent="0.25">
      <c r="A4415">
        <v>114797</v>
      </c>
      <c r="B4415" t="s">
        <v>420</v>
      </c>
      <c r="C4415">
        <v>80100229</v>
      </c>
      <c r="D4415" t="s">
        <v>2633</v>
      </c>
      <c r="E4415" t="s">
        <v>418</v>
      </c>
      <c r="F4415" t="s">
        <v>49</v>
      </c>
      <c r="G4415">
        <v>4990645</v>
      </c>
      <c r="H4415">
        <v>1427636</v>
      </c>
      <c r="I4415">
        <v>5891489</v>
      </c>
      <c r="J4415">
        <v>4463853</v>
      </c>
    </row>
    <row r="4416" spans="1:10" hidden="1" x14ac:dyDescent="0.25">
      <c r="A4416">
        <v>117615</v>
      </c>
      <c r="B4416" t="s">
        <v>420</v>
      </c>
      <c r="C4416">
        <v>51767490</v>
      </c>
      <c r="D4416" t="s">
        <v>2322</v>
      </c>
      <c r="E4416" t="s">
        <v>418</v>
      </c>
      <c r="F4416" t="s">
        <v>49</v>
      </c>
      <c r="G4416">
        <v>103948</v>
      </c>
      <c r="H4416">
        <v>600408</v>
      </c>
      <c r="I4416">
        <v>704356</v>
      </c>
      <c r="J4416">
        <v>103948</v>
      </c>
    </row>
    <row r="4417" spans="1:10" hidden="1" x14ac:dyDescent="0.25">
      <c r="A4417">
        <v>117705</v>
      </c>
      <c r="B4417" t="s">
        <v>420</v>
      </c>
      <c r="C4417">
        <v>11204198</v>
      </c>
      <c r="D4417" t="s">
        <v>2347</v>
      </c>
      <c r="E4417" t="s">
        <v>418</v>
      </c>
      <c r="F4417" t="s">
        <v>49</v>
      </c>
      <c r="G4417">
        <v>3032890</v>
      </c>
      <c r="H4417">
        <v>727159</v>
      </c>
      <c r="I4417">
        <v>3483971</v>
      </c>
      <c r="J4417">
        <v>2756812</v>
      </c>
    </row>
    <row r="4418" spans="1:10" hidden="1" x14ac:dyDescent="0.25">
      <c r="A4418">
        <v>4392089</v>
      </c>
      <c r="B4418" t="s">
        <v>420</v>
      </c>
      <c r="C4418">
        <v>80027452</v>
      </c>
      <c r="D4418" t="s">
        <v>1383</v>
      </c>
      <c r="E4418" t="s">
        <v>418</v>
      </c>
      <c r="F4418" t="s">
        <v>49</v>
      </c>
      <c r="G4418">
        <v>0</v>
      </c>
      <c r="H4418">
        <v>1239333</v>
      </c>
      <c r="I4418">
        <v>1239333</v>
      </c>
      <c r="J4418">
        <v>0</v>
      </c>
    </row>
    <row r="4419" spans="1:10" hidden="1" x14ac:dyDescent="0.25">
      <c r="A4419">
        <v>117340</v>
      </c>
      <c r="B4419" t="s">
        <v>420</v>
      </c>
      <c r="C4419">
        <v>51627148</v>
      </c>
      <c r="D4419" t="s">
        <v>2952</v>
      </c>
      <c r="E4419" t="s">
        <v>423</v>
      </c>
      <c r="F4419" t="s">
        <v>46</v>
      </c>
      <c r="G4419">
        <v>0</v>
      </c>
      <c r="H4419">
        <v>65820</v>
      </c>
      <c r="I4419">
        <v>65820</v>
      </c>
      <c r="J4419">
        <v>0</v>
      </c>
    </row>
    <row r="4420" spans="1:10" hidden="1" x14ac:dyDescent="0.25">
      <c r="A4420">
        <v>117183</v>
      </c>
      <c r="B4420" t="s">
        <v>420</v>
      </c>
      <c r="C4420">
        <v>80014213</v>
      </c>
      <c r="D4420" t="s">
        <v>1435</v>
      </c>
      <c r="E4420" t="s">
        <v>423</v>
      </c>
      <c r="F4420" t="s">
        <v>46</v>
      </c>
      <c r="G4420">
        <v>1146179</v>
      </c>
      <c r="H4420">
        <v>339075</v>
      </c>
      <c r="I4420">
        <v>1367848</v>
      </c>
      <c r="J4420">
        <v>1028773</v>
      </c>
    </row>
    <row r="4421" spans="1:10" hidden="1" x14ac:dyDescent="0.25">
      <c r="A4421">
        <v>4391725</v>
      </c>
      <c r="B4421" t="s">
        <v>420</v>
      </c>
      <c r="C4421">
        <v>1022960057</v>
      </c>
      <c r="D4421" t="s">
        <v>3019</v>
      </c>
      <c r="E4421" t="s">
        <v>423</v>
      </c>
      <c r="F4421" t="s">
        <v>46</v>
      </c>
      <c r="G4421">
        <v>0</v>
      </c>
      <c r="H4421">
        <v>193795</v>
      </c>
      <c r="I4421">
        <v>193795</v>
      </c>
      <c r="J4421">
        <v>0</v>
      </c>
    </row>
    <row r="4422" spans="1:10" hidden="1" x14ac:dyDescent="0.25">
      <c r="A4422">
        <v>117307</v>
      </c>
      <c r="B4422" t="s">
        <v>420</v>
      </c>
      <c r="C4422">
        <v>1026274651</v>
      </c>
      <c r="D4422" t="s">
        <v>1594</v>
      </c>
      <c r="E4422" t="s">
        <v>423</v>
      </c>
      <c r="F4422" t="s">
        <v>46</v>
      </c>
      <c r="G4422">
        <v>0</v>
      </c>
      <c r="H4422">
        <v>130750</v>
      </c>
      <c r="I4422">
        <v>130750</v>
      </c>
      <c r="J4422">
        <v>0</v>
      </c>
    </row>
    <row r="4423" spans="1:10" hidden="1" x14ac:dyDescent="0.25">
      <c r="A4423">
        <v>117322</v>
      </c>
      <c r="B4423" t="s">
        <v>420</v>
      </c>
      <c r="C4423">
        <v>80175738</v>
      </c>
      <c r="D4423" t="s">
        <v>2847</v>
      </c>
      <c r="E4423" t="s">
        <v>423</v>
      </c>
      <c r="F4423" t="s">
        <v>46</v>
      </c>
      <c r="G4423">
        <v>173450</v>
      </c>
      <c r="H4423">
        <v>267713</v>
      </c>
      <c r="I4423">
        <v>441163</v>
      </c>
      <c r="J4423">
        <v>173450</v>
      </c>
    </row>
    <row r="4424" spans="1:10" hidden="1" x14ac:dyDescent="0.25">
      <c r="A4424">
        <v>117805</v>
      </c>
      <c r="B4424" t="s">
        <v>420</v>
      </c>
      <c r="C4424">
        <v>1023880155</v>
      </c>
      <c r="D4424" t="s">
        <v>3012</v>
      </c>
      <c r="E4424" t="s">
        <v>423</v>
      </c>
      <c r="F4424" t="s">
        <v>46</v>
      </c>
      <c r="G4424">
        <v>0</v>
      </c>
      <c r="H4424">
        <v>165181</v>
      </c>
      <c r="I4424">
        <v>165181</v>
      </c>
      <c r="J4424">
        <v>0</v>
      </c>
    </row>
    <row r="4425" spans="1:10" hidden="1" x14ac:dyDescent="0.25">
      <c r="A4425">
        <v>116838</v>
      </c>
      <c r="B4425" t="s">
        <v>410</v>
      </c>
      <c r="C4425">
        <v>900033567</v>
      </c>
      <c r="D4425" t="s">
        <v>1679</v>
      </c>
      <c r="E4425" t="s">
        <v>423</v>
      </c>
      <c r="F4425" t="s">
        <v>46</v>
      </c>
      <c r="G4425">
        <v>369963</v>
      </c>
      <c r="H4425">
        <v>914275</v>
      </c>
      <c r="I4425">
        <v>1284238</v>
      </c>
      <c r="J4425">
        <v>369963</v>
      </c>
    </row>
    <row r="4426" spans="1:10" hidden="1" x14ac:dyDescent="0.25">
      <c r="A4426">
        <v>4392080</v>
      </c>
      <c r="B4426" t="s">
        <v>420</v>
      </c>
      <c r="C4426">
        <v>36306436</v>
      </c>
      <c r="D4426" t="s">
        <v>3052</v>
      </c>
      <c r="E4426" t="s">
        <v>423</v>
      </c>
      <c r="F4426" t="s">
        <v>46</v>
      </c>
      <c r="G4426">
        <v>0</v>
      </c>
      <c r="H4426">
        <v>100795</v>
      </c>
      <c r="I4426">
        <v>100795</v>
      </c>
      <c r="J4426">
        <v>0</v>
      </c>
    </row>
    <row r="4427" spans="1:10" hidden="1" x14ac:dyDescent="0.25">
      <c r="A4427">
        <v>117215</v>
      </c>
      <c r="B4427" t="s">
        <v>420</v>
      </c>
      <c r="C4427">
        <v>52861562</v>
      </c>
      <c r="D4427" t="s">
        <v>2363</v>
      </c>
      <c r="E4427" t="s">
        <v>423</v>
      </c>
      <c r="F4427" t="s">
        <v>46</v>
      </c>
      <c r="G4427">
        <v>0</v>
      </c>
      <c r="H4427">
        <v>130913</v>
      </c>
      <c r="I4427">
        <v>130913</v>
      </c>
      <c r="J4427">
        <v>0</v>
      </c>
    </row>
    <row r="4428" spans="1:10" hidden="1" x14ac:dyDescent="0.25">
      <c r="A4428">
        <v>4391633</v>
      </c>
      <c r="B4428" t="s">
        <v>420</v>
      </c>
      <c r="C4428">
        <v>17181857</v>
      </c>
      <c r="D4428" t="s">
        <v>1376</v>
      </c>
      <c r="E4428" t="s">
        <v>423</v>
      </c>
      <c r="F4428" t="s">
        <v>46</v>
      </c>
      <c r="G4428">
        <v>1572497</v>
      </c>
      <c r="H4428">
        <v>880000</v>
      </c>
      <c r="I4428">
        <v>2452497</v>
      </c>
      <c r="J4428">
        <v>1572497</v>
      </c>
    </row>
    <row r="4429" spans="1:10" hidden="1" x14ac:dyDescent="0.25">
      <c r="A4429">
        <v>4391962</v>
      </c>
      <c r="B4429" t="s">
        <v>420</v>
      </c>
      <c r="C4429">
        <v>80049638</v>
      </c>
      <c r="D4429" t="s">
        <v>3230</v>
      </c>
      <c r="E4429" t="s">
        <v>423</v>
      </c>
      <c r="F4429" t="s">
        <v>46</v>
      </c>
      <c r="G4429">
        <v>1350348</v>
      </c>
      <c r="H4429">
        <v>307190</v>
      </c>
      <c r="I4429">
        <v>1438934</v>
      </c>
      <c r="J4429">
        <v>1131744</v>
      </c>
    </row>
    <row r="4430" spans="1:10" hidden="1" x14ac:dyDescent="0.25">
      <c r="A4430">
        <v>117539</v>
      </c>
      <c r="B4430" t="s">
        <v>420</v>
      </c>
      <c r="C4430">
        <v>79947961</v>
      </c>
      <c r="D4430" t="s">
        <v>2818</v>
      </c>
      <c r="E4430" t="s">
        <v>423</v>
      </c>
      <c r="F4430" t="s">
        <v>46</v>
      </c>
      <c r="G4430">
        <v>53050</v>
      </c>
      <c r="H4430">
        <v>312995</v>
      </c>
      <c r="I4430">
        <v>366045</v>
      </c>
      <c r="J4430">
        <v>53050</v>
      </c>
    </row>
    <row r="4431" spans="1:10" hidden="1" x14ac:dyDescent="0.25">
      <c r="A4431">
        <v>4391903</v>
      </c>
      <c r="B4431" t="s">
        <v>410</v>
      </c>
      <c r="C4431">
        <v>830010893</v>
      </c>
      <c r="D4431" t="s">
        <v>1514</v>
      </c>
      <c r="E4431" t="s">
        <v>423</v>
      </c>
      <c r="F4431" t="s">
        <v>46</v>
      </c>
      <c r="G4431">
        <v>0</v>
      </c>
      <c r="H4431">
        <v>885460</v>
      </c>
      <c r="I4431">
        <v>885460</v>
      </c>
      <c r="J4431">
        <v>0</v>
      </c>
    </row>
    <row r="4432" spans="1:10" hidden="1" x14ac:dyDescent="0.25">
      <c r="A4432">
        <v>4391748</v>
      </c>
      <c r="B4432" t="s">
        <v>420</v>
      </c>
      <c r="C4432">
        <v>1016074628</v>
      </c>
      <c r="D4432" t="s">
        <v>1013</v>
      </c>
      <c r="E4432" t="s">
        <v>465</v>
      </c>
      <c r="F4432" t="s">
        <v>44</v>
      </c>
      <c r="G4432">
        <v>67458</v>
      </c>
      <c r="H4432">
        <v>481498</v>
      </c>
      <c r="I4432">
        <v>548956</v>
      </c>
      <c r="J4432">
        <v>67458</v>
      </c>
    </row>
    <row r="4433" spans="1:10" hidden="1" x14ac:dyDescent="0.25">
      <c r="A4433">
        <v>4391640</v>
      </c>
      <c r="B4433" t="s">
        <v>420</v>
      </c>
      <c r="C4433">
        <v>52187386</v>
      </c>
      <c r="D4433" t="s">
        <v>2798</v>
      </c>
      <c r="E4433" t="s">
        <v>465</v>
      </c>
      <c r="F4433" t="s">
        <v>44</v>
      </c>
      <c r="G4433">
        <v>0</v>
      </c>
      <c r="H4433">
        <v>624361</v>
      </c>
      <c r="I4433">
        <v>624361</v>
      </c>
      <c r="J4433">
        <v>0</v>
      </c>
    </row>
    <row r="4434" spans="1:10" hidden="1" x14ac:dyDescent="0.25">
      <c r="A4434">
        <v>117186</v>
      </c>
      <c r="B4434" t="s">
        <v>420</v>
      </c>
      <c r="C4434">
        <v>1016038826</v>
      </c>
      <c r="D4434" t="s">
        <v>1592</v>
      </c>
      <c r="E4434" t="s">
        <v>465</v>
      </c>
      <c r="F4434" t="s">
        <v>44</v>
      </c>
      <c r="G4434">
        <v>0</v>
      </c>
      <c r="H4434">
        <v>709729</v>
      </c>
      <c r="I4434">
        <v>709729</v>
      </c>
      <c r="J4434">
        <v>0</v>
      </c>
    </row>
    <row r="4435" spans="1:10" hidden="1" x14ac:dyDescent="0.25">
      <c r="A4435">
        <v>117181</v>
      </c>
      <c r="B4435" t="s">
        <v>420</v>
      </c>
      <c r="C4435">
        <v>1110537086</v>
      </c>
      <c r="D4435" t="s">
        <v>1475</v>
      </c>
      <c r="E4435" t="s">
        <v>465</v>
      </c>
      <c r="F4435" t="s">
        <v>44</v>
      </c>
      <c r="G4435">
        <v>0</v>
      </c>
      <c r="H4435">
        <v>499959</v>
      </c>
      <c r="I4435">
        <v>499959</v>
      </c>
      <c r="J4435">
        <v>0</v>
      </c>
    </row>
    <row r="4436" spans="1:10" hidden="1" x14ac:dyDescent="0.25">
      <c r="A4436">
        <v>117804</v>
      </c>
      <c r="B4436" t="s">
        <v>420</v>
      </c>
      <c r="C4436">
        <v>79956925</v>
      </c>
      <c r="D4436" t="s">
        <v>1505</v>
      </c>
      <c r="E4436" t="s">
        <v>465</v>
      </c>
      <c r="F4436" t="s">
        <v>44</v>
      </c>
      <c r="G4436">
        <v>0</v>
      </c>
      <c r="H4436">
        <v>437250</v>
      </c>
      <c r="I4436">
        <v>437250</v>
      </c>
      <c r="J4436">
        <v>0</v>
      </c>
    </row>
    <row r="4437" spans="1:10" hidden="1" x14ac:dyDescent="0.25">
      <c r="A4437">
        <v>4391763</v>
      </c>
      <c r="B4437" t="s">
        <v>420</v>
      </c>
      <c r="C4437">
        <v>80178855</v>
      </c>
      <c r="D4437" t="s">
        <v>1477</v>
      </c>
      <c r="E4437" t="s">
        <v>465</v>
      </c>
      <c r="F4437" t="s">
        <v>44</v>
      </c>
      <c r="G4437">
        <v>0</v>
      </c>
      <c r="H4437">
        <v>456205</v>
      </c>
      <c r="I4437">
        <v>456205</v>
      </c>
      <c r="J4437">
        <v>0</v>
      </c>
    </row>
    <row r="4438" spans="1:10" hidden="1" x14ac:dyDescent="0.25">
      <c r="A4438">
        <v>116091</v>
      </c>
      <c r="B4438" t="s">
        <v>420</v>
      </c>
      <c r="C4438">
        <v>80171259</v>
      </c>
      <c r="D4438" t="s">
        <v>2345</v>
      </c>
      <c r="E4438" t="s">
        <v>465</v>
      </c>
      <c r="F4438" t="s">
        <v>44</v>
      </c>
      <c r="G4438">
        <v>360954</v>
      </c>
      <c r="H4438">
        <v>1339293</v>
      </c>
      <c r="I4438">
        <v>1700247</v>
      </c>
      <c r="J4438">
        <v>360954</v>
      </c>
    </row>
    <row r="4439" spans="1:10" hidden="1" x14ac:dyDescent="0.25">
      <c r="A4439">
        <v>4392466</v>
      </c>
      <c r="B4439" t="s">
        <v>420</v>
      </c>
      <c r="C4439">
        <v>80010368</v>
      </c>
      <c r="D4439" t="s">
        <v>2657</v>
      </c>
      <c r="E4439" t="s">
        <v>423</v>
      </c>
      <c r="F4439" t="s">
        <v>46</v>
      </c>
      <c r="G4439">
        <v>1035052</v>
      </c>
      <c r="H4439">
        <v>0</v>
      </c>
      <c r="I4439">
        <v>897525</v>
      </c>
      <c r="J4439">
        <v>897525</v>
      </c>
    </row>
    <row r="4440" spans="1:10" hidden="1" x14ac:dyDescent="0.25">
      <c r="A4440">
        <v>4392488</v>
      </c>
      <c r="B4440" t="s">
        <v>410</v>
      </c>
      <c r="C4440">
        <v>900862061</v>
      </c>
      <c r="D4440" t="s">
        <v>1253</v>
      </c>
      <c r="E4440" t="s">
        <v>423</v>
      </c>
      <c r="F4440" t="s">
        <v>46</v>
      </c>
      <c r="G4440">
        <v>976681</v>
      </c>
      <c r="H4440">
        <v>0</v>
      </c>
      <c r="I4440">
        <v>976681</v>
      </c>
      <c r="J4440">
        <v>976681</v>
      </c>
    </row>
    <row r="4441" spans="1:10" hidden="1" x14ac:dyDescent="0.25">
      <c r="A4441">
        <v>4392458</v>
      </c>
      <c r="B4441" t="s">
        <v>420</v>
      </c>
      <c r="C4441">
        <v>1001167443</v>
      </c>
      <c r="D4441" t="s">
        <v>451</v>
      </c>
      <c r="E4441" t="s">
        <v>423</v>
      </c>
      <c r="F4441" t="s">
        <v>46</v>
      </c>
      <c r="G4441">
        <v>517287</v>
      </c>
      <c r="H4441">
        <v>0</v>
      </c>
      <c r="I4441">
        <v>444151</v>
      </c>
      <c r="J4441">
        <v>444151</v>
      </c>
    </row>
    <row r="4442" spans="1:10" hidden="1" x14ac:dyDescent="0.25">
      <c r="A4442">
        <v>4392479</v>
      </c>
      <c r="B4442" t="s">
        <v>420</v>
      </c>
      <c r="C4442">
        <v>51664117</v>
      </c>
      <c r="D4442" t="s">
        <v>2774</v>
      </c>
      <c r="E4442" t="s">
        <v>423</v>
      </c>
      <c r="F4442" t="s">
        <v>46</v>
      </c>
      <c r="G4442">
        <v>128250</v>
      </c>
      <c r="H4442">
        <v>0</v>
      </c>
      <c r="I4442">
        <v>128250</v>
      </c>
      <c r="J4442">
        <v>128250</v>
      </c>
    </row>
    <row r="4443" spans="1:10" hidden="1" x14ac:dyDescent="0.25">
      <c r="A4443">
        <v>4392523</v>
      </c>
      <c r="B4443" t="s">
        <v>420</v>
      </c>
      <c r="C4443">
        <v>79828048</v>
      </c>
      <c r="D4443" t="s">
        <v>1363</v>
      </c>
      <c r="E4443" t="s">
        <v>423</v>
      </c>
      <c r="F4443" t="s">
        <v>46</v>
      </c>
      <c r="G4443">
        <v>1644269</v>
      </c>
      <c r="H4443">
        <v>0</v>
      </c>
      <c r="I4443">
        <v>1479155</v>
      </c>
      <c r="J4443">
        <v>1479155</v>
      </c>
    </row>
    <row r="4444" spans="1:10" hidden="1" x14ac:dyDescent="0.25">
      <c r="A4444">
        <v>4392521</v>
      </c>
      <c r="B4444" t="s">
        <v>420</v>
      </c>
      <c r="C4444">
        <v>1014241159</v>
      </c>
      <c r="D4444" t="s">
        <v>1233</v>
      </c>
      <c r="E4444" t="s">
        <v>423</v>
      </c>
      <c r="F4444" t="s">
        <v>46</v>
      </c>
      <c r="G4444">
        <v>854275</v>
      </c>
      <c r="H4444">
        <v>0</v>
      </c>
      <c r="I4444">
        <v>754171</v>
      </c>
      <c r="J4444">
        <v>754171</v>
      </c>
    </row>
    <row r="4445" spans="1:10" hidden="1" x14ac:dyDescent="0.25">
      <c r="A4445">
        <v>4392279</v>
      </c>
      <c r="B4445" t="s">
        <v>410</v>
      </c>
      <c r="C4445">
        <v>800206442</v>
      </c>
      <c r="D4445" t="s">
        <v>1701</v>
      </c>
      <c r="E4445" t="s">
        <v>628</v>
      </c>
      <c r="F4445" t="s">
        <v>42</v>
      </c>
      <c r="G4445">
        <v>0</v>
      </c>
      <c r="H4445">
        <v>125942</v>
      </c>
      <c r="I4445">
        <v>125942</v>
      </c>
      <c r="J4445">
        <v>0</v>
      </c>
    </row>
    <row r="4446" spans="1:10" hidden="1" x14ac:dyDescent="0.25">
      <c r="A4446">
        <v>23274</v>
      </c>
      <c r="B4446" t="s">
        <v>410</v>
      </c>
      <c r="C4446">
        <v>830023782</v>
      </c>
      <c r="D4446" t="s">
        <v>2370</v>
      </c>
      <c r="E4446" t="s">
        <v>628</v>
      </c>
      <c r="F4446" t="s">
        <v>42</v>
      </c>
      <c r="G4446">
        <v>233130</v>
      </c>
      <c r="H4446">
        <v>2426811</v>
      </c>
      <c r="I4446">
        <v>2591541</v>
      </c>
      <c r="J4446">
        <v>164730</v>
      </c>
    </row>
    <row r="4447" spans="1:10" hidden="1" x14ac:dyDescent="0.25">
      <c r="A4447">
        <v>4392282</v>
      </c>
      <c r="B4447" t="s">
        <v>410</v>
      </c>
      <c r="C4447">
        <v>901302637</v>
      </c>
      <c r="D4447" t="s">
        <v>3016</v>
      </c>
      <c r="E4447" t="s">
        <v>628</v>
      </c>
      <c r="F4447" t="s">
        <v>42</v>
      </c>
      <c r="G4447">
        <v>10075367</v>
      </c>
      <c r="H4447">
        <v>121983907</v>
      </c>
      <c r="I4447">
        <v>132059274</v>
      </c>
      <c r="J4447">
        <v>10075367</v>
      </c>
    </row>
    <row r="4448" spans="1:10" hidden="1" x14ac:dyDescent="0.25">
      <c r="A4448">
        <v>4391689</v>
      </c>
      <c r="B4448" t="s">
        <v>420</v>
      </c>
      <c r="C4448">
        <v>19350679</v>
      </c>
      <c r="D4448" t="s">
        <v>1638</v>
      </c>
      <c r="E4448" t="s">
        <v>628</v>
      </c>
      <c r="F4448" t="s">
        <v>42</v>
      </c>
      <c r="G4448">
        <v>0</v>
      </c>
      <c r="H4448" t="s">
        <v>3214</v>
      </c>
      <c r="I4448" t="s">
        <v>3214</v>
      </c>
      <c r="J4448">
        <v>0</v>
      </c>
    </row>
    <row r="4449" spans="1:10" hidden="1" x14ac:dyDescent="0.25">
      <c r="A4449">
        <v>117761</v>
      </c>
      <c r="B4449" t="s">
        <v>420</v>
      </c>
      <c r="C4449">
        <v>5201600</v>
      </c>
      <c r="D4449" t="s">
        <v>1524</v>
      </c>
      <c r="E4449" t="s">
        <v>628</v>
      </c>
      <c r="F4449" t="s">
        <v>42</v>
      </c>
      <c r="G4449">
        <v>11136563</v>
      </c>
      <c r="H4449">
        <v>6622605</v>
      </c>
      <c r="I4449">
        <v>17759168</v>
      </c>
      <c r="J4449">
        <v>11136563</v>
      </c>
    </row>
    <row r="4450" spans="1:10" hidden="1" x14ac:dyDescent="0.25">
      <c r="A4450">
        <v>4392327</v>
      </c>
      <c r="B4450" t="s">
        <v>410</v>
      </c>
      <c r="C4450">
        <v>900226883</v>
      </c>
      <c r="D4450" t="s">
        <v>1491</v>
      </c>
      <c r="E4450" t="s">
        <v>628</v>
      </c>
      <c r="F4450" t="s">
        <v>42</v>
      </c>
      <c r="G4450">
        <v>0</v>
      </c>
      <c r="H4450">
        <v>408773</v>
      </c>
      <c r="I4450">
        <v>408773</v>
      </c>
      <c r="J4450">
        <v>0</v>
      </c>
    </row>
    <row r="4451" spans="1:10" hidden="1" x14ac:dyDescent="0.25">
      <c r="A4451">
        <v>4392517</v>
      </c>
      <c r="B4451" t="s">
        <v>410</v>
      </c>
      <c r="C4451">
        <v>900478383</v>
      </c>
      <c r="D4451" t="s">
        <v>2232</v>
      </c>
      <c r="E4451" t="s">
        <v>628</v>
      </c>
      <c r="F4451" t="s">
        <v>42</v>
      </c>
      <c r="G4451">
        <v>0</v>
      </c>
      <c r="H4451">
        <v>291408</v>
      </c>
      <c r="I4451">
        <v>291408</v>
      </c>
      <c r="J4451">
        <v>0</v>
      </c>
    </row>
    <row r="4452" spans="1:10" hidden="1" x14ac:dyDescent="0.25">
      <c r="A4452">
        <v>117268</v>
      </c>
      <c r="B4452" t="s">
        <v>420</v>
      </c>
      <c r="C4452">
        <v>80414839</v>
      </c>
      <c r="D4452" t="s">
        <v>2074</v>
      </c>
      <c r="E4452" t="s">
        <v>628</v>
      </c>
      <c r="F4452" t="s">
        <v>42</v>
      </c>
      <c r="G4452">
        <v>0</v>
      </c>
      <c r="H4452">
        <v>1617491</v>
      </c>
      <c r="I4452">
        <v>1617491</v>
      </c>
      <c r="J4452">
        <v>0</v>
      </c>
    </row>
    <row r="4453" spans="1:10" hidden="1" x14ac:dyDescent="0.25">
      <c r="A4453">
        <v>4392610</v>
      </c>
      <c r="B4453" t="s">
        <v>410</v>
      </c>
      <c r="C4453">
        <v>901105939</v>
      </c>
      <c r="D4453" t="s">
        <v>2375</v>
      </c>
      <c r="E4453" t="s">
        <v>628</v>
      </c>
      <c r="F4453" t="s">
        <v>42</v>
      </c>
      <c r="G4453">
        <v>6371414</v>
      </c>
      <c r="H4453">
        <v>17545163</v>
      </c>
      <c r="I4453">
        <v>23916577</v>
      </c>
      <c r="J4453">
        <v>6371414</v>
      </c>
    </row>
    <row r="4454" spans="1:10" hidden="1" x14ac:dyDescent="0.25">
      <c r="A4454">
        <v>4392578</v>
      </c>
      <c r="B4454" t="s">
        <v>420</v>
      </c>
      <c r="C4454">
        <v>85450535</v>
      </c>
      <c r="D4454" t="s">
        <v>1245</v>
      </c>
      <c r="E4454" t="s">
        <v>628</v>
      </c>
      <c r="F4454" t="s">
        <v>42</v>
      </c>
      <c r="G4454">
        <v>2100378</v>
      </c>
      <c r="H4454">
        <v>1985500</v>
      </c>
      <c r="I4454">
        <v>4085878</v>
      </c>
      <c r="J4454">
        <v>2100378</v>
      </c>
    </row>
    <row r="4455" spans="1:10" hidden="1" x14ac:dyDescent="0.25">
      <c r="A4455">
        <v>4391822</v>
      </c>
      <c r="B4455" t="s">
        <v>410</v>
      </c>
      <c r="C4455">
        <v>900237033</v>
      </c>
      <c r="D4455" t="s">
        <v>1390</v>
      </c>
      <c r="E4455" t="s">
        <v>628</v>
      </c>
      <c r="F4455" t="s">
        <v>42</v>
      </c>
      <c r="G4455">
        <v>2077004</v>
      </c>
      <c r="H4455">
        <v>1801968</v>
      </c>
      <c r="I4455">
        <v>3878972</v>
      </c>
      <c r="J4455">
        <v>2077004</v>
      </c>
    </row>
    <row r="4456" spans="1:10" hidden="1" x14ac:dyDescent="0.25">
      <c r="A4456">
        <v>4392552</v>
      </c>
      <c r="B4456" t="s">
        <v>410</v>
      </c>
      <c r="C4456">
        <v>900666568</v>
      </c>
      <c r="D4456" t="s">
        <v>2809</v>
      </c>
      <c r="E4456" t="s">
        <v>628</v>
      </c>
      <c r="F4456" t="s">
        <v>42</v>
      </c>
      <c r="G4456">
        <v>0</v>
      </c>
      <c r="H4456">
        <v>50294</v>
      </c>
      <c r="I4456">
        <v>50294</v>
      </c>
      <c r="J4456">
        <v>0</v>
      </c>
    </row>
    <row r="4457" spans="1:10" hidden="1" x14ac:dyDescent="0.25">
      <c r="A4457">
        <v>4392708</v>
      </c>
      <c r="B4457" t="s">
        <v>410</v>
      </c>
      <c r="C4457">
        <v>800013103</v>
      </c>
      <c r="D4457" t="s">
        <v>1097</v>
      </c>
      <c r="E4457" t="s">
        <v>628</v>
      </c>
      <c r="F4457" t="s">
        <v>42</v>
      </c>
      <c r="G4457">
        <v>579724</v>
      </c>
      <c r="H4457">
        <v>239451</v>
      </c>
      <c r="I4457">
        <v>819175</v>
      </c>
      <c r="J4457">
        <v>579724</v>
      </c>
    </row>
    <row r="4458" spans="1:10" hidden="1" x14ac:dyDescent="0.25">
      <c r="A4458">
        <v>4392689</v>
      </c>
      <c r="B4458" t="s">
        <v>410</v>
      </c>
      <c r="C4458">
        <v>901100688</v>
      </c>
      <c r="D4458" t="s">
        <v>1447</v>
      </c>
      <c r="E4458" t="s">
        <v>628</v>
      </c>
      <c r="F4458" t="s">
        <v>42</v>
      </c>
      <c r="G4458">
        <v>258267</v>
      </c>
      <c r="H4458">
        <v>0</v>
      </c>
      <c r="I4458">
        <v>258267</v>
      </c>
      <c r="J4458">
        <v>258267</v>
      </c>
    </row>
    <row r="4459" spans="1:10" hidden="1" x14ac:dyDescent="0.25">
      <c r="A4459">
        <v>3394</v>
      </c>
      <c r="B4459" t="s">
        <v>420</v>
      </c>
      <c r="C4459">
        <v>31582463</v>
      </c>
      <c r="D4459" t="s">
        <v>914</v>
      </c>
      <c r="E4459" t="s">
        <v>628</v>
      </c>
      <c r="F4459" t="s">
        <v>42</v>
      </c>
      <c r="G4459">
        <v>520321</v>
      </c>
      <c r="H4459">
        <v>0</v>
      </c>
      <c r="I4459">
        <v>520321</v>
      </c>
      <c r="J4459">
        <v>520321</v>
      </c>
    </row>
    <row r="4460" spans="1:10" hidden="1" x14ac:dyDescent="0.25">
      <c r="A4460">
        <v>4392838</v>
      </c>
      <c r="B4460" t="s">
        <v>410</v>
      </c>
      <c r="C4460">
        <v>900431716</v>
      </c>
      <c r="D4460" t="s">
        <v>2173</v>
      </c>
      <c r="E4460" t="s">
        <v>628</v>
      </c>
      <c r="F4460" t="s">
        <v>42</v>
      </c>
      <c r="G4460">
        <v>183860</v>
      </c>
      <c r="H4460">
        <v>0</v>
      </c>
      <c r="I4460">
        <v>183860</v>
      </c>
      <c r="J4460">
        <v>183860</v>
      </c>
    </row>
    <row r="4461" spans="1:10" hidden="1" x14ac:dyDescent="0.25">
      <c r="A4461">
        <v>4392864</v>
      </c>
      <c r="B4461" t="s">
        <v>410</v>
      </c>
      <c r="C4461">
        <v>830035364</v>
      </c>
      <c r="D4461" t="s">
        <v>1024</v>
      </c>
      <c r="E4461" t="s">
        <v>628</v>
      </c>
      <c r="F4461" t="s">
        <v>42</v>
      </c>
      <c r="G4461">
        <v>21060150</v>
      </c>
      <c r="H4461">
        <v>0</v>
      </c>
      <c r="I4461">
        <v>18532237</v>
      </c>
      <c r="J4461">
        <v>18532237</v>
      </c>
    </row>
    <row r="4462" spans="1:10" hidden="1" x14ac:dyDescent="0.25">
      <c r="A4462">
        <v>4391613</v>
      </c>
      <c r="B4462" t="s">
        <v>410</v>
      </c>
      <c r="C4462">
        <v>830072982</v>
      </c>
      <c r="D4462" t="s">
        <v>2107</v>
      </c>
      <c r="E4462" t="s">
        <v>628</v>
      </c>
      <c r="F4462" t="s">
        <v>42</v>
      </c>
      <c r="G4462">
        <v>4346892</v>
      </c>
      <c r="H4462">
        <v>0</v>
      </c>
      <c r="I4462">
        <v>4346892</v>
      </c>
      <c r="J4462">
        <v>4346892</v>
      </c>
    </row>
    <row r="4463" spans="1:10" hidden="1" x14ac:dyDescent="0.25">
      <c r="A4463">
        <v>114638</v>
      </c>
      <c r="B4463" t="s">
        <v>420</v>
      </c>
      <c r="C4463">
        <v>52847621</v>
      </c>
      <c r="D4463" t="s">
        <v>1983</v>
      </c>
      <c r="E4463" t="s">
        <v>418</v>
      </c>
      <c r="F4463" t="s">
        <v>49</v>
      </c>
      <c r="G4463">
        <v>4839371</v>
      </c>
      <c r="H4463">
        <v>0</v>
      </c>
      <c r="I4463">
        <v>4196847</v>
      </c>
      <c r="J4463">
        <v>4196847</v>
      </c>
    </row>
    <row r="4464" spans="1:10" hidden="1" x14ac:dyDescent="0.25">
      <c r="A4464">
        <v>4392769</v>
      </c>
      <c r="B4464" t="s">
        <v>410</v>
      </c>
      <c r="C4464">
        <v>800216724</v>
      </c>
      <c r="D4464" t="s">
        <v>2849</v>
      </c>
      <c r="E4464" t="s">
        <v>418</v>
      </c>
      <c r="F4464" t="s">
        <v>49</v>
      </c>
      <c r="G4464">
        <v>226000</v>
      </c>
      <c r="H4464">
        <v>0</v>
      </c>
      <c r="I4464">
        <v>226000</v>
      </c>
      <c r="J4464">
        <v>226000</v>
      </c>
    </row>
    <row r="4465" spans="1:10" hidden="1" x14ac:dyDescent="0.25">
      <c r="A4465">
        <v>3394</v>
      </c>
      <c r="B4465" t="s">
        <v>420</v>
      </c>
      <c r="C4465">
        <v>31582463</v>
      </c>
      <c r="D4465" t="s">
        <v>914</v>
      </c>
      <c r="E4465" t="s">
        <v>418</v>
      </c>
      <c r="F4465" t="s">
        <v>49</v>
      </c>
      <c r="G4465">
        <v>3017600</v>
      </c>
      <c r="H4465">
        <v>0</v>
      </c>
      <c r="I4465">
        <v>2300693</v>
      </c>
      <c r="J4465">
        <v>2300693</v>
      </c>
    </row>
    <row r="4466" spans="1:10" hidden="1" x14ac:dyDescent="0.25">
      <c r="A4466">
        <v>64</v>
      </c>
      <c r="B4466" t="s">
        <v>420</v>
      </c>
      <c r="C4466">
        <v>28893533</v>
      </c>
      <c r="D4466" t="s">
        <v>2453</v>
      </c>
      <c r="E4466" t="s">
        <v>418</v>
      </c>
      <c r="F4466" t="s">
        <v>49</v>
      </c>
      <c r="G4466">
        <v>327680</v>
      </c>
      <c r="H4466">
        <v>0</v>
      </c>
      <c r="I4466">
        <v>327680</v>
      </c>
      <c r="J4466">
        <v>327680</v>
      </c>
    </row>
    <row r="4467" spans="1:10" hidden="1" x14ac:dyDescent="0.25">
      <c r="A4467">
        <v>4392856</v>
      </c>
      <c r="B4467" t="s">
        <v>420</v>
      </c>
      <c r="C4467">
        <v>1018426005</v>
      </c>
      <c r="D4467" t="s">
        <v>2785</v>
      </c>
      <c r="E4467" t="s">
        <v>418</v>
      </c>
      <c r="F4467" t="s">
        <v>49</v>
      </c>
      <c r="G4467">
        <v>2935289</v>
      </c>
      <c r="H4467">
        <v>0</v>
      </c>
      <c r="I4467">
        <v>2935289</v>
      </c>
      <c r="J4467">
        <v>2935289</v>
      </c>
    </row>
    <row r="4468" spans="1:10" hidden="1" x14ac:dyDescent="0.25">
      <c r="A4468">
        <v>4392855</v>
      </c>
      <c r="B4468" t="s">
        <v>420</v>
      </c>
      <c r="C4468">
        <v>37915950</v>
      </c>
      <c r="D4468" t="s">
        <v>2937</v>
      </c>
      <c r="E4468" t="s">
        <v>423</v>
      </c>
      <c r="F4468" t="s">
        <v>46</v>
      </c>
      <c r="G4468">
        <v>358179</v>
      </c>
      <c r="H4468">
        <v>0</v>
      </c>
      <c r="I4468">
        <v>358179</v>
      </c>
      <c r="J4468">
        <v>358179</v>
      </c>
    </row>
    <row r="4469" spans="1:10" hidden="1" x14ac:dyDescent="0.25">
      <c r="A4469">
        <v>117729</v>
      </c>
      <c r="B4469" t="s">
        <v>420</v>
      </c>
      <c r="C4469">
        <v>93134559</v>
      </c>
      <c r="D4469" t="s">
        <v>2856</v>
      </c>
      <c r="E4469" t="s">
        <v>423</v>
      </c>
      <c r="F4469" t="s">
        <v>46</v>
      </c>
      <c r="G4469">
        <v>352000</v>
      </c>
      <c r="H4469">
        <v>0</v>
      </c>
      <c r="I4469">
        <v>312000</v>
      </c>
      <c r="J4469">
        <v>312000</v>
      </c>
    </row>
    <row r="4470" spans="1:10" hidden="1" x14ac:dyDescent="0.25">
      <c r="A4470">
        <v>4392170</v>
      </c>
      <c r="B4470" t="s">
        <v>420</v>
      </c>
      <c r="C4470">
        <v>37332210</v>
      </c>
      <c r="D4470" t="s">
        <v>2853</v>
      </c>
      <c r="E4470" t="s">
        <v>423</v>
      </c>
      <c r="F4470" t="s">
        <v>46</v>
      </c>
      <c r="G4470">
        <v>1007700</v>
      </c>
      <c r="H4470">
        <v>0</v>
      </c>
      <c r="I4470">
        <v>839700</v>
      </c>
      <c r="J4470">
        <v>839700</v>
      </c>
    </row>
    <row r="4471" spans="1:10" hidden="1" x14ac:dyDescent="0.25">
      <c r="A4471">
        <v>114671</v>
      </c>
      <c r="B4471" t="s">
        <v>420</v>
      </c>
      <c r="C4471">
        <v>80761667</v>
      </c>
      <c r="D4471" t="s">
        <v>2434</v>
      </c>
      <c r="E4471" t="s">
        <v>423</v>
      </c>
      <c r="F4471" t="s">
        <v>46</v>
      </c>
      <c r="G4471">
        <v>997261</v>
      </c>
      <c r="H4471">
        <v>0</v>
      </c>
      <c r="I4471">
        <v>829741</v>
      </c>
      <c r="J4471">
        <v>829741</v>
      </c>
    </row>
    <row r="4472" spans="1:10" hidden="1" x14ac:dyDescent="0.25">
      <c r="A4472">
        <v>64</v>
      </c>
      <c r="B4472" t="s">
        <v>420</v>
      </c>
      <c r="C4472">
        <v>28893533</v>
      </c>
      <c r="D4472" t="s">
        <v>2453</v>
      </c>
      <c r="E4472" t="s">
        <v>423</v>
      </c>
      <c r="F4472" t="s">
        <v>46</v>
      </c>
      <c r="G4472">
        <v>81920</v>
      </c>
      <c r="H4472">
        <v>0</v>
      </c>
      <c r="I4472">
        <v>81920</v>
      </c>
      <c r="J4472">
        <v>81920</v>
      </c>
    </row>
    <row r="4473" spans="1:10" hidden="1" x14ac:dyDescent="0.25">
      <c r="A4473">
        <v>4392844</v>
      </c>
      <c r="B4473" t="s">
        <v>410</v>
      </c>
      <c r="C4473">
        <v>901197184</v>
      </c>
      <c r="D4473" t="s">
        <v>2325</v>
      </c>
      <c r="E4473" t="s">
        <v>423</v>
      </c>
      <c r="F4473" t="s">
        <v>46</v>
      </c>
      <c r="G4473">
        <v>1388043</v>
      </c>
      <c r="H4473">
        <v>0</v>
      </c>
      <c r="I4473">
        <v>1388043</v>
      </c>
      <c r="J4473">
        <v>1388043</v>
      </c>
    </row>
    <row r="4474" spans="1:10" hidden="1" x14ac:dyDescent="0.25">
      <c r="A4474">
        <v>4392842</v>
      </c>
      <c r="B4474" t="s">
        <v>420</v>
      </c>
      <c r="C4474">
        <v>53070910</v>
      </c>
      <c r="D4474" t="s">
        <v>2788</v>
      </c>
      <c r="E4474" t="s">
        <v>423</v>
      </c>
      <c r="F4474" t="s">
        <v>46</v>
      </c>
      <c r="G4474">
        <v>224000</v>
      </c>
      <c r="H4474">
        <v>0</v>
      </c>
      <c r="I4474">
        <v>224000</v>
      </c>
      <c r="J4474">
        <v>224000</v>
      </c>
    </row>
    <row r="4475" spans="1:10" hidden="1" x14ac:dyDescent="0.25">
      <c r="A4475">
        <v>934434</v>
      </c>
      <c r="B4475" t="s">
        <v>420</v>
      </c>
      <c r="C4475">
        <v>20880710</v>
      </c>
      <c r="D4475" t="s">
        <v>1406</v>
      </c>
      <c r="E4475" t="s">
        <v>423</v>
      </c>
      <c r="F4475" t="s">
        <v>46</v>
      </c>
      <c r="G4475">
        <v>297667</v>
      </c>
      <c r="H4475">
        <v>0</v>
      </c>
      <c r="I4475">
        <v>297667</v>
      </c>
      <c r="J4475">
        <v>297667</v>
      </c>
    </row>
    <row r="4476" spans="1:10" hidden="1" x14ac:dyDescent="0.25">
      <c r="A4476">
        <v>117789</v>
      </c>
      <c r="B4476" t="s">
        <v>420</v>
      </c>
      <c r="C4476">
        <v>1067863967</v>
      </c>
      <c r="D4476" t="s">
        <v>681</v>
      </c>
      <c r="E4476" t="s">
        <v>423</v>
      </c>
      <c r="F4476" t="s">
        <v>46</v>
      </c>
      <c r="G4476">
        <v>428833</v>
      </c>
      <c r="H4476">
        <v>0</v>
      </c>
      <c r="I4476">
        <v>428833</v>
      </c>
      <c r="J4476">
        <v>428833</v>
      </c>
    </row>
    <row r="4477" spans="1:10" hidden="1" x14ac:dyDescent="0.25">
      <c r="A4477">
        <v>4392863</v>
      </c>
      <c r="B4477" t="s">
        <v>410</v>
      </c>
      <c r="C4477">
        <v>900955063</v>
      </c>
      <c r="D4477" t="s">
        <v>2140</v>
      </c>
      <c r="E4477" t="s">
        <v>423</v>
      </c>
      <c r="F4477" t="s">
        <v>46</v>
      </c>
      <c r="G4477">
        <v>161519</v>
      </c>
      <c r="H4477">
        <v>0</v>
      </c>
      <c r="I4477">
        <v>161519</v>
      </c>
      <c r="J4477">
        <v>161519</v>
      </c>
    </row>
    <row r="4478" spans="1:10" hidden="1" x14ac:dyDescent="0.25">
      <c r="A4478">
        <v>4392829</v>
      </c>
      <c r="B4478" t="s">
        <v>410</v>
      </c>
      <c r="C4478">
        <v>900780441</v>
      </c>
      <c r="D4478" t="s">
        <v>1637</v>
      </c>
      <c r="E4478" t="s">
        <v>423</v>
      </c>
      <c r="F4478" t="s">
        <v>46</v>
      </c>
      <c r="G4478">
        <v>3437231</v>
      </c>
      <c r="H4478">
        <v>0</v>
      </c>
      <c r="I4478">
        <v>3437231</v>
      </c>
      <c r="J4478">
        <v>3437231</v>
      </c>
    </row>
    <row r="4479" spans="1:10" hidden="1" x14ac:dyDescent="0.25">
      <c r="A4479">
        <v>4392936</v>
      </c>
      <c r="B4479" t="s">
        <v>420</v>
      </c>
      <c r="C4479">
        <v>98397289</v>
      </c>
      <c r="D4479" t="s">
        <v>2698</v>
      </c>
      <c r="E4479" t="s">
        <v>423</v>
      </c>
      <c r="F4479" t="s">
        <v>46</v>
      </c>
      <c r="G4479">
        <v>72680</v>
      </c>
      <c r="H4479">
        <v>0</v>
      </c>
      <c r="I4479">
        <v>72680</v>
      </c>
      <c r="J4479">
        <v>72680</v>
      </c>
    </row>
    <row r="4480" spans="1:10" hidden="1" x14ac:dyDescent="0.25">
      <c r="A4480">
        <v>4392939</v>
      </c>
      <c r="B4480" t="s">
        <v>420</v>
      </c>
      <c r="C4480">
        <v>80058485</v>
      </c>
      <c r="D4480" t="s">
        <v>2172</v>
      </c>
      <c r="E4480" t="s">
        <v>423</v>
      </c>
      <c r="F4480" t="s">
        <v>46</v>
      </c>
      <c r="G4480">
        <v>565652</v>
      </c>
      <c r="H4480">
        <v>0</v>
      </c>
      <c r="I4480">
        <v>487103</v>
      </c>
      <c r="J4480">
        <v>487103</v>
      </c>
    </row>
    <row r="4481" spans="1:10" hidden="1" x14ac:dyDescent="0.25">
      <c r="A4481">
        <v>4392967</v>
      </c>
      <c r="B4481" t="s">
        <v>420</v>
      </c>
      <c r="C4481">
        <v>74382057</v>
      </c>
      <c r="D4481" t="s">
        <v>1146</v>
      </c>
      <c r="E4481" t="s">
        <v>423</v>
      </c>
      <c r="F4481" t="s">
        <v>46</v>
      </c>
      <c r="G4481">
        <v>886767</v>
      </c>
      <c r="H4481">
        <v>0</v>
      </c>
      <c r="I4481">
        <v>721667</v>
      </c>
      <c r="J4481">
        <v>721667</v>
      </c>
    </row>
    <row r="4482" spans="1:10" hidden="1" x14ac:dyDescent="0.25">
      <c r="A4482">
        <v>3394</v>
      </c>
      <c r="B4482" t="s">
        <v>420</v>
      </c>
      <c r="C4482">
        <v>31582463</v>
      </c>
      <c r="D4482" t="s">
        <v>914</v>
      </c>
      <c r="E4482" t="s">
        <v>465</v>
      </c>
      <c r="F4482" t="s">
        <v>44</v>
      </c>
      <c r="G4482">
        <v>1120159</v>
      </c>
      <c r="H4482">
        <v>0</v>
      </c>
      <c r="I4482">
        <v>877459</v>
      </c>
      <c r="J4482">
        <v>877459</v>
      </c>
    </row>
    <row r="4483" spans="1:10" hidden="1" x14ac:dyDescent="0.25">
      <c r="A4483">
        <v>3142084</v>
      </c>
      <c r="B4483" t="s">
        <v>420</v>
      </c>
      <c r="C4483">
        <v>20878833</v>
      </c>
      <c r="D4483" t="s">
        <v>598</v>
      </c>
      <c r="E4483" t="s">
        <v>465</v>
      </c>
      <c r="F4483" t="s">
        <v>44</v>
      </c>
      <c r="G4483">
        <v>1071906</v>
      </c>
      <c r="H4483">
        <v>0</v>
      </c>
      <c r="I4483">
        <v>853363</v>
      </c>
      <c r="J4483">
        <v>853363</v>
      </c>
    </row>
    <row r="4484" spans="1:10" hidden="1" x14ac:dyDescent="0.25">
      <c r="A4484">
        <v>4392912</v>
      </c>
      <c r="B4484" t="s">
        <v>420</v>
      </c>
      <c r="C4484">
        <v>52310337</v>
      </c>
      <c r="D4484" t="s">
        <v>1445</v>
      </c>
      <c r="E4484" t="s">
        <v>465</v>
      </c>
      <c r="F4484" t="s">
        <v>44</v>
      </c>
      <c r="G4484">
        <v>825858</v>
      </c>
      <c r="H4484">
        <v>0</v>
      </c>
      <c r="I4484">
        <v>825858</v>
      </c>
      <c r="J4484">
        <v>825858</v>
      </c>
    </row>
    <row r="4485" spans="1:10" hidden="1" x14ac:dyDescent="0.25">
      <c r="A4485">
        <v>4391821</v>
      </c>
      <c r="B4485" t="s">
        <v>410</v>
      </c>
      <c r="C4485">
        <v>900505305</v>
      </c>
      <c r="D4485" t="s">
        <v>1451</v>
      </c>
      <c r="E4485" t="s">
        <v>465</v>
      </c>
      <c r="F4485" t="s">
        <v>44</v>
      </c>
      <c r="G4485">
        <v>1195794</v>
      </c>
      <c r="H4485">
        <v>0</v>
      </c>
      <c r="I4485">
        <v>1195794</v>
      </c>
      <c r="J4485">
        <v>1195794</v>
      </c>
    </row>
    <row r="4486" spans="1:10" hidden="1" x14ac:dyDescent="0.25">
      <c r="A4486">
        <v>4392848</v>
      </c>
      <c r="B4486" t="s">
        <v>420</v>
      </c>
      <c r="C4486">
        <v>1010177074</v>
      </c>
      <c r="D4486" t="s">
        <v>1446</v>
      </c>
      <c r="E4486" t="s">
        <v>465</v>
      </c>
      <c r="F4486" t="s">
        <v>44</v>
      </c>
      <c r="G4486">
        <v>1633660</v>
      </c>
      <c r="H4486">
        <v>0</v>
      </c>
      <c r="I4486">
        <v>1633660</v>
      </c>
      <c r="J4486">
        <v>1633660</v>
      </c>
    </row>
    <row r="4487" spans="1:10" hidden="1" x14ac:dyDescent="0.25">
      <c r="A4487">
        <v>4392832</v>
      </c>
      <c r="B4487" t="s">
        <v>420</v>
      </c>
      <c r="C4487">
        <v>80423862</v>
      </c>
      <c r="D4487" t="s">
        <v>1151</v>
      </c>
      <c r="E4487" t="s">
        <v>465</v>
      </c>
      <c r="F4487" t="s">
        <v>44</v>
      </c>
      <c r="G4487">
        <v>947494</v>
      </c>
      <c r="H4487">
        <v>0</v>
      </c>
      <c r="I4487">
        <v>791002</v>
      </c>
      <c r="J4487">
        <v>791002</v>
      </c>
    </row>
    <row r="4488" spans="1:10" hidden="1" x14ac:dyDescent="0.25">
      <c r="A4488">
        <v>117780</v>
      </c>
      <c r="B4488" t="s">
        <v>420</v>
      </c>
      <c r="C4488">
        <v>51978434</v>
      </c>
      <c r="D4488" t="s">
        <v>1260</v>
      </c>
      <c r="E4488" t="s">
        <v>465</v>
      </c>
      <c r="F4488" t="s">
        <v>44</v>
      </c>
      <c r="G4488">
        <v>1504665</v>
      </c>
      <c r="H4488">
        <v>2771364</v>
      </c>
      <c r="I4488">
        <v>4276029</v>
      </c>
      <c r="J4488">
        <v>1504665</v>
      </c>
    </row>
    <row r="4489" spans="1:10" hidden="1" x14ac:dyDescent="0.25">
      <c r="A4489">
        <v>4391703</v>
      </c>
      <c r="B4489" t="s">
        <v>420</v>
      </c>
      <c r="C4489">
        <v>51984548</v>
      </c>
      <c r="D4489" t="s">
        <v>2989</v>
      </c>
      <c r="E4489" t="s">
        <v>465</v>
      </c>
      <c r="F4489" t="s">
        <v>44</v>
      </c>
      <c r="G4489">
        <v>0</v>
      </c>
      <c r="H4489">
        <v>572114</v>
      </c>
      <c r="I4489">
        <v>572114</v>
      </c>
      <c r="J4489">
        <v>0</v>
      </c>
    </row>
    <row r="4490" spans="1:10" hidden="1" x14ac:dyDescent="0.25">
      <c r="A4490">
        <v>117576</v>
      </c>
      <c r="B4490" t="s">
        <v>420</v>
      </c>
      <c r="C4490">
        <v>79381332</v>
      </c>
      <c r="D4490" t="s">
        <v>2243</v>
      </c>
      <c r="E4490" t="s">
        <v>465</v>
      </c>
      <c r="F4490" t="s">
        <v>44</v>
      </c>
      <c r="G4490">
        <v>0</v>
      </c>
      <c r="H4490">
        <v>1481198</v>
      </c>
      <c r="I4490">
        <v>1481198</v>
      </c>
      <c r="J4490">
        <v>0</v>
      </c>
    </row>
    <row r="4491" spans="1:10" hidden="1" x14ac:dyDescent="0.25">
      <c r="A4491">
        <v>4391778</v>
      </c>
      <c r="B4491" t="s">
        <v>420</v>
      </c>
      <c r="C4491">
        <v>80099818</v>
      </c>
      <c r="D4491" t="s">
        <v>1332</v>
      </c>
      <c r="E4491" t="s">
        <v>465</v>
      </c>
      <c r="F4491" t="s">
        <v>44</v>
      </c>
      <c r="G4491">
        <v>0</v>
      </c>
      <c r="H4491">
        <v>1249167</v>
      </c>
      <c r="I4491">
        <v>1249167</v>
      </c>
      <c r="J4491">
        <v>0</v>
      </c>
    </row>
    <row r="4492" spans="1:10" hidden="1" x14ac:dyDescent="0.25">
      <c r="A4492">
        <v>117805</v>
      </c>
      <c r="B4492" t="s">
        <v>420</v>
      </c>
      <c r="C4492">
        <v>1023880155</v>
      </c>
      <c r="D4492" t="s">
        <v>3012</v>
      </c>
      <c r="E4492" t="s">
        <v>465</v>
      </c>
      <c r="F4492" t="s">
        <v>44</v>
      </c>
      <c r="G4492">
        <v>0</v>
      </c>
      <c r="H4492">
        <v>319129</v>
      </c>
      <c r="I4492">
        <v>319129</v>
      </c>
      <c r="J4492">
        <v>0</v>
      </c>
    </row>
    <row r="4493" spans="1:10" hidden="1" x14ac:dyDescent="0.25">
      <c r="A4493">
        <v>4392017</v>
      </c>
      <c r="B4493" t="s">
        <v>420</v>
      </c>
      <c r="C4493">
        <v>79305405</v>
      </c>
      <c r="D4493" t="s">
        <v>3177</v>
      </c>
      <c r="E4493" t="s">
        <v>465</v>
      </c>
      <c r="F4493" t="s">
        <v>44</v>
      </c>
      <c r="G4493">
        <v>0</v>
      </c>
      <c r="H4493">
        <v>471033</v>
      </c>
      <c r="I4493">
        <v>471033</v>
      </c>
      <c r="J4493">
        <v>0</v>
      </c>
    </row>
    <row r="4494" spans="1:10" hidden="1" x14ac:dyDescent="0.25">
      <c r="A4494">
        <v>117556</v>
      </c>
      <c r="B4494" t="s">
        <v>420</v>
      </c>
      <c r="C4494">
        <v>1018454280</v>
      </c>
      <c r="D4494" t="s">
        <v>3312</v>
      </c>
      <c r="E4494" t="s">
        <v>465</v>
      </c>
      <c r="F4494" t="s">
        <v>44</v>
      </c>
      <c r="G4494">
        <v>0</v>
      </c>
      <c r="H4494">
        <v>312915</v>
      </c>
      <c r="I4494">
        <v>312915</v>
      </c>
      <c r="J4494">
        <v>0</v>
      </c>
    </row>
    <row r="4495" spans="1:10" hidden="1" x14ac:dyDescent="0.25">
      <c r="A4495">
        <v>117592</v>
      </c>
      <c r="B4495" t="s">
        <v>420</v>
      </c>
      <c r="C4495">
        <v>1022368803</v>
      </c>
      <c r="D4495" t="s">
        <v>2300</v>
      </c>
      <c r="E4495" t="s">
        <v>465</v>
      </c>
      <c r="F4495" t="s">
        <v>44</v>
      </c>
      <c r="G4495">
        <v>0</v>
      </c>
      <c r="H4495">
        <v>322989</v>
      </c>
      <c r="I4495">
        <v>322989</v>
      </c>
      <c r="J4495">
        <v>0</v>
      </c>
    </row>
    <row r="4496" spans="1:10" hidden="1" x14ac:dyDescent="0.25">
      <c r="A4496">
        <v>117807</v>
      </c>
      <c r="B4496" t="s">
        <v>420</v>
      </c>
      <c r="C4496">
        <v>1019024069</v>
      </c>
      <c r="D4496" t="s">
        <v>3026</v>
      </c>
      <c r="E4496" t="s">
        <v>465</v>
      </c>
      <c r="F4496" t="s">
        <v>44</v>
      </c>
      <c r="G4496">
        <v>0</v>
      </c>
      <c r="H4496">
        <v>821334</v>
      </c>
      <c r="I4496">
        <v>821334</v>
      </c>
      <c r="J4496">
        <v>0</v>
      </c>
    </row>
    <row r="4497" spans="1:10" hidden="1" x14ac:dyDescent="0.25">
      <c r="A4497">
        <v>4391868</v>
      </c>
      <c r="B4497" t="s">
        <v>420</v>
      </c>
      <c r="C4497">
        <v>51871404</v>
      </c>
      <c r="D4497" t="s">
        <v>3311</v>
      </c>
      <c r="E4497" t="s">
        <v>465</v>
      </c>
      <c r="F4497" t="s">
        <v>44</v>
      </c>
      <c r="G4497">
        <v>0</v>
      </c>
      <c r="H4497">
        <v>440331</v>
      </c>
      <c r="I4497">
        <v>440331</v>
      </c>
      <c r="J4497">
        <v>0</v>
      </c>
    </row>
    <row r="4498" spans="1:10" hidden="1" x14ac:dyDescent="0.25">
      <c r="A4498">
        <v>4391777</v>
      </c>
      <c r="B4498" t="s">
        <v>420</v>
      </c>
      <c r="C4498">
        <v>79841545</v>
      </c>
      <c r="D4498" t="s">
        <v>1234</v>
      </c>
      <c r="E4498" t="s">
        <v>465</v>
      </c>
      <c r="F4498" t="s">
        <v>44</v>
      </c>
      <c r="G4498">
        <v>1065967</v>
      </c>
      <c r="H4498">
        <v>847056</v>
      </c>
      <c r="I4498">
        <v>1739192</v>
      </c>
      <c r="J4498">
        <v>892136</v>
      </c>
    </row>
    <row r="4499" spans="1:10" hidden="1" x14ac:dyDescent="0.25">
      <c r="A4499">
        <v>4392010</v>
      </c>
      <c r="B4499" t="s">
        <v>420</v>
      </c>
      <c r="C4499">
        <v>1026261294</v>
      </c>
      <c r="D4499" t="s">
        <v>3310</v>
      </c>
      <c r="E4499" t="s">
        <v>465</v>
      </c>
      <c r="F4499" t="s">
        <v>44</v>
      </c>
      <c r="G4499">
        <v>0</v>
      </c>
      <c r="H4499">
        <v>11592</v>
      </c>
      <c r="I4499">
        <v>11592</v>
      </c>
      <c r="J4499">
        <v>0</v>
      </c>
    </row>
    <row r="4500" spans="1:10" hidden="1" x14ac:dyDescent="0.25">
      <c r="A4500">
        <v>117693</v>
      </c>
      <c r="B4500" t="s">
        <v>420</v>
      </c>
      <c r="C4500">
        <v>37548495</v>
      </c>
      <c r="D4500" t="s">
        <v>2393</v>
      </c>
      <c r="E4500" t="s">
        <v>465</v>
      </c>
      <c r="F4500" t="s">
        <v>44</v>
      </c>
      <c r="G4500">
        <v>0</v>
      </c>
      <c r="H4500">
        <v>761834</v>
      </c>
      <c r="I4500">
        <v>761834</v>
      </c>
      <c r="J4500">
        <v>0</v>
      </c>
    </row>
    <row r="4501" spans="1:10" hidden="1" x14ac:dyDescent="0.25">
      <c r="A4501">
        <v>117713</v>
      </c>
      <c r="B4501" t="s">
        <v>420</v>
      </c>
      <c r="C4501">
        <v>1018431018</v>
      </c>
      <c r="D4501" t="s">
        <v>3053</v>
      </c>
      <c r="E4501" t="s">
        <v>418</v>
      </c>
      <c r="F4501" t="s">
        <v>49</v>
      </c>
      <c r="G4501">
        <v>0</v>
      </c>
      <c r="H4501">
        <v>717168</v>
      </c>
      <c r="I4501">
        <v>717168</v>
      </c>
      <c r="J4501">
        <v>0</v>
      </c>
    </row>
    <row r="4502" spans="1:10" hidden="1" x14ac:dyDescent="0.25">
      <c r="A4502">
        <v>117790</v>
      </c>
      <c r="B4502" t="s">
        <v>420</v>
      </c>
      <c r="C4502">
        <v>1010231264</v>
      </c>
      <c r="D4502" t="s">
        <v>2274</v>
      </c>
      <c r="E4502" t="s">
        <v>418</v>
      </c>
      <c r="F4502" t="s">
        <v>49</v>
      </c>
      <c r="G4502">
        <v>70400</v>
      </c>
      <c r="H4502">
        <v>418100</v>
      </c>
      <c r="I4502">
        <v>488500</v>
      </c>
      <c r="J4502">
        <v>70400</v>
      </c>
    </row>
    <row r="4503" spans="1:10" hidden="1" x14ac:dyDescent="0.25">
      <c r="A4503">
        <v>4391622</v>
      </c>
      <c r="B4503" t="s">
        <v>420</v>
      </c>
      <c r="C4503">
        <v>66864387</v>
      </c>
      <c r="D4503" t="s">
        <v>1060</v>
      </c>
      <c r="E4503" t="s">
        <v>418</v>
      </c>
      <c r="F4503" t="s">
        <v>49</v>
      </c>
      <c r="G4503">
        <v>397933</v>
      </c>
      <c r="H4503">
        <v>2673401</v>
      </c>
      <c r="I4503">
        <v>3071334</v>
      </c>
      <c r="J4503">
        <v>397933</v>
      </c>
    </row>
    <row r="4504" spans="1:10" hidden="1" x14ac:dyDescent="0.25">
      <c r="A4504">
        <v>117480</v>
      </c>
      <c r="B4504" t="s">
        <v>420</v>
      </c>
      <c r="C4504">
        <v>79956536</v>
      </c>
      <c r="D4504" t="s">
        <v>1757</v>
      </c>
      <c r="E4504" t="s">
        <v>418</v>
      </c>
      <c r="F4504" t="s">
        <v>49</v>
      </c>
      <c r="G4504">
        <v>0</v>
      </c>
      <c r="H4504">
        <v>1000427</v>
      </c>
      <c r="I4504">
        <v>1000427</v>
      </c>
      <c r="J4504">
        <v>0</v>
      </c>
    </row>
    <row r="4505" spans="1:10" hidden="1" x14ac:dyDescent="0.25">
      <c r="A4505">
        <v>117805</v>
      </c>
      <c r="B4505" t="s">
        <v>420</v>
      </c>
      <c r="C4505">
        <v>1023880155</v>
      </c>
      <c r="D4505" t="s">
        <v>3012</v>
      </c>
      <c r="E4505" t="s">
        <v>418</v>
      </c>
      <c r="F4505" t="s">
        <v>49</v>
      </c>
      <c r="G4505">
        <v>0</v>
      </c>
      <c r="H4505">
        <v>660733</v>
      </c>
      <c r="I4505">
        <v>660733</v>
      </c>
      <c r="J4505">
        <v>0</v>
      </c>
    </row>
    <row r="4506" spans="1:10" hidden="1" x14ac:dyDescent="0.25">
      <c r="A4506">
        <v>4391887</v>
      </c>
      <c r="B4506" t="s">
        <v>410</v>
      </c>
      <c r="C4506">
        <v>900092491</v>
      </c>
      <c r="D4506" t="s">
        <v>1006</v>
      </c>
      <c r="E4506" t="s">
        <v>418</v>
      </c>
      <c r="F4506" t="s">
        <v>49</v>
      </c>
      <c r="G4506">
        <v>61680</v>
      </c>
      <c r="H4506">
        <v>84857</v>
      </c>
      <c r="I4506">
        <v>146537</v>
      </c>
      <c r="J4506">
        <v>61680</v>
      </c>
    </row>
    <row r="4507" spans="1:10" hidden="1" x14ac:dyDescent="0.25">
      <c r="A4507">
        <v>4392102</v>
      </c>
      <c r="B4507" t="s">
        <v>420</v>
      </c>
      <c r="C4507">
        <v>80859310</v>
      </c>
      <c r="D4507" t="s">
        <v>1185</v>
      </c>
      <c r="E4507" t="s">
        <v>418</v>
      </c>
      <c r="F4507" t="s">
        <v>49</v>
      </c>
      <c r="G4507">
        <v>0</v>
      </c>
      <c r="H4507">
        <v>888933</v>
      </c>
      <c r="I4507">
        <v>888933</v>
      </c>
      <c r="J4507">
        <v>0</v>
      </c>
    </row>
    <row r="4508" spans="1:10" hidden="1" x14ac:dyDescent="0.25">
      <c r="A4508">
        <v>1776</v>
      </c>
      <c r="B4508" t="s">
        <v>420</v>
      </c>
      <c r="C4508">
        <v>80006279</v>
      </c>
      <c r="D4508" t="s">
        <v>1330</v>
      </c>
      <c r="E4508" t="s">
        <v>418</v>
      </c>
      <c r="F4508" t="s">
        <v>49</v>
      </c>
      <c r="G4508">
        <v>589399</v>
      </c>
      <c r="H4508">
        <v>2158765</v>
      </c>
      <c r="I4508">
        <v>2748164</v>
      </c>
      <c r="J4508">
        <v>589399</v>
      </c>
    </row>
    <row r="4509" spans="1:10" hidden="1" x14ac:dyDescent="0.25">
      <c r="A4509">
        <v>4392110</v>
      </c>
      <c r="B4509" t="s">
        <v>420</v>
      </c>
      <c r="C4509">
        <v>79597286</v>
      </c>
      <c r="D4509" t="s">
        <v>1186</v>
      </c>
      <c r="E4509" t="s">
        <v>418</v>
      </c>
      <c r="F4509" t="s">
        <v>49</v>
      </c>
      <c r="G4509">
        <v>0</v>
      </c>
      <c r="H4509">
        <v>1056667</v>
      </c>
      <c r="I4509">
        <v>1056667</v>
      </c>
      <c r="J4509">
        <v>0</v>
      </c>
    </row>
    <row r="4510" spans="1:10" hidden="1" x14ac:dyDescent="0.25">
      <c r="A4510">
        <v>116946</v>
      </c>
      <c r="B4510" t="s">
        <v>420</v>
      </c>
      <c r="C4510">
        <v>51895339</v>
      </c>
      <c r="D4510" t="s">
        <v>2337</v>
      </c>
      <c r="E4510" t="s">
        <v>465</v>
      </c>
      <c r="F4510" t="s">
        <v>44</v>
      </c>
      <c r="G4510">
        <v>93356</v>
      </c>
      <c r="H4510">
        <v>582532</v>
      </c>
      <c r="I4510">
        <v>675888</v>
      </c>
      <c r="J4510">
        <v>93356</v>
      </c>
    </row>
    <row r="4511" spans="1:10" hidden="1" x14ac:dyDescent="0.25">
      <c r="A4511">
        <v>4392415</v>
      </c>
      <c r="B4511" t="s">
        <v>420</v>
      </c>
      <c r="C4511">
        <v>53154051</v>
      </c>
      <c r="D4511" t="s">
        <v>2291</v>
      </c>
      <c r="E4511" t="s">
        <v>465</v>
      </c>
      <c r="F4511" t="s">
        <v>44</v>
      </c>
      <c r="G4511">
        <v>153695</v>
      </c>
      <c r="H4511">
        <v>385146</v>
      </c>
      <c r="I4511">
        <v>538841</v>
      </c>
      <c r="J4511">
        <v>153695</v>
      </c>
    </row>
    <row r="4512" spans="1:10" hidden="1" x14ac:dyDescent="0.25">
      <c r="A4512">
        <v>4392402</v>
      </c>
      <c r="B4512" t="s">
        <v>420</v>
      </c>
      <c r="C4512">
        <v>79946595</v>
      </c>
      <c r="D4512" t="s">
        <v>908</v>
      </c>
      <c r="E4512" t="s">
        <v>465</v>
      </c>
      <c r="F4512" t="s">
        <v>44</v>
      </c>
      <c r="G4512">
        <v>597655</v>
      </c>
      <c r="H4512">
        <v>200109</v>
      </c>
      <c r="I4512">
        <v>797764</v>
      </c>
      <c r="J4512">
        <v>597655</v>
      </c>
    </row>
    <row r="4513" spans="1:10" hidden="1" x14ac:dyDescent="0.25">
      <c r="A4513">
        <v>4392403</v>
      </c>
      <c r="B4513" t="s">
        <v>420</v>
      </c>
      <c r="C4513">
        <v>1019064764</v>
      </c>
      <c r="D4513" t="s">
        <v>1685</v>
      </c>
      <c r="E4513" t="s">
        <v>465</v>
      </c>
      <c r="F4513" t="s">
        <v>44</v>
      </c>
      <c r="G4513">
        <v>1007447</v>
      </c>
      <c r="H4513">
        <v>294916</v>
      </c>
      <c r="I4513">
        <v>1118446</v>
      </c>
      <c r="J4513">
        <v>823530</v>
      </c>
    </row>
    <row r="4514" spans="1:10" hidden="1" x14ac:dyDescent="0.25">
      <c r="A4514">
        <v>4392452</v>
      </c>
      <c r="B4514" t="s">
        <v>420</v>
      </c>
      <c r="C4514">
        <v>52539251</v>
      </c>
      <c r="D4514" t="s">
        <v>2079</v>
      </c>
      <c r="E4514" t="s">
        <v>465</v>
      </c>
      <c r="F4514" t="s">
        <v>44</v>
      </c>
      <c r="G4514">
        <v>1694359</v>
      </c>
      <c r="H4514">
        <v>608544</v>
      </c>
      <c r="I4514">
        <v>2062721</v>
      </c>
      <c r="J4514">
        <v>1454177</v>
      </c>
    </row>
    <row r="4515" spans="1:10" hidden="1" x14ac:dyDescent="0.25">
      <c r="A4515">
        <v>4392432</v>
      </c>
      <c r="B4515" t="s">
        <v>420</v>
      </c>
      <c r="C4515">
        <v>47439734</v>
      </c>
      <c r="D4515" t="s">
        <v>1489</v>
      </c>
      <c r="E4515" t="s">
        <v>465</v>
      </c>
      <c r="F4515" t="s">
        <v>44</v>
      </c>
      <c r="G4515">
        <v>2143371</v>
      </c>
      <c r="H4515">
        <v>649095</v>
      </c>
      <c r="I4515">
        <v>2485185</v>
      </c>
      <c r="J4515">
        <v>1836090</v>
      </c>
    </row>
    <row r="4516" spans="1:10" hidden="1" x14ac:dyDescent="0.25">
      <c r="A4516">
        <v>4392418</v>
      </c>
      <c r="B4516" t="s">
        <v>420</v>
      </c>
      <c r="C4516">
        <v>40396916</v>
      </c>
      <c r="D4516" t="s">
        <v>2293</v>
      </c>
      <c r="E4516" t="s">
        <v>465</v>
      </c>
      <c r="F4516" t="s">
        <v>44</v>
      </c>
      <c r="G4516">
        <v>0</v>
      </c>
      <c r="H4516">
        <v>451149</v>
      </c>
      <c r="I4516">
        <v>451149</v>
      </c>
      <c r="J4516">
        <v>0</v>
      </c>
    </row>
    <row r="4517" spans="1:10" hidden="1" x14ac:dyDescent="0.25">
      <c r="A4517">
        <v>4392438</v>
      </c>
      <c r="B4517" t="s">
        <v>420</v>
      </c>
      <c r="C4517">
        <v>80178714</v>
      </c>
      <c r="D4517" t="s">
        <v>2336</v>
      </c>
      <c r="E4517" t="s">
        <v>465</v>
      </c>
      <c r="F4517" t="s">
        <v>44</v>
      </c>
      <c r="G4517">
        <v>382171</v>
      </c>
      <c r="H4517">
        <v>322211</v>
      </c>
      <c r="I4517">
        <v>704382</v>
      </c>
      <c r="J4517">
        <v>382171</v>
      </c>
    </row>
    <row r="4518" spans="1:10" hidden="1" x14ac:dyDescent="0.25">
      <c r="A4518">
        <v>4392463</v>
      </c>
      <c r="B4518" t="s">
        <v>420</v>
      </c>
      <c r="C4518">
        <v>51765272</v>
      </c>
      <c r="D4518" t="s">
        <v>2328</v>
      </c>
      <c r="E4518" t="s">
        <v>465</v>
      </c>
      <c r="F4518" t="s">
        <v>44</v>
      </c>
      <c r="G4518">
        <v>0</v>
      </c>
      <c r="H4518">
        <v>83607</v>
      </c>
      <c r="I4518">
        <v>83607</v>
      </c>
      <c r="J4518">
        <v>0</v>
      </c>
    </row>
    <row r="4519" spans="1:10" hidden="1" x14ac:dyDescent="0.25">
      <c r="A4519">
        <v>4392460</v>
      </c>
      <c r="B4519" t="s">
        <v>420</v>
      </c>
      <c r="C4519">
        <v>9865560</v>
      </c>
      <c r="D4519" t="s">
        <v>1366</v>
      </c>
      <c r="E4519" t="s">
        <v>465</v>
      </c>
      <c r="F4519" t="s">
        <v>44</v>
      </c>
      <c r="G4519">
        <v>0</v>
      </c>
      <c r="H4519">
        <v>227435</v>
      </c>
      <c r="I4519">
        <v>227435</v>
      </c>
      <c r="J4519">
        <v>0</v>
      </c>
    </row>
    <row r="4520" spans="1:10" hidden="1" x14ac:dyDescent="0.25">
      <c r="A4520">
        <v>4392478</v>
      </c>
      <c r="B4520" t="s">
        <v>420</v>
      </c>
      <c r="C4520">
        <v>1130610376</v>
      </c>
      <c r="D4520" t="s">
        <v>2327</v>
      </c>
      <c r="E4520" t="s">
        <v>465</v>
      </c>
      <c r="F4520" t="s">
        <v>44</v>
      </c>
      <c r="G4520">
        <v>1433955</v>
      </c>
      <c r="H4520">
        <v>414247</v>
      </c>
      <c r="I4520">
        <v>1622534</v>
      </c>
      <c r="J4520">
        <v>1208287</v>
      </c>
    </row>
    <row r="4521" spans="1:10" hidden="1" x14ac:dyDescent="0.25">
      <c r="A4521">
        <v>4392493</v>
      </c>
      <c r="B4521" t="s">
        <v>420</v>
      </c>
      <c r="C4521">
        <v>52358460</v>
      </c>
      <c r="D4521" t="s">
        <v>1371</v>
      </c>
      <c r="E4521" t="s">
        <v>465</v>
      </c>
      <c r="F4521" t="s">
        <v>44</v>
      </c>
      <c r="G4521">
        <v>77872</v>
      </c>
      <c r="H4521">
        <v>248096</v>
      </c>
      <c r="I4521">
        <v>325968</v>
      </c>
      <c r="J4521">
        <v>77872</v>
      </c>
    </row>
    <row r="4522" spans="1:10" hidden="1" x14ac:dyDescent="0.25">
      <c r="A4522">
        <v>4392528</v>
      </c>
      <c r="B4522" t="s">
        <v>420</v>
      </c>
      <c r="C4522">
        <v>52086753</v>
      </c>
      <c r="D4522" t="s">
        <v>3099</v>
      </c>
      <c r="E4522" t="s">
        <v>465</v>
      </c>
      <c r="F4522" t="s">
        <v>44</v>
      </c>
      <c r="G4522">
        <v>179880</v>
      </c>
      <c r="H4522">
        <v>392562</v>
      </c>
      <c r="I4522">
        <v>572442</v>
      </c>
      <c r="J4522">
        <v>179880</v>
      </c>
    </row>
    <row r="4523" spans="1:10" hidden="1" x14ac:dyDescent="0.25">
      <c r="A4523">
        <v>4392524</v>
      </c>
      <c r="B4523" t="s">
        <v>420</v>
      </c>
      <c r="C4523">
        <v>1140414919</v>
      </c>
      <c r="D4523" t="s">
        <v>2956</v>
      </c>
      <c r="E4523" t="s">
        <v>465</v>
      </c>
      <c r="F4523" t="s">
        <v>44</v>
      </c>
      <c r="G4523">
        <v>548577</v>
      </c>
      <c r="H4523">
        <v>233939</v>
      </c>
      <c r="I4523">
        <v>648588</v>
      </c>
      <c r="J4523">
        <v>414649</v>
      </c>
    </row>
    <row r="4524" spans="1:10" hidden="1" x14ac:dyDescent="0.25">
      <c r="A4524">
        <v>4392555</v>
      </c>
      <c r="B4524" t="s">
        <v>420</v>
      </c>
      <c r="C4524">
        <v>1121916348</v>
      </c>
      <c r="D4524" t="s">
        <v>2632</v>
      </c>
      <c r="E4524" t="s">
        <v>465</v>
      </c>
      <c r="F4524" t="s">
        <v>44</v>
      </c>
      <c r="G4524">
        <v>932317</v>
      </c>
      <c r="H4524">
        <v>233173</v>
      </c>
      <c r="I4524">
        <v>1157731</v>
      </c>
      <c r="J4524">
        <v>924558</v>
      </c>
    </row>
    <row r="4525" spans="1:10" hidden="1" x14ac:dyDescent="0.25">
      <c r="A4525">
        <v>114002</v>
      </c>
      <c r="B4525" t="s">
        <v>420</v>
      </c>
      <c r="C4525">
        <v>52791822</v>
      </c>
      <c r="D4525" t="s">
        <v>728</v>
      </c>
      <c r="E4525" t="s">
        <v>440</v>
      </c>
      <c r="F4525" t="s">
        <v>41</v>
      </c>
      <c r="G4525">
        <v>10174000</v>
      </c>
      <c r="H4525">
        <v>1381000</v>
      </c>
      <c r="I4525">
        <v>8466000</v>
      </c>
      <c r="J4525">
        <v>7085000</v>
      </c>
    </row>
    <row r="4526" spans="1:10" hidden="1" x14ac:dyDescent="0.25">
      <c r="A4526">
        <v>116753</v>
      </c>
      <c r="B4526" t="s">
        <v>420</v>
      </c>
      <c r="C4526">
        <v>79363904</v>
      </c>
      <c r="D4526" t="s">
        <v>3309</v>
      </c>
      <c r="E4526" t="s">
        <v>440</v>
      </c>
      <c r="F4526" t="s">
        <v>41</v>
      </c>
      <c r="G4526">
        <v>1372000</v>
      </c>
      <c r="H4526">
        <v>834000</v>
      </c>
      <c r="I4526">
        <v>2206000</v>
      </c>
      <c r="J4526">
        <v>1372000</v>
      </c>
    </row>
    <row r="4527" spans="1:10" hidden="1" x14ac:dyDescent="0.25">
      <c r="A4527">
        <v>4392156</v>
      </c>
      <c r="B4527" t="s">
        <v>420</v>
      </c>
      <c r="C4527">
        <v>1020739705</v>
      </c>
      <c r="D4527" t="s">
        <v>3163</v>
      </c>
      <c r="E4527" t="s">
        <v>440</v>
      </c>
      <c r="F4527" t="s">
        <v>41</v>
      </c>
      <c r="G4527">
        <v>0</v>
      </c>
      <c r="H4527">
        <v>106000</v>
      </c>
      <c r="I4527">
        <v>106000</v>
      </c>
      <c r="J4527">
        <v>0</v>
      </c>
    </row>
    <row r="4528" spans="1:10" hidden="1" x14ac:dyDescent="0.25">
      <c r="A4528">
        <v>4392189</v>
      </c>
      <c r="B4528" t="s">
        <v>420</v>
      </c>
      <c r="C4528">
        <v>1026287604</v>
      </c>
      <c r="D4528" t="s">
        <v>2679</v>
      </c>
      <c r="E4528" t="s">
        <v>440</v>
      </c>
      <c r="F4528" t="s">
        <v>41</v>
      </c>
      <c r="G4528">
        <v>0</v>
      </c>
      <c r="H4528">
        <v>37000</v>
      </c>
      <c r="I4528">
        <v>37000</v>
      </c>
      <c r="J4528">
        <v>0</v>
      </c>
    </row>
    <row r="4529" spans="1:10" hidden="1" x14ac:dyDescent="0.25">
      <c r="A4529">
        <v>4392165</v>
      </c>
      <c r="B4529" t="s">
        <v>420</v>
      </c>
      <c r="C4529">
        <v>52965318</v>
      </c>
      <c r="D4529" t="s">
        <v>2676</v>
      </c>
      <c r="E4529" t="s">
        <v>440</v>
      </c>
      <c r="F4529" t="s">
        <v>41</v>
      </c>
      <c r="G4529">
        <v>0</v>
      </c>
      <c r="H4529">
        <v>124000</v>
      </c>
      <c r="I4529">
        <v>124000</v>
      </c>
      <c r="J4529">
        <v>0</v>
      </c>
    </row>
    <row r="4530" spans="1:10" hidden="1" x14ac:dyDescent="0.25">
      <c r="A4530">
        <v>116963</v>
      </c>
      <c r="B4530" t="s">
        <v>420</v>
      </c>
      <c r="C4530">
        <v>19263438</v>
      </c>
      <c r="D4530" t="s">
        <v>3181</v>
      </c>
      <c r="E4530" t="s">
        <v>440</v>
      </c>
      <c r="F4530" t="s">
        <v>41</v>
      </c>
      <c r="G4530">
        <v>0</v>
      </c>
      <c r="H4530">
        <v>295000</v>
      </c>
      <c r="I4530">
        <v>295000</v>
      </c>
      <c r="J4530">
        <v>0</v>
      </c>
    </row>
    <row r="4531" spans="1:10" hidden="1" x14ac:dyDescent="0.25">
      <c r="A4531">
        <v>113664</v>
      </c>
      <c r="B4531" t="s">
        <v>420</v>
      </c>
      <c r="C4531">
        <v>51816415</v>
      </c>
      <c r="D4531" t="s">
        <v>1272</v>
      </c>
      <c r="E4531" t="s">
        <v>440</v>
      </c>
      <c r="F4531" t="s">
        <v>41</v>
      </c>
      <c r="G4531">
        <v>119545000</v>
      </c>
      <c r="H4531">
        <v>36131000</v>
      </c>
      <c r="I4531">
        <v>136928000</v>
      </c>
      <c r="J4531">
        <v>100797000</v>
      </c>
    </row>
    <row r="4532" spans="1:10" hidden="1" x14ac:dyDescent="0.25">
      <c r="A4532">
        <v>4392854</v>
      </c>
      <c r="B4532" t="s">
        <v>420</v>
      </c>
      <c r="C4532">
        <v>79821330</v>
      </c>
      <c r="D4532" t="s">
        <v>1150</v>
      </c>
      <c r="E4532" t="s">
        <v>465</v>
      </c>
      <c r="F4532" t="s">
        <v>44</v>
      </c>
      <c r="G4532">
        <v>1564158</v>
      </c>
      <c r="H4532">
        <v>0</v>
      </c>
      <c r="I4532">
        <v>1515183</v>
      </c>
      <c r="J4532">
        <v>1515183</v>
      </c>
    </row>
    <row r="4533" spans="1:10" hidden="1" x14ac:dyDescent="0.25">
      <c r="A4533">
        <v>114674</v>
      </c>
      <c r="B4533" t="s">
        <v>420</v>
      </c>
      <c r="C4533">
        <v>52833154</v>
      </c>
      <c r="D4533" t="s">
        <v>1706</v>
      </c>
      <c r="E4533" t="s">
        <v>465</v>
      </c>
      <c r="F4533" t="s">
        <v>44</v>
      </c>
      <c r="G4533">
        <v>1119951</v>
      </c>
      <c r="H4533">
        <v>0</v>
      </c>
      <c r="I4533">
        <v>933556</v>
      </c>
      <c r="J4533">
        <v>933556</v>
      </c>
    </row>
    <row r="4534" spans="1:10" hidden="1" x14ac:dyDescent="0.25">
      <c r="A4534">
        <v>114659</v>
      </c>
      <c r="B4534" t="s">
        <v>420</v>
      </c>
      <c r="C4534">
        <v>52178572</v>
      </c>
      <c r="D4534" t="s">
        <v>3108</v>
      </c>
      <c r="E4534" t="s">
        <v>465</v>
      </c>
      <c r="F4534" t="s">
        <v>44</v>
      </c>
      <c r="G4534">
        <v>349607</v>
      </c>
      <c r="H4534">
        <v>0</v>
      </c>
      <c r="I4534">
        <v>349607</v>
      </c>
      <c r="J4534">
        <v>349607</v>
      </c>
    </row>
    <row r="4535" spans="1:10" hidden="1" x14ac:dyDescent="0.25">
      <c r="A4535">
        <v>4392863</v>
      </c>
      <c r="B4535" t="s">
        <v>410</v>
      </c>
      <c r="C4535">
        <v>900955063</v>
      </c>
      <c r="D4535" t="s">
        <v>2140</v>
      </c>
      <c r="E4535" t="s">
        <v>465</v>
      </c>
      <c r="F4535" t="s">
        <v>44</v>
      </c>
      <c r="G4535">
        <v>222896</v>
      </c>
      <c r="H4535">
        <v>0</v>
      </c>
      <c r="I4535">
        <v>222896</v>
      </c>
      <c r="J4535">
        <v>222896</v>
      </c>
    </row>
    <row r="4536" spans="1:10" hidden="1" x14ac:dyDescent="0.25">
      <c r="A4536">
        <v>4392949</v>
      </c>
      <c r="B4536" t="s">
        <v>420</v>
      </c>
      <c r="C4536">
        <v>1010031951</v>
      </c>
      <c r="D4536" t="s">
        <v>2646</v>
      </c>
      <c r="E4536" t="s">
        <v>465</v>
      </c>
      <c r="F4536" t="s">
        <v>44</v>
      </c>
      <c r="G4536">
        <v>543774</v>
      </c>
      <c r="H4536">
        <v>0</v>
      </c>
      <c r="I4536">
        <v>543774</v>
      </c>
      <c r="J4536">
        <v>543774</v>
      </c>
    </row>
    <row r="4537" spans="1:10" hidden="1" x14ac:dyDescent="0.25">
      <c r="A4537">
        <v>114623</v>
      </c>
      <c r="B4537" t="s">
        <v>420</v>
      </c>
      <c r="C4537">
        <v>31835878</v>
      </c>
      <c r="D4537" t="s">
        <v>745</v>
      </c>
      <c r="E4537" t="s">
        <v>465</v>
      </c>
      <c r="F4537" t="s">
        <v>44</v>
      </c>
      <c r="G4537">
        <v>453816</v>
      </c>
      <c r="H4537">
        <v>0</v>
      </c>
      <c r="I4537">
        <v>453816</v>
      </c>
      <c r="J4537">
        <v>453816</v>
      </c>
    </row>
    <row r="4538" spans="1:10" hidden="1" x14ac:dyDescent="0.25">
      <c r="A4538">
        <v>4392902</v>
      </c>
      <c r="B4538" t="s">
        <v>420</v>
      </c>
      <c r="C4538">
        <v>18412092</v>
      </c>
      <c r="D4538" t="s">
        <v>2429</v>
      </c>
      <c r="E4538" t="s">
        <v>465</v>
      </c>
      <c r="F4538" t="s">
        <v>44</v>
      </c>
      <c r="G4538">
        <v>1543279</v>
      </c>
      <c r="H4538">
        <v>0</v>
      </c>
      <c r="I4538">
        <v>1543279</v>
      </c>
      <c r="J4538">
        <v>1543279</v>
      </c>
    </row>
    <row r="4539" spans="1:10" hidden="1" x14ac:dyDescent="0.25">
      <c r="A4539">
        <v>4392281</v>
      </c>
      <c r="B4539" t="s">
        <v>420</v>
      </c>
      <c r="C4539">
        <v>19460352</v>
      </c>
      <c r="D4539" t="s">
        <v>1148</v>
      </c>
      <c r="E4539" t="s">
        <v>465</v>
      </c>
      <c r="F4539" t="s">
        <v>44</v>
      </c>
      <c r="G4539">
        <v>155928</v>
      </c>
      <c r="H4539">
        <v>0</v>
      </c>
      <c r="I4539">
        <v>155928</v>
      </c>
      <c r="J4539">
        <v>155928</v>
      </c>
    </row>
    <row r="4540" spans="1:10" hidden="1" x14ac:dyDescent="0.25">
      <c r="A4540">
        <v>4392865</v>
      </c>
      <c r="B4540" t="s">
        <v>410</v>
      </c>
      <c r="C4540">
        <v>901441950</v>
      </c>
      <c r="D4540" t="s">
        <v>815</v>
      </c>
      <c r="E4540" t="s">
        <v>465</v>
      </c>
      <c r="F4540" t="s">
        <v>44</v>
      </c>
      <c r="G4540">
        <v>2429067</v>
      </c>
      <c r="H4540">
        <v>0</v>
      </c>
      <c r="I4540">
        <v>2429067</v>
      </c>
      <c r="J4540">
        <v>2429067</v>
      </c>
    </row>
    <row r="4541" spans="1:10" hidden="1" x14ac:dyDescent="0.25">
      <c r="A4541">
        <v>4392975</v>
      </c>
      <c r="B4541" t="s">
        <v>420</v>
      </c>
      <c r="C4541">
        <v>71764991</v>
      </c>
      <c r="D4541" t="s">
        <v>2478</v>
      </c>
      <c r="E4541" t="s">
        <v>465</v>
      </c>
      <c r="F4541" t="s">
        <v>44</v>
      </c>
      <c r="G4541">
        <v>688792</v>
      </c>
      <c r="H4541">
        <v>0</v>
      </c>
      <c r="I4541">
        <v>688792</v>
      </c>
      <c r="J4541">
        <v>688792</v>
      </c>
    </row>
    <row r="4542" spans="1:10" hidden="1" x14ac:dyDescent="0.25">
      <c r="A4542">
        <v>4392971</v>
      </c>
      <c r="B4542" t="s">
        <v>420</v>
      </c>
      <c r="C4542">
        <v>51649012</v>
      </c>
      <c r="D4542" t="s">
        <v>1088</v>
      </c>
      <c r="E4542" t="s">
        <v>465</v>
      </c>
      <c r="F4542" t="s">
        <v>44</v>
      </c>
      <c r="G4542">
        <v>609917</v>
      </c>
      <c r="H4542">
        <v>0</v>
      </c>
      <c r="I4542">
        <v>546758</v>
      </c>
      <c r="J4542">
        <v>546758</v>
      </c>
    </row>
    <row r="4543" spans="1:10" hidden="1" x14ac:dyDescent="0.25">
      <c r="A4543">
        <v>4392974</v>
      </c>
      <c r="B4543" t="s">
        <v>420</v>
      </c>
      <c r="C4543">
        <v>1033693552</v>
      </c>
      <c r="D4543" t="s">
        <v>1087</v>
      </c>
      <c r="E4543" t="s">
        <v>465</v>
      </c>
      <c r="F4543" t="s">
        <v>44</v>
      </c>
      <c r="G4543">
        <v>729772</v>
      </c>
      <c r="H4543">
        <v>0</v>
      </c>
      <c r="I4543">
        <v>591100</v>
      </c>
      <c r="J4543">
        <v>591100</v>
      </c>
    </row>
    <row r="4544" spans="1:10" hidden="1" x14ac:dyDescent="0.25">
      <c r="A4544">
        <v>4392852</v>
      </c>
      <c r="B4544" t="s">
        <v>410</v>
      </c>
      <c r="C4544">
        <v>830113152</v>
      </c>
      <c r="D4544" t="s">
        <v>938</v>
      </c>
      <c r="E4544" t="s">
        <v>465</v>
      </c>
      <c r="F4544" t="s">
        <v>44</v>
      </c>
      <c r="G4544">
        <v>779998</v>
      </c>
      <c r="H4544">
        <v>0</v>
      </c>
      <c r="I4544">
        <v>779998</v>
      </c>
      <c r="J4544">
        <v>779998</v>
      </c>
    </row>
    <row r="4545" spans="1:10" hidden="1" x14ac:dyDescent="0.25">
      <c r="A4545">
        <v>4392889</v>
      </c>
      <c r="B4545" t="s">
        <v>410</v>
      </c>
      <c r="C4545">
        <v>900107364</v>
      </c>
      <c r="D4545" t="s">
        <v>769</v>
      </c>
      <c r="E4545" t="s">
        <v>408</v>
      </c>
      <c r="F4545" t="s">
        <v>199</v>
      </c>
      <c r="G4545">
        <v>1087776</v>
      </c>
      <c r="H4545">
        <v>906206</v>
      </c>
      <c r="I4545">
        <v>0</v>
      </c>
      <c r="J4545">
        <v>906206</v>
      </c>
    </row>
    <row r="4546" spans="1:10" hidden="1" x14ac:dyDescent="0.25">
      <c r="A4546">
        <v>4392901</v>
      </c>
      <c r="B4546" t="s">
        <v>410</v>
      </c>
      <c r="C4546">
        <v>901326655</v>
      </c>
      <c r="D4546" t="s">
        <v>765</v>
      </c>
      <c r="E4546" t="s">
        <v>408</v>
      </c>
      <c r="F4546" t="s">
        <v>199</v>
      </c>
      <c r="G4546">
        <v>1087776</v>
      </c>
      <c r="H4546">
        <v>906206</v>
      </c>
      <c r="I4546">
        <v>0</v>
      </c>
      <c r="J4546">
        <v>906206</v>
      </c>
    </row>
    <row r="4547" spans="1:10" hidden="1" x14ac:dyDescent="0.25">
      <c r="A4547">
        <v>114655</v>
      </c>
      <c r="B4547" t="s">
        <v>420</v>
      </c>
      <c r="C4547">
        <v>79653803</v>
      </c>
      <c r="D4547" t="s">
        <v>1356</v>
      </c>
      <c r="E4547" t="s">
        <v>2915</v>
      </c>
      <c r="F4547" t="s">
        <v>153</v>
      </c>
      <c r="G4547">
        <v>0</v>
      </c>
      <c r="H4547">
        <v>36057631</v>
      </c>
      <c r="I4547">
        <v>0</v>
      </c>
      <c r="J4547">
        <v>36057631</v>
      </c>
    </row>
    <row r="4548" spans="1:10" hidden="1" x14ac:dyDescent="0.25">
      <c r="A4548">
        <v>114655</v>
      </c>
      <c r="B4548" t="s">
        <v>420</v>
      </c>
      <c r="C4548">
        <v>79653803</v>
      </c>
      <c r="D4548" t="s">
        <v>1356</v>
      </c>
      <c r="E4548" t="s">
        <v>498</v>
      </c>
      <c r="F4548" t="s">
        <v>314</v>
      </c>
      <c r="G4548">
        <v>0</v>
      </c>
      <c r="H4548">
        <v>12780201</v>
      </c>
      <c r="I4548">
        <v>12780201</v>
      </c>
      <c r="J4548">
        <v>0</v>
      </c>
    </row>
    <row r="4549" spans="1:10" hidden="1" x14ac:dyDescent="0.25">
      <c r="A4549">
        <v>4391918</v>
      </c>
      <c r="B4549" t="s">
        <v>410</v>
      </c>
      <c r="C4549">
        <v>900742481</v>
      </c>
      <c r="D4549" t="s">
        <v>1904</v>
      </c>
      <c r="E4549" t="s">
        <v>498</v>
      </c>
      <c r="F4549" t="s">
        <v>314</v>
      </c>
      <c r="G4549">
        <v>0</v>
      </c>
      <c r="H4549">
        <v>887880</v>
      </c>
      <c r="I4549">
        <v>887880</v>
      </c>
      <c r="J4549">
        <v>0</v>
      </c>
    </row>
    <row r="4550" spans="1:10" hidden="1" x14ac:dyDescent="0.25">
      <c r="A4550">
        <v>117214</v>
      </c>
      <c r="B4550" t="s">
        <v>420</v>
      </c>
      <c r="C4550">
        <v>6775650</v>
      </c>
      <c r="D4550" t="s">
        <v>3193</v>
      </c>
      <c r="E4550" t="s">
        <v>498</v>
      </c>
      <c r="F4550" t="s">
        <v>314</v>
      </c>
      <c r="G4550">
        <v>0</v>
      </c>
      <c r="H4550">
        <v>1285200</v>
      </c>
      <c r="I4550">
        <v>1285200</v>
      </c>
      <c r="J4550">
        <v>0</v>
      </c>
    </row>
    <row r="4551" spans="1:10" hidden="1" x14ac:dyDescent="0.25">
      <c r="A4551">
        <v>117792</v>
      </c>
      <c r="B4551" t="s">
        <v>420</v>
      </c>
      <c r="C4551">
        <v>1010171202</v>
      </c>
      <c r="D4551" t="s">
        <v>2292</v>
      </c>
      <c r="E4551" t="s">
        <v>498</v>
      </c>
      <c r="F4551" t="s">
        <v>314</v>
      </c>
      <c r="G4551">
        <v>0</v>
      </c>
      <c r="H4551">
        <v>2799998</v>
      </c>
      <c r="I4551">
        <v>2799998</v>
      </c>
      <c r="J4551">
        <v>0</v>
      </c>
    </row>
    <row r="4552" spans="1:10" hidden="1" x14ac:dyDescent="0.25">
      <c r="A4552">
        <v>76</v>
      </c>
      <c r="B4552" t="s">
        <v>420</v>
      </c>
      <c r="C4552">
        <v>51956852</v>
      </c>
      <c r="D4552" t="s">
        <v>750</v>
      </c>
      <c r="E4552" t="s">
        <v>498</v>
      </c>
      <c r="F4552" t="s">
        <v>314</v>
      </c>
      <c r="G4552">
        <v>0</v>
      </c>
      <c r="H4552">
        <v>606331</v>
      </c>
      <c r="I4552">
        <v>606331</v>
      </c>
      <c r="J4552">
        <v>0</v>
      </c>
    </row>
    <row r="4553" spans="1:10" hidden="1" x14ac:dyDescent="0.25">
      <c r="A4553">
        <v>4393063</v>
      </c>
      <c r="B4553" t="s">
        <v>410</v>
      </c>
      <c r="C4553">
        <v>830068659</v>
      </c>
      <c r="D4553" t="s">
        <v>2258</v>
      </c>
      <c r="E4553" t="s">
        <v>498</v>
      </c>
      <c r="F4553" t="s">
        <v>314</v>
      </c>
      <c r="G4553">
        <v>0</v>
      </c>
      <c r="H4553">
        <v>33008204</v>
      </c>
      <c r="I4553">
        <v>0</v>
      </c>
      <c r="J4553">
        <v>33008204</v>
      </c>
    </row>
    <row r="4554" spans="1:10" hidden="1" x14ac:dyDescent="0.25">
      <c r="A4554">
        <v>4393141</v>
      </c>
      <c r="B4554" t="s">
        <v>410</v>
      </c>
      <c r="C4554">
        <v>900353659</v>
      </c>
      <c r="D4554" t="s">
        <v>519</v>
      </c>
      <c r="E4554" t="s">
        <v>498</v>
      </c>
      <c r="F4554" t="s">
        <v>314</v>
      </c>
      <c r="G4554">
        <v>0</v>
      </c>
      <c r="H4554">
        <v>8552771</v>
      </c>
      <c r="I4554">
        <v>0</v>
      </c>
      <c r="J4554">
        <v>8552771</v>
      </c>
    </row>
    <row r="4555" spans="1:10" hidden="1" x14ac:dyDescent="0.25">
      <c r="A4555">
        <v>4393316</v>
      </c>
      <c r="B4555" t="s">
        <v>410</v>
      </c>
      <c r="C4555">
        <v>900365660</v>
      </c>
      <c r="D4555" t="s">
        <v>2942</v>
      </c>
      <c r="E4555" t="s">
        <v>498</v>
      </c>
      <c r="F4555" t="s">
        <v>314</v>
      </c>
      <c r="G4555">
        <v>0</v>
      </c>
      <c r="H4555">
        <v>313164</v>
      </c>
      <c r="I4555">
        <v>0</v>
      </c>
      <c r="J4555">
        <v>313164</v>
      </c>
    </row>
    <row r="4556" spans="1:10" hidden="1" x14ac:dyDescent="0.25">
      <c r="A4556">
        <v>4316815</v>
      </c>
      <c r="B4556" t="s">
        <v>410</v>
      </c>
      <c r="C4556">
        <v>900126860</v>
      </c>
      <c r="D4556" t="s">
        <v>511</v>
      </c>
      <c r="E4556" t="s">
        <v>2909</v>
      </c>
      <c r="F4556" t="s">
        <v>152</v>
      </c>
      <c r="G4556">
        <v>0</v>
      </c>
      <c r="H4556">
        <v>41710428</v>
      </c>
      <c r="I4556">
        <v>0</v>
      </c>
      <c r="J4556">
        <v>41710428</v>
      </c>
    </row>
    <row r="4557" spans="1:10" hidden="1" x14ac:dyDescent="0.25">
      <c r="A4557">
        <v>7136</v>
      </c>
      <c r="B4557" t="s">
        <v>420</v>
      </c>
      <c r="C4557">
        <v>17345078</v>
      </c>
      <c r="D4557" t="s">
        <v>3308</v>
      </c>
      <c r="E4557" t="s">
        <v>427</v>
      </c>
      <c r="F4557" t="s">
        <v>266</v>
      </c>
      <c r="G4557">
        <v>302690</v>
      </c>
      <c r="H4557">
        <v>0</v>
      </c>
      <c r="I4557">
        <v>302690</v>
      </c>
      <c r="J4557">
        <v>302690</v>
      </c>
    </row>
    <row r="4558" spans="1:10" hidden="1" x14ac:dyDescent="0.25">
      <c r="A4558">
        <v>114604</v>
      </c>
      <c r="B4558" t="s">
        <v>420</v>
      </c>
      <c r="C4558">
        <v>52727810</v>
      </c>
      <c r="D4558" t="s">
        <v>1269</v>
      </c>
      <c r="E4558" t="s">
        <v>2532</v>
      </c>
      <c r="F4558" t="s">
        <v>159</v>
      </c>
      <c r="G4558">
        <v>2985900</v>
      </c>
      <c r="H4558">
        <v>2985900</v>
      </c>
      <c r="I4558">
        <v>0</v>
      </c>
      <c r="J4558">
        <v>2985900</v>
      </c>
    </row>
    <row r="4559" spans="1:10" hidden="1" x14ac:dyDescent="0.25">
      <c r="A4559">
        <v>51</v>
      </c>
      <c r="B4559" t="s">
        <v>420</v>
      </c>
      <c r="C4559">
        <v>6616758</v>
      </c>
      <c r="D4559" t="s">
        <v>1744</v>
      </c>
      <c r="E4559" t="s">
        <v>2531</v>
      </c>
      <c r="F4559" t="s">
        <v>160</v>
      </c>
      <c r="G4559">
        <v>5370879</v>
      </c>
      <c r="H4559">
        <v>5370879</v>
      </c>
      <c r="I4559">
        <v>0</v>
      </c>
      <c r="J4559">
        <v>5370879</v>
      </c>
    </row>
    <row r="4560" spans="1:10" hidden="1" x14ac:dyDescent="0.25">
      <c r="A4560">
        <v>4391824</v>
      </c>
      <c r="B4560" t="s">
        <v>410</v>
      </c>
      <c r="C4560">
        <v>900300229</v>
      </c>
      <c r="D4560" t="s">
        <v>669</v>
      </c>
      <c r="E4560" t="s">
        <v>1389</v>
      </c>
      <c r="F4560" t="s">
        <v>161</v>
      </c>
      <c r="G4560">
        <v>1592944</v>
      </c>
      <c r="H4560">
        <v>1592944</v>
      </c>
      <c r="I4560">
        <v>0</v>
      </c>
      <c r="J4560">
        <v>1592944</v>
      </c>
    </row>
    <row r="4561" spans="1:10" hidden="1" x14ac:dyDescent="0.25">
      <c r="A4561">
        <v>28216</v>
      </c>
      <c r="B4561" t="s">
        <v>410</v>
      </c>
      <c r="C4561">
        <v>899999094</v>
      </c>
      <c r="D4561" t="s">
        <v>2307</v>
      </c>
      <c r="E4561" t="s">
        <v>1928</v>
      </c>
      <c r="F4561" t="s">
        <v>328</v>
      </c>
      <c r="G4561">
        <v>0</v>
      </c>
      <c r="H4561">
        <v>66626545</v>
      </c>
      <c r="I4561">
        <v>1106388</v>
      </c>
      <c r="J4561">
        <v>65520157</v>
      </c>
    </row>
    <row r="4562" spans="1:10" hidden="1" x14ac:dyDescent="0.25">
      <c r="A4562">
        <v>4391775</v>
      </c>
      <c r="B4562" t="s">
        <v>410</v>
      </c>
      <c r="C4562">
        <v>901144843</v>
      </c>
      <c r="D4562" t="s">
        <v>1623</v>
      </c>
      <c r="E4562" t="s">
        <v>2306</v>
      </c>
      <c r="F4562" t="s">
        <v>327</v>
      </c>
      <c r="G4562">
        <v>0</v>
      </c>
      <c r="H4562">
        <v>452240</v>
      </c>
      <c r="I4562">
        <v>0</v>
      </c>
      <c r="J4562">
        <v>452240</v>
      </c>
    </row>
    <row r="4563" spans="1:10" hidden="1" x14ac:dyDescent="0.25">
      <c r="A4563">
        <v>116588</v>
      </c>
      <c r="B4563" t="s">
        <v>410</v>
      </c>
      <c r="C4563">
        <v>830123461</v>
      </c>
      <c r="D4563" t="s">
        <v>1142</v>
      </c>
      <c r="E4563" t="s">
        <v>2306</v>
      </c>
      <c r="F4563" t="s">
        <v>327</v>
      </c>
      <c r="G4563">
        <v>0</v>
      </c>
      <c r="H4563">
        <v>5774450</v>
      </c>
      <c r="I4563">
        <v>26786</v>
      </c>
      <c r="J4563">
        <v>5747664</v>
      </c>
    </row>
    <row r="4564" spans="1:10" hidden="1" x14ac:dyDescent="0.25">
      <c r="A4564">
        <v>4393312</v>
      </c>
      <c r="B4564" t="s">
        <v>410</v>
      </c>
      <c r="C4564">
        <v>860063875</v>
      </c>
      <c r="D4564" t="s">
        <v>863</v>
      </c>
      <c r="E4564" t="s">
        <v>3033</v>
      </c>
      <c r="F4564" t="s">
        <v>326</v>
      </c>
      <c r="G4564">
        <v>0</v>
      </c>
      <c r="H4564">
        <v>234553550</v>
      </c>
      <c r="I4564">
        <v>182183</v>
      </c>
      <c r="J4564">
        <v>234371367</v>
      </c>
    </row>
    <row r="4565" spans="1:10" hidden="1" x14ac:dyDescent="0.25">
      <c r="A4565">
        <v>6772</v>
      </c>
      <c r="B4565" t="s">
        <v>420</v>
      </c>
      <c r="C4565">
        <v>12975508</v>
      </c>
      <c r="D4565" t="s">
        <v>3307</v>
      </c>
      <c r="E4565" t="s">
        <v>3306</v>
      </c>
      <c r="F4565" t="s">
        <v>255</v>
      </c>
      <c r="G4565">
        <v>897698540</v>
      </c>
      <c r="H4565">
        <v>0</v>
      </c>
      <c r="I4565">
        <v>897698540</v>
      </c>
      <c r="J4565">
        <v>897698540</v>
      </c>
    </row>
    <row r="4566" spans="1:10" hidden="1" x14ac:dyDescent="0.25">
      <c r="A4566">
        <v>4392121</v>
      </c>
      <c r="B4566" t="s">
        <v>420</v>
      </c>
      <c r="C4566">
        <v>79238846</v>
      </c>
      <c r="D4566" t="s">
        <v>1860</v>
      </c>
      <c r="E4566" t="s">
        <v>418</v>
      </c>
      <c r="F4566" t="s">
        <v>49</v>
      </c>
      <c r="G4566">
        <v>513000</v>
      </c>
      <c r="H4566">
        <v>757467</v>
      </c>
      <c r="I4566">
        <v>1270467</v>
      </c>
      <c r="J4566">
        <v>513000</v>
      </c>
    </row>
    <row r="4567" spans="1:10" hidden="1" x14ac:dyDescent="0.25">
      <c r="A4567">
        <v>4392023</v>
      </c>
      <c r="B4567" t="s">
        <v>410</v>
      </c>
      <c r="C4567">
        <v>900470772</v>
      </c>
      <c r="D4567" t="s">
        <v>1513</v>
      </c>
      <c r="E4567" t="s">
        <v>423</v>
      </c>
      <c r="F4567" t="s">
        <v>46</v>
      </c>
      <c r="G4567">
        <v>3654646</v>
      </c>
      <c r="H4567">
        <v>1844674</v>
      </c>
      <c r="I4567">
        <v>5499320</v>
      </c>
      <c r="J4567">
        <v>3654646</v>
      </c>
    </row>
    <row r="4568" spans="1:10" hidden="1" x14ac:dyDescent="0.25">
      <c r="A4568">
        <v>117252</v>
      </c>
      <c r="B4568" t="s">
        <v>420</v>
      </c>
      <c r="C4568">
        <v>80393754</v>
      </c>
      <c r="D4568" t="s">
        <v>958</v>
      </c>
      <c r="E4568" t="s">
        <v>423</v>
      </c>
      <c r="F4568" t="s">
        <v>46</v>
      </c>
      <c r="G4568">
        <v>1525111</v>
      </c>
      <c r="H4568">
        <v>399400</v>
      </c>
      <c r="I4568">
        <v>1728521</v>
      </c>
      <c r="J4568">
        <v>1329121</v>
      </c>
    </row>
    <row r="4569" spans="1:10" hidden="1" x14ac:dyDescent="0.25">
      <c r="A4569">
        <v>117242</v>
      </c>
      <c r="B4569" t="s">
        <v>410</v>
      </c>
      <c r="C4569">
        <v>830078696</v>
      </c>
      <c r="D4569" t="s">
        <v>2267</v>
      </c>
      <c r="E4569" t="s">
        <v>423</v>
      </c>
      <c r="F4569" t="s">
        <v>46</v>
      </c>
      <c r="G4569">
        <v>340335</v>
      </c>
      <c r="H4569">
        <v>1325233</v>
      </c>
      <c r="I4569">
        <v>1665568</v>
      </c>
      <c r="J4569">
        <v>340335</v>
      </c>
    </row>
    <row r="4570" spans="1:10" hidden="1" x14ac:dyDescent="0.25">
      <c r="A4570">
        <v>114616</v>
      </c>
      <c r="B4570" t="s">
        <v>420</v>
      </c>
      <c r="C4570">
        <v>1016030739</v>
      </c>
      <c r="D4570" t="s">
        <v>3211</v>
      </c>
      <c r="E4570" t="s">
        <v>423</v>
      </c>
      <c r="F4570" t="s">
        <v>46</v>
      </c>
      <c r="G4570">
        <v>275296</v>
      </c>
      <c r="H4570">
        <v>434467</v>
      </c>
      <c r="I4570">
        <v>566430</v>
      </c>
      <c r="J4570">
        <v>131963</v>
      </c>
    </row>
    <row r="4571" spans="1:10" hidden="1" x14ac:dyDescent="0.25">
      <c r="A4571">
        <v>117313</v>
      </c>
      <c r="B4571" t="s">
        <v>420</v>
      </c>
      <c r="C4571">
        <v>39811058</v>
      </c>
      <c r="D4571" t="s">
        <v>1512</v>
      </c>
      <c r="E4571" t="s">
        <v>423</v>
      </c>
      <c r="F4571" t="s">
        <v>46</v>
      </c>
      <c r="G4571">
        <v>220486</v>
      </c>
      <c r="H4571">
        <v>280130</v>
      </c>
      <c r="I4571">
        <v>500616</v>
      </c>
      <c r="J4571">
        <v>220486</v>
      </c>
    </row>
    <row r="4572" spans="1:10" hidden="1" x14ac:dyDescent="0.25">
      <c r="A4572">
        <v>117780</v>
      </c>
      <c r="B4572" t="s">
        <v>420</v>
      </c>
      <c r="C4572">
        <v>51978434</v>
      </c>
      <c r="D4572" t="s">
        <v>1260</v>
      </c>
      <c r="E4572" t="s">
        <v>423</v>
      </c>
      <c r="F4572" t="s">
        <v>46</v>
      </c>
      <c r="G4572">
        <v>778812</v>
      </c>
      <c r="H4572">
        <v>1434455</v>
      </c>
      <c r="I4572">
        <v>2213267</v>
      </c>
      <c r="J4572">
        <v>778812</v>
      </c>
    </row>
    <row r="4573" spans="1:10" hidden="1" x14ac:dyDescent="0.25">
      <c r="A4573">
        <v>117693</v>
      </c>
      <c r="B4573" t="s">
        <v>420</v>
      </c>
      <c r="C4573">
        <v>37548495</v>
      </c>
      <c r="D4573" t="s">
        <v>2393</v>
      </c>
      <c r="E4573" t="s">
        <v>423</v>
      </c>
      <c r="F4573" t="s">
        <v>46</v>
      </c>
      <c r="G4573">
        <v>0</v>
      </c>
      <c r="H4573">
        <v>405477</v>
      </c>
      <c r="I4573">
        <v>405477</v>
      </c>
      <c r="J4573">
        <v>0</v>
      </c>
    </row>
    <row r="4574" spans="1:10" hidden="1" x14ac:dyDescent="0.25">
      <c r="A4574">
        <v>4392088</v>
      </c>
      <c r="B4574" t="s">
        <v>420</v>
      </c>
      <c r="C4574">
        <v>13544620</v>
      </c>
      <c r="D4574" t="s">
        <v>2644</v>
      </c>
      <c r="E4574" t="s">
        <v>423</v>
      </c>
      <c r="F4574" t="s">
        <v>46</v>
      </c>
      <c r="G4574">
        <v>90000</v>
      </c>
      <c r="H4574">
        <v>507000</v>
      </c>
      <c r="I4574">
        <v>597000</v>
      </c>
      <c r="J4574">
        <v>90000</v>
      </c>
    </row>
    <row r="4575" spans="1:10" hidden="1" x14ac:dyDescent="0.25">
      <c r="A4575">
        <v>116837</v>
      </c>
      <c r="B4575" t="s">
        <v>420</v>
      </c>
      <c r="C4575">
        <v>79288426</v>
      </c>
      <c r="D4575" t="s">
        <v>2802</v>
      </c>
      <c r="E4575" t="s">
        <v>423</v>
      </c>
      <c r="F4575" t="s">
        <v>46</v>
      </c>
      <c r="G4575">
        <v>0</v>
      </c>
      <c r="H4575">
        <v>37000</v>
      </c>
      <c r="I4575">
        <v>37000</v>
      </c>
      <c r="J4575">
        <v>0</v>
      </c>
    </row>
    <row r="4576" spans="1:10" hidden="1" x14ac:dyDescent="0.25">
      <c r="A4576">
        <v>4392087</v>
      </c>
      <c r="B4576" t="s">
        <v>420</v>
      </c>
      <c r="C4576">
        <v>80736902</v>
      </c>
      <c r="D4576" t="s">
        <v>3017</v>
      </c>
      <c r="E4576" t="s">
        <v>423</v>
      </c>
      <c r="F4576" t="s">
        <v>46</v>
      </c>
      <c r="G4576">
        <v>160010</v>
      </c>
      <c r="H4576">
        <v>184190</v>
      </c>
      <c r="I4576">
        <v>344200</v>
      </c>
      <c r="J4576">
        <v>160010</v>
      </c>
    </row>
    <row r="4577" spans="1:10" hidden="1" x14ac:dyDescent="0.25">
      <c r="A4577">
        <v>4392029</v>
      </c>
      <c r="B4577" t="s">
        <v>420</v>
      </c>
      <c r="C4577">
        <v>80913752</v>
      </c>
      <c r="D4577" t="s">
        <v>3210</v>
      </c>
      <c r="E4577" t="s">
        <v>423</v>
      </c>
      <c r="F4577" t="s">
        <v>46</v>
      </c>
      <c r="G4577">
        <v>0</v>
      </c>
      <c r="H4577">
        <v>150666</v>
      </c>
      <c r="I4577">
        <v>150666</v>
      </c>
      <c r="J4577">
        <v>0</v>
      </c>
    </row>
    <row r="4578" spans="1:10" hidden="1" x14ac:dyDescent="0.25">
      <c r="A4578">
        <v>4392099</v>
      </c>
      <c r="B4578" t="s">
        <v>420</v>
      </c>
      <c r="C4578">
        <v>1015445670</v>
      </c>
      <c r="D4578" t="s">
        <v>2950</v>
      </c>
      <c r="E4578" t="s">
        <v>423</v>
      </c>
      <c r="F4578" t="s">
        <v>46</v>
      </c>
      <c r="G4578">
        <v>18000</v>
      </c>
      <c r="H4578">
        <v>195000</v>
      </c>
      <c r="I4578">
        <v>213000</v>
      </c>
      <c r="J4578">
        <v>18000</v>
      </c>
    </row>
    <row r="4579" spans="1:10" hidden="1" x14ac:dyDescent="0.25">
      <c r="A4579">
        <v>4391854</v>
      </c>
      <c r="B4579" t="s">
        <v>410</v>
      </c>
      <c r="C4579">
        <v>900268219</v>
      </c>
      <c r="D4579" t="s">
        <v>2750</v>
      </c>
      <c r="E4579" t="s">
        <v>423</v>
      </c>
      <c r="F4579" t="s">
        <v>46</v>
      </c>
      <c r="G4579">
        <v>0</v>
      </c>
      <c r="H4579">
        <v>104180</v>
      </c>
      <c r="I4579">
        <v>104180</v>
      </c>
      <c r="J4579">
        <v>0</v>
      </c>
    </row>
    <row r="4580" spans="1:10" hidden="1" x14ac:dyDescent="0.25">
      <c r="A4580">
        <v>4392094</v>
      </c>
      <c r="B4580" t="s">
        <v>420</v>
      </c>
      <c r="C4580">
        <v>1012365723</v>
      </c>
      <c r="D4580" t="s">
        <v>2162</v>
      </c>
      <c r="E4580" t="s">
        <v>423</v>
      </c>
      <c r="F4580" t="s">
        <v>46</v>
      </c>
      <c r="G4580">
        <v>603143</v>
      </c>
      <c r="H4580">
        <v>153325</v>
      </c>
      <c r="I4580">
        <v>662703</v>
      </c>
      <c r="J4580">
        <v>509378</v>
      </c>
    </row>
    <row r="4581" spans="1:10" hidden="1" x14ac:dyDescent="0.25">
      <c r="A4581">
        <v>4392041</v>
      </c>
      <c r="B4581" t="s">
        <v>420</v>
      </c>
      <c r="C4581">
        <v>79058667</v>
      </c>
      <c r="D4581" t="s">
        <v>1314</v>
      </c>
      <c r="E4581" t="s">
        <v>423</v>
      </c>
      <c r="F4581" t="s">
        <v>46</v>
      </c>
      <c r="G4581">
        <v>0</v>
      </c>
      <c r="H4581">
        <v>885745</v>
      </c>
      <c r="I4581">
        <v>885745</v>
      </c>
      <c r="J4581">
        <v>0</v>
      </c>
    </row>
    <row r="4582" spans="1:10" hidden="1" x14ac:dyDescent="0.25">
      <c r="A4582">
        <v>4391713</v>
      </c>
      <c r="B4582" t="s">
        <v>420</v>
      </c>
      <c r="C4582">
        <v>1018475297</v>
      </c>
      <c r="D4582" t="s">
        <v>1264</v>
      </c>
      <c r="E4582" t="s">
        <v>423</v>
      </c>
      <c r="F4582" t="s">
        <v>46</v>
      </c>
      <c r="G4582">
        <v>0</v>
      </c>
      <c r="H4582">
        <v>126347</v>
      </c>
      <c r="I4582">
        <v>126347</v>
      </c>
      <c r="J4582">
        <v>0</v>
      </c>
    </row>
    <row r="4583" spans="1:10" hidden="1" x14ac:dyDescent="0.25">
      <c r="A4583">
        <v>4392106</v>
      </c>
      <c r="B4583" t="s">
        <v>420</v>
      </c>
      <c r="C4583">
        <v>1022973800</v>
      </c>
      <c r="D4583" t="s">
        <v>2317</v>
      </c>
      <c r="E4583" t="s">
        <v>423</v>
      </c>
      <c r="F4583" t="s">
        <v>46</v>
      </c>
      <c r="G4583">
        <v>0</v>
      </c>
      <c r="H4583">
        <v>208600</v>
      </c>
      <c r="I4583">
        <v>208600</v>
      </c>
      <c r="J4583">
        <v>0</v>
      </c>
    </row>
    <row r="4584" spans="1:10" hidden="1" x14ac:dyDescent="0.25">
      <c r="A4584">
        <v>117609</v>
      </c>
      <c r="B4584" t="s">
        <v>420</v>
      </c>
      <c r="C4584">
        <v>1019015000</v>
      </c>
      <c r="D4584" t="s">
        <v>1913</v>
      </c>
      <c r="E4584" t="s">
        <v>423</v>
      </c>
      <c r="F4584" t="s">
        <v>46</v>
      </c>
      <c r="G4584">
        <v>268306</v>
      </c>
      <c r="H4584">
        <v>113870</v>
      </c>
      <c r="I4584">
        <v>382176</v>
      </c>
      <c r="J4584">
        <v>268306</v>
      </c>
    </row>
    <row r="4585" spans="1:10" hidden="1" x14ac:dyDescent="0.25">
      <c r="A4585">
        <v>117228</v>
      </c>
      <c r="B4585" t="s">
        <v>420</v>
      </c>
      <c r="C4585">
        <v>1010201793</v>
      </c>
      <c r="D4585" t="s">
        <v>2118</v>
      </c>
      <c r="E4585" t="s">
        <v>423</v>
      </c>
      <c r="F4585" t="s">
        <v>46</v>
      </c>
      <c r="G4585">
        <v>85323</v>
      </c>
      <c r="H4585">
        <v>304319</v>
      </c>
      <c r="I4585">
        <v>389642</v>
      </c>
      <c r="J4585">
        <v>85323</v>
      </c>
    </row>
    <row r="4586" spans="1:10" hidden="1" x14ac:dyDescent="0.25">
      <c r="A4586">
        <v>4392074</v>
      </c>
      <c r="B4586" t="s">
        <v>410</v>
      </c>
      <c r="C4586">
        <v>901114718</v>
      </c>
      <c r="D4586" t="s">
        <v>1000</v>
      </c>
      <c r="E4586" t="s">
        <v>628</v>
      </c>
      <c r="F4586" t="s">
        <v>42</v>
      </c>
      <c r="G4586">
        <v>11783347</v>
      </c>
      <c r="H4586">
        <v>2817961</v>
      </c>
      <c r="I4586">
        <v>14601308</v>
      </c>
      <c r="J4586">
        <v>11783347</v>
      </c>
    </row>
    <row r="4587" spans="1:10" hidden="1" x14ac:dyDescent="0.25">
      <c r="A4587">
        <v>2836031</v>
      </c>
      <c r="B4587" t="s">
        <v>420</v>
      </c>
      <c r="C4587">
        <v>38256092</v>
      </c>
      <c r="D4587" t="s">
        <v>721</v>
      </c>
      <c r="E4587" t="s">
        <v>628</v>
      </c>
      <c r="F4587" t="s">
        <v>42</v>
      </c>
      <c r="G4587">
        <v>6952124</v>
      </c>
      <c r="H4587">
        <v>6036946</v>
      </c>
      <c r="I4587">
        <v>12429443</v>
      </c>
      <c r="J4587">
        <v>6392497</v>
      </c>
    </row>
    <row r="4588" spans="1:10" hidden="1" x14ac:dyDescent="0.25">
      <c r="A4588">
        <v>117259</v>
      </c>
      <c r="B4588" t="s">
        <v>420</v>
      </c>
      <c r="C4588">
        <v>14228502</v>
      </c>
      <c r="D4588" t="s">
        <v>2346</v>
      </c>
      <c r="E4588" t="s">
        <v>628</v>
      </c>
      <c r="F4588" t="s">
        <v>42</v>
      </c>
      <c r="G4588">
        <v>0</v>
      </c>
      <c r="H4588">
        <v>5934246</v>
      </c>
      <c r="I4588">
        <v>5934246</v>
      </c>
      <c r="J4588">
        <v>0</v>
      </c>
    </row>
    <row r="4589" spans="1:10" hidden="1" x14ac:dyDescent="0.25">
      <c r="A4589">
        <v>117224</v>
      </c>
      <c r="B4589" t="s">
        <v>410</v>
      </c>
      <c r="C4589">
        <v>900070180</v>
      </c>
      <c r="D4589" t="s">
        <v>3043</v>
      </c>
      <c r="E4589" t="s">
        <v>628</v>
      </c>
      <c r="F4589" t="s">
        <v>42</v>
      </c>
      <c r="G4589">
        <v>0</v>
      </c>
      <c r="H4589">
        <v>17402958</v>
      </c>
      <c r="I4589">
        <v>17402958</v>
      </c>
      <c r="J4589">
        <v>0</v>
      </c>
    </row>
    <row r="4590" spans="1:10" hidden="1" x14ac:dyDescent="0.25">
      <c r="A4590">
        <v>117780</v>
      </c>
      <c r="B4590" t="s">
        <v>420</v>
      </c>
      <c r="C4590">
        <v>51978434</v>
      </c>
      <c r="D4590" t="s">
        <v>1260</v>
      </c>
      <c r="E4590" t="s">
        <v>628</v>
      </c>
      <c r="F4590" t="s">
        <v>42</v>
      </c>
      <c r="G4590">
        <v>4439230</v>
      </c>
      <c r="H4590">
        <v>8176386</v>
      </c>
      <c r="I4590">
        <v>12615616</v>
      </c>
      <c r="J4590">
        <v>4439230</v>
      </c>
    </row>
    <row r="4591" spans="1:10" hidden="1" x14ac:dyDescent="0.25">
      <c r="A4591">
        <v>4392204</v>
      </c>
      <c r="B4591" t="s">
        <v>420</v>
      </c>
      <c r="C4591">
        <v>27072934</v>
      </c>
      <c r="D4591" t="s">
        <v>1473</v>
      </c>
      <c r="E4591" t="s">
        <v>628</v>
      </c>
      <c r="F4591" t="s">
        <v>42</v>
      </c>
      <c r="G4591">
        <v>0</v>
      </c>
      <c r="H4591">
        <v>6187065</v>
      </c>
      <c r="I4591">
        <v>6187065</v>
      </c>
      <c r="J4591">
        <v>0</v>
      </c>
    </row>
    <row r="4592" spans="1:10" hidden="1" x14ac:dyDescent="0.25">
      <c r="A4592">
        <v>117674</v>
      </c>
      <c r="B4592" t="s">
        <v>420</v>
      </c>
      <c r="C4592">
        <v>79837468</v>
      </c>
      <c r="D4592" t="s">
        <v>1003</v>
      </c>
      <c r="E4592" t="s">
        <v>628</v>
      </c>
      <c r="F4592" t="s">
        <v>42</v>
      </c>
      <c r="G4592">
        <v>0</v>
      </c>
      <c r="H4592">
        <v>3389441</v>
      </c>
      <c r="I4592">
        <v>3389441</v>
      </c>
      <c r="J4592">
        <v>0</v>
      </c>
    </row>
    <row r="4593" spans="1:10" hidden="1" x14ac:dyDescent="0.25">
      <c r="A4593">
        <v>117672</v>
      </c>
      <c r="B4593" t="s">
        <v>420</v>
      </c>
      <c r="C4593">
        <v>79780030</v>
      </c>
      <c r="D4593" t="s">
        <v>2756</v>
      </c>
      <c r="E4593" t="s">
        <v>440</v>
      </c>
      <c r="F4593" t="s">
        <v>41</v>
      </c>
      <c r="G4593">
        <v>0</v>
      </c>
      <c r="H4593">
        <v>2204000</v>
      </c>
      <c r="I4593">
        <v>2204000</v>
      </c>
      <c r="J4593">
        <v>0</v>
      </c>
    </row>
    <row r="4594" spans="1:10" hidden="1" x14ac:dyDescent="0.25">
      <c r="A4594">
        <v>117272</v>
      </c>
      <c r="B4594" t="s">
        <v>420</v>
      </c>
      <c r="C4594">
        <v>84083698</v>
      </c>
      <c r="D4594" t="s">
        <v>1467</v>
      </c>
      <c r="E4594" t="s">
        <v>440</v>
      </c>
      <c r="F4594" t="s">
        <v>41</v>
      </c>
      <c r="G4594">
        <v>0</v>
      </c>
      <c r="H4594">
        <v>747000</v>
      </c>
      <c r="I4594">
        <v>747000</v>
      </c>
      <c r="J4594">
        <v>0</v>
      </c>
    </row>
    <row r="4595" spans="1:10" hidden="1" x14ac:dyDescent="0.25">
      <c r="A4595">
        <v>4392386</v>
      </c>
      <c r="B4595" t="s">
        <v>420</v>
      </c>
      <c r="C4595">
        <v>80110291</v>
      </c>
      <c r="D4595" t="s">
        <v>569</v>
      </c>
      <c r="E4595" t="s">
        <v>440</v>
      </c>
      <c r="F4595" t="s">
        <v>41</v>
      </c>
      <c r="G4595">
        <v>35367000</v>
      </c>
      <c r="H4595">
        <v>10006000</v>
      </c>
      <c r="I4595">
        <v>34324000</v>
      </c>
      <c r="J4595">
        <v>24318000</v>
      </c>
    </row>
    <row r="4596" spans="1:10" hidden="1" x14ac:dyDescent="0.25">
      <c r="A4596">
        <v>4391875</v>
      </c>
      <c r="B4596" t="s">
        <v>420</v>
      </c>
      <c r="C4596">
        <v>1014176435</v>
      </c>
      <c r="D4596" t="s">
        <v>504</v>
      </c>
      <c r="E4596" t="s">
        <v>440</v>
      </c>
      <c r="F4596" t="s">
        <v>41</v>
      </c>
      <c r="G4596">
        <v>217000</v>
      </c>
      <c r="H4596">
        <v>70000</v>
      </c>
      <c r="I4596">
        <v>35000</v>
      </c>
      <c r="J4596">
        <v>35000</v>
      </c>
    </row>
    <row r="4597" spans="1:10" hidden="1" x14ac:dyDescent="0.25">
      <c r="A4597">
        <v>4392502</v>
      </c>
      <c r="B4597" t="s">
        <v>420</v>
      </c>
      <c r="C4597">
        <v>74859637</v>
      </c>
      <c r="D4597" t="s">
        <v>2748</v>
      </c>
      <c r="E4597" t="s">
        <v>440</v>
      </c>
      <c r="F4597" t="s">
        <v>41</v>
      </c>
      <c r="G4597">
        <v>2197000</v>
      </c>
      <c r="H4597">
        <v>3530000</v>
      </c>
      <c r="I4597">
        <v>5727000</v>
      </c>
      <c r="J4597">
        <v>2197000</v>
      </c>
    </row>
    <row r="4598" spans="1:10" hidden="1" x14ac:dyDescent="0.25">
      <c r="A4598">
        <v>4392432</v>
      </c>
      <c r="B4598" t="s">
        <v>420</v>
      </c>
      <c r="C4598">
        <v>47439734</v>
      </c>
      <c r="D4598" t="s">
        <v>1489</v>
      </c>
      <c r="E4598" t="s">
        <v>418</v>
      </c>
      <c r="F4598" t="s">
        <v>49</v>
      </c>
      <c r="G4598">
        <v>7284067</v>
      </c>
      <c r="H4598">
        <v>0</v>
      </c>
      <c r="I4598">
        <v>6368467</v>
      </c>
      <c r="J4598">
        <v>6368467</v>
      </c>
    </row>
    <row r="4599" spans="1:10" hidden="1" x14ac:dyDescent="0.25">
      <c r="A4599">
        <v>114771</v>
      </c>
      <c r="B4599" t="s">
        <v>420</v>
      </c>
      <c r="C4599">
        <v>37729745</v>
      </c>
      <c r="D4599" t="s">
        <v>1488</v>
      </c>
      <c r="E4599" t="s">
        <v>418</v>
      </c>
      <c r="F4599" t="s">
        <v>49</v>
      </c>
      <c r="G4599">
        <v>2838333</v>
      </c>
      <c r="H4599">
        <v>0</v>
      </c>
      <c r="I4599">
        <v>2838333</v>
      </c>
      <c r="J4599">
        <v>2838333</v>
      </c>
    </row>
    <row r="4600" spans="1:10" hidden="1" x14ac:dyDescent="0.25">
      <c r="A4600">
        <v>4392391</v>
      </c>
      <c r="B4600" t="s">
        <v>420</v>
      </c>
      <c r="C4600">
        <v>80153491</v>
      </c>
      <c r="D4600" t="s">
        <v>461</v>
      </c>
      <c r="E4600" t="s">
        <v>418</v>
      </c>
      <c r="F4600" t="s">
        <v>49</v>
      </c>
      <c r="G4600">
        <v>5182070</v>
      </c>
      <c r="H4600">
        <v>0</v>
      </c>
      <c r="I4600">
        <v>5120445</v>
      </c>
      <c r="J4600">
        <v>5120445</v>
      </c>
    </row>
    <row r="4601" spans="1:10" hidden="1" x14ac:dyDescent="0.25">
      <c r="A4601">
        <v>116946</v>
      </c>
      <c r="B4601" t="s">
        <v>420</v>
      </c>
      <c r="C4601">
        <v>51895339</v>
      </c>
      <c r="D4601" t="s">
        <v>2337</v>
      </c>
      <c r="E4601" t="s">
        <v>418</v>
      </c>
      <c r="F4601" t="s">
        <v>49</v>
      </c>
      <c r="G4601">
        <v>1560000</v>
      </c>
      <c r="H4601">
        <v>0</v>
      </c>
      <c r="I4601">
        <v>1560000</v>
      </c>
      <c r="J4601">
        <v>1560000</v>
      </c>
    </row>
    <row r="4602" spans="1:10" hidden="1" x14ac:dyDescent="0.25">
      <c r="A4602">
        <v>4392467</v>
      </c>
      <c r="B4602" t="s">
        <v>420</v>
      </c>
      <c r="C4602">
        <v>52852083</v>
      </c>
      <c r="D4602" t="s">
        <v>1899</v>
      </c>
      <c r="E4602" t="s">
        <v>418</v>
      </c>
      <c r="F4602" t="s">
        <v>49</v>
      </c>
      <c r="G4602">
        <v>6397867</v>
      </c>
      <c r="H4602">
        <v>0</v>
      </c>
      <c r="I4602">
        <v>5633333</v>
      </c>
      <c r="J4602">
        <v>5633333</v>
      </c>
    </row>
    <row r="4603" spans="1:10" hidden="1" x14ac:dyDescent="0.25">
      <c r="A4603">
        <v>4392465</v>
      </c>
      <c r="B4603" t="s">
        <v>420</v>
      </c>
      <c r="C4603">
        <v>55250008</v>
      </c>
      <c r="D4603" t="s">
        <v>502</v>
      </c>
      <c r="E4603" t="s">
        <v>418</v>
      </c>
      <c r="F4603" t="s">
        <v>49</v>
      </c>
      <c r="G4603">
        <v>5921466</v>
      </c>
      <c r="H4603">
        <v>0</v>
      </c>
      <c r="I4603">
        <v>5150666</v>
      </c>
      <c r="J4603">
        <v>5150666</v>
      </c>
    </row>
    <row r="4604" spans="1:10" hidden="1" x14ac:dyDescent="0.25">
      <c r="A4604">
        <v>4392489</v>
      </c>
      <c r="B4604" t="s">
        <v>420</v>
      </c>
      <c r="C4604">
        <v>1020754898</v>
      </c>
      <c r="D4604" t="s">
        <v>2314</v>
      </c>
      <c r="E4604" t="s">
        <v>418</v>
      </c>
      <c r="F4604" t="s">
        <v>49</v>
      </c>
      <c r="G4604">
        <v>3774000</v>
      </c>
      <c r="H4604">
        <v>0</v>
      </c>
      <c r="I4604">
        <v>3534000</v>
      </c>
      <c r="J4604">
        <v>3534000</v>
      </c>
    </row>
    <row r="4605" spans="1:10" hidden="1" x14ac:dyDescent="0.25">
      <c r="A4605">
        <v>4392462</v>
      </c>
      <c r="B4605" t="s">
        <v>420</v>
      </c>
      <c r="C4605">
        <v>52964083</v>
      </c>
      <c r="D4605" t="s">
        <v>1042</v>
      </c>
      <c r="E4605" t="s">
        <v>418</v>
      </c>
      <c r="F4605" t="s">
        <v>49</v>
      </c>
      <c r="G4605">
        <v>3866400</v>
      </c>
      <c r="H4605">
        <v>0</v>
      </c>
      <c r="I4605">
        <v>3866400</v>
      </c>
      <c r="J4605">
        <v>3866400</v>
      </c>
    </row>
    <row r="4606" spans="1:10" hidden="1" x14ac:dyDescent="0.25">
      <c r="A4606">
        <v>4392529</v>
      </c>
      <c r="B4606" t="s">
        <v>420</v>
      </c>
      <c r="C4606">
        <v>66954139</v>
      </c>
      <c r="D4606" t="s">
        <v>2263</v>
      </c>
      <c r="E4606" t="s">
        <v>418</v>
      </c>
      <c r="F4606" t="s">
        <v>49</v>
      </c>
      <c r="G4606">
        <v>3524533</v>
      </c>
      <c r="H4606">
        <v>0</v>
      </c>
      <c r="I4606">
        <v>3524533</v>
      </c>
      <c r="J4606">
        <v>3524533</v>
      </c>
    </row>
    <row r="4607" spans="1:10" hidden="1" x14ac:dyDescent="0.25">
      <c r="A4607">
        <v>113768</v>
      </c>
      <c r="B4607" t="s">
        <v>420</v>
      </c>
      <c r="C4607">
        <v>51938975</v>
      </c>
      <c r="D4607" t="s">
        <v>2053</v>
      </c>
      <c r="E4607" t="s">
        <v>418</v>
      </c>
      <c r="F4607" t="s">
        <v>49</v>
      </c>
      <c r="G4607">
        <v>5765333</v>
      </c>
      <c r="H4607">
        <v>0</v>
      </c>
      <c r="I4607">
        <v>4853333</v>
      </c>
      <c r="J4607">
        <v>4853333</v>
      </c>
    </row>
    <row r="4608" spans="1:10" hidden="1" x14ac:dyDescent="0.25">
      <c r="A4608">
        <v>4392480</v>
      </c>
      <c r="B4608" t="s">
        <v>420</v>
      </c>
      <c r="C4608">
        <v>31832625</v>
      </c>
      <c r="D4608" t="s">
        <v>1662</v>
      </c>
      <c r="E4608" t="s">
        <v>418</v>
      </c>
      <c r="F4608" t="s">
        <v>49</v>
      </c>
      <c r="G4608">
        <v>2499734</v>
      </c>
      <c r="H4608">
        <v>0</v>
      </c>
      <c r="I4608">
        <v>2499734</v>
      </c>
      <c r="J4608">
        <v>2499734</v>
      </c>
    </row>
    <row r="4609" spans="1:10" hidden="1" x14ac:dyDescent="0.25">
      <c r="A4609">
        <v>4392506</v>
      </c>
      <c r="B4609" t="s">
        <v>420</v>
      </c>
      <c r="C4609">
        <v>1122650093</v>
      </c>
      <c r="D4609" t="s">
        <v>1415</v>
      </c>
      <c r="E4609" t="s">
        <v>418</v>
      </c>
      <c r="F4609" t="s">
        <v>49</v>
      </c>
      <c r="G4609">
        <v>3939933</v>
      </c>
      <c r="H4609">
        <v>0</v>
      </c>
      <c r="I4609">
        <v>3405066</v>
      </c>
      <c r="J4609">
        <v>3405066</v>
      </c>
    </row>
    <row r="4610" spans="1:10" hidden="1" x14ac:dyDescent="0.25">
      <c r="A4610">
        <v>4392555</v>
      </c>
      <c r="B4610" t="s">
        <v>420</v>
      </c>
      <c r="C4610">
        <v>1121916348</v>
      </c>
      <c r="D4610" t="s">
        <v>2632</v>
      </c>
      <c r="E4610" t="s">
        <v>418</v>
      </c>
      <c r="F4610" t="s">
        <v>49</v>
      </c>
      <c r="G4610">
        <v>2610483</v>
      </c>
      <c r="H4610">
        <v>0</v>
      </c>
      <c r="I4610">
        <v>2592150</v>
      </c>
      <c r="J4610">
        <v>2592150</v>
      </c>
    </row>
    <row r="4611" spans="1:10" hidden="1" x14ac:dyDescent="0.25">
      <c r="A4611">
        <v>4392508</v>
      </c>
      <c r="B4611" t="s">
        <v>420</v>
      </c>
      <c r="C4611">
        <v>1032446801</v>
      </c>
      <c r="D4611" t="s">
        <v>2926</v>
      </c>
      <c r="E4611" t="s">
        <v>418</v>
      </c>
      <c r="F4611" t="s">
        <v>49</v>
      </c>
      <c r="G4611">
        <v>3085327</v>
      </c>
      <c r="H4611">
        <v>0</v>
      </c>
      <c r="I4611">
        <v>2701527</v>
      </c>
      <c r="J4611">
        <v>2701527</v>
      </c>
    </row>
    <row r="4612" spans="1:10" hidden="1" x14ac:dyDescent="0.25">
      <c r="A4612">
        <v>4392510</v>
      </c>
      <c r="B4612" t="s">
        <v>420</v>
      </c>
      <c r="C4612">
        <v>52157159</v>
      </c>
      <c r="D4612" t="s">
        <v>2939</v>
      </c>
      <c r="E4612" t="s">
        <v>418</v>
      </c>
      <c r="F4612" t="s">
        <v>49</v>
      </c>
      <c r="G4612">
        <v>3666192</v>
      </c>
      <c r="H4612">
        <v>0</v>
      </c>
      <c r="I4612">
        <v>3028325</v>
      </c>
      <c r="J4612">
        <v>3028325</v>
      </c>
    </row>
    <row r="4613" spans="1:10" hidden="1" x14ac:dyDescent="0.25">
      <c r="A4613">
        <v>4316815</v>
      </c>
      <c r="B4613" t="s">
        <v>410</v>
      </c>
      <c r="C4613">
        <v>900126860</v>
      </c>
      <c r="D4613" t="s">
        <v>511</v>
      </c>
      <c r="E4613" t="s">
        <v>3144</v>
      </c>
      <c r="F4613" t="s">
        <v>149</v>
      </c>
      <c r="G4613">
        <v>0</v>
      </c>
      <c r="H4613">
        <v>392789200</v>
      </c>
      <c r="I4613">
        <v>14769733</v>
      </c>
      <c r="J4613">
        <v>378019467</v>
      </c>
    </row>
    <row r="4614" spans="1:10" hidden="1" x14ac:dyDescent="0.25">
      <c r="A4614">
        <v>4316815</v>
      </c>
      <c r="B4614" t="s">
        <v>410</v>
      </c>
      <c r="C4614">
        <v>900126860</v>
      </c>
      <c r="D4614" t="s">
        <v>511</v>
      </c>
      <c r="E4614" t="s">
        <v>3305</v>
      </c>
      <c r="F4614" t="s">
        <v>200</v>
      </c>
      <c r="G4614">
        <v>0</v>
      </c>
      <c r="H4614">
        <v>7631981</v>
      </c>
      <c r="I4614">
        <v>0</v>
      </c>
      <c r="J4614">
        <v>7631981</v>
      </c>
    </row>
    <row r="4615" spans="1:10" hidden="1" x14ac:dyDescent="0.25">
      <c r="A4615">
        <v>117058</v>
      </c>
      <c r="B4615" t="s">
        <v>420</v>
      </c>
      <c r="C4615">
        <v>17134155</v>
      </c>
      <c r="D4615" t="s">
        <v>3304</v>
      </c>
      <c r="E4615" t="s">
        <v>2279</v>
      </c>
      <c r="F4615" t="s">
        <v>32</v>
      </c>
      <c r="G4615">
        <v>3</v>
      </c>
      <c r="H4615">
        <v>3143627</v>
      </c>
      <c r="I4615">
        <v>3143624</v>
      </c>
      <c r="J4615">
        <v>3</v>
      </c>
    </row>
    <row r="4616" spans="1:10" hidden="1" x14ac:dyDescent="0.25">
      <c r="A4616">
        <v>4392889</v>
      </c>
      <c r="B4616" t="s">
        <v>410</v>
      </c>
      <c r="C4616">
        <v>900107364</v>
      </c>
      <c r="D4616" t="s">
        <v>769</v>
      </c>
      <c r="E4616" t="s">
        <v>467</v>
      </c>
      <c r="F4616" t="s">
        <v>151</v>
      </c>
      <c r="G4616">
        <v>4621525</v>
      </c>
      <c r="H4616">
        <v>0</v>
      </c>
      <c r="I4616">
        <v>1592944</v>
      </c>
      <c r="J4616">
        <v>1592944</v>
      </c>
    </row>
    <row r="4617" spans="1:10" hidden="1" x14ac:dyDescent="0.25">
      <c r="A4617">
        <v>4392886</v>
      </c>
      <c r="B4617" t="s">
        <v>410</v>
      </c>
      <c r="C4617">
        <v>901205402</v>
      </c>
      <c r="D4617" t="s">
        <v>679</v>
      </c>
      <c r="E4617" t="s">
        <v>467</v>
      </c>
      <c r="F4617" t="s">
        <v>151</v>
      </c>
      <c r="G4617">
        <v>4621525</v>
      </c>
      <c r="H4617">
        <v>0</v>
      </c>
      <c r="I4617">
        <v>1592944</v>
      </c>
      <c r="J4617">
        <v>1592944</v>
      </c>
    </row>
    <row r="4618" spans="1:10" hidden="1" x14ac:dyDescent="0.25">
      <c r="A4618">
        <v>4392893</v>
      </c>
      <c r="B4618" t="s">
        <v>410</v>
      </c>
      <c r="C4618">
        <v>901312335</v>
      </c>
      <c r="D4618" t="s">
        <v>2027</v>
      </c>
      <c r="E4618" t="s">
        <v>467</v>
      </c>
      <c r="F4618" t="s">
        <v>151</v>
      </c>
      <c r="G4618">
        <v>1592944</v>
      </c>
      <c r="H4618">
        <v>0</v>
      </c>
      <c r="I4618">
        <v>1592944</v>
      </c>
      <c r="J4618">
        <v>1592944</v>
      </c>
    </row>
    <row r="4619" spans="1:10" hidden="1" x14ac:dyDescent="0.25">
      <c r="A4619">
        <v>4392898</v>
      </c>
      <c r="B4619" t="s">
        <v>410</v>
      </c>
      <c r="C4619">
        <v>901314695</v>
      </c>
      <c r="D4619" t="s">
        <v>2008</v>
      </c>
      <c r="E4619" t="s">
        <v>467</v>
      </c>
      <c r="F4619" t="s">
        <v>151</v>
      </c>
      <c r="G4619">
        <v>4621525</v>
      </c>
      <c r="H4619">
        <v>0</v>
      </c>
      <c r="I4619">
        <v>1592944</v>
      </c>
      <c r="J4619">
        <v>1592944</v>
      </c>
    </row>
    <row r="4620" spans="1:10" hidden="1" x14ac:dyDescent="0.25">
      <c r="A4620">
        <v>4392397</v>
      </c>
      <c r="B4620" t="s">
        <v>410</v>
      </c>
      <c r="C4620">
        <v>900650919</v>
      </c>
      <c r="D4620" t="s">
        <v>2827</v>
      </c>
      <c r="E4620" t="s">
        <v>467</v>
      </c>
      <c r="F4620" t="s">
        <v>151</v>
      </c>
      <c r="G4620">
        <v>1592944</v>
      </c>
      <c r="H4620">
        <v>0</v>
      </c>
      <c r="I4620">
        <v>1592944</v>
      </c>
      <c r="J4620">
        <v>1592944</v>
      </c>
    </row>
    <row r="4621" spans="1:10" hidden="1" x14ac:dyDescent="0.25">
      <c r="A4621">
        <v>4391799</v>
      </c>
      <c r="B4621" t="s">
        <v>410</v>
      </c>
      <c r="C4621">
        <v>900341290</v>
      </c>
      <c r="D4621" t="s">
        <v>2769</v>
      </c>
      <c r="E4621" t="s">
        <v>467</v>
      </c>
      <c r="F4621" t="s">
        <v>151</v>
      </c>
      <c r="G4621">
        <v>1592944</v>
      </c>
      <c r="H4621">
        <v>0</v>
      </c>
      <c r="I4621">
        <v>1592944</v>
      </c>
      <c r="J4621">
        <v>1592944</v>
      </c>
    </row>
    <row r="4622" spans="1:10" hidden="1" x14ac:dyDescent="0.25">
      <c r="A4622">
        <v>4391809</v>
      </c>
      <c r="B4622" t="s">
        <v>410</v>
      </c>
      <c r="C4622">
        <v>900311951</v>
      </c>
      <c r="D4622" t="s">
        <v>1980</v>
      </c>
      <c r="E4622" t="s">
        <v>467</v>
      </c>
      <c r="F4622" t="s">
        <v>151</v>
      </c>
      <c r="G4622">
        <v>4621525</v>
      </c>
      <c r="H4622">
        <v>0</v>
      </c>
      <c r="I4622">
        <v>1592944</v>
      </c>
      <c r="J4622">
        <v>1592944</v>
      </c>
    </row>
    <row r="4623" spans="1:10" hidden="1" x14ac:dyDescent="0.25">
      <c r="A4623">
        <v>4391808</v>
      </c>
      <c r="B4623" t="s">
        <v>410</v>
      </c>
      <c r="C4623">
        <v>900368947</v>
      </c>
      <c r="D4623" t="s">
        <v>2015</v>
      </c>
      <c r="E4623" t="s">
        <v>467</v>
      </c>
      <c r="F4623" t="s">
        <v>151</v>
      </c>
      <c r="G4623">
        <v>1592944</v>
      </c>
      <c r="H4623">
        <v>0</v>
      </c>
      <c r="I4623">
        <v>1592944</v>
      </c>
      <c r="J4623">
        <v>1592944</v>
      </c>
    </row>
    <row r="4624" spans="1:10" hidden="1" x14ac:dyDescent="0.25">
      <c r="A4624">
        <v>4391815</v>
      </c>
      <c r="B4624" t="s">
        <v>410</v>
      </c>
      <c r="C4624">
        <v>900990341</v>
      </c>
      <c r="D4624" t="s">
        <v>3038</v>
      </c>
      <c r="E4624" t="s">
        <v>467</v>
      </c>
      <c r="F4624" t="s">
        <v>151</v>
      </c>
      <c r="G4624">
        <v>1592944</v>
      </c>
      <c r="H4624">
        <v>0</v>
      </c>
      <c r="I4624">
        <v>1592944</v>
      </c>
      <c r="J4624">
        <v>1592944</v>
      </c>
    </row>
    <row r="4625" spans="1:10" hidden="1" x14ac:dyDescent="0.25">
      <c r="A4625">
        <v>4391754</v>
      </c>
      <c r="B4625" t="s">
        <v>420</v>
      </c>
      <c r="C4625">
        <v>23183900</v>
      </c>
      <c r="D4625" t="s">
        <v>1515</v>
      </c>
      <c r="E4625" t="s">
        <v>436</v>
      </c>
      <c r="F4625" t="s">
        <v>69</v>
      </c>
      <c r="G4625">
        <v>0</v>
      </c>
      <c r="H4625">
        <v>3581522</v>
      </c>
      <c r="I4625">
        <v>3581522</v>
      </c>
      <c r="J4625">
        <v>0</v>
      </c>
    </row>
    <row r="4626" spans="1:10" hidden="1" x14ac:dyDescent="0.25">
      <c r="A4626">
        <v>4391887</v>
      </c>
      <c r="B4626" t="s">
        <v>410</v>
      </c>
      <c r="C4626">
        <v>900092491</v>
      </c>
      <c r="D4626" t="s">
        <v>1006</v>
      </c>
      <c r="E4626" t="s">
        <v>436</v>
      </c>
      <c r="F4626" t="s">
        <v>69</v>
      </c>
      <c r="G4626">
        <v>0</v>
      </c>
      <c r="H4626">
        <v>5723672</v>
      </c>
      <c r="I4626">
        <v>5723672</v>
      </c>
      <c r="J4626">
        <v>0</v>
      </c>
    </row>
    <row r="4627" spans="1:10" hidden="1" x14ac:dyDescent="0.25">
      <c r="A4627">
        <v>117271</v>
      </c>
      <c r="B4627" t="s">
        <v>420</v>
      </c>
      <c r="C4627">
        <v>1018461407</v>
      </c>
      <c r="D4627" t="s">
        <v>2791</v>
      </c>
      <c r="E4627" t="s">
        <v>436</v>
      </c>
      <c r="F4627" t="s">
        <v>69</v>
      </c>
      <c r="G4627">
        <v>0</v>
      </c>
      <c r="H4627">
        <v>2971668</v>
      </c>
      <c r="I4627">
        <v>2971668</v>
      </c>
      <c r="J4627">
        <v>0</v>
      </c>
    </row>
    <row r="4628" spans="1:10" hidden="1" x14ac:dyDescent="0.25">
      <c r="A4628">
        <v>116588</v>
      </c>
      <c r="B4628" t="s">
        <v>410</v>
      </c>
      <c r="C4628">
        <v>830123461</v>
      </c>
      <c r="D4628" t="s">
        <v>1142</v>
      </c>
      <c r="E4628" t="s">
        <v>436</v>
      </c>
      <c r="F4628" t="s">
        <v>69</v>
      </c>
      <c r="G4628">
        <v>0</v>
      </c>
      <c r="H4628">
        <v>38136105350</v>
      </c>
      <c r="I4628">
        <v>39119282607</v>
      </c>
      <c r="J4628">
        <v>983177257</v>
      </c>
    </row>
    <row r="4629" spans="1:10" hidden="1" x14ac:dyDescent="0.25">
      <c r="A4629">
        <v>3512552</v>
      </c>
      <c r="B4629" t="s">
        <v>410</v>
      </c>
      <c r="C4629">
        <v>900062917</v>
      </c>
      <c r="D4629" t="s">
        <v>2948</v>
      </c>
      <c r="E4629" t="s">
        <v>436</v>
      </c>
      <c r="F4629" t="s">
        <v>69</v>
      </c>
      <c r="G4629">
        <v>0</v>
      </c>
      <c r="H4629">
        <v>279196091</v>
      </c>
      <c r="I4629">
        <v>279196091</v>
      </c>
      <c r="J4629">
        <v>0</v>
      </c>
    </row>
    <row r="4630" spans="1:10" hidden="1" x14ac:dyDescent="0.25">
      <c r="A4630">
        <v>4392682</v>
      </c>
      <c r="B4630" t="s">
        <v>420</v>
      </c>
      <c r="C4630">
        <v>1030697600</v>
      </c>
      <c r="D4630" t="s">
        <v>3215</v>
      </c>
      <c r="E4630" t="s">
        <v>436</v>
      </c>
      <c r="F4630" t="s">
        <v>69</v>
      </c>
      <c r="G4630">
        <v>0</v>
      </c>
      <c r="H4630">
        <v>10180233</v>
      </c>
      <c r="I4630">
        <v>10180233</v>
      </c>
      <c r="J4630">
        <v>0</v>
      </c>
    </row>
    <row r="4631" spans="1:10" hidden="1" x14ac:dyDescent="0.25">
      <c r="A4631">
        <v>4391838</v>
      </c>
      <c r="B4631" t="s">
        <v>410</v>
      </c>
      <c r="C4631">
        <v>901153669</v>
      </c>
      <c r="D4631" t="s">
        <v>2268</v>
      </c>
      <c r="E4631" t="s">
        <v>436</v>
      </c>
      <c r="F4631" t="s">
        <v>69</v>
      </c>
      <c r="G4631">
        <v>0</v>
      </c>
      <c r="H4631">
        <v>586444129</v>
      </c>
      <c r="I4631">
        <v>586444129</v>
      </c>
      <c r="J4631">
        <v>0</v>
      </c>
    </row>
    <row r="4632" spans="1:10" hidden="1" x14ac:dyDescent="0.25">
      <c r="A4632">
        <v>4391835</v>
      </c>
      <c r="B4632" t="s">
        <v>410</v>
      </c>
      <c r="C4632">
        <v>800095131</v>
      </c>
      <c r="D4632" t="s">
        <v>663</v>
      </c>
      <c r="E4632" t="s">
        <v>436</v>
      </c>
      <c r="F4632" t="s">
        <v>69</v>
      </c>
      <c r="G4632">
        <v>0</v>
      </c>
      <c r="H4632">
        <v>3982652765</v>
      </c>
      <c r="I4632">
        <v>3982652765</v>
      </c>
      <c r="J4632">
        <v>0</v>
      </c>
    </row>
    <row r="4633" spans="1:10" hidden="1" x14ac:dyDescent="0.25">
      <c r="A4633">
        <v>73</v>
      </c>
      <c r="B4633" t="s">
        <v>420</v>
      </c>
      <c r="C4633">
        <v>51600147</v>
      </c>
      <c r="D4633" t="s">
        <v>3303</v>
      </c>
      <c r="E4633" t="s">
        <v>436</v>
      </c>
      <c r="F4633" t="s">
        <v>69</v>
      </c>
      <c r="G4633">
        <v>0</v>
      </c>
      <c r="H4633">
        <v>213384</v>
      </c>
      <c r="I4633">
        <v>213384</v>
      </c>
      <c r="J4633">
        <v>0</v>
      </c>
    </row>
    <row r="4634" spans="1:10" hidden="1" x14ac:dyDescent="0.25">
      <c r="A4634">
        <v>4391928</v>
      </c>
      <c r="B4634" t="s">
        <v>410</v>
      </c>
      <c r="C4634">
        <v>900877555</v>
      </c>
      <c r="D4634" t="s">
        <v>1529</v>
      </c>
      <c r="E4634" t="s">
        <v>436</v>
      </c>
      <c r="F4634" t="s">
        <v>69</v>
      </c>
      <c r="G4634">
        <v>0</v>
      </c>
      <c r="H4634">
        <v>122290568</v>
      </c>
      <c r="I4634">
        <v>122290568</v>
      </c>
      <c r="J4634">
        <v>0</v>
      </c>
    </row>
    <row r="4635" spans="1:10" hidden="1" x14ac:dyDescent="0.25">
      <c r="A4635">
        <v>4391820</v>
      </c>
      <c r="B4635" t="s">
        <v>410</v>
      </c>
      <c r="C4635">
        <v>900657212</v>
      </c>
      <c r="D4635" t="s">
        <v>939</v>
      </c>
      <c r="E4635" t="s">
        <v>436</v>
      </c>
      <c r="F4635" t="s">
        <v>69</v>
      </c>
      <c r="G4635">
        <v>0</v>
      </c>
      <c r="H4635">
        <v>160272792</v>
      </c>
      <c r="I4635">
        <v>160272792</v>
      </c>
      <c r="J4635">
        <v>0</v>
      </c>
    </row>
    <row r="4636" spans="1:10" hidden="1" x14ac:dyDescent="0.25">
      <c r="A4636">
        <v>4392205</v>
      </c>
      <c r="B4636" t="s">
        <v>420</v>
      </c>
      <c r="C4636">
        <v>1014234324</v>
      </c>
      <c r="D4636" t="s">
        <v>1002</v>
      </c>
      <c r="E4636" t="s">
        <v>427</v>
      </c>
      <c r="F4636" t="s">
        <v>266</v>
      </c>
      <c r="G4636">
        <v>0</v>
      </c>
      <c r="H4636">
        <v>190000</v>
      </c>
      <c r="I4636">
        <v>190000</v>
      </c>
      <c r="J4636">
        <v>0</v>
      </c>
    </row>
    <row r="4637" spans="1:10" hidden="1" x14ac:dyDescent="0.25">
      <c r="A4637">
        <v>117218</v>
      </c>
      <c r="B4637" t="s">
        <v>420</v>
      </c>
      <c r="C4637">
        <v>79782687</v>
      </c>
      <c r="D4637" t="s">
        <v>2036</v>
      </c>
      <c r="E4637" t="s">
        <v>427</v>
      </c>
      <c r="F4637" t="s">
        <v>266</v>
      </c>
      <c r="G4637">
        <v>589153</v>
      </c>
      <c r="H4637">
        <v>589153</v>
      </c>
      <c r="I4637">
        <v>0</v>
      </c>
      <c r="J4637">
        <v>589153</v>
      </c>
    </row>
    <row r="4638" spans="1:10" hidden="1" x14ac:dyDescent="0.25">
      <c r="A4638">
        <v>4392179</v>
      </c>
      <c r="B4638" t="s">
        <v>420</v>
      </c>
      <c r="C4638">
        <v>1014253327</v>
      </c>
      <c r="D4638" t="s">
        <v>2159</v>
      </c>
      <c r="E4638" t="s">
        <v>427</v>
      </c>
      <c r="F4638" t="s">
        <v>266</v>
      </c>
      <c r="G4638">
        <v>0</v>
      </c>
      <c r="H4638">
        <v>153333</v>
      </c>
      <c r="I4638">
        <v>153333</v>
      </c>
      <c r="J4638">
        <v>0</v>
      </c>
    </row>
    <row r="4639" spans="1:10" hidden="1" x14ac:dyDescent="0.25">
      <c r="A4639">
        <v>4392105</v>
      </c>
      <c r="B4639" t="s">
        <v>420</v>
      </c>
      <c r="C4639">
        <v>1022363131</v>
      </c>
      <c r="D4639" t="s">
        <v>2137</v>
      </c>
      <c r="E4639" t="s">
        <v>427</v>
      </c>
      <c r="F4639" t="s">
        <v>266</v>
      </c>
      <c r="G4639">
        <v>0</v>
      </c>
      <c r="H4639">
        <v>166667</v>
      </c>
      <c r="I4639">
        <v>166667</v>
      </c>
      <c r="J4639">
        <v>0</v>
      </c>
    </row>
    <row r="4640" spans="1:10" hidden="1" x14ac:dyDescent="0.25">
      <c r="A4640">
        <v>117194</v>
      </c>
      <c r="B4640" t="s">
        <v>420</v>
      </c>
      <c r="C4640">
        <v>1053326007</v>
      </c>
      <c r="D4640" t="s">
        <v>707</v>
      </c>
      <c r="E4640" t="s">
        <v>427</v>
      </c>
      <c r="F4640" t="s">
        <v>266</v>
      </c>
      <c r="G4640">
        <v>700001</v>
      </c>
      <c r="H4640">
        <v>700001</v>
      </c>
      <c r="I4640">
        <v>0</v>
      </c>
      <c r="J4640">
        <v>700001</v>
      </c>
    </row>
    <row r="4641" spans="1:10" hidden="1" x14ac:dyDescent="0.25">
      <c r="A4641">
        <v>4391913</v>
      </c>
      <c r="B4641" t="s">
        <v>420</v>
      </c>
      <c r="C4641">
        <v>1054557473</v>
      </c>
      <c r="D4641" t="s">
        <v>1004</v>
      </c>
      <c r="E4641" t="s">
        <v>427</v>
      </c>
      <c r="F4641" t="s">
        <v>266</v>
      </c>
      <c r="G4641">
        <v>0</v>
      </c>
      <c r="H4641">
        <v>81336</v>
      </c>
      <c r="I4641">
        <v>81336</v>
      </c>
      <c r="J4641">
        <v>0</v>
      </c>
    </row>
    <row r="4642" spans="1:10" hidden="1" x14ac:dyDescent="0.25">
      <c r="A4642">
        <v>4392091</v>
      </c>
      <c r="B4642" t="s">
        <v>420</v>
      </c>
      <c r="C4642">
        <v>32242840</v>
      </c>
      <c r="D4642" t="s">
        <v>1121</v>
      </c>
      <c r="E4642" t="s">
        <v>427</v>
      </c>
      <c r="F4642" t="s">
        <v>266</v>
      </c>
      <c r="G4642">
        <v>0</v>
      </c>
      <c r="H4642">
        <v>650000</v>
      </c>
      <c r="I4642">
        <v>650000</v>
      </c>
      <c r="J4642">
        <v>0</v>
      </c>
    </row>
    <row r="4643" spans="1:10" hidden="1" x14ac:dyDescent="0.25">
      <c r="A4643">
        <v>3253161</v>
      </c>
      <c r="B4643" t="s">
        <v>420</v>
      </c>
      <c r="C4643">
        <v>52122567</v>
      </c>
      <c r="D4643" t="s">
        <v>1506</v>
      </c>
      <c r="E4643" t="s">
        <v>427</v>
      </c>
      <c r="F4643" t="s">
        <v>266</v>
      </c>
      <c r="G4643">
        <v>0</v>
      </c>
      <c r="H4643">
        <v>270</v>
      </c>
      <c r="I4643">
        <v>270</v>
      </c>
      <c r="J4643">
        <v>0</v>
      </c>
    </row>
    <row r="4644" spans="1:10" hidden="1" x14ac:dyDescent="0.25">
      <c r="A4644">
        <v>117674</v>
      </c>
      <c r="B4644" t="s">
        <v>420</v>
      </c>
      <c r="C4644">
        <v>79837468</v>
      </c>
      <c r="D4644" t="s">
        <v>1003</v>
      </c>
      <c r="E4644" t="s">
        <v>427</v>
      </c>
      <c r="F4644" t="s">
        <v>266</v>
      </c>
      <c r="G4644">
        <v>0</v>
      </c>
      <c r="H4644">
        <v>410215</v>
      </c>
      <c r="I4644">
        <v>410215</v>
      </c>
      <c r="J4644">
        <v>0</v>
      </c>
    </row>
    <row r="4645" spans="1:10" hidden="1" x14ac:dyDescent="0.25">
      <c r="A4645">
        <v>117351</v>
      </c>
      <c r="B4645" t="s">
        <v>420</v>
      </c>
      <c r="C4645">
        <v>79833739</v>
      </c>
      <c r="D4645" t="s">
        <v>1474</v>
      </c>
      <c r="E4645" t="s">
        <v>427</v>
      </c>
      <c r="F4645" t="s">
        <v>266</v>
      </c>
      <c r="G4645">
        <v>0</v>
      </c>
      <c r="H4645">
        <v>150667</v>
      </c>
      <c r="I4645">
        <v>150667</v>
      </c>
      <c r="J4645">
        <v>0</v>
      </c>
    </row>
    <row r="4646" spans="1:10" hidden="1" x14ac:dyDescent="0.25">
      <c r="A4646">
        <v>4392104</v>
      </c>
      <c r="B4646" t="s">
        <v>420</v>
      </c>
      <c r="C4646">
        <v>52093179</v>
      </c>
      <c r="D4646" t="s">
        <v>2160</v>
      </c>
      <c r="E4646" t="s">
        <v>427</v>
      </c>
      <c r="F4646" t="s">
        <v>266</v>
      </c>
      <c r="G4646">
        <v>0</v>
      </c>
      <c r="H4646">
        <v>565867</v>
      </c>
      <c r="I4646">
        <v>565867</v>
      </c>
      <c r="J4646">
        <v>0</v>
      </c>
    </row>
    <row r="4647" spans="1:10" hidden="1" x14ac:dyDescent="0.25">
      <c r="A4647">
        <v>4392865</v>
      </c>
      <c r="B4647" t="s">
        <v>410</v>
      </c>
      <c r="C4647">
        <v>901441950</v>
      </c>
      <c r="D4647" t="s">
        <v>815</v>
      </c>
      <c r="E4647" t="s">
        <v>427</v>
      </c>
      <c r="F4647" t="s">
        <v>266</v>
      </c>
      <c r="G4647">
        <v>0</v>
      </c>
      <c r="H4647">
        <v>1</v>
      </c>
      <c r="I4647">
        <v>1</v>
      </c>
      <c r="J4647">
        <v>0</v>
      </c>
    </row>
    <row r="4648" spans="1:10" hidden="1" x14ac:dyDescent="0.25">
      <c r="A4648">
        <v>117107</v>
      </c>
      <c r="B4648" t="s">
        <v>410</v>
      </c>
      <c r="C4648">
        <v>860402837</v>
      </c>
      <c r="D4648" t="s">
        <v>748</v>
      </c>
      <c r="E4648" t="s">
        <v>427</v>
      </c>
      <c r="F4648" t="s">
        <v>266</v>
      </c>
      <c r="G4648">
        <v>85579543</v>
      </c>
      <c r="H4648">
        <v>85579543</v>
      </c>
      <c r="I4648">
        <v>0</v>
      </c>
      <c r="J4648">
        <v>85579543</v>
      </c>
    </row>
    <row r="4649" spans="1:10" hidden="1" x14ac:dyDescent="0.25">
      <c r="A4649">
        <v>117175</v>
      </c>
      <c r="B4649" t="s">
        <v>420</v>
      </c>
      <c r="C4649">
        <v>79502468</v>
      </c>
      <c r="D4649" t="s">
        <v>1074</v>
      </c>
      <c r="E4649" t="s">
        <v>427</v>
      </c>
      <c r="F4649" t="s">
        <v>266</v>
      </c>
      <c r="G4649">
        <v>2550000</v>
      </c>
      <c r="H4649">
        <v>2550000</v>
      </c>
      <c r="I4649">
        <v>0</v>
      </c>
      <c r="J4649">
        <v>2550000</v>
      </c>
    </row>
    <row r="4650" spans="1:10" hidden="1" x14ac:dyDescent="0.25">
      <c r="A4650">
        <v>4392864</v>
      </c>
      <c r="B4650" t="s">
        <v>410</v>
      </c>
      <c r="C4650">
        <v>830035364</v>
      </c>
      <c r="D4650" t="s">
        <v>1024</v>
      </c>
      <c r="E4650" t="s">
        <v>427</v>
      </c>
      <c r="F4650" t="s">
        <v>266</v>
      </c>
      <c r="G4650">
        <v>0</v>
      </c>
      <c r="H4650">
        <v>277474747</v>
      </c>
      <c r="I4650">
        <v>0</v>
      </c>
      <c r="J4650">
        <v>277474747</v>
      </c>
    </row>
    <row r="4651" spans="1:10" hidden="1" x14ac:dyDescent="0.25">
      <c r="A4651">
        <v>4392498</v>
      </c>
      <c r="B4651" t="s">
        <v>420</v>
      </c>
      <c r="C4651">
        <v>52792906</v>
      </c>
      <c r="D4651" t="s">
        <v>855</v>
      </c>
      <c r="E4651" t="s">
        <v>427</v>
      </c>
      <c r="F4651" t="s">
        <v>266</v>
      </c>
      <c r="G4651">
        <v>6783334</v>
      </c>
      <c r="H4651">
        <v>6783334</v>
      </c>
      <c r="I4651">
        <v>0</v>
      </c>
      <c r="J4651">
        <v>6783334</v>
      </c>
    </row>
    <row r="4652" spans="1:10" hidden="1" x14ac:dyDescent="0.25">
      <c r="A4652">
        <v>117741</v>
      </c>
      <c r="B4652" t="s">
        <v>410</v>
      </c>
      <c r="C4652">
        <v>830037278</v>
      </c>
      <c r="D4652" t="s">
        <v>943</v>
      </c>
      <c r="E4652" t="s">
        <v>427</v>
      </c>
      <c r="F4652" t="s">
        <v>266</v>
      </c>
      <c r="G4652">
        <v>0</v>
      </c>
      <c r="H4652">
        <v>1</v>
      </c>
      <c r="I4652">
        <v>1</v>
      </c>
      <c r="J4652">
        <v>0</v>
      </c>
    </row>
    <row r="4653" spans="1:10" hidden="1" x14ac:dyDescent="0.25">
      <c r="A4653">
        <v>117738</v>
      </c>
      <c r="B4653" t="s">
        <v>420</v>
      </c>
      <c r="C4653">
        <v>52702356</v>
      </c>
      <c r="D4653" t="s">
        <v>2891</v>
      </c>
      <c r="E4653" t="s">
        <v>628</v>
      </c>
      <c r="F4653" t="s">
        <v>42</v>
      </c>
      <c r="G4653">
        <v>0</v>
      </c>
      <c r="H4653">
        <v>3377060</v>
      </c>
      <c r="I4653">
        <v>3377060</v>
      </c>
      <c r="J4653">
        <v>0</v>
      </c>
    </row>
    <row r="4654" spans="1:10" hidden="1" x14ac:dyDescent="0.25">
      <c r="A4654">
        <v>4391866</v>
      </c>
      <c r="B4654" t="s">
        <v>420</v>
      </c>
      <c r="C4654">
        <v>4203285</v>
      </c>
      <c r="D4654" t="s">
        <v>1382</v>
      </c>
      <c r="E4654" t="s">
        <v>628</v>
      </c>
      <c r="F4654" t="s">
        <v>42</v>
      </c>
      <c r="G4654">
        <v>0</v>
      </c>
      <c r="H4654">
        <v>11138719</v>
      </c>
      <c r="I4654">
        <v>11138719</v>
      </c>
      <c r="J4654">
        <v>0</v>
      </c>
    </row>
    <row r="4655" spans="1:10" hidden="1" x14ac:dyDescent="0.25">
      <c r="A4655">
        <v>117234</v>
      </c>
      <c r="B4655" t="s">
        <v>420</v>
      </c>
      <c r="C4655">
        <v>79949127</v>
      </c>
      <c r="D4655" t="s">
        <v>2236</v>
      </c>
      <c r="E4655" t="s">
        <v>628</v>
      </c>
      <c r="F4655" t="s">
        <v>42</v>
      </c>
      <c r="G4655">
        <v>0</v>
      </c>
      <c r="H4655">
        <v>816358</v>
      </c>
      <c r="I4655">
        <v>816358</v>
      </c>
      <c r="J4655">
        <v>0</v>
      </c>
    </row>
    <row r="4656" spans="1:10" hidden="1" x14ac:dyDescent="0.25">
      <c r="A4656">
        <v>4392061</v>
      </c>
      <c r="B4656" t="s">
        <v>410</v>
      </c>
      <c r="C4656">
        <v>900777103</v>
      </c>
      <c r="D4656" t="s">
        <v>1424</v>
      </c>
      <c r="E4656" t="s">
        <v>628</v>
      </c>
      <c r="F4656" t="s">
        <v>42</v>
      </c>
      <c r="G4656">
        <v>0</v>
      </c>
      <c r="H4656">
        <v>2644800</v>
      </c>
      <c r="I4656">
        <v>2644800</v>
      </c>
      <c r="J4656">
        <v>0</v>
      </c>
    </row>
    <row r="4657" spans="1:10" hidden="1" x14ac:dyDescent="0.25">
      <c r="A4657">
        <v>117255</v>
      </c>
      <c r="B4657" t="s">
        <v>420</v>
      </c>
      <c r="C4657">
        <v>52393052</v>
      </c>
      <c r="D4657" t="s">
        <v>3158</v>
      </c>
      <c r="E4657" t="s">
        <v>628</v>
      </c>
      <c r="F4657" t="s">
        <v>42</v>
      </c>
      <c r="G4657">
        <v>0</v>
      </c>
      <c r="H4657">
        <v>1995000</v>
      </c>
      <c r="I4657">
        <v>1995000</v>
      </c>
      <c r="J4657">
        <v>0</v>
      </c>
    </row>
    <row r="4658" spans="1:10" hidden="1" x14ac:dyDescent="0.25">
      <c r="A4658">
        <v>4392150</v>
      </c>
      <c r="B4658" t="s">
        <v>410</v>
      </c>
      <c r="C4658">
        <v>805023598</v>
      </c>
      <c r="D4658" t="s">
        <v>1336</v>
      </c>
      <c r="E4658" t="s">
        <v>628</v>
      </c>
      <c r="F4658" t="s">
        <v>42</v>
      </c>
      <c r="G4658">
        <v>0</v>
      </c>
      <c r="H4658">
        <v>2233332</v>
      </c>
      <c r="I4658">
        <v>2233332</v>
      </c>
      <c r="J4658">
        <v>0</v>
      </c>
    </row>
    <row r="4659" spans="1:10" hidden="1" x14ac:dyDescent="0.25">
      <c r="A4659">
        <v>115857</v>
      </c>
      <c r="B4659" t="s">
        <v>410</v>
      </c>
      <c r="C4659">
        <v>900149653</v>
      </c>
      <c r="D4659" t="s">
        <v>970</v>
      </c>
      <c r="E4659" t="s">
        <v>628</v>
      </c>
      <c r="F4659" t="s">
        <v>42</v>
      </c>
      <c r="G4659">
        <v>7146196</v>
      </c>
      <c r="H4659">
        <v>1280873</v>
      </c>
      <c r="I4659">
        <v>8427069</v>
      </c>
      <c r="J4659">
        <v>7146196</v>
      </c>
    </row>
    <row r="4660" spans="1:10" hidden="1" x14ac:dyDescent="0.25">
      <c r="A4660">
        <v>4392218</v>
      </c>
      <c r="B4660" t="s">
        <v>410</v>
      </c>
      <c r="C4660">
        <v>900471414</v>
      </c>
      <c r="D4660" t="s">
        <v>1305</v>
      </c>
      <c r="E4660" t="s">
        <v>628</v>
      </c>
      <c r="F4660" t="s">
        <v>42</v>
      </c>
      <c r="G4660">
        <v>0</v>
      </c>
      <c r="H4660">
        <v>2089361</v>
      </c>
      <c r="I4660">
        <v>2089361</v>
      </c>
      <c r="J4660">
        <v>0</v>
      </c>
    </row>
    <row r="4661" spans="1:10" hidden="1" x14ac:dyDescent="0.25">
      <c r="A4661">
        <v>117348</v>
      </c>
      <c r="B4661" t="s">
        <v>420</v>
      </c>
      <c r="C4661">
        <v>46380356</v>
      </c>
      <c r="D4661" t="s">
        <v>1577</v>
      </c>
      <c r="E4661" t="s">
        <v>465</v>
      </c>
      <c r="F4661" t="s">
        <v>44</v>
      </c>
      <c r="G4661">
        <v>0</v>
      </c>
      <c r="H4661">
        <v>662764</v>
      </c>
      <c r="I4661">
        <v>662764</v>
      </c>
      <c r="J4661">
        <v>0</v>
      </c>
    </row>
    <row r="4662" spans="1:10" hidden="1" x14ac:dyDescent="0.25">
      <c r="A4662">
        <v>117271</v>
      </c>
      <c r="B4662" t="s">
        <v>420</v>
      </c>
      <c r="C4662">
        <v>1018461407</v>
      </c>
      <c r="D4662" t="s">
        <v>2791</v>
      </c>
      <c r="E4662" t="s">
        <v>465</v>
      </c>
      <c r="F4662" t="s">
        <v>44</v>
      </c>
      <c r="G4662">
        <v>0</v>
      </c>
      <c r="H4662">
        <v>163144</v>
      </c>
      <c r="I4662">
        <v>163144</v>
      </c>
      <c r="J4662">
        <v>0</v>
      </c>
    </row>
    <row r="4663" spans="1:10" hidden="1" x14ac:dyDescent="0.25">
      <c r="A4663">
        <v>117559</v>
      </c>
      <c r="B4663" t="s">
        <v>420</v>
      </c>
      <c r="C4663">
        <v>80053511</v>
      </c>
      <c r="D4663" t="s">
        <v>2301</v>
      </c>
      <c r="E4663" t="s">
        <v>465</v>
      </c>
      <c r="F4663" t="s">
        <v>44</v>
      </c>
      <c r="G4663">
        <v>1802519</v>
      </c>
      <c r="H4663">
        <v>1051302</v>
      </c>
      <c r="I4663">
        <v>2557280</v>
      </c>
      <c r="J4663">
        <v>1505978</v>
      </c>
    </row>
    <row r="4664" spans="1:10" hidden="1" x14ac:dyDescent="0.25">
      <c r="A4664">
        <v>117701</v>
      </c>
      <c r="B4664" t="s">
        <v>420</v>
      </c>
      <c r="C4664">
        <v>51956947</v>
      </c>
      <c r="D4664" t="s">
        <v>1261</v>
      </c>
      <c r="E4664" t="s">
        <v>465</v>
      </c>
      <c r="F4664" t="s">
        <v>44</v>
      </c>
      <c r="G4664">
        <v>0</v>
      </c>
      <c r="H4664">
        <v>631764</v>
      </c>
      <c r="I4664">
        <v>631764</v>
      </c>
      <c r="J4664">
        <v>0</v>
      </c>
    </row>
    <row r="4665" spans="1:10" hidden="1" x14ac:dyDescent="0.25">
      <c r="A4665">
        <v>117185</v>
      </c>
      <c r="B4665" t="s">
        <v>420</v>
      </c>
      <c r="C4665">
        <v>35251793</v>
      </c>
      <c r="D4665" t="s">
        <v>1545</v>
      </c>
      <c r="E4665" t="s">
        <v>465</v>
      </c>
      <c r="F4665" t="s">
        <v>44</v>
      </c>
      <c r="G4665">
        <v>0</v>
      </c>
      <c r="H4665">
        <v>1036842</v>
      </c>
      <c r="I4665">
        <v>1036842</v>
      </c>
      <c r="J4665">
        <v>0</v>
      </c>
    </row>
    <row r="4666" spans="1:10" hidden="1" x14ac:dyDescent="0.25">
      <c r="A4666">
        <v>4391988</v>
      </c>
      <c r="B4666" t="s">
        <v>420</v>
      </c>
      <c r="C4666">
        <v>91016593</v>
      </c>
      <c r="D4666" t="s">
        <v>3302</v>
      </c>
      <c r="E4666" t="s">
        <v>465</v>
      </c>
      <c r="F4666" t="s">
        <v>44</v>
      </c>
      <c r="G4666">
        <v>0</v>
      </c>
      <c r="H4666">
        <v>24658</v>
      </c>
      <c r="I4666">
        <v>24658</v>
      </c>
      <c r="J4666">
        <v>0</v>
      </c>
    </row>
    <row r="4667" spans="1:10" hidden="1" x14ac:dyDescent="0.25">
      <c r="A4667">
        <v>4392029</v>
      </c>
      <c r="B4667" t="s">
        <v>420</v>
      </c>
      <c r="C4667">
        <v>80913752</v>
      </c>
      <c r="D4667" t="s">
        <v>3210</v>
      </c>
      <c r="E4667" t="s">
        <v>465</v>
      </c>
      <c r="F4667" t="s">
        <v>44</v>
      </c>
      <c r="G4667">
        <v>0</v>
      </c>
      <c r="H4667">
        <v>286701</v>
      </c>
      <c r="I4667">
        <v>286701</v>
      </c>
      <c r="J4667">
        <v>0</v>
      </c>
    </row>
    <row r="4668" spans="1:10" hidden="1" x14ac:dyDescent="0.25">
      <c r="A4668">
        <v>4392140</v>
      </c>
      <c r="B4668" t="s">
        <v>420</v>
      </c>
      <c r="C4668">
        <v>1013598391</v>
      </c>
      <c r="D4668" t="s">
        <v>2762</v>
      </c>
      <c r="E4668" t="s">
        <v>465</v>
      </c>
      <c r="F4668" t="s">
        <v>44</v>
      </c>
      <c r="G4668">
        <v>0</v>
      </c>
      <c r="H4668">
        <v>205075</v>
      </c>
      <c r="I4668">
        <v>205075</v>
      </c>
      <c r="J4668">
        <v>0</v>
      </c>
    </row>
    <row r="4669" spans="1:10" hidden="1" x14ac:dyDescent="0.25">
      <c r="A4669">
        <v>4392090</v>
      </c>
      <c r="B4669" t="s">
        <v>420</v>
      </c>
      <c r="C4669">
        <v>52824351</v>
      </c>
      <c r="D4669" t="s">
        <v>2738</v>
      </c>
      <c r="E4669" t="s">
        <v>465</v>
      </c>
      <c r="F4669" t="s">
        <v>44</v>
      </c>
      <c r="G4669">
        <v>0</v>
      </c>
      <c r="H4669">
        <v>213981</v>
      </c>
      <c r="I4669">
        <v>213981</v>
      </c>
      <c r="J4669">
        <v>0</v>
      </c>
    </row>
    <row r="4670" spans="1:10" hidden="1" x14ac:dyDescent="0.25">
      <c r="A4670">
        <v>4392107</v>
      </c>
      <c r="B4670" t="s">
        <v>420</v>
      </c>
      <c r="C4670">
        <v>1020807032</v>
      </c>
      <c r="D4670" t="s">
        <v>2304</v>
      </c>
      <c r="E4670" t="s">
        <v>465</v>
      </c>
      <c r="F4670" t="s">
        <v>44</v>
      </c>
      <c r="G4670">
        <v>0</v>
      </c>
      <c r="H4670">
        <v>289422</v>
      </c>
      <c r="I4670">
        <v>289422</v>
      </c>
      <c r="J4670">
        <v>0</v>
      </c>
    </row>
    <row r="4671" spans="1:10" hidden="1" x14ac:dyDescent="0.25">
      <c r="A4671">
        <v>4392119</v>
      </c>
      <c r="B4671" t="s">
        <v>420</v>
      </c>
      <c r="C4671">
        <v>39646096</v>
      </c>
      <c r="D4671" t="s">
        <v>2316</v>
      </c>
      <c r="E4671" t="s">
        <v>465</v>
      </c>
      <c r="F4671" t="s">
        <v>44</v>
      </c>
      <c r="G4671">
        <v>0</v>
      </c>
      <c r="H4671">
        <v>624250</v>
      </c>
      <c r="I4671">
        <v>624250</v>
      </c>
      <c r="J4671">
        <v>0</v>
      </c>
    </row>
    <row r="4672" spans="1:10" hidden="1" x14ac:dyDescent="0.25">
      <c r="A4672">
        <v>4392517</v>
      </c>
      <c r="B4672" t="s">
        <v>410</v>
      </c>
      <c r="C4672">
        <v>900478383</v>
      </c>
      <c r="D4672" t="s">
        <v>2232</v>
      </c>
      <c r="E4672" t="s">
        <v>423</v>
      </c>
      <c r="F4672" t="s">
        <v>46</v>
      </c>
      <c r="G4672">
        <v>2423885</v>
      </c>
      <c r="H4672">
        <v>0</v>
      </c>
      <c r="I4672">
        <v>2423885</v>
      </c>
      <c r="J4672">
        <v>2423885</v>
      </c>
    </row>
    <row r="4673" spans="1:10" hidden="1" x14ac:dyDescent="0.25">
      <c r="A4673">
        <v>4392506</v>
      </c>
      <c r="B4673" t="s">
        <v>420</v>
      </c>
      <c r="C4673">
        <v>1122650093</v>
      </c>
      <c r="D4673" t="s">
        <v>1415</v>
      </c>
      <c r="E4673" t="s">
        <v>423</v>
      </c>
      <c r="F4673" t="s">
        <v>46</v>
      </c>
      <c r="G4673">
        <v>984983</v>
      </c>
      <c r="H4673">
        <v>0</v>
      </c>
      <c r="I4673">
        <v>851266</v>
      </c>
      <c r="J4673">
        <v>851266</v>
      </c>
    </row>
    <row r="4674" spans="1:10" hidden="1" x14ac:dyDescent="0.25">
      <c r="A4674">
        <v>4392481</v>
      </c>
      <c r="B4674" t="s">
        <v>420</v>
      </c>
      <c r="C4674">
        <v>1013586039</v>
      </c>
      <c r="D4674" t="s">
        <v>2773</v>
      </c>
      <c r="E4674" t="s">
        <v>423</v>
      </c>
      <c r="F4674" t="s">
        <v>46</v>
      </c>
      <c r="G4674">
        <v>1026440</v>
      </c>
      <c r="H4674">
        <v>0</v>
      </c>
      <c r="I4674">
        <v>876606</v>
      </c>
      <c r="J4674">
        <v>876606</v>
      </c>
    </row>
    <row r="4675" spans="1:10" hidden="1" x14ac:dyDescent="0.25">
      <c r="A4675">
        <v>4392480</v>
      </c>
      <c r="B4675" t="s">
        <v>420</v>
      </c>
      <c r="C4675">
        <v>31832625</v>
      </c>
      <c r="D4675" t="s">
        <v>1662</v>
      </c>
      <c r="E4675" t="s">
        <v>423</v>
      </c>
      <c r="F4675" t="s">
        <v>46</v>
      </c>
      <c r="G4675">
        <v>624934</v>
      </c>
      <c r="H4675">
        <v>0</v>
      </c>
      <c r="I4675">
        <v>624934</v>
      </c>
      <c r="J4675">
        <v>624934</v>
      </c>
    </row>
    <row r="4676" spans="1:10" hidden="1" x14ac:dyDescent="0.25">
      <c r="A4676">
        <v>4392559</v>
      </c>
      <c r="B4676" t="s">
        <v>420</v>
      </c>
      <c r="C4676">
        <v>79751603</v>
      </c>
      <c r="D4676" t="s">
        <v>1181</v>
      </c>
      <c r="E4676" t="s">
        <v>423</v>
      </c>
      <c r="F4676" t="s">
        <v>46</v>
      </c>
      <c r="G4676">
        <v>848500</v>
      </c>
      <c r="H4676">
        <v>0</v>
      </c>
      <c r="I4676">
        <v>848500</v>
      </c>
      <c r="J4676">
        <v>848500</v>
      </c>
    </row>
    <row r="4677" spans="1:10" hidden="1" x14ac:dyDescent="0.25">
      <c r="A4677">
        <v>4392556</v>
      </c>
      <c r="B4677" t="s">
        <v>420</v>
      </c>
      <c r="C4677">
        <v>65740213</v>
      </c>
      <c r="D4677" t="s">
        <v>1720</v>
      </c>
      <c r="E4677" t="s">
        <v>423</v>
      </c>
      <c r="F4677" t="s">
        <v>46</v>
      </c>
      <c r="G4677">
        <v>212500</v>
      </c>
      <c r="H4677">
        <v>0</v>
      </c>
      <c r="I4677">
        <v>212500</v>
      </c>
      <c r="J4677">
        <v>212500</v>
      </c>
    </row>
    <row r="4678" spans="1:10" hidden="1" x14ac:dyDescent="0.25">
      <c r="A4678">
        <v>4392577</v>
      </c>
      <c r="B4678" t="s">
        <v>420</v>
      </c>
      <c r="C4678">
        <v>25157442</v>
      </c>
      <c r="D4678" t="s">
        <v>3301</v>
      </c>
      <c r="E4678" t="s">
        <v>423</v>
      </c>
      <c r="F4678" t="s">
        <v>46</v>
      </c>
      <c r="G4678">
        <v>473417</v>
      </c>
      <c r="H4678">
        <v>0</v>
      </c>
      <c r="I4678">
        <v>473417</v>
      </c>
      <c r="J4678">
        <v>473417</v>
      </c>
    </row>
    <row r="4679" spans="1:10" hidden="1" x14ac:dyDescent="0.25">
      <c r="A4679">
        <v>4392560</v>
      </c>
      <c r="B4679" t="s">
        <v>420</v>
      </c>
      <c r="C4679">
        <v>24584222</v>
      </c>
      <c r="D4679" t="s">
        <v>3116</v>
      </c>
      <c r="E4679" t="s">
        <v>423</v>
      </c>
      <c r="F4679" t="s">
        <v>46</v>
      </c>
      <c r="G4679">
        <v>262500</v>
      </c>
      <c r="H4679">
        <v>0</v>
      </c>
      <c r="I4679">
        <v>262500</v>
      </c>
      <c r="J4679">
        <v>262500</v>
      </c>
    </row>
    <row r="4680" spans="1:10" hidden="1" x14ac:dyDescent="0.25">
      <c r="A4680">
        <v>113817</v>
      </c>
      <c r="B4680" t="s">
        <v>410</v>
      </c>
      <c r="C4680">
        <v>830128286</v>
      </c>
      <c r="D4680" t="s">
        <v>1666</v>
      </c>
      <c r="E4680" t="s">
        <v>423</v>
      </c>
      <c r="F4680" t="s">
        <v>46</v>
      </c>
      <c r="G4680">
        <v>0</v>
      </c>
      <c r="H4680">
        <v>2873124</v>
      </c>
      <c r="I4680">
        <v>2873124</v>
      </c>
      <c r="J4680">
        <v>0</v>
      </c>
    </row>
    <row r="4681" spans="1:10" hidden="1" x14ac:dyDescent="0.25">
      <c r="A4681">
        <v>4392531</v>
      </c>
      <c r="B4681" t="s">
        <v>420</v>
      </c>
      <c r="C4681">
        <v>1054800504</v>
      </c>
      <c r="D4681" t="s">
        <v>2089</v>
      </c>
      <c r="E4681" t="s">
        <v>423</v>
      </c>
      <c r="F4681" t="s">
        <v>46</v>
      </c>
      <c r="G4681">
        <v>1090386</v>
      </c>
      <c r="H4681">
        <v>0</v>
      </c>
      <c r="I4681">
        <v>1090386</v>
      </c>
      <c r="J4681">
        <v>1090386</v>
      </c>
    </row>
    <row r="4682" spans="1:10" hidden="1" x14ac:dyDescent="0.25">
      <c r="A4682">
        <v>116406</v>
      </c>
      <c r="B4682" t="s">
        <v>420</v>
      </c>
      <c r="C4682">
        <v>79408984</v>
      </c>
      <c r="D4682" t="s">
        <v>3192</v>
      </c>
      <c r="E4682" t="s">
        <v>423</v>
      </c>
      <c r="F4682" t="s">
        <v>46</v>
      </c>
      <c r="G4682">
        <v>131250</v>
      </c>
      <c r="H4682">
        <v>0</v>
      </c>
      <c r="I4682">
        <v>131250</v>
      </c>
      <c r="J4682">
        <v>131250</v>
      </c>
    </row>
    <row r="4683" spans="1:10" hidden="1" x14ac:dyDescent="0.25">
      <c r="A4683">
        <v>4392580</v>
      </c>
      <c r="B4683" t="s">
        <v>420</v>
      </c>
      <c r="C4683">
        <v>7223148</v>
      </c>
      <c r="D4683" t="s">
        <v>717</v>
      </c>
      <c r="E4683" t="s">
        <v>423</v>
      </c>
      <c r="F4683" t="s">
        <v>46</v>
      </c>
      <c r="G4683">
        <v>1309423</v>
      </c>
      <c r="H4683">
        <v>0</v>
      </c>
      <c r="I4683">
        <v>1153726</v>
      </c>
      <c r="J4683">
        <v>1153726</v>
      </c>
    </row>
    <row r="4684" spans="1:10" hidden="1" x14ac:dyDescent="0.25">
      <c r="A4684">
        <v>4392538</v>
      </c>
      <c r="B4684" t="s">
        <v>420</v>
      </c>
      <c r="C4684">
        <v>1032485670</v>
      </c>
      <c r="D4684" t="s">
        <v>1178</v>
      </c>
      <c r="E4684" t="s">
        <v>423</v>
      </c>
      <c r="F4684" t="s">
        <v>46</v>
      </c>
      <c r="G4684">
        <v>528084</v>
      </c>
      <c r="H4684">
        <v>0</v>
      </c>
      <c r="I4684">
        <v>448167</v>
      </c>
      <c r="J4684">
        <v>448167</v>
      </c>
    </row>
    <row r="4685" spans="1:10" hidden="1" x14ac:dyDescent="0.25">
      <c r="A4685">
        <v>4392512</v>
      </c>
      <c r="B4685" t="s">
        <v>410</v>
      </c>
      <c r="C4685">
        <v>900592281</v>
      </c>
      <c r="D4685" t="s">
        <v>2811</v>
      </c>
      <c r="E4685" t="s">
        <v>423</v>
      </c>
      <c r="F4685" t="s">
        <v>46</v>
      </c>
      <c r="G4685">
        <v>14885</v>
      </c>
      <c r="H4685">
        <v>0</v>
      </c>
      <c r="I4685">
        <v>14885</v>
      </c>
      <c r="J4685">
        <v>14885</v>
      </c>
    </row>
    <row r="4686" spans="1:10" hidden="1" x14ac:dyDescent="0.25">
      <c r="A4686">
        <v>4392286</v>
      </c>
      <c r="B4686" t="s">
        <v>420</v>
      </c>
      <c r="C4686">
        <v>19466610</v>
      </c>
      <c r="D4686" t="s">
        <v>1499</v>
      </c>
      <c r="E4686" t="s">
        <v>416</v>
      </c>
      <c r="F4686" t="s">
        <v>50</v>
      </c>
      <c r="G4686">
        <v>0</v>
      </c>
      <c r="H4686">
        <v>9109</v>
      </c>
      <c r="I4686">
        <v>9109</v>
      </c>
      <c r="J4686">
        <v>0</v>
      </c>
    </row>
    <row r="4687" spans="1:10" hidden="1" x14ac:dyDescent="0.25">
      <c r="A4687">
        <v>4392288</v>
      </c>
      <c r="B4687" t="s">
        <v>420</v>
      </c>
      <c r="C4687">
        <v>80654006</v>
      </c>
      <c r="D4687" t="s">
        <v>2227</v>
      </c>
      <c r="E4687" t="s">
        <v>416</v>
      </c>
      <c r="F4687" t="s">
        <v>50</v>
      </c>
      <c r="G4687">
        <v>0</v>
      </c>
      <c r="H4687">
        <v>29769</v>
      </c>
      <c r="I4687">
        <v>29769</v>
      </c>
      <c r="J4687">
        <v>0</v>
      </c>
    </row>
    <row r="4688" spans="1:10" hidden="1" x14ac:dyDescent="0.25">
      <c r="A4688">
        <v>913755</v>
      </c>
      <c r="B4688" t="s">
        <v>410</v>
      </c>
      <c r="C4688">
        <v>830110570</v>
      </c>
      <c r="D4688" t="s">
        <v>2489</v>
      </c>
      <c r="E4688" t="s">
        <v>416</v>
      </c>
      <c r="F4688" t="s">
        <v>50</v>
      </c>
      <c r="G4688">
        <v>225332</v>
      </c>
      <c r="H4688">
        <v>468664</v>
      </c>
      <c r="I4688">
        <v>693996</v>
      </c>
      <c r="J4688">
        <v>225332</v>
      </c>
    </row>
    <row r="4689" spans="1:10" hidden="1" x14ac:dyDescent="0.25">
      <c r="A4689">
        <v>4391672</v>
      </c>
      <c r="B4689" t="s">
        <v>420</v>
      </c>
      <c r="C4689">
        <v>41515921</v>
      </c>
      <c r="D4689" t="s">
        <v>1625</v>
      </c>
      <c r="E4689" t="s">
        <v>416</v>
      </c>
      <c r="F4689" t="s">
        <v>50</v>
      </c>
      <c r="G4689">
        <v>0</v>
      </c>
      <c r="H4689">
        <v>268669</v>
      </c>
      <c r="I4689">
        <v>268669</v>
      </c>
      <c r="J4689">
        <v>0</v>
      </c>
    </row>
    <row r="4690" spans="1:10" hidden="1" x14ac:dyDescent="0.25">
      <c r="A4690">
        <v>23659</v>
      </c>
      <c r="B4690" t="s">
        <v>410</v>
      </c>
      <c r="C4690">
        <v>860012336</v>
      </c>
      <c r="D4690" t="s">
        <v>890</v>
      </c>
      <c r="E4690" t="s">
        <v>416</v>
      </c>
      <c r="F4690" t="s">
        <v>50</v>
      </c>
      <c r="G4690">
        <v>360263</v>
      </c>
      <c r="H4690">
        <v>275771</v>
      </c>
      <c r="I4690">
        <v>581233</v>
      </c>
      <c r="J4690">
        <v>305462</v>
      </c>
    </row>
    <row r="4691" spans="1:10" hidden="1" x14ac:dyDescent="0.25">
      <c r="A4691">
        <v>117644</v>
      </c>
      <c r="B4691" t="s">
        <v>410</v>
      </c>
      <c r="C4691">
        <v>830077380</v>
      </c>
      <c r="D4691" t="s">
        <v>2113</v>
      </c>
      <c r="E4691" t="s">
        <v>416</v>
      </c>
      <c r="F4691" t="s">
        <v>50</v>
      </c>
      <c r="G4691">
        <v>0</v>
      </c>
      <c r="H4691">
        <v>162878</v>
      </c>
      <c r="I4691">
        <v>162878</v>
      </c>
      <c r="J4691">
        <v>0</v>
      </c>
    </row>
    <row r="4692" spans="1:10" hidden="1" x14ac:dyDescent="0.25">
      <c r="A4692">
        <v>4392063</v>
      </c>
      <c r="B4692" t="s">
        <v>420</v>
      </c>
      <c r="C4692">
        <v>1030656559</v>
      </c>
      <c r="D4692" t="s">
        <v>2340</v>
      </c>
      <c r="E4692" t="s">
        <v>416</v>
      </c>
      <c r="F4692" t="s">
        <v>50</v>
      </c>
      <c r="G4692">
        <v>9522175</v>
      </c>
      <c r="H4692">
        <v>4504816</v>
      </c>
      <c r="I4692">
        <v>14026991</v>
      </c>
      <c r="J4692">
        <v>9522175</v>
      </c>
    </row>
    <row r="4693" spans="1:10" hidden="1" x14ac:dyDescent="0.25">
      <c r="A4693">
        <v>117761</v>
      </c>
      <c r="B4693" t="s">
        <v>420</v>
      </c>
      <c r="C4693">
        <v>5201600</v>
      </c>
      <c r="D4693" t="s">
        <v>1524</v>
      </c>
      <c r="E4693" t="s">
        <v>416</v>
      </c>
      <c r="F4693" t="s">
        <v>50</v>
      </c>
      <c r="G4693">
        <v>4298316</v>
      </c>
      <c r="H4693">
        <v>2556090</v>
      </c>
      <c r="I4693">
        <v>6854406</v>
      </c>
      <c r="J4693">
        <v>4298316</v>
      </c>
    </row>
    <row r="4694" spans="1:10" hidden="1" x14ac:dyDescent="0.25">
      <c r="A4694">
        <v>114537</v>
      </c>
      <c r="B4694" t="s">
        <v>410</v>
      </c>
      <c r="C4694">
        <v>830095213</v>
      </c>
      <c r="D4694" t="s">
        <v>924</v>
      </c>
      <c r="E4694" t="s">
        <v>436</v>
      </c>
      <c r="F4694" t="s">
        <v>69</v>
      </c>
      <c r="G4694">
        <v>0</v>
      </c>
      <c r="H4694">
        <v>1646640</v>
      </c>
      <c r="I4694">
        <v>1646640</v>
      </c>
      <c r="J4694">
        <v>0</v>
      </c>
    </row>
    <row r="4695" spans="1:10" hidden="1" x14ac:dyDescent="0.25">
      <c r="A4695">
        <v>4392554</v>
      </c>
      <c r="B4695" t="s">
        <v>420</v>
      </c>
      <c r="C4695">
        <v>80076790</v>
      </c>
      <c r="D4695" t="s">
        <v>727</v>
      </c>
      <c r="E4695" t="s">
        <v>436</v>
      </c>
      <c r="F4695" t="s">
        <v>69</v>
      </c>
      <c r="G4695">
        <v>0</v>
      </c>
      <c r="H4695">
        <v>13248300</v>
      </c>
      <c r="I4695">
        <v>13248300</v>
      </c>
      <c r="J4695">
        <v>0</v>
      </c>
    </row>
    <row r="4696" spans="1:10" hidden="1" x14ac:dyDescent="0.25">
      <c r="A4696">
        <v>4393336</v>
      </c>
      <c r="B4696" t="s">
        <v>410</v>
      </c>
      <c r="C4696">
        <v>900429481</v>
      </c>
      <c r="D4696" t="s">
        <v>981</v>
      </c>
      <c r="E4696" t="s">
        <v>436</v>
      </c>
      <c r="F4696" t="s">
        <v>69</v>
      </c>
      <c r="G4696">
        <v>0</v>
      </c>
      <c r="H4696">
        <v>365304</v>
      </c>
      <c r="I4696">
        <v>365304</v>
      </c>
      <c r="J4696">
        <v>0</v>
      </c>
    </row>
    <row r="4697" spans="1:10" hidden="1" x14ac:dyDescent="0.25">
      <c r="A4697">
        <v>475357</v>
      </c>
      <c r="B4697" t="s">
        <v>410</v>
      </c>
      <c r="C4697">
        <v>830084684</v>
      </c>
      <c r="D4697" t="s">
        <v>1026</v>
      </c>
      <c r="E4697" t="s">
        <v>436</v>
      </c>
      <c r="F4697" t="s">
        <v>69</v>
      </c>
      <c r="G4697">
        <v>0</v>
      </c>
      <c r="H4697">
        <v>60745439</v>
      </c>
      <c r="I4697">
        <v>60745439</v>
      </c>
      <c r="J4697">
        <v>0</v>
      </c>
    </row>
    <row r="4698" spans="1:10" hidden="1" x14ac:dyDescent="0.25">
      <c r="A4698">
        <v>4392765</v>
      </c>
      <c r="B4698" t="s">
        <v>420</v>
      </c>
      <c r="C4698">
        <v>1033689805</v>
      </c>
      <c r="D4698" t="s">
        <v>2844</v>
      </c>
      <c r="E4698" t="s">
        <v>440</v>
      </c>
      <c r="F4698" t="s">
        <v>41</v>
      </c>
      <c r="G4698">
        <v>904000</v>
      </c>
      <c r="H4698">
        <v>108000</v>
      </c>
      <c r="I4698">
        <v>998000</v>
      </c>
      <c r="J4698">
        <v>890000</v>
      </c>
    </row>
    <row r="4699" spans="1:10" hidden="1" x14ac:dyDescent="0.25">
      <c r="A4699">
        <v>4392737</v>
      </c>
      <c r="B4699" t="s">
        <v>420</v>
      </c>
      <c r="C4699">
        <v>52962599</v>
      </c>
      <c r="D4699" t="s">
        <v>3166</v>
      </c>
      <c r="E4699" t="s">
        <v>440</v>
      </c>
      <c r="F4699" t="s">
        <v>41</v>
      </c>
      <c r="G4699">
        <v>118000</v>
      </c>
      <c r="H4699">
        <v>77000</v>
      </c>
      <c r="I4699">
        <v>195000</v>
      </c>
      <c r="J4699">
        <v>118000</v>
      </c>
    </row>
    <row r="4700" spans="1:10" hidden="1" x14ac:dyDescent="0.25">
      <c r="A4700">
        <v>4392716</v>
      </c>
      <c r="B4700" t="s">
        <v>420</v>
      </c>
      <c r="C4700">
        <v>80243292</v>
      </c>
      <c r="D4700" t="s">
        <v>1394</v>
      </c>
      <c r="E4700" t="s">
        <v>440</v>
      </c>
      <c r="F4700" t="s">
        <v>41</v>
      </c>
      <c r="G4700">
        <v>5960000</v>
      </c>
      <c r="H4700">
        <v>459000</v>
      </c>
      <c r="I4700">
        <v>4813000</v>
      </c>
      <c r="J4700">
        <v>4354000</v>
      </c>
    </row>
    <row r="4701" spans="1:10" hidden="1" x14ac:dyDescent="0.25">
      <c r="A4701">
        <v>4392601</v>
      </c>
      <c r="B4701" t="s">
        <v>420</v>
      </c>
      <c r="C4701">
        <v>80168024</v>
      </c>
      <c r="D4701" t="s">
        <v>2614</v>
      </c>
      <c r="E4701" t="s">
        <v>440</v>
      </c>
      <c r="F4701" t="s">
        <v>41</v>
      </c>
      <c r="G4701">
        <v>0</v>
      </c>
      <c r="H4701">
        <v>321000</v>
      </c>
      <c r="I4701">
        <v>321000</v>
      </c>
      <c r="J4701">
        <v>0</v>
      </c>
    </row>
    <row r="4702" spans="1:10" hidden="1" x14ac:dyDescent="0.25">
      <c r="A4702">
        <v>116802</v>
      </c>
      <c r="B4702" t="s">
        <v>420</v>
      </c>
      <c r="C4702">
        <v>79359561</v>
      </c>
      <c r="D4702" t="s">
        <v>2181</v>
      </c>
      <c r="E4702" t="s">
        <v>440</v>
      </c>
      <c r="F4702" t="s">
        <v>41</v>
      </c>
      <c r="G4702">
        <v>1659000</v>
      </c>
      <c r="H4702">
        <v>874000</v>
      </c>
      <c r="I4702">
        <v>2533000</v>
      </c>
      <c r="J4702">
        <v>1659000</v>
      </c>
    </row>
    <row r="4703" spans="1:10" hidden="1" x14ac:dyDescent="0.25">
      <c r="A4703">
        <v>4392141</v>
      </c>
      <c r="B4703" t="s">
        <v>420</v>
      </c>
      <c r="C4703">
        <v>1030630774</v>
      </c>
      <c r="D4703" t="s">
        <v>2197</v>
      </c>
      <c r="E4703" t="s">
        <v>440</v>
      </c>
      <c r="F4703" t="s">
        <v>41</v>
      </c>
      <c r="G4703">
        <v>62000</v>
      </c>
      <c r="H4703">
        <v>0</v>
      </c>
      <c r="I4703">
        <v>62000</v>
      </c>
      <c r="J4703">
        <v>62000</v>
      </c>
    </row>
    <row r="4704" spans="1:10" hidden="1" x14ac:dyDescent="0.25">
      <c r="A4704">
        <v>117020</v>
      </c>
      <c r="B4704" t="s">
        <v>420</v>
      </c>
      <c r="C4704">
        <v>79886153</v>
      </c>
      <c r="D4704" t="s">
        <v>1966</v>
      </c>
      <c r="E4704" t="s">
        <v>440</v>
      </c>
      <c r="F4704" t="s">
        <v>41</v>
      </c>
      <c r="G4704">
        <v>2882200</v>
      </c>
      <c r="H4704">
        <v>0</v>
      </c>
      <c r="I4704">
        <v>2183200</v>
      </c>
      <c r="J4704">
        <v>2183200</v>
      </c>
    </row>
    <row r="4705" spans="1:10" hidden="1" x14ac:dyDescent="0.25">
      <c r="A4705">
        <v>4392855</v>
      </c>
      <c r="B4705" t="s">
        <v>420</v>
      </c>
      <c r="C4705">
        <v>37915950</v>
      </c>
      <c r="D4705" t="s">
        <v>2937</v>
      </c>
      <c r="E4705" t="s">
        <v>440</v>
      </c>
      <c r="F4705" t="s">
        <v>41</v>
      </c>
      <c r="G4705">
        <v>1570000</v>
      </c>
      <c r="H4705">
        <v>0</v>
      </c>
      <c r="I4705">
        <v>1570000</v>
      </c>
      <c r="J4705">
        <v>1570000</v>
      </c>
    </row>
    <row r="4706" spans="1:10" hidden="1" x14ac:dyDescent="0.25">
      <c r="A4706">
        <v>115166</v>
      </c>
      <c r="B4706" t="s">
        <v>420</v>
      </c>
      <c r="C4706">
        <v>79445591</v>
      </c>
      <c r="D4706" t="s">
        <v>3300</v>
      </c>
      <c r="E4706" t="s">
        <v>1280</v>
      </c>
      <c r="F4706" t="s">
        <v>113</v>
      </c>
      <c r="G4706" s="1">
        <v>0</v>
      </c>
      <c r="H4706">
        <v>727028</v>
      </c>
      <c r="I4706">
        <v>727028</v>
      </c>
      <c r="J4706">
        <v>0</v>
      </c>
    </row>
    <row r="4707" spans="1:10" hidden="1" x14ac:dyDescent="0.25">
      <c r="A4707">
        <v>116194</v>
      </c>
      <c r="B4707" t="s">
        <v>410</v>
      </c>
      <c r="C4707">
        <v>830123625</v>
      </c>
      <c r="D4707" t="s">
        <v>3117</v>
      </c>
      <c r="E4707" t="s">
        <v>1277</v>
      </c>
      <c r="F4707" t="s">
        <v>117</v>
      </c>
      <c r="G4707">
        <v>6983208644</v>
      </c>
      <c r="H4707">
        <v>6983208644</v>
      </c>
      <c r="I4707">
        <v>0</v>
      </c>
      <c r="J4707">
        <v>6983208644</v>
      </c>
    </row>
    <row r="4708" spans="1:10" x14ac:dyDescent="0.25">
      <c r="A4708">
        <v>4392146</v>
      </c>
      <c r="B4708" t="s">
        <v>410</v>
      </c>
      <c r="C4708">
        <v>800229739</v>
      </c>
      <c r="D4708" t="s">
        <v>3299</v>
      </c>
      <c r="E4708" t="s">
        <v>1276</v>
      </c>
      <c r="F4708" t="s">
        <v>121</v>
      </c>
      <c r="G4708" s="34">
        <v>0</v>
      </c>
      <c r="H4708">
        <v>7817268</v>
      </c>
      <c r="I4708">
        <v>7817268</v>
      </c>
      <c r="J4708">
        <v>0</v>
      </c>
    </row>
    <row r="4709" spans="1:10" hidden="1" x14ac:dyDescent="0.25">
      <c r="A4709">
        <v>4392384</v>
      </c>
      <c r="B4709" t="s">
        <v>420</v>
      </c>
      <c r="C4709">
        <v>80513360</v>
      </c>
      <c r="D4709" t="s">
        <v>1271</v>
      </c>
      <c r="E4709" t="s">
        <v>1908</v>
      </c>
      <c r="F4709" t="s">
        <v>169</v>
      </c>
      <c r="G4709">
        <v>0</v>
      </c>
      <c r="H4709">
        <v>128082013</v>
      </c>
      <c r="I4709">
        <v>0</v>
      </c>
      <c r="J4709">
        <v>128082013</v>
      </c>
    </row>
    <row r="4710" spans="1:10" hidden="1" x14ac:dyDescent="0.25">
      <c r="A4710">
        <v>113659</v>
      </c>
      <c r="B4710" t="s">
        <v>420</v>
      </c>
      <c r="C4710">
        <v>12970943</v>
      </c>
      <c r="D4710" t="s">
        <v>1682</v>
      </c>
      <c r="E4710" t="s">
        <v>1908</v>
      </c>
      <c r="F4710" t="s">
        <v>169</v>
      </c>
      <c r="G4710">
        <v>0</v>
      </c>
      <c r="H4710">
        <v>21924901</v>
      </c>
      <c r="I4710">
        <v>0</v>
      </c>
      <c r="J4710">
        <v>21924901</v>
      </c>
    </row>
    <row r="4711" spans="1:10" hidden="1" x14ac:dyDescent="0.25">
      <c r="A4711">
        <v>4392365</v>
      </c>
      <c r="B4711" t="s">
        <v>420</v>
      </c>
      <c r="C4711">
        <v>47440658</v>
      </c>
      <c r="D4711" t="s">
        <v>2248</v>
      </c>
      <c r="E4711" t="s">
        <v>469</v>
      </c>
      <c r="F4711" t="s">
        <v>174</v>
      </c>
      <c r="G4711">
        <v>0</v>
      </c>
      <c r="H4711">
        <v>542402000</v>
      </c>
      <c r="I4711">
        <v>23443000</v>
      </c>
      <c r="J4711">
        <v>518959000</v>
      </c>
    </row>
    <row r="4712" spans="1:10" hidden="1" x14ac:dyDescent="0.25">
      <c r="A4712">
        <v>114815</v>
      </c>
      <c r="B4712" t="s">
        <v>420</v>
      </c>
      <c r="C4712">
        <v>19397402</v>
      </c>
      <c r="D4712" t="s">
        <v>2333</v>
      </c>
      <c r="E4712" t="s">
        <v>1270</v>
      </c>
      <c r="F4712" t="s">
        <v>176</v>
      </c>
      <c r="G4712">
        <v>0</v>
      </c>
      <c r="H4712">
        <v>2399000</v>
      </c>
      <c r="I4712">
        <v>2399000</v>
      </c>
      <c r="J4712">
        <v>0</v>
      </c>
    </row>
    <row r="4713" spans="1:10" hidden="1" x14ac:dyDescent="0.25">
      <c r="A4713">
        <v>4392382</v>
      </c>
      <c r="B4713" t="s">
        <v>420</v>
      </c>
      <c r="C4713">
        <v>74754353</v>
      </c>
      <c r="D4713" t="s">
        <v>1355</v>
      </c>
      <c r="E4713" t="s">
        <v>1270</v>
      </c>
      <c r="F4713" t="s">
        <v>176</v>
      </c>
      <c r="G4713">
        <v>0</v>
      </c>
      <c r="H4713">
        <v>57979486</v>
      </c>
      <c r="I4713">
        <v>0</v>
      </c>
      <c r="J4713">
        <v>57979486</v>
      </c>
    </row>
    <row r="4714" spans="1:10" hidden="1" x14ac:dyDescent="0.25">
      <c r="A4714">
        <v>4391912</v>
      </c>
      <c r="B4714" t="s">
        <v>410</v>
      </c>
      <c r="C4714">
        <v>900097853</v>
      </c>
      <c r="D4714" t="s">
        <v>1345</v>
      </c>
      <c r="E4714" t="s">
        <v>453</v>
      </c>
      <c r="F4714" t="s">
        <v>177</v>
      </c>
      <c r="G4714">
        <v>1592944</v>
      </c>
      <c r="H4714">
        <v>1592944</v>
      </c>
      <c r="I4714">
        <v>0</v>
      </c>
      <c r="J4714">
        <v>1592944</v>
      </c>
    </row>
    <row r="4715" spans="1:10" hidden="1" x14ac:dyDescent="0.25">
      <c r="A4715">
        <v>4392224</v>
      </c>
      <c r="B4715" t="s">
        <v>410</v>
      </c>
      <c r="C4715">
        <v>900740254</v>
      </c>
      <c r="D4715" t="s">
        <v>1035</v>
      </c>
      <c r="E4715" t="s">
        <v>453</v>
      </c>
      <c r="F4715" t="s">
        <v>177</v>
      </c>
      <c r="G4715">
        <v>1592944</v>
      </c>
      <c r="H4715">
        <v>1592944</v>
      </c>
      <c r="I4715">
        <v>0</v>
      </c>
      <c r="J4715">
        <v>1592944</v>
      </c>
    </row>
    <row r="4716" spans="1:10" hidden="1" x14ac:dyDescent="0.25">
      <c r="A4716">
        <v>117176</v>
      </c>
      <c r="B4716" t="s">
        <v>420</v>
      </c>
      <c r="C4716">
        <v>28685731</v>
      </c>
      <c r="D4716" t="s">
        <v>3093</v>
      </c>
      <c r="E4716" t="s">
        <v>453</v>
      </c>
      <c r="F4716" t="s">
        <v>177</v>
      </c>
      <c r="G4716">
        <v>4050760</v>
      </c>
      <c r="H4716">
        <v>4050760</v>
      </c>
      <c r="I4716">
        <v>0</v>
      </c>
      <c r="J4716">
        <v>4050760</v>
      </c>
    </row>
    <row r="4717" spans="1:10" hidden="1" x14ac:dyDescent="0.25">
      <c r="A4717">
        <v>4391816</v>
      </c>
      <c r="B4717" t="s">
        <v>410</v>
      </c>
      <c r="C4717">
        <v>900983545</v>
      </c>
      <c r="D4717" t="s">
        <v>2389</v>
      </c>
      <c r="E4717" t="s">
        <v>453</v>
      </c>
      <c r="F4717" t="s">
        <v>177</v>
      </c>
      <c r="G4717">
        <v>1592944</v>
      </c>
      <c r="H4717">
        <v>1592944</v>
      </c>
      <c r="I4717">
        <v>0</v>
      </c>
      <c r="J4717">
        <v>1592944</v>
      </c>
    </row>
    <row r="4718" spans="1:10" hidden="1" x14ac:dyDescent="0.25">
      <c r="A4718">
        <v>4391709</v>
      </c>
      <c r="B4718" t="s">
        <v>420</v>
      </c>
      <c r="C4718">
        <v>1014266702</v>
      </c>
      <c r="D4718" t="s">
        <v>2302</v>
      </c>
      <c r="E4718" t="s">
        <v>453</v>
      </c>
      <c r="F4718" t="s">
        <v>177</v>
      </c>
      <c r="G4718">
        <v>0</v>
      </c>
      <c r="H4718">
        <v>8723999</v>
      </c>
      <c r="I4718">
        <v>8723999</v>
      </c>
      <c r="J4718">
        <v>0</v>
      </c>
    </row>
    <row r="4719" spans="1:10" hidden="1" x14ac:dyDescent="0.25">
      <c r="A4719">
        <v>4391822</v>
      </c>
      <c r="B4719" t="s">
        <v>410</v>
      </c>
      <c r="C4719">
        <v>900237033</v>
      </c>
      <c r="D4719" t="s">
        <v>1390</v>
      </c>
      <c r="E4719" t="s">
        <v>453</v>
      </c>
      <c r="F4719" t="s">
        <v>177</v>
      </c>
      <c r="G4719">
        <v>1592944</v>
      </c>
      <c r="H4719">
        <v>1592944</v>
      </c>
      <c r="I4719">
        <v>0</v>
      </c>
      <c r="J4719">
        <v>1592944</v>
      </c>
    </row>
    <row r="4720" spans="1:10" hidden="1" x14ac:dyDescent="0.25">
      <c r="A4720">
        <v>4392277</v>
      </c>
      <c r="B4720" t="s">
        <v>410</v>
      </c>
      <c r="C4720">
        <v>830032354</v>
      </c>
      <c r="D4720" t="s">
        <v>607</v>
      </c>
      <c r="E4720" t="s">
        <v>453</v>
      </c>
      <c r="F4720" t="s">
        <v>177</v>
      </c>
      <c r="G4720">
        <v>1592944</v>
      </c>
      <c r="H4720">
        <v>1592944</v>
      </c>
      <c r="I4720">
        <v>0</v>
      </c>
      <c r="J4720">
        <v>1592944</v>
      </c>
    </row>
    <row r="4721" spans="1:10" hidden="1" x14ac:dyDescent="0.25">
      <c r="A4721">
        <v>4391800</v>
      </c>
      <c r="B4721" t="s">
        <v>410</v>
      </c>
      <c r="C4721">
        <v>900733078</v>
      </c>
      <c r="D4721" t="s">
        <v>1767</v>
      </c>
      <c r="E4721" t="s">
        <v>453</v>
      </c>
      <c r="F4721" t="s">
        <v>177</v>
      </c>
      <c r="G4721">
        <v>1592944</v>
      </c>
      <c r="H4721">
        <v>1592944</v>
      </c>
      <c r="I4721">
        <v>0</v>
      </c>
      <c r="J4721">
        <v>1592944</v>
      </c>
    </row>
    <row r="4722" spans="1:10" hidden="1" x14ac:dyDescent="0.25">
      <c r="A4722">
        <v>4392266</v>
      </c>
      <c r="B4722" t="s">
        <v>420</v>
      </c>
      <c r="C4722">
        <v>1026296001</v>
      </c>
      <c r="D4722" t="s">
        <v>1655</v>
      </c>
      <c r="E4722" t="s">
        <v>453</v>
      </c>
      <c r="F4722" t="s">
        <v>177</v>
      </c>
      <c r="G4722">
        <v>0</v>
      </c>
      <c r="H4722">
        <v>1846537</v>
      </c>
      <c r="I4722">
        <v>1846537</v>
      </c>
      <c r="J4722">
        <v>0</v>
      </c>
    </row>
    <row r="4723" spans="1:10" hidden="1" x14ac:dyDescent="0.25">
      <c r="A4723">
        <v>117189</v>
      </c>
      <c r="B4723" t="s">
        <v>420</v>
      </c>
      <c r="C4723">
        <v>1018429853</v>
      </c>
      <c r="D4723" t="s">
        <v>3212</v>
      </c>
      <c r="E4723" t="s">
        <v>453</v>
      </c>
      <c r="F4723" t="s">
        <v>177</v>
      </c>
      <c r="G4723">
        <v>0</v>
      </c>
      <c r="H4723">
        <v>8723999</v>
      </c>
      <c r="I4723">
        <v>8723999</v>
      </c>
      <c r="J4723">
        <v>0</v>
      </c>
    </row>
    <row r="4724" spans="1:10" hidden="1" x14ac:dyDescent="0.25">
      <c r="A4724">
        <v>1776</v>
      </c>
      <c r="B4724" t="s">
        <v>420</v>
      </c>
      <c r="C4724">
        <v>80006279</v>
      </c>
      <c r="D4724" t="s">
        <v>1330</v>
      </c>
      <c r="E4724" t="s">
        <v>465</v>
      </c>
      <c r="F4724" t="s">
        <v>44</v>
      </c>
      <c r="G4724">
        <v>0</v>
      </c>
      <c r="H4724">
        <v>1171053</v>
      </c>
      <c r="I4724">
        <v>1171053</v>
      </c>
      <c r="J4724">
        <v>0</v>
      </c>
    </row>
    <row r="4725" spans="1:10" hidden="1" x14ac:dyDescent="0.25">
      <c r="A4725">
        <v>4392192</v>
      </c>
      <c r="B4725" t="s">
        <v>410</v>
      </c>
      <c r="C4725">
        <v>900980163</v>
      </c>
      <c r="D4725" t="s">
        <v>3061</v>
      </c>
      <c r="E4725" t="s">
        <v>465</v>
      </c>
      <c r="F4725" t="s">
        <v>44</v>
      </c>
      <c r="G4725">
        <v>0</v>
      </c>
      <c r="H4725">
        <v>13215</v>
      </c>
      <c r="I4725">
        <v>13215</v>
      </c>
      <c r="J4725">
        <v>0</v>
      </c>
    </row>
    <row r="4726" spans="1:10" hidden="1" x14ac:dyDescent="0.25">
      <c r="A4726">
        <v>4392021</v>
      </c>
      <c r="B4726" t="s">
        <v>420</v>
      </c>
      <c r="C4726">
        <v>71653400</v>
      </c>
      <c r="D4726" t="s">
        <v>1457</v>
      </c>
      <c r="E4726" t="s">
        <v>465</v>
      </c>
      <c r="F4726" t="s">
        <v>44</v>
      </c>
      <c r="G4726">
        <v>10670</v>
      </c>
      <c r="H4726">
        <v>1506716</v>
      </c>
      <c r="I4726">
        <v>1517386</v>
      </c>
      <c r="J4726">
        <v>10670</v>
      </c>
    </row>
    <row r="4727" spans="1:10" hidden="1" x14ac:dyDescent="0.25">
      <c r="A4727">
        <v>4392122</v>
      </c>
      <c r="B4727" t="s">
        <v>420</v>
      </c>
      <c r="C4727">
        <v>37754402</v>
      </c>
      <c r="D4727" t="s">
        <v>1329</v>
      </c>
      <c r="E4727" t="s">
        <v>465</v>
      </c>
      <c r="F4727" t="s">
        <v>44</v>
      </c>
      <c r="G4727">
        <v>0</v>
      </c>
      <c r="H4727">
        <v>1610577</v>
      </c>
      <c r="I4727">
        <v>1610577</v>
      </c>
      <c r="J4727">
        <v>0</v>
      </c>
    </row>
    <row r="4728" spans="1:10" hidden="1" x14ac:dyDescent="0.25">
      <c r="A4728">
        <v>117510</v>
      </c>
      <c r="B4728" t="s">
        <v>420</v>
      </c>
      <c r="C4728">
        <v>86057552</v>
      </c>
      <c r="D4728" t="s">
        <v>2296</v>
      </c>
      <c r="E4728" t="s">
        <v>465</v>
      </c>
      <c r="F4728" t="s">
        <v>44</v>
      </c>
      <c r="G4728">
        <v>0</v>
      </c>
      <c r="H4728">
        <v>1005102</v>
      </c>
      <c r="I4728">
        <v>1005102</v>
      </c>
      <c r="J4728">
        <v>0</v>
      </c>
    </row>
    <row r="4729" spans="1:10" hidden="1" x14ac:dyDescent="0.25">
      <c r="A4729">
        <v>117262</v>
      </c>
      <c r="B4729" t="s">
        <v>410</v>
      </c>
      <c r="C4729">
        <v>8300350374</v>
      </c>
      <c r="D4729" t="s">
        <v>1386</v>
      </c>
      <c r="E4729" t="s">
        <v>465</v>
      </c>
      <c r="F4729" t="s">
        <v>44</v>
      </c>
      <c r="G4729">
        <v>0</v>
      </c>
      <c r="H4729">
        <v>456822</v>
      </c>
      <c r="I4729">
        <v>456822</v>
      </c>
      <c r="J4729">
        <v>0</v>
      </c>
    </row>
    <row r="4730" spans="1:10" hidden="1" x14ac:dyDescent="0.25">
      <c r="A4730">
        <v>117215</v>
      </c>
      <c r="B4730" t="s">
        <v>420</v>
      </c>
      <c r="C4730">
        <v>52861562</v>
      </c>
      <c r="D4730" t="s">
        <v>2363</v>
      </c>
      <c r="E4730" t="s">
        <v>416</v>
      </c>
      <c r="F4730" t="s">
        <v>50</v>
      </c>
      <c r="G4730">
        <v>0</v>
      </c>
      <c r="H4730">
        <v>288009</v>
      </c>
      <c r="I4730">
        <v>288009</v>
      </c>
      <c r="J4730">
        <v>0</v>
      </c>
    </row>
    <row r="4731" spans="1:10" hidden="1" x14ac:dyDescent="0.25">
      <c r="A4731">
        <v>116838</v>
      </c>
      <c r="B4731" t="s">
        <v>410</v>
      </c>
      <c r="C4731">
        <v>900033567</v>
      </c>
      <c r="D4731" t="s">
        <v>1679</v>
      </c>
      <c r="E4731" t="s">
        <v>416</v>
      </c>
      <c r="F4731" t="s">
        <v>50</v>
      </c>
      <c r="G4731">
        <v>0</v>
      </c>
      <c r="H4731">
        <v>2825321</v>
      </c>
      <c r="I4731">
        <v>2825321</v>
      </c>
      <c r="J4731">
        <v>0</v>
      </c>
    </row>
    <row r="4732" spans="1:10" hidden="1" x14ac:dyDescent="0.25">
      <c r="A4732">
        <v>117272</v>
      </c>
      <c r="B4732" t="s">
        <v>420</v>
      </c>
      <c r="C4732">
        <v>84083698</v>
      </c>
      <c r="D4732" t="s">
        <v>1467</v>
      </c>
      <c r="E4732" t="s">
        <v>416</v>
      </c>
      <c r="F4732" t="s">
        <v>50</v>
      </c>
      <c r="G4732">
        <v>0</v>
      </c>
      <c r="H4732">
        <v>1792499</v>
      </c>
      <c r="I4732">
        <v>1792499</v>
      </c>
      <c r="J4732">
        <v>0</v>
      </c>
    </row>
    <row r="4733" spans="1:10" hidden="1" x14ac:dyDescent="0.25">
      <c r="A4733">
        <v>4391630</v>
      </c>
      <c r="B4733" t="s">
        <v>420</v>
      </c>
      <c r="C4733">
        <v>41606007</v>
      </c>
      <c r="D4733" t="s">
        <v>1543</v>
      </c>
      <c r="E4733" t="s">
        <v>416</v>
      </c>
      <c r="F4733" t="s">
        <v>50</v>
      </c>
      <c r="G4733">
        <v>4452834</v>
      </c>
      <c r="H4733">
        <v>5763324</v>
      </c>
      <c r="I4733">
        <v>10216158</v>
      </c>
      <c r="J4733">
        <v>4452834</v>
      </c>
    </row>
    <row r="4734" spans="1:10" hidden="1" x14ac:dyDescent="0.25">
      <c r="A4734">
        <v>4391899</v>
      </c>
      <c r="B4734" t="s">
        <v>420</v>
      </c>
      <c r="C4734">
        <v>51836268</v>
      </c>
      <c r="D4734" t="s">
        <v>1861</v>
      </c>
      <c r="E4734" t="s">
        <v>416</v>
      </c>
      <c r="F4734" t="s">
        <v>50</v>
      </c>
      <c r="G4734">
        <v>0</v>
      </c>
      <c r="H4734">
        <v>1515109</v>
      </c>
      <c r="I4734">
        <v>1515109</v>
      </c>
      <c r="J4734">
        <v>0</v>
      </c>
    </row>
    <row r="4735" spans="1:10" hidden="1" x14ac:dyDescent="0.25">
      <c r="A4735">
        <v>117259</v>
      </c>
      <c r="B4735" t="s">
        <v>420</v>
      </c>
      <c r="C4735">
        <v>14228502</v>
      </c>
      <c r="D4735" t="s">
        <v>2346</v>
      </c>
      <c r="E4735" t="s">
        <v>416</v>
      </c>
      <c r="F4735" t="s">
        <v>50</v>
      </c>
      <c r="G4735">
        <v>0</v>
      </c>
      <c r="H4735">
        <v>2290409</v>
      </c>
      <c r="I4735">
        <v>2290409</v>
      </c>
      <c r="J4735">
        <v>0</v>
      </c>
    </row>
    <row r="4736" spans="1:10" hidden="1" x14ac:dyDescent="0.25">
      <c r="A4736">
        <v>4392074</v>
      </c>
      <c r="B4736" t="s">
        <v>410</v>
      </c>
      <c r="C4736">
        <v>901114718</v>
      </c>
      <c r="D4736" t="s">
        <v>1000</v>
      </c>
      <c r="E4736" t="s">
        <v>416</v>
      </c>
      <c r="F4736" t="s">
        <v>50</v>
      </c>
      <c r="G4736">
        <v>6235091</v>
      </c>
      <c r="H4736">
        <v>941099</v>
      </c>
      <c r="I4736">
        <v>7176190</v>
      </c>
      <c r="J4736">
        <v>6235091</v>
      </c>
    </row>
    <row r="4737" spans="1:10" hidden="1" x14ac:dyDescent="0.25">
      <c r="A4737">
        <v>117456</v>
      </c>
      <c r="B4737" t="s">
        <v>420</v>
      </c>
      <c r="C4737">
        <v>1088256291</v>
      </c>
      <c r="D4737" t="s">
        <v>1601</v>
      </c>
      <c r="E4737" t="s">
        <v>416</v>
      </c>
      <c r="F4737" t="s">
        <v>50</v>
      </c>
      <c r="G4737">
        <v>0</v>
      </c>
      <c r="H4737">
        <v>1868060</v>
      </c>
      <c r="I4737">
        <v>1868060</v>
      </c>
      <c r="J4737">
        <v>0</v>
      </c>
    </row>
    <row r="4738" spans="1:10" hidden="1" x14ac:dyDescent="0.25">
      <c r="A4738">
        <v>4259</v>
      </c>
      <c r="B4738" t="s">
        <v>410</v>
      </c>
      <c r="C4738">
        <v>830048122</v>
      </c>
      <c r="D4738" t="s">
        <v>1540</v>
      </c>
      <c r="E4738" t="s">
        <v>416</v>
      </c>
      <c r="F4738" t="s">
        <v>50</v>
      </c>
      <c r="G4738">
        <v>119566343</v>
      </c>
      <c r="H4738">
        <v>247359581</v>
      </c>
      <c r="I4738">
        <v>347470835</v>
      </c>
      <c r="J4738">
        <v>100111254</v>
      </c>
    </row>
    <row r="4739" spans="1:10" hidden="1" x14ac:dyDescent="0.25">
      <c r="A4739">
        <v>4392038</v>
      </c>
      <c r="B4739" t="s">
        <v>420</v>
      </c>
      <c r="C4739">
        <v>66861083</v>
      </c>
      <c r="D4739" t="s">
        <v>1313</v>
      </c>
      <c r="E4739" t="s">
        <v>416</v>
      </c>
      <c r="F4739" t="s">
        <v>50</v>
      </c>
      <c r="G4739">
        <v>0</v>
      </c>
      <c r="H4739">
        <v>139737</v>
      </c>
      <c r="I4739">
        <v>139737</v>
      </c>
      <c r="J4739">
        <v>0</v>
      </c>
    </row>
    <row r="4740" spans="1:10" hidden="1" x14ac:dyDescent="0.25">
      <c r="A4740">
        <v>4392169</v>
      </c>
      <c r="B4740" t="s">
        <v>420</v>
      </c>
      <c r="C4740">
        <v>52417002</v>
      </c>
      <c r="D4740" t="s">
        <v>1327</v>
      </c>
      <c r="E4740" t="s">
        <v>416</v>
      </c>
      <c r="F4740" t="s">
        <v>50</v>
      </c>
      <c r="G4740">
        <v>0</v>
      </c>
      <c r="H4740">
        <v>1584000</v>
      </c>
      <c r="I4740">
        <v>1584000</v>
      </c>
      <c r="J4740">
        <v>0</v>
      </c>
    </row>
    <row r="4741" spans="1:10" hidden="1" x14ac:dyDescent="0.25">
      <c r="A4741">
        <v>117223</v>
      </c>
      <c r="B4741" t="s">
        <v>410</v>
      </c>
      <c r="C4741">
        <v>900654161</v>
      </c>
      <c r="D4741" t="s">
        <v>3081</v>
      </c>
      <c r="E4741" t="s">
        <v>416</v>
      </c>
      <c r="F4741" t="s">
        <v>50</v>
      </c>
      <c r="G4741">
        <v>0</v>
      </c>
      <c r="H4741">
        <v>2050044</v>
      </c>
      <c r="I4741">
        <v>2050044</v>
      </c>
      <c r="J4741">
        <v>0</v>
      </c>
    </row>
    <row r="4742" spans="1:10" hidden="1" x14ac:dyDescent="0.25">
      <c r="A4742">
        <v>4392201</v>
      </c>
      <c r="B4742" t="s">
        <v>410</v>
      </c>
      <c r="C4742">
        <v>901179558</v>
      </c>
      <c r="D4742" t="s">
        <v>2470</v>
      </c>
      <c r="E4742" t="s">
        <v>416</v>
      </c>
      <c r="F4742" t="s">
        <v>50</v>
      </c>
      <c r="G4742">
        <v>0</v>
      </c>
      <c r="H4742">
        <v>11434325</v>
      </c>
      <c r="I4742">
        <v>11434325</v>
      </c>
      <c r="J4742">
        <v>0</v>
      </c>
    </row>
    <row r="4743" spans="1:10" hidden="1" x14ac:dyDescent="0.25">
      <c r="A4743">
        <v>4392199</v>
      </c>
      <c r="B4743" t="s">
        <v>410</v>
      </c>
      <c r="C4743">
        <v>901272929</v>
      </c>
      <c r="D4743" t="s">
        <v>1503</v>
      </c>
      <c r="E4743" t="s">
        <v>416</v>
      </c>
      <c r="F4743" t="s">
        <v>50</v>
      </c>
      <c r="G4743">
        <v>21486157</v>
      </c>
      <c r="H4743">
        <v>10173215</v>
      </c>
      <c r="I4743">
        <v>31659372</v>
      </c>
      <c r="J4743">
        <v>21486157</v>
      </c>
    </row>
    <row r="4744" spans="1:10" hidden="1" x14ac:dyDescent="0.25">
      <c r="A4744">
        <v>4391887</v>
      </c>
      <c r="B4744" t="s">
        <v>410</v>
      </c>
      <c r="C4744">
        <v>900092491</v>
      </c>
      <c r="D4744" t="s">
        <v>1006</v>
      </c>
      <c r="E4744" t="s">
        <v>423</v>
      </c>
      <c r="F4744" t="s">
        <v>46</v>
      </c>
      <c r="G4744">
        <v>15420</v>
      </c>
      <c r="H4744">
        <v>21214</v>
      </c>
      <c r="I4744">
        <v>36634</v>
      </c>
      <c r="J4744">
        <v>15420</v>
      </c>
    </row>
    <row r="4745" spans="1:10" hidden="1" x14ac:dyDescent="0.25">
      <c r="A4745">
        <v>4392097</v>
      </c>
      <c r="B4745" t="s">
        <v>420</v>
      </c>
      <c r="C4745">
        <v>52030695</v>
      </c>
      <c r="D4745" t="s">
        <v>2161</v>
      </c>
      <c r="E4745" t="s">
        <v>423</v>
      </c>
      <c r="F4745" t="s">
        <v>46</v>
      </c>
      <c r="G4745">
        <v>0</v>
      </c>
      <c r="H4745">
        <v>146931</v>
      </c>
      <c r="I4745">
        <v>146931</v>
      </c>
      <c r="J4745">
        <v>0</v>
      </c>
    </row>
    <row r="4746" spans="1:10" hidden="1" x14ac:dyDescent="0.25">
      <c r="A4746">
        <v>4392135</v>
      </c>
      <c r="B4746" t="s">
        <v>420</v>
      </c>
      <c r="C4746">
        <v>1032444016</v>
      </c>
      <c r="D4746" t="s">
        <v>2966</v>
      </c>
      <c r="E4746" t="s">
        <v>423</v>
      </c>
      <c r="F4746" t="s">
        <v>46</v>
      </c>
      <c r="G4746">
        <v>0</v>
      </c>
      <c r="H4746">
        <v>11333</v>
      </c>
      <c r="I4746">
        <v>11333</v>
      </c>
      <c r="J4746">
        <v>0</v>
      </c>
    </row>
    <row r="4747" spans="1:10" hidden="1" x14ac:dyDescent="0.25">
      <c r="A4747">
        <v>4392512</v>
      </c>
      <c r="B4747" t="s">
        <v>410</v>
      </c>
      <c r="C4747">
        <v>900592281</v>
      </c>
      <c r="D4747" t="s">
        <v>2811</v>
      </c>
      <c r="E4747" t="s">
        <v>416</v>
      </c>
      <c r="F4747" t="s">
        <v>50</v>
      </c>
      <c r="G4747">
        <v>0</v>
      </c>
      <c r="H4747">
        <v>32747</v>
      </c>
      <c r="I4747">
        <v>32747</v>
      </c>
      <c r="J4747">
        <v>0</v>
      </c>
    </row>
    <row r="4748" spans="1:10" hidden="1" x14ac:dyDescent="0.25">
      <c r="A4748">
        <v>4392614</v>
      </c>
      <c r="B4748" t="s">
        <v>410</v>
      </c>
      <c r="C4748">
        <v>830058127</v>
      </c>
      <c r="D4748" t="s">
        <v>1175</v>
      </c>
      <c r="E4748" t="s">
        <v>416</v>
      </c>
      <c r="F4748" t="s">
        <v>50</v>
      </c>
      <c r="G4748">
        <v>569522</v>
      </c>
      <c r="H4748">
        <v>1708567</v>
      </c>
      <c r="I4748">
        <v>2278089</v>
      </c>
      <c r="J4748">
        <v>569522</v>
      </c>
    </row>
    <row r="4749" spans="1:10" hidden="1" x14ac:dyDescent="0.25">
      <c r="A4749">
        <v>4392645</v>
      </c>
      <c r="B4749" t="s">
        <v>410</v>
      </c>
      <c r="C4749">
        <v>800077169</v>
      </c>
      <c r="D4749" t="s">
        <v>1169</v>
      </c>
      <c r="E4749" t="s">
        <v>416</v>
      </c>
      <c r="F4749" t="s">
        <v>50</v>
      </c>
      <c r="G4749">
        <v>435600</v>
      </c>
      <c r="H4749">
        <v>356400</v>
      </c>
      <c r="I4749">
        <v>792000</v>
      </c>
      <c r="J4749">
        <v>435600</v>
      </c>
    </row>
    <row r="4750" spans="1:10" hidden="1" x14ac:dyDescent="0.25">
      <c r="A4750">
        <v>116774</v>
      </c>
      <c r="B4750" t="s">
        <v>410</v>
      </c>
      <c r="C4750">
        <v>860505205</v>
      </c>
      <c r="D4750" t="s">
        <v>998</v>
      </c>
      <c r="E4750" t="s">
        <v>416</v>
      </c>
      <c r="F4750" t="s">
        <v>50</v>
      </c>
      <c r="G4750">
        <v>84538</v>
      </c>
      <c r="H4750">
        <v>74874</v>
      </c>
      <c r="I4750">
        <v>159412</v>
      </c>
      <c r="J4750">
        <v>84538</v>
      </c>
    </row>
    <row r="4751" spans="1:10" hidden="1" x14ac:dyDescent="0.25">
      <c r="A4751">
        <v>4392329</v>
      </c>
      <c r="B4751" t="s">
        <v>410</v>
      </c>
      <c r="C4751">
        <v>900796153</v>
      </c>
      <c r="D4751" t="s">
        <v>1167</v>
      </c>
      <c r="E4751" t="s">
        <v>416</v>
      </c>
      <c r="F4751" t="s">
        <v>50</v>
      </c>
      <c r="G4751">
        <v>1109244</v>
      </c>
      <c r="H4751">
        <v>1663866</v>
      </c>
      <c r="I4751">
        <v>2773110</v>
      </c>
      <c r="J4751">
        <v>1109244</v>
      </c>
    </row>
    <row r="4752" spans="1:10" hidden="1" x14ac:dyDescent="0.25">
      <c r="A4752">
        <v>4392648</v>
      </c>
      <c r="B4752" t="s">
        <v>410</v>
      </c>
      <c r="C4752">
        <v>830114452</v>
      </c>
      <c r="D4752" t="s">
        <v>1113</v>
      </c>
      <c r="E4752" t="s">
        <v>416</v>
      </c>
      <c r="F4752" t="s">
        <v>50</v>
      </c>
      <c r="G4752">
        <v>0</v>
      </c>
      <c r="H4752">
        <v>1853500</v>
      </c>
      <c r="I4752">
        <v>1853500</v>
      </c>
      <c r="J4752">
        <v>0</v>
      </c>
    </row>
    <row r="4753" spans="1:10" hidden="1" x14ac:dyDescent="0.25">
      <c r="A4753">
        <v>4392562</v>
      </c>
      <c r="B4753" t="s">
        <v>420</v>
      </c>
      <c r="C4753">
        <v>80184916</v>
      </c>
      <c r="D4753" t="s">
        <v>1180</v>
      </c>
      <c r="E4753" t="s">
        <v>465</v>
      </c>
      <c r="F4753" t="s">
        <v>44</v>
      </c>
      <c r="G4753">
        <v>1307058</v>
      </c>
      <c r="H4753">
        <v>158908</v>
      </c>
      <c r="I4753">
        <v>1301190</v>
      </c>
      <c r="J4753">
        <v>1142282</v>
      </c>
    </row>
    <row r="4754" spans="1:10" hidden="1" x14ac:dyDescent="0.25">
      <c r="A4754">
        <v>4392487</v>
      </c>
      <c r="B4754" t="s">
        <v>410</v>
      </c>
      <c r="C4754">
        <v>900268620</v>
      </c>
      <c r="D4754" t="s">
        <v>1252</v>
      </c>
      <c r="E4754" t="s">
        <v>465</v>
      </c>
      <c r="F4754" t="s">
        <v>44</v>
      </c>
      <c r="G4754">
        <v>0</v>
      </c>
      <c r="H4754">
        <v>399756</v>
      </c>
      <c r="I4754">
        <v>399756</v>
      </c>
      <c r="J4754">
        <v>0</v>
      </c>
    </row>
    <row r="4755" spans="1:10" hidden="1" x14ac:dyDescent="0.25">
      <c r="A4755">
        <v>113817</v>
      </c>
      <c r="B4755" t="s">
        <v>410</v>
      </c>
      <c r="C4755">
        <v>830128286</v>
      </c>
      <c r="D4755" t="s">
        <v>1666</v>
      </c>
      <c r="E4755" t="s">
        <v>465</v>
      </c>
      <c r="F4755" t="s">
        <v>44</v>
      </c>
      <c r="G4755">
        <v>88773333</v>
      </c>
      <c r="H4755">
        <v>8326317</v>
      </c>
      <c r="I4755">
        <v>84143351</v>
      </c>
      <c r="J4755">
        <v>75817034</v>
      </c>
    </row>
    <row r="4756" spans="1:10" hidden="1" x14ac:dyDescent="0.25">
      <c r="A4756">
        <v>4392542</v>
      </c>
      <c r="B4756" t="s">
        <v>420</v>
      </c>
      <c r="C4756">
        <v>1013582050</v>
      </c>
      <c r="D4756" t="s">
        <v>2093</v>
      </c>
      <c r="E4756" t="s">
        <v>465</v>
      </c>
      <c r="F4756" t="s">
        <v>44</v>
      </c>
      <c r="G4756">
        <v>680382</v>
      </c>
      <c r="H4756">
        <v>207336</v>
      </c>
      <c r="I4756">
        <v>818866</v>
      </c>
      <c r="J4756">
        <v>611530</v>
      </c>
    </row>
    <row r="4757" spans="1:10" hidden="1" x14ac:dyDescent="0.25">
      <c r="A4757">
        <v>4392531</v>
      </c>
      <c r="B4757" t="s">
        <v>420</v>
      </c>
      <c r="C4757">
        <v>1054800504</v>
      </c>
      <c r="D4757" t="s">
        <v>2089</v>
      </c>
      <c r="E4757" t="s">
        <v>465</v>
      </c>
      <c r="F4757" t="s">
        <v>44</v>
      </c>
      <c r="G4757">
        <v>1346370</v>
      </c>
      <c r="H4757">
        <v>349315</v>
      </c>
      <c r="I4757">
        <v>1695685</v>
      </c>
      <c r="J4757">
        <v>1346370</v>
      </c>
    </row>
    <row r="4758" spans="1:10" hidden="1" x14ac:dyDescent="0.25">
      <c r="A4758">
        <v>4392579</v>
      </c>
      <c r="B4758" t="s">
        <v>420</v>
      </c>
      <c r="C4758">
        <v>1015450069</v>
      </c>
      <c r="D4758" t="s">
        <v>2095</v>
      </c>
      <c r="E4758" t="s">
        <v>465</v>
      </c>
      <c r="F4758" t="s">
        <v>44</v>
      </c>
      <c r="G4758">
        <v>753287</v>
      </c>
      <c r="H4758">
        <v>178073</v>
      </c>
      <c r="I4758">
        <v>800499</v>
      </c>
      <c r="J4758">
        <v>622426</v>
      </c>
    </row>
    <row r="4759" spans="1:10" hidden="1" x14ac:dyDescent="0.25">
      <c r="A4759">
        <v>4392549</v>
      </c>
      <c r="B4759" t="s">
        <v>420</v>
      </c>
      <c r="C4759">
        <v>1075239581</v>
      </c>
      <c r="D4759" t="s">
        <v>724</v>
      </c>
      <c r="E4759" t="s">
        <v>465</v>
      </c>
      <c r="F4759" t="s">
        <v>44</v>
      </c>
      <c r="G4759">
        <v>1278254</v>
      </c>
      <c r="H4759">
        <v>311541</v>
      </c>
      <c r="I4759">
        <v>1415151</v>
      </c>
      <c r="J4759">
        <v>1103610</v>
      </c>
    </row>
    <row r="4760" spans="1:10" hidden="1" x14ac:dyDescent="0.25">
      <c r="A4760">
        <v>4392548</v>
      </c>
      <c r="B4760" t="s">
        <v>410</v>
      </c>
      <c r="C4760">
        <v>900392574</v>
      </c>
      <c r="D4760" t="s">
        <v>2374</v>
      </c>
      <c r="E4760" t="s">
        <v>465</v>
      </c>
      <c r="F4760" t="s">
        <v>44</v>
      </c>
      <c r="G4760">
        <v>2143059</v>
      </c>
      <c r="H4760">
        <v>3376170</v>
      </c>
      <c r="I4760">
        <v>5519229</v>
      </c>
      <c r="J4760">
        <v>2143059</v>
      </c>
    </row>
    <row r="4761" spans="1:10" hidden="1" x14ac:dyDescent="0.25">
      <c r="A4761">
        <v>4392593</v>
      </c>
      <c r="B4761" t="s">
        <v>420</v>
      </c>
      <c r="C4761">
        <v>1032405577</v>
      </c>
      <c r="D4761" t="s">
        <v>3298</v>
      </c>
      <c r="E4761" t="s">
        <v>465</v>
      </c>
      <c r="F4761" t="s">
        <v>44</v>
      </c>
      <c r="G4761">
        <v>41224</v>
      </c>
      <c r="H4761">
        <v>177680</v>
      </c>
      <c r="I4761">
        <v>218904</v>
      </c>
      <c r="J4761">
        <v>41224</v>
      </c>
    </row>
    <row r="4762" spans="1:10" hidden="1" x14ac:dyDescent="0.25">
      <c r="A4762">
        <v>4392590</v>
      </c>
      <c r="B4762" t="s">
        <v>420</v>
      </c>
      <c r="C4762">
        <v>47441578</v>
      </c>
      <c r="D4762" t="s">
        <v>1800</v>
      </c>
      <c r="E4762" t="s">
        <v>465</v>
      </c>
      <c r="F4762" t="s">
        <v>44</v>
      </c>
      <c r="G4762">
        <v>20236</v>
      </c>
      <c r="H4762">
        <v>305256</v>
      </c>
      <c r="I4762">
        <v>325492</v>
      </c>
      <c r="J4762">
        <v>20236</v>
      </c>
    </row>
    <row r="4763" spans="1:10" hidden="1" x14ac:dyDescent="0.25">
      <c r="A4763">
        <v>4392631</v>
      </c>
      <c r="B4763" t="s">
        <v>420</v>
      </c>
      <c r="C4763">
        <v>79598339</v>
      </c>
      <c r="D4763" t="s">
        <v>1881</v>
      </c>
      <c r="E4763" t="s">
        <v>465</v>
      </c>
      <c r="F4763" t="s">
        <v>44</v>
      </c>
      <c r="G4763">
        <v>1031643</v>
      </c>
      <c r="H4763">
        <v>149878</v>
      </c>
      <c r="I4763">
        <v>998368</v>
      </c>
      <c r="J4763">
        <v>848490</v>
      </c>
    </row>
    <row r="4764" spans="1:10" hidden="1" x14ac:dyDescent="0.25">
      <c r="A4764">
        <v>4392579</v>
      </c>
      <c r="B4764" t="s">
        <v>420</v>
      </c>
      <c r="C4764">
        <v>1015450069</v>
      </c>
      <c r="D4764" t="s">
        <v>2095</v>
      </c>
      <c r="E4764" t="s">
        <v>418</v>
      </c>
      <c r="F4764" t="s">
        <v>49</v>
      </c>
      <c r="G4764">
        <v>1959500</v>
      </c>
      <c r="H4764">
        <v>0</v>
      </c>
      <c r="I4764">
        <v>1688567</v>
      </c>
      <c r="J4764">
        <v>1688567</v>
      </c>
    </row>
    <row r="4765" spans="1:10" hidden="1" x14ac:dyDescent="0.25">
      <c r="A4765">
        <v>4391769</v>
      </c>
      <c r="B4765" t="s">
        <v>420</v>
      </c>
      <c r="C4765">
        <v>1031147678</v>
      </c>
      <c r="D4765" t="s">
        <v>3041</v>
      </c>
      <c r="E4765" t="s">
        <v>440</v>
      </c>
      <c r="F4765" t="s">
        <v>41</v>
      </c>
      <c r="G4765">
        <v>215000</v>
      </c>
      <c r="H4765">
        <v>0</v>
      </c>
      <c r="I4765">
        <v>215000</v>
      </c>
      <c r="J4765">
        <v>215000</v>
      </c>
    </row>
    <row r="4766" spans="1:10" hidden="1" x14ac:dyDescent="0.25">
      <c r="A4766">
        <v>4391789</v>
      </c>
      <c r="B4766" t="s">
        <v>410</v>
      </c>
      <c r="C4766">
        <v>900733841</v>
      </c>
      <c r="D4766" t="s">
        <v>1528</v>
      </c>
      <c r="E4766" t="s">
        <v>1030</v>
      </c>
      <c r="F4766" t="s">
        <v>196</v>
      </c>
      <c r="G4766">
        <v>561069</v>
      </c>
      <c r="H4766">
        <v>561069</v>
      </c>
      <c r="I4766">
        <v>0</v>
      </c>
      <c r="J4766">
        <v>561069</v>
      </c>
    </row>
    <row r="4767" spans="1:10" hidden="1" x14ac:dyDescent="0.25">
      <c r="A4767">
        <v>4316815</v>
      </c>
      <c r="B4767" t="s">
        <v>410</v>
      </c>
      <c r="C4767">
        <v>900126860</v>
      </c>
      <c r="D4767" t="s">
        <v>511</v>
      </c>
      <c r="E4767" t="s">
        <v>3297</v>
      </c>
      <c r="F4767" t="s">
        <v>201</v>
      </c>
      <c r="G4767">
        <v>7681193910</v>
      </c>
      <c r="H4767">
        <v>37033543791</v>
      </c>
      <c r="I4767">
        <v>44290330101</v>
      </c>
      <c r="J4767">
        <v>7256786310</v>
      </c>
    </row>
    <row r="4768" spans="1:10" hidden="1" x14ac:dyDescent="0.25">
      <c r="A4768">
        <v>4391675</v>
      </c>
      <c r="B4768" t="s">
        <v>420</v>
      </c>
      <c r="C4768">
        <v>17062510</v>
      </c>
      <c r="D4768" t="s">
        <v>1788</v>
      </c>
      <c r="E4768" t="s">
        <v>1225</v>
      </c>
      <c r="F4768" t="s">
        <v>12</v>
      </c>
      <c r="G4768">
        <v>0</v>
      </c>
      <c r="H4768">
        <v>841150082</v>
      </c>
      <c r="I4768">
        <v>841150082</v>
      </c>
      <c r="J4768">
        <v>0</v>
      </c>
    </row>
    <row r="4769" spans="1:10" hidden="1" x14ac:dyDescent="0.25">
      <c r="A4769">
        <v>4391672</v>
      </c>
      <c r="B4769" t="s">
        <v>420</v>
      </c>
      <c r="C4769">
        <v>41515921</v>
      </c>
      <c r="D4769" t="s">
        <v>1625</v>
      </c>
      <c r="E4769" t="s">
        <v>1225</v>
      </c>
      <c r="F4769" t="s">
        <v>12</v>
      </c>
      <c r="G4769">
        <v>0</v>
      </c>
      <c r="H4769">
        <v>122122219</v>
      </c>
      <c r="I4769">
        <v>122122219</v>
      </c>
      <c r="J4769">
        <v>0</v>
      </c>
    </row>
    <row r="4770" spans="1:10" hidden="1" x14ac:dyDescent="0.25">
      <c r="A4770">
        <v>4392287</v>
      </c>
      <c r="B4770" t="s">
        <v>420</v>
      </c>
      <c r="C4770">
        <v>281648</v>
      </c>
      <c r="D4770" t="s">
        <v>2467</v>
      </c>
      <c r="E4770" t="s">
        <v>1225</v>
      </c>
      <c r="F4770" t="s">
        <v>12</v>
      </c>
      <c r="G4770">
        <v>828116</v>
      </c>
      <c r="H4770">
        <v>828116</v>
      </c>
      <c r="I4770">
        <v>0</v>
      </c>
      <c r="J4770">
        <v>828116</v>
      </c>
    </row>
    <row r="4771" spans="1:10" hidden="1" x14ac:dyDescent="0.25">
      <c r="A4771">
        <v>4391978</v>
      </c>
      <c r="B4771" t="s">
        <v>420</v>
      </c>
      <c r="C4771">
        <v>3027552</v>
      </c>
      <c r="D4771" t="s">
        <v>2341</v>
      </c>
      <c r="E4771" t="s">
        <v>1225</v>
      </c>
      <c r="F4771" t="s">
        <v>12</v>
      </c>
      <c r="G4771">
        <v>0</v>
      </c>
      <c r="H4771">
        <v>6069070</v>
      </c>
      <c r="I4771">
        <v>6069070</v>
      </c>
      <c r="J4771">
        <v>0</v>
      </c>
    </row>
    <row r="4772" spans="1:10" hidden="1" x14ac:dyDescent="0.25">
      <c r="A4772">
        <v>4393157</v>
      </c>
      <c r="B4772" t="s">
        <v>410</v>
      </c>
      <c r="C4772">
        <v>830514789</v>
      </c>
      <c r="D4772" t="s">
        <v>3296</v>
      </c>
      <c r="E4772" t="s">
        <v>1225</v>
      </c>
      <c r="F4772" t="s">
        <v>12</v>
      </c>
      <c r="G4772">
        <v>0</v>
      </c>
      <c r="H4772">
        <v>24530202</v>
      </c>
      <c r="I4772">
        <v>24530202</v>
      </c>
      <c r="J4772">
        <v>0</v>
      </c>
    </row>
    <row r="4773" spans="1:10" hidden="1" x14ac:dyDescent="0.25">
      <c r="A4773">
        <v>4392399</v>
      </c>
      <c r="B4773" t="s">
        <v>420</v>
      </c>
      <c r="C4773">
        <v>79146149</v>
      </c>
      <c r="D4773" t="s">
        <v>2832</v>
      </c>
      <c r="E4773" t="s">
        <v>2223</v>
      </c>
      <c r="F4773" t="s">
        <v>219</v>
      </c>
      <c r="G4773">
        <v>0</v>
      </c>
      <c r="H4773">
        <v>541266222</v>
      </c>
      <c r="I4773">
        <v>541266222</v>
      </c>
      <c r="J4773">
        <v>0</v>
      </c>
    </row>
    <row r="4774" spans="1:10" hidden="1" x14ac:dyDescent="0.25">
      <c r="A4774">
        <v>113718</v>
      </c>
      <c r="B4774" t="s">
        <v>410</v>
      </c>
      <c r="C4774">
        <v>860019633</v>
      </c>
      <c r="D4774" t="s">
        <v>3295</v>
      </c>
      <c r="E4774" t="s">
        <v>1218</v>
      </c>
      <c r="F4774" t="s">
        <v>220</v>
      </c>
      <c r="G4774">
        <v>554241600</v>
      </c>
      <c r="H4774">
        <v>554241600</v>
      </c>
      <c r="I4774">
        <v>0</v>
      </c>
      <c r="J4774">
        <v>554241600</v>
      </c>
    </row>
    <row r="4775" spans="1:10" hidden="1" x14ac:dyDescent="0.25">
      <c r="A4775">
        <v>9677</v>
      </c>
      <c r="B4775" t="s">
        <v>410</v>
      </c>
      <c r="C4775">
        <v>10009</v>
      </c>
      <c r="D4775" t="s">
        <v>3294</v>
      </c>
      <c r="E4775" t="s">
        <v>1218</v>
      </c>
      <c r="F4775" t="s">
        <v>220</v>
      </c>
      <c r="G4775">
        <v>594000</v>
      </c>
      <c r="H4775">
        <v>594000</v>
      </c>
      <c r="I4775">
        <v>0</v>
      </c>
      <c r="J4775">
        <v>594000</v>
      </c>
    </row>
    <row r="4776" spans="1:10" hidden="1" x14ac:dyDescent="0.25">
      <c r="A4776">
        <v>113704</v>
      </c>
      <c r="B4776" t="s">
        <v>420</v>
      </c>
      <c r="C4776">
        <v>41507287</v>
      </c>
      <c r="D4776" t="s">
        <v>3293</v>
      </c>
      <c r="E4776" t="s">
        <v>1218</v>
      </c>
      <c r="F4776" t="s">
        <v>220</v>
      </c>
      <c r="G4776">
        <v>33067000</v>
      </c>
      <c r="H4776">
        <v>33067000</v>
      </c>
      <c r="I4776">
        <v>0</v>
      </c>
      <c r="J4776">
        <v>33067000</v>
      </c>
    </row>
    <row r="4777" spans="1:10" hidden="1" x14ac:dyDescent="0.25">
      <c r="A4777">
        <v>235423</v>
      </c>
      <c r="B4777" t="s">
        <v>420</v>
      </c>
      <c r="C4777">
        <v>20409100</v>
      </c>
      <c r="D4777" t="s">
        <v>2716</v>
      </c>
      <c r="E4777" t="s">
        <v>1218</v>
      </c>
      <c r="F4777" t="s">
        <v>220</v>
      </c>
      <c r="G4777">
        <v>705185</v>
      </c>
      <c r="H4777">
        <v>705185</v>
      </c>
      <c r="I4777">
        <v>0</v>
      </c>
      <c r="J4777">
        <v>705185</v>
      </c>
    </row>
    <row r="4778" spans="1:10" hidden="1" x14ac:dyDescent="0.25">
      <c r="A4778">
        <v>1022665</v>
      </c>
      <c r="B4778" t="s">
        <v>420</v>
      </c>
      <c r="C4778">
        <v>17017462</v>
      </c>
      <c r="D4778" t="s">
        <v>3292</v>
      </c>
      <c r="E4778" t="s">
        <v>1218</v>
      </c>
      <c r="F4778" t="s">
        <v>220</v>
      </c>
      <c r="G4778">
        <v>734400</v>
      </c>
      <c r="H4778">
        <v>734400</v>
      </c>
      <c r="I4778">
        <v>0</v>
      </c>
      <c r="J4778">
        <v>734400</v>
      </c>
    </row>
    <row r="4779" spans="1:10" hidden="1" x14ac:dyDescent="0.25">
      <c r="A4779">
        <v>4391679</v>
      </c>
      <c r="B4779" t="s">
        <v>420</v>
      </c>
      <c r="C4779">
        <v>439804</v>
      </c>
      <c r="D4779" t="s">
        <v>2663</v>
      </c>
      <c r="E4779" t="s">
        <v>1218</v>
      </c>
      <c r="F4779" t="s">
        <v>220</v>
      </c>
      <c r="G4779">
        <v>1291252211</v>
      </c>
      <c r="H4779">
        <v>1291252211</v>
      </c>
      <c r="I4779">
        <v>0</v>
      </c>
      <c r="J4779">
        <v>1291252211</v>
      </c>
    </row>
    <row r="4780" spans="1:10" hidden="1" x14ac:dyDescent="0.25">
      <c r="A4780">
        <v>4392821</v>
      </c>
      <c r="B4780" t="s">
        <v>410</v>
      </c>
      <c r="C4780">
        <v>900571849</v>
      </c>
      <c r="D4780" t="s">
        <v>940</v>
      </c>
      <c r="E4780" t="s">
        <v>423</v>
      </c>
      <c r="F4780" t="s">
        <v>46</v>
      </c>
      <c r="G4780">
        <v>785389</v>
      </c>
      <c r="H4780">
        <v>0</v>
      </c>
      <c r="I4780">
        <v>785389</v>
      </c>
      <c r="J4780">
        <v>785389</v>
      </c>
    </row>
    <row r="4781" spans="1:10" hidden="1" x14ac:dyDescent="0.25">
      <c r="A4781">
        <v>4392959</v>
      </c>
      <c r="B4781" t="s">
        <v>420</v>
      </c>
      <c r="C4781">
        <v>1018454549</v>
      </c>
      <c r="D4781" t="s">
        <v>1792</v>
      </c>
      <c r="E4781" t="s">
        <v>423</v>
      </c>
      <c r="F4781" t="s">
        <v>46</v>
      </c>
      <c r="G4781">
        <v>690996</v>
      </c>
      <c r="H4781">
        <v>0</v>
      </c>
      <c r="I4781">
        <v>550318</v>
      </c>
      <c r="J4781">
        <v>550318</v>
      </c>
    </row>
    <row r="4782" spans="1:10" hidden="1" x14ac:dyDescent="0.25">
      <c r="A4782">
        <v>113665</v>
      </c>
      <c r="B4782" t="s">
        <v>420</v>
      </c>
      <c r="C4782">
        <v>30713802</v>
      </c>
      <c r="D4782" t="s">
        <v>3291</v>
      </c>
      <c r="E4782" t="s">
        <v>463</v>
      </c>
      <c r="F4782" t="s">
        <v>260</v>
      </c>
      <c r="G4782">
        <v>41760000</v>
      </c>
      <c r="H4782">
        <v>0</v>
      </c>
      <c r="I4782">
        <v>41760000</v>
      </c>
      <c r="J4782">
        <v>41760000</v>
      </c>
    </row>
    <row r="4783" spans="1:10" hidden="1" x14ac:dyDescent="0.25">
      <c r="A4783">
        <v>116381</v>
      </c>
      <c r="B4783" t="s">
        <v>420</v>
      </c>
      <c r="C4783">
        <v>79760583</v>
      </c>
      <c r="D4783" t="s">
        <v>2878</v>
      </c>
      <c r="E4783" t="s">
        <v>463</v>
      </c>
      <c r="F4783" t="s">
        <v>260</v>
      </c>
      <c r="G4783">
        <v>0</v>
      </c>
      <c r="H4783">
        <v>172667</v>
      </c>
      <c r="I4783">
        <v>172667</v>
      </c>
      <c r="J4783">
        <v>0</v>
      </c>
    </row>
    <row r="4784" spans="1:10" hidden="1" x14ac:dyDescent="0.25">
      <c r="A4784">
        <v>1440</v>
      </c>
      <c r="B4784" t="s">
        <v>420</v>
      </c>
      <c r="C4784">
        <v>3033072</v>
      </c>
      <c r="D4784" t="s">
        <v>2726</v>
      </c>
      <c r="E4784" t="s">
        <v>463</v>
      </c>
      <c r="F4784" t="s">
        <v>260</v>
      </c>
      <c r="G4784">
        <v>1364616</v>
      </c>
      <c r="H4784">
        <v>0</v>
      </c>
      <c r="I4784">
        <v>1364616</v>
      </c>
      <c r="J4784">
        <v>1364616</v>
      </c>
    </row>
    <row r="4785" spans="1:10" hidden="1" x14ac:dyDescent="0.25">
      <c r="A4785">
        <v>116766</v>
      </c>
      <c r="B4785" t="s">
        <v>420</v>
      </c>
      <c r="C4785">
        <v>11256961</v>
      </c>
      <c r="D4785" t="s">
        <v>3290</v>
      </c>
      <c r="E4785" t="s">
        <v>463</v>
      </c>
      <c r="F4785" t="s">
        <v>260</v>
      </c>
      <c r="G4785">
        <v>0</v>
      </c>
      <c r="H4785">
        <v>2150400</v>
      </c>
      <c r="I4785">
        <v>2150400</v>
      </c>
      <c r="J4785">
        <v>0</v>
      </c>
    </row>
    <row r="4786" spans="1:10" hidden="1" x14ac:dyDescent="0.25">
      <c r="A4786">
        <v>116693</v>
      </c>
      <c r="B4786" t="s">
        <v>420</v>
      </c>
      <c r="C4786">
        <v>1016026085</v>
      </c>
      <c r="D4786" t="s">
        <v>3289</v>
      </c>
      <c r="E4786" t="s">
        <v>463</v>
      </c>
      <c r="F4786" t="s">
        <v>260</v>
      </c>
      <c r="G4786">
        <v>2566667</v>
      </c>
      <c r="H4786">
        <v>0</v>
      </c>
      <c r="I4786">
        <v>2566667</v>
      </c>
      <c r="J4786">
        <v>2566667</v>
      </c>
    </row>
    <row r="4787" spans="1:10" hidden="1" x14ac:dyDescent="0.25">
      <c r="A4787">
        <v>4391203</v>
      </c>
      <c r="B4787" t="s">
        <v>420</v>
      </c>
      <c r="C4787">
        <v>39809201</v>
      </c>
      <c r="D4787" t="s">
        <v>3288</v>
      </c>
      <c r="E4787" t="s">
        <v>463</v>
      </c>
      <c r="F4787" t="s">
        <v>260</v>
      </c>
      <c r="G4787">
        <v>0</v>
      </c>
      <c r="H4787">
        <v>302867</v>
      </c>
      <c r="I4787">
        <v>302867</v>
      </c>
      <c r="J4787">
        <v>0</v>
      </c>
    </row>
    <row r="4788" spans="1:10" hidden="1" x14ac:dyDescent="0.25">
      <c r="A4788">
        <v>1460</v>
      </c>
      <c r="B4788" t="s">
        <v>420</v>
      </c>
      <c r="C4788">
        <v>19204850</v>
      </c>
      <c r="D4788" t="s">
        <v>2222</v>
      </c>
      <c r="E4788" t="s">
        <v>463</v>
      </c>
      <c r="F4788" t="s">
        <v>260</v>
      </c>
      <c r="G4788">
        <v>1364616</v>
      </c>
      <c r="H4788">
        <v>0</v>
      </c>
      <c r="I4788">
        <v>1364616</v>
      </c>
      <c r="J4788">
        <v>1364616</v>
      </c>
    </row>
    <row r="4789" spans="1:10" hidden="1" x14ac:dyDescent="0.25">
      <c r="A4789">
        <v>328024</v>
      </c>
      <c r="B4789" t="s">
        <v>420</v>
      </c>
      <c r="C4789">
        <v>41684369</v>
      </c>
      <c r="D4789" t="s">
        <v>3260</v>
      </c>
      <c r="E4789" t="s">
        <v>463</v>
      </c>
      <c r="F4789" t="s">
        <v>260</v>
      </c>
      <c r="G4789">
        <v>0</v>
      </c>
      <c r="H4789">
        <v>0</v>
      </c>
      <c r="I4789">
        <v>3240</v>
      </c>
      <c r="J4789">
        <v>3240</v>
      </c>
    </row>
    <row r="4790" spans="1:10" hidden="1" x14ac:dyDescent="0.25">
      <c r="A4790">
        <v>2846622</v>
      </c>
      <c r="B4790" t="s">
        <v>420</v>
      </c>
      <c r="C4790">
        <v>24148511</v>
      </c>
      <c r="D4790" t="s">
        <v>2898</v>
      </c>
      <c r="E4790" t="s">
        <v>463</v>
      </c>
      <c r="F4790" t="s">
        <v>260</v>
      </c>
      <c r="G4790">
        <v>0</v>
      </c>
      <c r="H4790">
        <v>0</v>
      </c>
      <c r="I4790">
        <v>8100</v>
      </c>
      <c r="J4790">
        <v>8100</v>
      </c>
    </row>
    <row r="4791" spans="1:10" hidden="1" x14ac:dyDescent="0.25">
      <c r="A4791">
        <v>1445</v>
      </c>
      <c r="B4791" t="s">
        <v>420</v>
      </c>
      <c r="C4791">
        <v>17159165</v>
      </c>
      <c r="D4791" t="s">
        <v>3287</v>
      </c>
      <c r="E4791" t="s">
        <v>463</v>
      </c>
      <c r="F4791" t="s">
        <v>260</v>
      </c>
      <c r="G4791">
        <v>1364616</v>
      </c>
      <c r="H4791">
        <v>0</v>
      </c>
      <c r="I4791">
        <v>1364616</v>
      </c>
      <c r="J4791">
        <v>1364616</v>
      </c>
    </row>
    <row r="4792" spans="1:10" hidden="1" x14ac:dyDescent="0.25">
      <c r="A4792">
        <v>114537</v>
      </c>
      <c r="B4792" t="s">
        <v>410</v>
      </c>
      <c r="C4792">
        <v>830095213</v>
      </c>
      <c r="D4792" t="s">
        <v>924</v>
      </c>
      <c r="E4792" t="s">
        <v>463</v>
      </c>
      <c r="F4792" t="s">
        <v>260</v>
      </c>
      <c r="G4792">
        <v>2255248</v>
      </c>
      <c r="H4792">
        <v>47228806</v>
      </c>
      <c r="I4792">
        <v>49484054</v>
      </c>
      <c r="J4792">
        <v>2255248</v>
      </c>
    </row>
    <row r="4793" spans="1:10" hidden="1" x14ac:dyDescent="0.25">
      <c r="A4793">
        <v>113695</v>
      </c>
      <c r="B4793" t="s">
        <v>420</v>
      </c>
      <c r="C4793">
        <v>17162707</v>
      </c>
      <c r="D4793" t="s">
        <v>1847</v>
      </c>
      <c r="E4793" t="s">
        <v>463</v>
      </c>
      <c r="F4793" t="s">
        <v>260</v>
      </c>
      <c r="G4793">
        <v>7039145</v>
      </c>
      <c r="H4793">
        <v>0</v>
      </c>
      <c r="I4793">
        <v>7039145</v>
      </c>
      <c r="J4793">
        <v>7039145</v>
      </c>
    </row>
    <row r="4794" spans="1:10" hidden="1" x14ac:dyDescent="0.25">
      <c r="A4794">
        <v>116699</v>
      </c>
      <c r="B4794" t="s">
        <v>410</v>
      </c>
      <c r="C4794">
        <v>816007544</v>
      </c>
      <c r="D4794" t="s">
        <v>3286</v>
      </c>
      <c r="E4794" t="s">
        <v>463</v>
      </c>
      <c r="F4794" t="s">
        <v>260</v>
      </c>
      <c r="G4794">
        <v>1034892</v>
      </c>
      <c r="H4794">
        <v>0</v>
      </c>
      <c r="I4794">
        <v>1034892</v>
      </c>
      <c r="J4794">
        <v>1034892</v>
      </c>
    </row>
    <row r="4795" spans="1:10" hidden="1" x14ac:dyDescent="0.25">
      <c r="A4795">
        <v>5259</v>
      </c>
      <c r="B4795" t="s">
        <v>410</v>
      </c>
      <c r="C4795">
        <v>899999063</v>
      </c>
      <c r="D4795" t="s">
        <v>2097</v>
      </c>
      <c r="E4795" t="s">
        <v>463</v>
      </c>
      <c r="F4795" t="s">
        <v>260</v>
      </c>
      <c r="G4795">
        <v>54545702</v>
      </c>
      <c r="H4795">
        <v>20492876</v>
      </c>
      <c r="I4795">
        <v>75038578</v>
      </c>
      <c r="J4795">
        <v>54545702</v>
      </c>
    </row>
    <row r="4796" spans="1:10" hidden="1" x14ac:dyDescent="0.25">
      <c r="A4796">
        <v>4391682</v>
      </c>
      <c r="B4796" t="s">
        <v>410</v>
      </c>
      <c r="C4796">
        <v>830142745</v>
      </c>
      <c r="D4796" t="s">
        <v>2747</v>
      </c>
      <c r="E4796" t="s">
        <v>463</v>
      </c>
      <c r="F4796" t="s">
        <v>260</v>
      </c>
      <c r="G4796">
        <v>13797136</v>
      </c>
      <c r="H4796">
        <v>15646990</v>
      </c>
      <c r="I4796">
        <v>29444126</v>
      </c>
      <c r="J4796">
        <v>13797136</v>
      </c>
    </row>
    <row r="4797" spans="1:10" hidden="1" x14ac:dyDescent="0.25">
      <c r="A4797">
        <v>4391680</v>
      </c>
      <c r="B4797" t="s">
        <v>420</v>
      </c>
      <c r="C4797">
        <v>39640184</v>
      </c>
      <c r="D4797" t="s">
        <v>2659</v>
      </c>
      <c r="E4797" t="s">
        <v>463</v>
      </c>
      <c r="F4797" t="s">
        <v>260</v>
      </c>
      <c r="G4797">
        <v>0</v>
      </c>
      <c r="H4797">
        <v>88979188</v>
      </c>
      <c r="I4797">
        <v>88979188</v>
      </c>
      <c r="J4797">
        <v>0</v>
      </c>
    </row>
    <row r="4798" spans="1:10" hidden="1" x14ac:dyDescent="0.25">
      <c r="A4798">
        <v>115064</v>
      </c>
      <c r="B4798" t="s">
        <v>410</v>
      </c>
      <c r="C4798">
        <v>890300465</v>
      </c>
      <c r="D4798" t="s">
        <v>2711</v>
      </c>
      <c r="E4798" t="s">
        <v>1197</v>
      </c>
      <c r="F4798" t="s">
        <v>231</v>
      </c>
      <c r="G4798">
        <v>0</v>
      </c>
      <c r="H4798">
        <v>164168217</v>
      </c>
      <c r="I4798">
        <v>164168217</v>
      </c>
      <c r="J4798">
        <v>0</v>
      </c>
    </row>
    <row r="4799" spans="1:10" hidden="1" x14ac:dyDescent="0.25">
      <c r="A4799">
        <v>4316815</v>
      </c>
      <c r="B4799" t="s">
        <v>410</v>
      </c>
      <c r="C4799">
        <v>900126860</v>
      </c>
      <c r="D4799" t="s">
        <v>511</v>
      </c>
      <c r="E4799" t="s">
        <v>1197</v>
      </c>
      <c r="F4799" t="s">
        <v>231</v>
      </c>
      <c r="G4799">
        <v>0</v>
      </c>
      <c r="H4799">
        <v>33828075429</v>
      </c>
      <c r="I4799">
        <v>33828075429</v>
      </c>
      <c r="J4799">
        <v>0</v>
      </c>
    </row>
    <row r="4800" spans="1:10" hidden="1" x14ac:dyDescent="0.25">
      <c r="A4800">
        <v>116895</v>
      </c>
      <c r="B4800" t="s">
        <v>410</v>
      </c>
      <c r="C4800">
        <v>830133755</v>
      </c>
      <c r="D4800" t="s">
        <v>3180</v>
      </c>
      <c r="E4800" t="s">
        <v>1193</v>
      </c>
      <c r="F4800" t="s">
        <v>243</v>
      </c>
      <c r="G4800">
        <v>5000000000</v>
      </c>
      <c r="H4800">
        <v>5000000000</v>
      </c>
      <c r="I4800">
        <v>0</v>
      </c>
      <c r="J4800">
        <v>5000000000</v>
      </c>
    </row>
    <row r="4801" spans="1:10" hidden="1" x14ac:dyDescent="0.25">
      <c r="A4801">
        <v>113717</v>
      </c>
      <c r="B4801" t="s">
        <v>420</v>
      </c>
      <c r="C4801">
        <v>20219357</v>
      </c>
      <c r="D4801" t="s">
        <v>3123</v>
      </c>
      <c r="E4801" t="s">
        <v>1193</v>
      </c>
      <c r="F4801" t="s">
        <v>243</v>
      </c>
      <c r="G4801">
        <v>317781000</v>
      </c>
      <c r="H4801">
        <v>317781000</v>
      </c>
      <c r="I4801">
        <v>0</v>
      </c>
      <c r="J4801">
        <v>317781000</v>
      </c>
    </row>
    <row r="4802" spans="1:10" hidden="1" x14ac:dyDescent="0.25">
      <c r="A4802">
        <v>4392189</v>
      </c>
      <c r="B4802" t="s">
        <v>420</v>
      </c>
      <c r="C4802">
        <v>1026287604</v>
      </c>
      <c r="D4802" t="s">
        <v>2679</v>
      </c>
      <c r="E4802" t="s">
        <v>423</v>
      </c>
      <c r="F4802" t="s">
        <v>46</v>
      </c>
      <c r="G4802">
        <v>0</v>
      </c>
      <c r="H4802">
        <v>149334</v>
      </c>
      <c r="I4802">
        <v>149334</v>
      </c>
      <c r="J4802">
        <v>0</v>
      </c>
    </row>
    <row r="4803" spans="1:10" hidden="1" x14ac:dyDescent="0.25">
      <c r="A4803">
        <v>4392161</v>
      </c>
      <c r="B4803" t="s">
        <v>420</v>
      </c>
      <c r="C4803">
        <v>52182062</v>
      </c>
      <c r="D4803" t="s">
        <v>1344</v>
      </c>
      <c r="E4803" t="s">
        <v>423</v>
      </c>
      <c r="F4803" t="s">
        <v>46</v>
      </c>
      <c r="G4803">
        <v>15333</v>
      </c>
      <c r="H4803">
        <v>161333</v>
      </c>
      <c r="I4803">
        <v>176666</v>
      </c>
      <c r="J4803">
        <v>15333</v>
      </c>
    </row>
    <row r="4804" spans="1:10" hidden="1" x14ac:dyDescent="0.25">
      <c r="A4804">
        <v>4392178</v>
      </c>
      <c r="B4804" t="s">
        <v>420</v>
      </c>
      <c r="C4804">
        <v>53071568</v>
      </c>
      <c r="D4804" t="s">
        <v>1119</v>
      </c>
      <c r="E4804" t="s">
        <v>423</v>
      </c>
      <c r="F4804" t="s">
        <v>46</v>
      </c>
      <c r="G4804">
        <v>0</v>
      </c>
      <c r="H4804">
        <v>175333</v>
      </c>
      <c r="I4804">
        <v>175333</v>
      </c>
      <c r="J4804">
        <v>0</v>
      </c>
    </row>
    <row r="4805" spans="1:10" hidden="1" x14ac:dyDescent="0.25">
      <c r="A4805">
        <v>117223</v>
      </c>
      <c r="B4805" t="s">
        <v>410</v>
      </c>
      <c r="C4805">
        <v>900654161</v>
      </c>
      <c r="D4805" t="s">
        <v>3081</v>
      </c>
      <c r="E4805" t="s">
        <v>423</v>
      </c>
      <c r="F4805" t="s">
        <v>46</v>
      </c>
      <c r="G4805">
        <v>0</v>
      </c>
      <c r="H4805">
        <v>931840</v>
      </c>
      <c r="I4805">
        <v>931840</v>
      </c>
      <c r="J4805">
        <v>0</v>
      </c>
    </row>
    <row r="4806" spans="1:10" hidden="1" x14ac:dyDescent="0.25">
      <c r="A4806">
        <v>4392191</v>
      </c>
      <c r="B4806" t="s">
        <v>420</v>
      </c>
      <c r="C4806">
        <v>79952928</v>
      </c>
      <c r="D4806" t="s">
        <v>2666</v>
      </c>
      <c r="E4806" t="s">
        <v>423</v>
      </c>
      <c r="F4806" t="s">
        <v>46</v>
      </c>
      <c r="G4806">
        <v>0</v>
      </c>
      <c r="H4806">
        <v>168333</v>
      </c>
      <c r="I4806">
        <v>168333</v>
      </c>
      <c r="J4806">
        <v>0</v>
      </c>
    </row>
    <row r="4807" spans="1:10" hidden="1" x14ac:dyDescent="0.25">
      <c r="A4807">
        <v>117255</v>
      </c>
      <c r="B4807" t="s">
        <v>420</v>
      </c>
      <c r="C4807">
        <v>52393052</v>
      </c>
      <c r="D4807" t="s">
        <v>3158</v>
      </c>
      <c r="E4807" t="s">
        <v>423</v>
      </c>
      <c r="F4807" t="s">
        <v>46</v>
      </c>
      <c r="G4807">
        <v>0</v>
      </c>
      <c r="H4807">
        <v>350000</v>
      </c>
      <c r="I4807">
        <v>350000</v>
      </c>
      <c r="J4807">
        <v>0</v>
      </c>
    </row>
    <row r="4808" spans="1:10" hidden="1" x14ac:dyDescent="0.25">
      <c r="A4808">
        <v>117690</v>
      </c>
      <c r="B4808" t="s">
        <v>420</v>
      </c>
      <c r="C4808">
        <v>79737285</v>
      </c>
      <c r="D4808" t="s">
        <v>1430</v>
      </c>
      <c r="E4808" t="s">
        <v>440</v>
      </c>
      <c r="F4808" t="s">
        <v>41</v>
      </c>
      <c r="G4808">
        <v>0</v>
      </c>
      <c r="H4808">
        <v>596000</v>
      </c>
      <c r="I4808">
        <v>596000</v>
      </c>
      <c r="J4808">
        <v>0</v>
      </c>
    </row>
    <row r="4809" spans="1:10" hidden="1" x14ac:dyDescent="0.25">
      <c r="A4809">
        <v>4391732</v>
      </c>
      <c r="B4809" t="s">
        <v>420</v>
      </c>
      <c r="C4809">
        <v>17354281</v>
      </c>
      <c r="D4809" t="s">
        <v>1319</v>
      </c>
      <c r="E4809" t="s">
        <v>440</v>
      </c>
      <c r="F4809" t="s">
        <v>41</v>
      </c>
      <c r="G4809">
        <v>84000</v>
      </c>
      <c r="H4809">
        <v>945000</v>
      </c>
      <c r="I4809">
        <v>861000</v>
      </c>
      <c r="J4809">
        <v>84000</v>
      </c>
    </row>
    <row r="4810" spans="1:10" hidden="1" x14ac:dyDescent="0.25">
      <c r="A4810">
        <v>117349</v>
      </c>
      <c r="B4810" t="s">
        <v>420</v>
      </c>
      <c r="C4810">
        <v>1013581103</v>
      </c>
      <c r="D4810" t="s">
        <v>2761</v>
      </c>
      <c r="E4810" t="s">
        <v>440</v>
      </c>
      <c r="F4810" t="s">
        <v>41</v>
      </c>
      <c r="G4810">
        <v>0</v>
      </c>
      <c r="H4810">
        <v>95000</v>
      </c>
      <c r="I4810">
        <v>95000</v>
      </c>
      <c r="J4810">
        <v>0</v>
      </c>
    </row>
    <row r="4811" spans="1:10" hidden="1" x14ac:dyDescent="0.25">
      <c r="A4811">
        <v>117559</v>
      </c>
      <c r="B4811" t="s">
        <v>420</v>
      </c>
      <c r="C4811">
        <v>80053511</v>
      </c>
      <c r="D4811" t="s">
        <v>2301</v>
      </c>
      <c r="E4811" t="s">
        <v>440</v>
      </c>
      <c r="F4811" t="s">
        <v>41</v>
      </c>
      <c r="G4811">
        <v>23174000</v>
      </c>
      <c r="H4811">
        <v>2423000</v>
      </c>
      <c r="I4811">
        <v>18064000</v>
      </c>
      <c r="J4811">
        <v>15641000</v>
      </c>
    </row>
    <row r="4812" spans="1:10" hidden="1" x14ac:dyDescent="0.25">
      <c r="A4812">
        <v>4392001</v>
      </c>
      <c r="B4812" t="s">
        <v>420</v>
      </c>
      <c r="C4812">
        <v>1118831306</v>
      </c>
      <c r="D4812" t="s">
        <v>1634</v>
      </c>
      <c r="E4812" t="s">
        <v>440</v>
      </c>
      <c r="F4812" t="s">
        <v>41</v>
      </c>
      <c r="G4812">
        <v>0</v>
      </c>
      <c r="H4812">
        <v>296000</v>
      </c>
      <c r="I4812">
        <v>296000</v>
      </c>
      <c r="J4812">
        <v>0</v>
      </c>
    </row>
    <row r="4813" spans="1:10" hidden="1" x14ac:dyDescent="0.25">
      <c r="A4813">
        <v>117510</v>
      </c>
      <c r="B4813" t="s">
        <v>420</v>
      </c>
      <c r="C4813">
        <v>86057552</v>
      </c>
      <c r="D4813" t="s">
        <v>2296</v>
      </c>
      <c r="E4813" t="s">
        <v>440</v>
      </c>
      <c r="F4813" t="s">
        <v>41</v>
      </c>
      <c r="G4813">
        <v>0</v>
      </c>
      <c r="H4813">
        <v>8550000</v>
      </c>
      <c r="I4813">
        <v>8550000</v>
      </c>
      <c r="J4813">
        <v>0</v>
      </c>
    </row>
    <row r="4814" spans="1:10" hidden="1" x14ac:dyDescent="0.25">
      <c r="A4814">
        <v>4391984</v>
      </c>
      <c r="B4814" t="s">
        <v>420</v>
      </c>
      <c r="C4814">
        <v>80927477</v>
      </c>
      <c r="D4814" t="s">
        <v>2765</v>
      </c>
      <c r="E4814" t="s">
        <v>440</v>
      </c>
      <c r="F4814" t="s">
        <v>41</v>
      </c>
      <c r="G4814">
        <v>0</v>
      </c>
      <c r="H4814">
        <v>12000</v>
      </c>
      <c r="I4814">
        <v>12000</v>
      </c>
      <c r="J4814">
        <v>0</v>
      </c>
    </row>
    <row r="4815" spans="1:10" hidden="1" x14ac:dyDescent="0.25">
      <c r="A4815">
        <v>4392079</v>
      </c>
      <c r="B4815" t="s">
        <v>420</v>
      </c>
      <c r="C4815">
        <v>53166020</v>
      </c>
      <c r="D4815" t="s">
        <v>3087</v>
      </c>
      <c r="E4815" t="s">
        <v>440</v>
      </c>
      <c r="F4815" t="s">
        <v>41</v>
      </c>
      <c r="G4815">
        <v>79000</v>
      </c>
      <c r="H4815">
        <v>1026800</v>
      </c>
      <c r="I4815">
        <v>947800</v>
      </c>
      <c r="J4815">
        <v>79000</v>
      </c>
    </row>
    <row r="4816" spans="1:10" hidden="1" x14ac:dyDescent="0.25">
      <c r="A4816">
        <v>4391617</v>
      </c>
      <c r="B4816" t="s">
        <v>420</v>
      </c>
      <c r="C4816">
        <v>1020773111</v>
      </c>
      <c r="D4816" t="s">
        <v>2736</v>
      </c>
      <c r="E4816" t="s">
        <v>440</v>
      </c>
      <c r="F4816" t="s">
        <v>41</v>
      </c>
      <c r="G4816">
        <v>0</v>
      </c>
      <c r="H4816">
        <v>20000</v>
      </c>
      <c r="I4816">
        <v>20000</v>
      </c>
      <c r="J4816">
        <v>0</v>
      </c>
    </row>
    <row r="4817" spans="1:10" hidden="1" x14ac:dyDescent="0.25">
      <c r="A4817">
        <v>4392123</v>
      </c>
      <c r="B4817" t="s">
        <v>420</v>
      </c>
      <c r="C4817">
        <v>52777369</v>
      </c>
      <c r="D4817" t="s">
        <v>2880</v>
      </c>
      <c r="E4817" t="s">
        <v>440</v>
      </c>
      <c r="F4817" t="s">
        <v>41</v>
      </c>
      <c r="G4817">
        <v>243000</v>
      </c>
      <c r="H4817">
        <v>2186000</v>
      </c>
      <c r="I4817">
        <v>1943000</v>
      </c>
      <c r="J4817">
        <v>243000</v>
      </c>
    </row>
    <row r="4818" spans="1:10" hidden="1" x14ac:dyDescent="0.25">
      <c r="A4818">
        <v>4392539</v>
      </c>
      <c r="B4818" t="s">
        <v>420</v>
      </c>
      <c r="C4818">
        <v>1083561601</v>
      </c>
      <c r="D4818" t="s">
        <v>2088</v>
      </c>
      <c r="E4818" t="s">
        <v>418</v>
      </c>
      <c r="F4818" t="s">
        <v>49</v>
      </c>
      <c r="G4818">
        <v>1955000</v>
      </c>
      <c r="H4818">
        <v>0</v>
      </c>
      <c r="I4818">
        <v>1715000</v>
      </c>
      <c r="J4818">
        <v>1715000</v>
      </c>
    </row>
    <row r="4819" spans="1:10" hidden="1" x14ac:dyDescent="0.25">
      <c r="A4819">
        <v>4392556</v>
      </c>
      <c r="B4819" t="s">
        <v>420</v>
      </c>
      <c r="C4819">
        <v>65740213</v>
      </c>
      <c r="D4819" t="s">
        <v>1720</v>
      </c>
      <c r="E4819" t="s">
        <v>418</v>
      </c>
      <c r="F4819" t="s">
        <v>49</v>
      </c>
      <c r="G4819">
        <v>850000</v>
      </c>
      <c r="H4819">
        <v>0</v>
      </c>
      <c r="I4819">
        <v>850000</v>
      </c>
      <c r="J4819">
        <v>850000</v>
      </c>
    </row>
    <row r="4820" spans="1:10" hidden="1" x14ac:dyDescent="0.25">
      <c r="A4820">
        <v>113817</v>
      </c>
      <c r="B4820" t="s">
        <v>410</v>
      </c>
      <c r="C4820">
        <v>830128286</v>
      </c>
      <c r="D4820" t="s">
        <v>1666</v>
      </c>
      <c r="E4820" t="s">
        <v>418</v>
      </c>
      <c r="F4820" t="s">
        <v>49</v>
      </c>
      <c r="G4820">
        <v>0</v>
      </c>
      <c r="H4820">
        <v>11492502</v>
      </c>
      <c r="I4820">
        <v>11492502</v>
      </c>
      <c r="J4820">
        <v>0</v>
      </c>
    </row>
    <row r="4821" spans="1:10" hidden="1" x14ac:dyDescent="0.25">
      <c r="A4821">
        <v>4392575</v>
      </c>
      <c r="B4821" t="s">
        <v>420</v>
      </c>
      <c r="C4821">
        <v>80175584</v>
      </c>
      <c r="D4821" t="s">
        <v>1804</v>
      </c>
      <c r="E4821" t="s">
        <v>418</v>
      </c>
      <c r="F4821" t="s">
        <v>49</v>
      </c>
      <c r="G4821">
        <v>5270600</v>
      </c>
      <c r="H4821">
        <v>0</v>
      </c>
      <c r="I4821">
        <v>4519667</v>
      </c>
      <c r="J4821">
        <v>4519667</v>
      </c>
    </row>
    <row r="4822" spans="1:10" hidden="1" x14ac:dyDescent="0.25">
      <c r="A4822">
        <v>4392565</v>
      </c>
      <c r="B4822" t="s">
        <v>420</v>
      </c>
      <c r="C4822">
        <v>53066484</v>
      </c>
      <c r="D4822" t="s">
        <v>452</v>
      </c>
      <c r="E4822" t="s">
        <v>418</v>
      </c>
      <c r="F4822" t="s">
        <v>49</v>
      </c>
      <c r="G4822">
        <v>3061436</v>
      </c>
      <c r="H4822">
        <v>0</v>
      </c>
      <c r="I4822">
        <v>3003836</v>
      </c>
      <c r="J4822">
        <v>3003836</v>
      </c>
    </row>
    <row r="4823" spans="1:10" hidden="1" x14ac:dyDescent="0.25">
      <c r="A4823">
        <v>4392487</v>
      </c>
      <c r="B4823" t="s">
        <v>410</v>
      </c>
      <c r="C4823">
        <v>900268620</v>
      </c>
      <c r="D4823" t="s">
        <v>1252</v>
      </c>
      <c r="E4823" t="s">
        <v>418</v>
      </c>
      <c r="F4823" t="s">
        <v>49</v>
      </c>
      <c r="G4823">
        <v>1158708</v>
      </c>
      <c r="H4823">
        <v>0</v>
      </c>
      <c r="I4823">
        <v>1158708</v>
      </c>
      <c r="J4823">
        <v>1158708</v>
      </c>
    </row>
    <row r="4824" spans="1:10" hidden="1" x14ac:dyDescent="0.25">
      <c r="A4824">
        <v>4392554</v>
      </c>
      <c r="B4824" t="s">
        <v>420</v>
      </c>
      <c r="C4824">
        <v>80076790</v>
      </c>
      <c r="D4824" t="s">
        <v>727</v>
      </c>
      <c r="E4824" t="s">
        <v>418</v>
      </c>
      <c r="F4824" t="s">
        <v>49</v>
      </c>
      <c r="G4824">
        <v>1567935</v>
      </c>
      <c r="H4824">
        <v>0</v>
      </c>
      <c r="I4824">
        <v>1437975</v>
      </c>
      <c r="J4824">
        <v>1437975</v>
      </c>
    </row>
    <row r="4825" spans="1:10" hidden="1" x14ac:dyDescent="0.25">
      <c r="A4825">
        <v>4392578</v>
      </c>
      <c r="B4825" t="s">
        <v>420</v>
      </c>
      <c r="C4825">
        <v>85450535</v>
      </c>
      <c r="D4825" t="s">
        <v>1245</v>
      </c>
      <c r="E4825" t="s">
        <v>418</v>
      </c>
      <c r="F4825" t="s">
        <v>49</v>
      </c>
      <c r="G4825">
        <v>2867283</v>
      </c>
      <c r="H4825">
        <v>0</v>
      </c>
      <c r="I4825">
        <v>2867283</v>
      </c>
      <c r="J4825">
        <v>2867283</v>
      </c>
    </row>
    <row r="4826" spans="1:10" hidden="1" x14ac:dyDescent="0.25">
      <c r="A4826">
        <v>4392507</v>
      </c>
      <c r="B4826" t="s">
        <v>420</v>
      </c>
      <c r="C4826">
        <v>52235999</v>
      </c>
      <c r="D4826" t="s">
        <v>1310</v>
      </c>
      <c r="E4826" t="s">
        <v>418</v>
      </c>
      <c r="F4826" t="s">
        <v>49</v>
      </c>
      <c r="G4826">
        <v>3865333</v>
      </c>
      <c r="H4826">
        <v>0</v>
      </c>
      <c r="I4826">
        <v>3319333</v>
      </c>
      <c r="J4826">
        <v>3319333</v>
      </c>
    </row>
    <row r="4827" spans="1:10" hidden="1" x14ac:dyDescent="0.25">
      <c r="A4827">
        <v>4392585</v>
      </c>
      <c r="B4827" t="s">
        <v>420</v>
      </c>
      <c r="C4827">
        <v>1049612288</v>
      </c>
      <c r="D4827" t="s">
        <v>1057</v>
      </c>
      <c r="E4827" t="s">
        <v>418</v>
      </c>
      <c r="F4827" t="s">
        <v>49</v>
      </c>
      <c r="G4827">
        <v>715000</v>
      </c>
      <c r="H4827">
        <v>0</v>
      </c>
      <c r="I4827">
        <v>715000</v>
      </c>
      <c r="J4827">
        <v>715000</v>
      </c>
    </row>
    <row r="4828" spans="1:10" hidden="1" x14ac:dyDescent="0.25">
      <c r="A4828">
        <v>4392586</v>
      </c>
      <c r="B4828" t="s">
        <v>420</v>
      </c>
      <c r="C4828">
        <v>45510011</v>
      </c>
      <c r="D4828" t="s">
        <v>2052</v>
      </c>
      <c r="E4828" t="s">
        <v>418</v>
      </c>
      <c r="F4828" t="s">
        <v>49</v>
      </c>
      <c r="G4828">
        <v>3559200</v>
      </c>
      <c r="H4828">
        <v>0</v>
      </c>
      <c r="I4828">
        <v>3210867</v>
      </c>
      <c r="J4828">
        <v>3210867</v>
      </c>
    </row>
    <row r="4829" spans="1:10" hidden="1" x14ac:dyDescent="0.25">
      <c r="A4829">
        <v>4392670</v>
      </c>
      <c r="B4829" t="s">
        <v>410</v>
      </c>
      <c r="C4829">
        <v>900092385</v>
      </c>
      <c r="D4829" t="s">
        <v>1242</v>
      </c>
      <c r="E4829" t="s">
        <v>418</v>
      </c>
      <c r="F4829" t="s">
        <v>49</v>
      </c>
      <c r="G4829">
        <v>146130</v>
      </c>
      <c r="H4829">
        <v>0</v>
      </c>
      <c r="I4829">
        <v>146130</v>
      </c>
      <c r="J4829">
        <v>146130</v>
      </c>
    </row>
    <row r="4830" spans="1:10" hidden="1" x14ac:dyDescent="0.25">
      <c r="A4830">
        <v>4392591</v>
      </c>
      <c r="B4830" t="s">
        <v>420</v>
      </c>
      <c r="C4830">
        <v>79284479</v>
      </c>
      <c r="D4830" t="s">
        <v>501</v>
      </c>
      <c r="E4830" t="s">
        <v>418</v>
      </c>
      <c r="F4830" t="s">
        <v>49</v>
      </c>
      <c r="G4830">
        <v>4864173</v>
      </c>
      <c r="H4830">
        <v>0</v>
      </c>
      <c r="I4830">
        <v>4045667</v>
      </c>
      <c r="J4830">
        <v>4045667</v>
      </c>
    </row>
    <row r="4831" spans="1:10" hidden="1" x14ac:dyDescent="0.25">
      <c r="A4831">
        <v>4392620</v>
      </c>
      <c r="B4831" t="s">
        <v>420</v>
      </c>
      <c r="C4831">
        <v>1030599965</v>
      </c>
      <c r="D4831" t="s">
        <v>1306</v>
      </c>
      <c r="E4831" t="s">
        <v>418</v>
      </c>
      <c r="F4831" t="s">
        <v>49</v>
      </c>
      <c r="G4831">
        <v>396667</v>
      </c>
      <c r="H4831">
        <v>0</v>
      </c>
      <c r="I4831">
        <v>396667</v>
      </c>
      <c r="J4831">
        <v>396667</v>
      </c>
    </row>
    <row r="4832" spans="1:10" hidden="1" x14ac:dyDescent="0.25">
      <c r="A4832">
        <v>4392615</v>
      </c>
      <c r="B4832" t="s">
        <v>420</v>
      </c>
      <c r="C4832">
        <v>52214472</v>
      </c>
      <c r="D4832" t="s">
        <v>2231</v>
      </c>
      <c r="E4832" t="s">
        <v>418</v>
      </c>
      <c r="F4832" t="s">
        <v>49</v>
      </c>
      <c r="G4832">
        <v>668800</v>
      </c>
      <c r="H4832">
        <v>0</v>
      </c>
      <c r="I4832">
        <v>668800</v>
      </c>
      <c r="J4832">
        <v>668800</v>
      </c>
    </row>
    <row r="4833" spans="1:10" hidden="1" x14ac:dyDescent="0.25">
      <c r="A4833">
        <v>4392590</v>
      </c>
      <c r="B4833" t="s">
        <v>420</v>
      </c>
      <c r="C4833">
        <v>47441578</v>
      </c>
      <c r="D4833" t="s">
        <v>1800</v>
      </c>
      <c r="E4833" t="s">
        <v>418</v>
      </c>
      <c r="F4833" t="s">
        <v>49</v>
      </c>
      <c r="G4833">
        <v>679400</v>
      </c>
      <c r="H4833">
        <v>0</v>
      </c>
      <c r="I4833">
        <v>679400</v>
      </c>
      <c r="J4833">
        <v>679400</v>
      </c>
    </row>
    <row r="4834" spans="1:10" hidden="1" x14ac:dyDescent="0.25">
      <c r="A4834">
        <v>4392616</v>
      </c>
      <c r="B4834" t="s">
        <v>420</v>
      </c>
      <c r="C4834">
        <v>1094949319</v>
      </c>
      <c r="D4834" t="s">
        <v>1985</v>
      </c>
      <c r="E4834" t="s">
        <v>418</v>
      </c>
      <c r="F4834" t="s">
        <v>49</v>
      </c>
      <c r="G4834">
        <v>1942762</v>
      </c>
      <c r="H4834">
        <v>0</v>
      </c>
      <c r="I4834">
        <v>1942762</v>
      </c>
      <c r="J4834">
        <v>1942762</v>
      </c>
    </row>
    <row r="4835" spans="1:10" hidden="1" x14ac:dyDescent="0.25">
      <c r="A4835">
        <v>4392641</v>
      </c>
      <c r="B4835" t="s">
        <v>420</v>
      </c>
      <c r="C4835">
        <v>1020714204</v>
      </c>
      <c r="D4835" t="s">
        <v>1660</v>
      </c>
      <c r="E4835" t="s">
        <v>418</v>
      </c>
      <c r="F4835" t="s">
        <v>49</v>
      </c>
      <c r="G4835">
        <v>5228000</v>
      </c>
      <c r="H4835">
        <v>0</v>
      </c>
      <c r="I4835">
        <v>4139467</v>
      </c>
      <c r="J4835">
        <v>4139467</v>
      </c>
    </row>
    <row r="4836" spans="1:10" hidden="1" x14ac:dyDescent="0.25">
      <c r="A4836">
        <v>4392656</v>
      </c>
      <c r="B4836" t="s">
        <v>420</v>
      </c>
      <c r="C4836">
        <v>79939476</v>
      </c>
      <c r="D4836" t="s">
        <v>2147</v>
      </c>
      <c r="E4836" t="s">
        <v>418</v>
      </c>
      <c r="F4836" t="s">
        <v>49</v>
      </c>
      <c r="G4836">
        <v>2126666</v>
      </c>
      <c r="H4836">
        <v>0</v>
      </c>
      <c r="I4836">
        <v>2126666</v>
      </c>
      <c r="J4836">
        <v>2126666</v>
      </c>
    </row>
    <row r="4837" spans="1:10" hidden="1" x14ac:dyDescent="0.25">
      <c r="A4837">
        <v>4392645</v>
      </c>
      <c r="B4837" t="s">
        <v>410</v>
      </c>
      <c r="C4837">
        <v>800077169</v>
      </c>
      <c r="D4837" t="s">
        <v>1169</v>
      </c>
      <c r="E4837" t="s">
        <v>418</v>
      </c>
      <c r="F4837" t="s">
        <v>49</v>
      </c>
      <c r="G4837">
        <v>1440000</v>
      </c>
      <c r="H4837">
        <v>0</v>
      </c>
      <c r="I4837">
        <v>1440000</v>
      </c>
      <c r="J4837">
        <v>1440000</v>
      </c>
    </row>
    <row r="4838" spans="1:10" hidden="1" x14ac:dyDescent="0.25">
      <c r="A4838">
        <v>4392667</v>
      </c>
      <c r="B4838" t="s">
        <v>420</v>
      </c>
      <c r="C4838">
        <v>66946576</v>
      </c>
      <c r="D4838" t="s">
        <v>813</v>
      </c>
      <c r="E4838" t="s">
        <v>418</v>
      </c>
      <c r="F4838" t="s">
        <v>49</v>
      </c>
      <c r="G4838">
        <v>3449267</v>
      </c>
      <c r="H4838">
        <v>0</v>
      </c>
      <c r="I4838">
        <v>3040200</v>
      </c>
      <c r="J4838">
        <v>3040200</v>
      </c>
    </row>
    <row r="4839" spans="1:10" hidden="1" x14ac:dyDescent="0.25">
      <c r="A4839">
        <v>4392678</v>
      </c>
      <c r="B4839" t="s">
        <v>420</v>
      </c>
      <c r="C4839">
        <v>80073637</v>
      </c>
      <c r="D4839" t="s">
        <v>1107</v>
      </c>
      <c r="E4839" t="s">
        <v>465</v>
      </c>
      <c r="F4839" t="s">
        <v>44</v>
      </c>
      <c r="G4839">
        <v>446443</v>
      </c>
      <c r="H4839">
        <v>145951</v>
      </c>
      <c r="I4839">
        <v>592394</v>
      </c>
      <c r="J4839">
        <v>446443</v>
      </c>
    </row>
    <row r="4840" spans="1:10" hidden="1" x14ac:dyDescent="0.25">
      <c r="A4840">
        <v>116774</v>
      </c>
      <c r="B4840" t="s">
        <v>410</v>
      </c>
      <c r="C4840">
        <v>860505205</v>
      </c>
      <c r="D4840" t="s">
        <v>998</v>
      </c>
      <c r="E4840" t="s">
        <v>465</v>
      </c>
      <c r="F4840" t="s">
        <v>44</v>
      </c>
      <c r="G4840">
        <v>101545</v>
      </c>
      <c r="H4840">
        <v>75146</v>
      </c>
      <c r="I4840">
        <v>176691</v>
      </c>
      <c r="J4840">
        <v>101545</v>
      </c>
    </row>
    <row r="4841" spans="1:10" hidden="1" x14ac:dyDescent="0.25">
      <c r="A4841">
        <v>4392682</v>
      </c>
      <c r="B4841" t="s">
        <v>420</v>
      </c>
      <c r="C4841">
        <v>1030697600</v>
      </c>
      <c r="D4841" t="s">
        <v>3215</v>
      </c>
      <c r="E4841" t="s">
        <v>465</v>
      </c>
      <c r="F4841" t="s">
        <v>44</v>
      </c>
      <c r="G4841">
        <v>105531</v>
      </c>
      <c r="H4841">
        <v>46580</v>
      </c>
      <c r="I4841">
        <v>152111</v>
      </c>
      <c r="J4841">
        <v>105531</v>
      </c>
    </row>
    <row r="4842" spans="1:10" hidden="1" x14ac:dyDescent="0.25">
      <c r="A4842">
        <v>4392684</v>
      </c>
      <c r="B4842" t="s">
        <v>420</v>
      </c>
      <c r="C4842">
        <v>1052400677</v>
      </c>
      <c r="D4842" t="s">
        <v>2634</v>
      </c>
      <c r="E4842" t="s">
        <v>465</v>
      </c>
      <c r="F4842" t="s">
        <v>44</v>
      </c>
      <c r="G4842">
        <v>833933</v>
      </c>
      <c r="H4842">
        <v>105146</v>
      </c>
      <c r="I4842">
        <v>787437</v>
      </c>
      <c r="J4842">
        <v>682291</v>
      </c>
    </row>
    <row r="4843" spans="1:10" hidden="1" x14ac:dyDescent="0.25">
      <c r="A4843">
        <v>4392706</v>
      </c>
      <c r="B4843" t="s">
        <v>420</v>
      </c>
      <c r="C4843">
        <v>1118550734</v>
      </c>
      <c r="D4843" t="s">
        <v>737</v>
      </c>
      <c r="E4843" t="s">
        <v>465</v>
      </c>
      <c r="F4843" t="s">
        <v>44</v>
      </c>
      <c r="G4843">
        <v>1311572</v>
      </c>
      <c r="H4843">
        <v>86301</v>
      </c>
      <c r="I4843">
        <v>1163328</v>
      </c>
      <c r="J4843">
        <v>1077027</v>
      </c>
    </row>
    <row r="4844" spans="1:10" hidden="1" x14ac:dyDescent="0.25">
      <c r="A4844">
        <v>4392693</v>
      </c>
      <c r="B4844" t="s">
        <v>420</v>
      </c>
      <c r="C4844">
        <v>1015452061</v>
      </c>
      <c r="D4844" t="s">
        <v>1096</v>
      </c>
      <c r="E4844" t="s">
        <v>465</v>
      </c>
      <c r="F4844" t="s">
        <v>44</v>
      </c>
      <c r="G4844">
        <v>379029</v>
      </c>
      <c r="H4844">
        <v>78890</v>
      </c>
      <c r="I4844">
        <v>457919</v>
      </c>
      <c r="J4844">
        <v>379029</v>
      </c>
    </row>
    <row r="4845" spans="1:10" hidden="1" x14ac:dyDescent="0.25">
      <c r="A4845">
        <v>4393020</v>
      </c>
      <c r="B4845" t="s">
        <v>420</v>
      </c>
      <c r="C4845">
        <v>1098802233</v>
      </c>
      <c r="D4845" t="s">
        <v>1712</v>
      </c>
      <c r="E4845" t="s">
        <v>423</v>
      </c>
      <c r="F4845" t="s">
        <v>46</v>
      </c>
      <c r="G4845">
        <v>315598</v>
      </c>
      <c r="H4845">
        <v>0</v>
      </c>
      <c r="I4845">
        <v>315598</v>
      </c>
      <c r="J4845">
        <v>315598</v>
      </c>
    </row>
    <row r="4846" spans="1:10" hidden="1" x14ac:dyDescent="0.25">
      <c r="A4846">
        <v>4392981</v>
      </c>
      <c r="B4846" t="s">
        <v>420</v>
      </c>
      <c r="C4846">
        <v>37747900</v>
      </c>
      <c r="D4846" t="s">
        <v>2879</v>
      </c>
      <c r="E4846" t="s">
        <v>423</v>
      </c>
      <c r="F4846" t="s">
        <v>46</v>
      </c>
      <c r="G4846">
        <v>496084</v>
      </c>
      <c r="H4846">
        <v>0</v>
      </c>
      <c r="I4846">
        <v>496084</v>
      </c>
      <c r="J4846">
        <v>496084</v>
      </c>
    </row>
    <row r="4847" spans="1:10" hidden="1" x14ac:dyDescent="0.25">
      <c r="A4847">
        <v>4393010</v>
      </c>
      <c r="B4847" t="s">
        <v>420</v>
      </c>
      <c r="C4847">
        <v>1065618020</v>
      </c>
      <c r="D4847" t="s">
        <v>488</v>
      </c>
      <c r="E4847" t="s">
        <v>423</v>
      </c>
      <c r="F4847" t="s">
        <v>46</v>
      </c>
      <c r="G4847">
        <v>701340</v>
      </c>
      <c r="H4847">
        <v>0</v>
      </c>
      <c r="I4847">
        <v>564350</v>
      </c>
      <c r="J4847">
        <v>564350</v>
      </c>
    </row>
    <row r="4848" spans="1:10" hidden="1" x14ac:dyDescent="0.25">
      <c r="A4848">
        <v>4393042</v>
      </c>
      <c r="B4848" t="s">
        <v>420</v>
      </c>
      <c r="C4848">
        <v>51836549</v>
      </c>
      <c r="D4848" t="s">
        <v>1749</v>
      </c>
      <c r="E4848" t="s">
        <v>423</v>
      </c>
      <c r="F4848" t="s">
        <v>46</v>
      </c>
      <c r="G4848">
        <v>162250</v>
      </c>
      <c r="H4848">
        <v>0</v>
      </c>
      <c r="I4848">
        <v>162250</v>
      </c>
      <c r="J4848">
        <v>162250</v>
      </c>
    </row>
    <row r="4849" spans="1:10" hidden="1" x14ac:dyDescent="0.25">
      <c r="A4849">
        <v>4393032</v>
      </c>
      <c r="B4849" t="s">
        <v>420</v>
      </c>
      <c r="C4849">
        <v>1020794074</v>
      </c>
      <c r="D4849" t="s">
        <v>953</v>
      </c>
      <c r="E4849" t="s">
        <v>423</v>
      </c>
      <c r="F4849" t="s">
        <v>46</v>
      </c>
      <c r="G4849">
        <v>355552</v>
      </c>
      <c r="H4849">
        <v>0</v>
      </c>
      <c r="I4849">
        <v>354144</v>
      </c>
      <c r="J4849">
        <v>354144</v>
      </c>
    </row>
    <row r="4850" spans="1:10" hidden="1" x14ac:dyDescent="0.25">
      <c r="A4850">
        <v>4393052</v>
      </c>
      <c r="B4850" t="s">
        <v>420</v>
      </c>
      <c r="C4850">
        <v>1070920861</v>
      </c>
      <c r="D4850" t="s">
        <v>1755</v>
      </c>
      <c r="E4850" t="s">
        <v>423</v>
      </c>
      <c r="F4850" t="s">
        <v>46</v>
      </c>
      <c r="G4850">
        <v>608303</v>
      </c>
      <c r="H4850">
        <v>0</v>
      </c>
      <c r="I4850">
        <v>477871</v>
      </c>
      <c r="J4850">
        <v>477871</v>
      </c>
    </row>
    <row r="4851" spans="1:10" hidden="1" x14ac:dyDescent="0.25">
      <c r="A4851">
        <v>4393051</v>
      </c>
      <c r="B4851" t="s">
        <v>420</v>
      </c>
      <c r="C4851">
        <v>1000284757</v>
      </c>
      <c r="D4851" t="s">
        <v>2090</v>
      </c>
      <c r="E4851" t="s">
        <v>423</v>
      </c>
      <c r="F4851" t="s">
        <v>46</v>
      </c>
      <c r="G4851">
        <v>391969</v>
      </c>
      <c r="H4851">
        <v>0</v>
      </c>
      <c r="I4851">
        <v>298202</v>
      </c>
      <c r="J4851">
        <v>298202</v>
      </c>
    </row>
    <row r="4852" spans="1:10" hidden="1" x14ac:dyDescent="0.25">
      <c r="A4852">
        <v>4393069</v>
      </c>
      <c r="B4852" t="s">
        <v>420</v>
      </c>
      <c r="C4852">
        <v>40775085</v>
      </c>
      <c r="D4852" t="s">
        <v>898</v>
      </c>
      <c r="E4852" t="s">
        <v>423</v>
      </c>
      <c r="F4852" t="s">
        <v>46</v>
      </c>
      <c r="G4852">
        <v>428733</v>
      </c>
      <c r="H4852">
        <v>0</v>
      </c>
      <c r="I4852">
        <v>428733</v>
      </c>
      <c r="J4852">
        <v>428733</v>
      </c>
    </row>
    <row r="4853" spans="1:10" hidden="1" x14ac:dyDescent="0.25">
      <c r="A4853">
        <v>4393077</v>
      </c>
      <c r="B4853" t="s">
        <v>420</v>
      </c>
      <c r="C4853">
        <v>52992230</v>
      </c>
      <c r="D4853" t="s">
        <v>1677</v>
      </c>
      <c r="E4853" t="s">
        <v>423</v>
      </c>
      <c r="F4853" t="s">
        <v>46</v>
      </c>
      <c r="G4853">
        <v>125000</v>
      </c>
      <c r="H4853">
        <v>0</v>
      </c>
      <c r="I4853">
        <v>125000</v>
      </c>
      <c r="J4853">
        <v>125000</v>
      </c>
    </row>
    <row r="4854" spans="1:10" hidden="1" x14ac:dyDescent="0.25">
      <c r="A4854">
        <v>4392689</v>
      </c>
      <c r="B4854" t="s">
        <v>410</v>
      </c>
      <c r="C4854">
        <v>901100688</v>
      </c>
      <c r="D4854" t="s">
        <v>1447</v>
      </c>
      <c r="E4854" t="s">
        <v>418</v>
      </c>
      <c r="F4854" t="s">
        <v>49</v>
      </c>
      <c r="G4854">
        <v>181240</v>
      </c>
      <c r="H4854">
        <v>0</v>
      </c>
      <c r="I4854">
        <v>181240</v>
      </c>
      <c r="J4854">
        <v>181240</v>
      </c>
    </row>
    <row r="4855" spans="1:10" hidden="1" x14ac:dyDescent="0.25">
      <c r="A4855">
        <v>4392776</v>
      </c>
      <c r="B4855" t="s">
        <v>420</v>
      </c>
      <c r="C4855">
        <v>79477592</v>
      </c>
      <c r="D4855" t="s">
        <v>2735</v>
      </c>
      <c r="E4855" t="s">
        <v>418</v>
      </c>
      <c r="F4855" t="s">
        <v>49</v>
      </c>
      <c r="G4855">
        <v>1092437</v>
      </c>
      <c r="H4855">
        <v>0</v>
      </c>
      <c r="I4855">
        <v>1092437</v>
      </c>
      <c r="J4855">
        <v>1092437</v>
      </c>
    </row>
    <row r="4856" spans="1:10" hidden="1" x14ac:dyDescent="0.25">
      <c r="A4856">
        <v>13605</v>
      </c>
      <c r="B4856" t="s">
        <v>410</v>
      </c>
      <c r="C4856">
        <v>830052783</v>
      </c>
      <c r="D4856" t="s">
        <v>1335</v>
      </c>
      <c r="E4856" t="s">
        <v>418</v>
      </c>
      <c r="F4856" t="s">
        <v>49</v>
      </c>
      <c r="G4856">
        <v>10870380</v>
      </c>
      <c r="H4856">
        <v>0</v>
      </c>
      <c r="I4856">
        <v>8454740</v>
      </c>
      <c r="J4856">
        <v>8454740</v>
      </c>
    </row>
    <row r="4857" spans="1:10" hidden="1" x14ac:dyDescent="0.25">
      <c r="A4857">
        <v>4392859</v>
      </c>
      <c r="B4857" t="s">
        <v>420</v>
      </c>
      <c r="C4857">
        <v>7184093</v>
      </c>
      <c r="D4857" t="s">
        <v>2148</v>
      </c>
      <c r="E4857" t="s">
        <v>418</v>
      </c>
      <c r="F4857" t="s">
        <v>49</v>
      </c>
      <c r="G4857">
        <v>4125000</v>
      </c>
      <c r="H4857">
        <v>0</v>
      </c>
      <c r="I4857">
        <v>3964840</v>
      </c>
      <c r="J4857">
        <v>3964840</v>
      </c>
    </row>
    <row r="4858" spans="1:10" hidden="1" x14ac:dyDescent="0.25">
      <c r="A4858">
        <v>4392926</v>
      </c>
      <c r="B4858" t="s">
        <v>420</v>
      </c>
      <c r="C4858">
        <v>52951520</v>
      </c>
      <c r="D4858" t="s">
        <v>1075</v>
      </c>
      <c r="E4858" t="s">
        <v>418</v>
      </c>
      <c r="F4858" t="s">
        <v>49</v>
      </c>
      <c r="G4858">
        <v>2148803</v>
      </c>
      <c r="H4858">
        <v>0</v>
      </c>
      <c r="I4858">
        <v>2148803</v>
      </c>
      <c r="J4858">
        <v>2148803</v>
      </c>
    </row>
    <row r="4859" spans="1:10" hidden="1" x14ac:dyDescent="0.25">
      <c r="A4859">
        <v>4391928</v>
      </c>
      <c r="B4859" t="s">
        <v>410</v>
      </c>
      <c r="C4859">
        <v>900877555</v>
      </c>
      <c r="D4859" t="s">
        <v>1529</v>
      </c>
      <c r="E4859" t="s">
        <v>418</v>
      </c>
      <c r="F4859" t="s">
        <v>49</v>
      </c>
      <c r="G4859">
        <v>2271213</v>
      </c>
      <c r="H4859">
        <v>0</v>
      </c>
      <c r="I4859">
        <v>2271213</v>
      </c>
      <c r="J4859">
        <v>2271213</v>
      </c>
    </row>
    <row r="4860" spans="1:10" hidden="1" x14ac:dyDescent="0.25">
      <c r="A4860">
        <v>4392054</v>
      </c>
      <c r="B4860" t="s">
        <v>420</v>
      </c>
      <c r="C4860">
        <v>80024546</v>
      </c>
      <c r="D4860" t="s">
        <v>809</v>
      </c>
      <c r="E4860" t="s">
        <v>418</v>
      </c>
      <c r="F4860" t="s">
        <v>49</v>
      </c>
      <c r="G4860">
        <v>4538094</v>
      </c>
      <c r="H4860">
        <v>0</v>
      </c>
      <c r="I4860">
        <v>3696977</v>
      </c>
      <c r="J4860">
        <v>3696977</v>
      </c>
    </row>
    <row r="4861" spans="1:10" hidden="1" x14ac:dyDescent="0.25">
      <c r="A4861">
        <v>4392866</v>
      </c>
      <c r="B4861" t="s">
        <v>410</v>
      </c>
      <c r="C4861">
        <v>901442361</v>
      </c>
      <c r="D4861" t="s">
        <v>1404</v>
      </c>
      <c r="E4861" t="s">
        <v>418</v>
      </c>
      <c r="F4861" t="s">
        <v>49</v>
      </c>
      <c r="G4861">
        <v>16846507</v>
      </c>
      <c r="H4861">
        <v>0</v>
      </c>
      <c r="I4861">
        <v>15072557</v>
      </c>
      <c r="J4861">
        <v>15072557</v>
      </c>
    </row>
    <row r="4862" spans="1:10" hidden="1" x14ac:dyDescent="0.25">
      <c r="A4862">
        <v>4392935</v>
      </c>
      <c r="B4862" t="s">
        <v>2771</v>
      </c>
      <c r="C4862">
        <v>243186</v>
      </c>
      <c r="D4862" t="s">
        <v>2770</v>
      </c>
      <c r="E4862" t="s">
        <v>418</v>
      </c>
      <c r="F4862" t="s">
        <v>49</v>
      </c>
      <c r="G4862">
        <v>684000</v>
      </c>
      <c r="H4862">
        <v>0</v>
      </c>
      <c r="I4862">
        <v>684000</v>
      </c>
      <c r="J4862">
        <v>684000</v>
      </c>
    </row>
    <row r="4863" spans="1:10" hidden="1" x14ac:dyDescent="0.25">
      <c r="A4863">
        <v>4392979</v>
      </c>
      <c r="B4863" t="s">
        <v>420</v>
      </c>
      <c r="C4863">
        <v>5641890</v>
      </c>
      <c r="D4863" t="s">
        <v>1402</v>
      </c>
      <c r="E4863" t="s">
        <v>418</v>
      </c>
      <c r="F4863" t="s">
        <v>49</v>
      </c>
      <c r="G4863">
        <v>1182000</v>
      </c>
      <c r="H4863">
        <v>0</v>
      </c>
      <c r="I4863">
        <v>1182000</v>
      </c>
      <c r="J4863">
        <v>1182000</v>
      </c>
    </row>
    <row r="4864" spans="1:10" hidden="1" x14ac:dyDescent="0.25">
      <c r="A4864">
        <v>4392978</v>
      </c>
      <c r="B4864" t="s">
        <v>420</v>
      </c>
      <c r="C4864">
        <v>46376295</v>
      </c>
      <c r="D4864" t="s">
        <v>2636</v>
      </c>
      <c r="E4864" t="s">
        <v>418</v>
      </c>
      <c r="F4864" t="s">
        <v>49</v>
      </c>
      <c r="G4864">
        <v>2202200</v>
      </c>
      <c r="H4864">
        <v>0</v>
      </c>
      <c r="I4864">
        <v>2202200</v>
      </c>
      <c r="J4864">
        <v>2202200</v>
      </c>
    </row>
    <row r="4865" spans="1:10" hidden="1" x14ac:dyDescent="0.25">
      <c r="A4865">
        <v>4393379</v>
      </c>
      <c r="B4865" t="s">
        <v>420</v>
      </c>
      <c r="C4865">
        <v>1085247343</v>
      </c>
      <c r="D4865" t="s">
        <v>3119</v>
      </c>
      <c r="E4865" t="s">
        <v>1144</v>
      </c>
      <c r="F4865" t="s">
        <v>249</v>
      </c>
      <c r="G4865">
        <v>2092564</v>
      </c>
      <c r="H4865">
        <v>12810</v>
      </c>
      <c r="I4865">
        <v>1762581</v>
      </c>
      <c r="J4865">
        <v>1749771</v>
      </c>
    </row>
    <row r="4866" spans="1:10" hidden="1" x14ac:dyDescent="0.25">
      <c r="A4866">
        <v>28198</v>
      </c>
      <c r="B4866" t="s">
        <v>410</v>
      </c>
      <c r="C4866">
        <v>830037248</v>
      </c>
      <c r="D4866" t="s">
        <v>589</v>
      </c>
      <c r="E4866" t="s">
        <v>1140</v>
      </c>
      <c r="F4866" t="s">
        <v>250</v>
      </c>
      <c r="G4866">
        <v>30706164964</v>
      </c>
      <c r="H4866">
        <v>4167760308447</v>
      </c>
      <c r="I4866">
        <v>4201301381797</v>
      </c>
      <c r="J4866">
        <v>33541073350</v>
      </c>
    </row>
    <row r="4867" spans="1:10" hidden="1" x14ac:dyDescent="0.25">
      <c r="A4867">
        <v>4391542</v>
      </c>
      <c r="B4867" t="s">
        <v>420</v>
      </c>
      <c r="C4867">
        <v>60317976</v>
      </c>
      <c r="D4867" t="s">
        <v>1135</v>
      </c>
      <c r="E4867" t="s">
        <v>1140</v>
      </c>
      <c r="F4867" t="s">
        <v>250</v>
      </c>
      <c r="G4867">
        <v>0</v>
      </c>
      <c r="H4867">
        <v>84531982</v>
      </c>
      <c r="I4867">
        <v>84531982</v>
      </c>
      <c r="J4867">
        <v>0</v>
      </c>
    </row>
    <row r="4868" spans="1:10" hidden="1" x14ac:dyDescent="0.25">
      <c r="A4868">
        <v>4391994</v>
      </c>
      <c r="B4868" t="s">
        <v>420</v>
      </c>
      <c r="C4868">
        <v>31118546</v>
      </c>
      <c r="D4868" t="s">
        <v>2687</v>
      </c>
      <c r="E4868" t="s">
        <v>1140</v>
      </c>
      <c r="F4868" t="s">
        <v>250</v>
      </c>
      <c r="G4868">
        <v>11419392</v>
      </c>
      <c r="H4868">
        <v>3234519571</v>
      </c>
      <c r="I4868">
        <v>3247719325</v>
      </c>
      <c r="J4868">
        <v>13199754</v>
      </c>
    </row>
    <row r="4869" spans="1:10" hidden="1" x14ac:dyDescent="0.25">
      <c r="A4869">
        <v>3374</v>
      </c>
      <c r="B4869" t="s">
        <v>420</v>
      </c>
      <c r="C4869">
        <v>35318451</v>
      </c>
      <c r="D4869" t="s">
        <v>2963</v>
      </c>
      <c r="E4869" t="s">
        <v>1140</v>
      </c>
      <c r="F4869" t="s">
        <v>250</v>
      </c>
      <c r="G4869">
        <v>3459825422</v>
      </c>
      <c r="H4869">
        <v>261367870190</v>
      </c>
      <c r="I4869">
        <v>261367870190</v>
      </c>
      <c r="J4869">
        <v>0</v>
      </c>
    </row>
    <row r="4870" spans="1:10" hidden="1" x14ac:dyDescent="0.25">
      <c r="A4870">
        <v>113817</v>
      </c>
      <c r="B4870" t="s">
        <v>410</v>
      </c>
      <c r="C4870">
        <v>830128286</v>
      </c>
      <c r="D4870" t="s">
        <v>1666</v>
      </c>
      <c r="E4870" t="s">
        <v>1140</v>
      </c>
      <c r="F4870" t="s">
        <v>250</v>
      </c>
      <c r="G4870">
        <v>23521219179</v>
      </c>
      <c r="H4870">
        <v>512790383</v>
      </c>
      <c r="I4870">
        <v>19230312483</v>
      </c>
      <c r="J4870">
        <v>18717522100</v>
      </c>
    </row>
    <row r="4871" spans="1:10" hidden="1" x14ac:dyDescent="0.25">
      <c r="A4871">
        <v>3931209</v>
      </c>
      <c r="B4871" t="s">
        <v>410</v>
      </c>
      <c r="C4871">
        <v>899999061</v>
      </c>
      <c r="D4871" t="s">
        <v>518</v>
      </c>
      <c r="E4871" t="s">
        <v>1140</v>
      </c>
      <c r="F4871" t="s">
        <v>250</v>
      </c>
      <c r="G4871">
        <v>0</v>
      </c>
      <c r="H4871">
        <v>28171011</v>
      </c>
      <c r="I4871">
        <v>28171011</v>
      </c>
      <c r="J4871">
        <v>0</v>
      </c>
    </row>
    <row r="4872" spans="1:10" hidden="1" x14ac:dyDescent="0.25">
      <c r="A4872">
        <v>114530</v>
      </c>
      <c r="B4872" t="s">
        <v>410</v>
      </c>
      <c r="C4872">
        <v>891700037</v>
      </c>
      <c r="D4872" t="s">
        <v>2212</v>
      </c>
      <c r="E4872" t="s">
        <v>432</v>
      </c>
      <c r="F4872" t="s">
        <v>243</v>
      </c>
      <c r="G4872">
        <v>4670281073</v>
      </c>
      <c r="H4872">
        <v>737301995637</v>
      </c>
      <c r="I4872">
        <v>741972276710</v>
      </c>
      <c r="J4872">
        <v>4670281073</v>
      </c>
    </row>
    <row r="4873" spans="1:10" hidden="1" x14ac:dyDescent="0.25">
      <c r="A4873">
        <v>113710</v>
      </c>
      <c r="B4873" t="s">
        <v>420</v>
      </c>
      <c r="C4873">
        <v>51630165</v>
      </c>
      <c r="D4873" t="s">
        <v>3285</v>
      </c>
      <c r="E4873" t="s">
        <v>432</v>
      </c>
      <c r="F4873" t="s">
        <v>243</v>
      </c>
      <c r="G4873">
        <v>306584864</v>
      </c>
      <c r="H4873">
        <v>38996308871</v>
      </c>
      <c r="I4873">
        <v>39302893735</v>
      </c>
      <c r="J4873">
        <v>306584864</v>
      </c>
    </row>
    <row r="4874" spans="1:10" hidden="1" x14ac:dyDescent="0.25">
      <c r="A4874">
        <v>4392129</v>
      </c>
      <c r="B4874" t="s">
        <v>420</v>
      </c>
      <c r="C4874">
        <v>93343442</v>
      </c>
      <c r="D4874" t="s">
        <v>3284</v>
      </c>
      <c r="E4874" t="s">
        <v>432</v>
      </c>
      <c r="F4874" t="s">
        <v>243</v>
      </c>
      <c r="G4874">
        <v>488876</v>
      </c>
      <c r="H4874">
        <v>27810</v>
      </c>
      <c r="I4874">
        <v>516686</v>
      </c>
      <c r="J4874">
        <v>488876</v>
      </c>
    </row>
    <row r="4875" spans="1:10" hidden="1" x14ac:dyDescent="0.25">
      <c r="A4875">
        <v>4391532</v>
      </c>
      <c r="B4875" t="s">
        <v>420</v>
      </c>
      <c r="C4875">
        <v>196627</v>
      </c>
      <c r="D4875" t="s">
        <v>2979</v>
      </c>
      <c r="E4875" t="s">
        <v>432</v>
      </c>
      <c r="F4875" t="s">
        <v>243</v>
      </c>
      <c r="G4875">
        <v>41235161</v>
      </c>
      <c r="H4875">
        <v>5255915153</v>
      </c>
      <c r="I4875">
        <v>5244288312</v>
      </c>
      <c r="J4875">
        <v>11626841</v>
      </c>
    </row>
    <row r="4876" spans="1:10" hidden="1" x14ac:dyDescent="0.25">
      <c r="A4876">
        <v>4392211</v>
      </c>
      <c r="B4876" t="s">
        <v>420</v>
      </c>
      <c r="C4876">
        <v>17114926</v>
      </c>
      <c r="D4876" t="s">
        <v>2697</v>
      </c>
      <c r="E4876" t="s">
        <v>432</v>
      </c>
      <c r="F4876" t="s">
        <v>243</v>
      </c>
      <c r="G4876">
        <v>0</v>
      </c>
      <c r="H4876">
        <v>6634732</v>
      </c>
      <c r="I4876">
        <v>6634732</v>
      </c>
      <c r="J4876">
        <v>0</v>
      </c>
    </row>
    <row r="4877" spans="1:10" hidden="1" x14ac:dyDescent="0.25">
      <c r="A4877">
        <v>117351</v>
      </c>
      <c r="B4877" t="s">
        <v>420</v>
      </c>
      <c r="C4877">
        <v>79833739</v>
      </c>
      <c r="D4877" t="s">
        <v>1474</v>
      </c>
      <c r="E4877" t="s">
        <v>440</v>
      </c>
      <c r="F4877" t="s">
        <v>41</v>
      </c>
      <c r="G4877">
        <v>0</v>
      </c>
      <c r="H4877">
        <v>956000</v>
      </c>
      <c r="I4877">
        <v>956000</v>
      </c>
      <c r="J4877">
        <v>0</v>
      </c>
    </row>
    <row r="4878" spans="1:10" hidden="1" x14ac:dyDescent="0.25">
      <c r="A4878">
        <v>4392125</v>
      </c>
      <c r="B4878" t="s">
        <v>420</v>
      </c>
      <c r="C4878">
        <v>79159259</v>
      </c>
      <c r="D4878" t="s">
        <v>1265</v>
      </c>
      <c r="E4878" t="s">
        <v>440</v>
      </c>
      <c r="F4878" t="s">
        <v>41</v>
      </c>
      <c r="G4878">
        <v>0</v>
      </c>
      <c r="H4878">
        <v>288000</v>
      </c>
      <c r="I4878">
        <v>288000</v>
      </c>
      <c r="J4878">
        <v>0</v>
      </c>
    </row>
    <row r="4879" spans="1:10" hidden="1" x14ac:dyDescent="0.25">
      <c r="A4879">
        <v>117318</v>
      </c>
      <c r="B4879" t="s">
        <v>420</v>
      </c>
      <c r="C4879">
        <v>1049632456</v>
      </c>
      <c r="D4879" t="s">
        <v>2927</v>
      </c>
      <c r="E4879" t="s">
        <v>440</v>
      </c>
      <c r="F4879" t="s">
        <v>41</v>
      </c>
      <c r="G4879">
        <v>271000</v>
      </c>
      <c r="H4879">
        <v>273000</v>
      </c>
      <c r="I4879">
        <v>544000</v>
      </c>
      <c r="J4879">
        <v>271000</v>
      </c>
    </row>
    <row r="4880" spans="1:10" hidden="1" x14ac:dyDescent="0.25">
      <c r="A4880">
        <v>117255</v>
      </c>
      <c r="B4880" t="s">
        <v>420</v>
      </c>
      <c r="C4880">
        <v>52393052</v>
      </c>
      <c r="D4880" t="s">
        <v>3158</v>
      </c>
      <c r="E4880" t="s">
        <v>440</v>
      </c>
      <c r="F4880" t="s">
        <v>41</v>
      </c>
      <c r="G4880">
        <v>0</v>
      </c>
      <c r="H4880">
        <v>2170000</v>
      </c>
      <c r="I4880">
        <v>2170000</v>
      </c>
      <c r="J4880">
        <v>0</v>
      </c>
    </row>
    <row r="4881" spans="1:10" hidden="1" x14ac:dyDescent="0.25">
      <c r="A4881">
        <v>4392188</v>
      </c>
      <c r="B4881" t="s">
        <v>420</v>
      </c>
      <c r="C4881">
        <v>1020721054</v>
      </c>
      <c r="D4881" t="s">
        <v>2680</v>
      </c>
      <c r="E4881" t="s">
        <v>440</v>
      </c>
      <c r="F4881" t="s">
        <v>41</v>
      </c>
      <c r="G4881">
        <v>0</v>
      </c>
      <c r="H4881">
        <v>1369000</v>
      </c>
      <c r="I4881">
        <v>1369000</v>
      </c>
      <c r="J4881">
        <v>0</v>
      </c>
    </row>
    <row r="4882" spans="1:10" hidden="1" x14ac:dyDescent="0.25">
      <c r="A4882">
        <v>114795</v>
      </c>
      <c r="B4882" t="s">
        <v>420</v>
      </c>
      <c r="C4882">
        <v>53132208</v>
      </c>
      <c r="D4882" t="s">
        <v>2650</v>
      </c>
      <c r="E4882" t="s">
        <v>440</v>
      </c>
      <c r="F4882" t="s">
        <v>41</v>
      </c>
      <c r="G4882">
        <v>0</v>
      </c>
      <c r="H4882">
        <v>384000</v>
      </c>
      <c r="I4882">
        <v>384000</v>
      </c>
      <c r="J4882">
        <v>0</v>
      </c>
    </row>
    <row r="4883" spans="1:10" hidden="1" x14ac:dyDescent="0.25">
      <c r="A4883">
        <v>4392096</v>
      </c>
      <c r="B4883" t="s">
        <v>420</v>
      </c>
      <c r="C4883">
        <v>1013659049</v>
      </c>
      <c r="D4883" t="s">
        <v>2303</v>
      </c>
      <c r="E4883" t="s">
        <v>465</v>
      </c>
      <c r="F4883" t="s">
        <v>44</v>
      </c>
      <c r="G4883">
        <v>0</v>
      </c>
      <c r="H4883">
        <v>149071</v>
      </c>
      <c r="I4883">
        <v>149071</v>
      </c>
      <c r="J4883">
        <v>0</v>
      </c>
    </row>
    <row r="4884" spans="1:10" hidden="1" x14ac:dyDescent="0.25">
      <c r="A4884">
        <v>4392100</v>
      </c>
      <c r="B4884" t="s">
        <v>420</v>
      </c>
      <c r="C4884">
        <v>1016028358</v>
      </c>
      <c r="D4884" t="s">
        <v>3178</v>
      </c>
      <c r="E4884" t="s">
        <v>465</v>
      </c>
      <c r="F4884" t="s">
        <v>44</v>
      </c>
      <c r="G4884">
        <v>0</v>
      </c>
      <c r="H4884">
        <v>208855</v>
      </c>
      <c r="I4884">
        <v>208855</v>
      </c>
      <c r="J4884">
        <v>0</v>
      </c>
    </row>
    <row r="4885" spans="1:10" hidden="1" x14ac:dyDescent="0.25">
      <c r="A4885">
        <v>4392180</v>
      </c>
      <c r="B4885" t="s">
        <v>420</v>
      </c>
      <c r="C4885">
        <v>1057412355</v>
      </c>
      <c r="D4885" t="s">
        <v>3164</v>
      </c>
      <c r="E4885" t="s">
        <v>465</v>
      </c>
      <c r="F4885" t="s">
        <v>44</v>
      </c>
      <c r="G4885">
        <v>0</v>
      </c>
      <c r="H4885">
        <v>314959</v>
      </c>
      <c r="I4885">
        <v>314959</v>
      </c>
      <c r="J4885">
        <v>0</v>
      </c>
    </row>
    <row r="4886" spans="1:10" hidden="1" x14ac:dyDescent="0.25">
      <c r="A4886">
        <v>4392178</v>
      </c>
      <c r="B4886" t="s">
        <v>420</v>
      </c>
      <c r="C4886">
        <v>53071568</v>
      </c>
      <c r="D4886" t="s">
        <v>1119</v>
      </c>
      <c r="E4886" t="s">
        <v>465</v>
      </c>
      <c r="F4886" t="s">
        <v>44</v>
      </c>
      <c r="G4886">
        <v>0</v>
      </c>
      <c r="H4886">
        <v>330962</v>
      </c>
      <c r="I4886">
        <v>330962</v>
      </c>
      <c r="J4886">
        <v>0</v>
      </c>
    </row>
    <row r="4887" spans="1:10" hidden="1" x14ac:dyDescent="0.25">
      <c r="A4887">
        <v>4392136</v>
      </c>
      <c r="B4887" t="s">
        <v>420</v>
      </c>
      <c r="C4887">
        <v>79556122</v>
      </c>
      <c r="D4887" t="s">
        <v>674</v>
      </c>
      <c r="E4887" t="s">
        <v>465</v>
      </c>
      <c r="F4887" t="s">
        <v>44</v>
      </c>
      <c r="G4887">
        <v>1705398</v>
      </c>
      <c r="H4887">
        <v>1168885</v>
      </c>
      <c r="I4887">
        <v>2590368</v>
      </c>
      <c r="J4887">
        <v>1421483</v>
      </c>
    </row>
    <row r="4888" spans="1:10" hidden="1" x14ac:dyDescent="0.25">
      <c r="A4888">
        <v>4392167</v>
      </c>
      <c r="B4888" t="s">
        <v>420</v>
      </c>
      <c r="C4888">
        <v>73577000</v>
      </c>
      <c r="D4888" t="s">
        <v>1192</v>
      </c>
      <c r="E4888" t="s">
        <v>465</v>
      </c>
      <c r="F4888" t="s">
        <v>44</v>
      </c>
      <c r="G4888">
        <v>0</v>
      </c>
      <c r="H4888">
        <v>988564</v>
      </c>
      <c r="I4888">
        <v>988564</v>
      </c>
      <c r="J4888">
        <v>0</v>
      </c>
    </row>
    <row r="4889" spans="1:10" hidden="1" x14ac:dyDescent="0.25">
      <c r="A4889">
        <v>117223</v>
      </c>
      <c r="B4889" t="s">
        <v>410</v>
      </c>
      <c r="C4889">
        <v>900654161</v>
      </c>
      <c r="D4889" t="s">
        <v>3081</v>
      </c>
      <c r="E4889" t="s">
        <v>465</v>
      </c>
      <c r="F4889" t="s">
        <v>44</v>
      </c>
      <c r="G4889">
        <v>0</v>
      </c>
      <c r="H4889">
        <v>1800313</v>
      </c>
      <c r="I4889">
        <v>1800313</v>
      </c>
      <c r="J4889">
        <v>0</v>
      </c>
    </row>
    <row r="4890" spans="1:10" hidden="1" x14ac:dyDescent="0.25">
      <c r="A4890">
        <v>4392232</v>
      </c>
      <c r="B4890" t="s">
        <v>410</v>
      </c>
      <c r="C4890">
        <v>900607241</v>
      </c>
      <c r="D4890" t="s">
        <v>1782</v>
      </c>
      <c r="E4890" t="s">
        <v>465</v>
      </c>
      <c r="F4890" t="s">
        <v>44</v>
      </c>
      <c r="G4890">
        <v>0</v>
      </c>
      <c r="H4890">
        <v>57975</v>
      </c>
      <c r="I4890">
        <v>57975</v>
      </c>
      <c r="J4890">
        <v>0</v>
      </c>
    </row>
    <row r="4891" spans="1:10" hidden="1" x14ac:dyDescent="0.25">
      <c r="A4891">
        <v>117520</v>
      </c>
      <c r="B4891" t="s">
        <v>420</v>
      </c>
      <c r="C4891">
        <v>1033727431</v>
      </c>
      <c r="D4891" t="s">
        <v>1537</v>
      </c>
      <c r="E4891" t="s">
        <v>418</v>
      </c>
      <c r="F4891" t="s">
        <v>49</v>
      </c>
      <c r="G4891">
        <v>0</v>
      </c>
      <c r="H4891">
        <v>889753</v>
      </c>
      <c r="I4891">
        <v>889753</v>
      </c>
      <c r="J4891">
        <v>0</v>
      </c>
    </row>
    <row r="4892" spans="1:10" hidden="1" x14ac:dyDescent="0.25">
      <c r="A4892">
        <v>117240</v>
      </c>
      <c r="B4892" t="s">
        <v>420</v>
      </c>
      <c r="C4892">
        <v>80089150</v>
      </c>
      <c r="D4892" t="s">
        <v>2737</v>
      </c>
      <c r="E4892" t="s">
        <v>418</v>
      </c>
      <c r="F4892" t="s">
        <v>49</v>
      </c>
      <c r="G4892">
        <v>0</v>
      </c>
      <c r="H4892">
        <v>1653757</v>
      </c>
      <c r="I4892">
        <v>1653757</v>
      </c>
      <c r="J4892">
        <v>0</v>
      </c>
    </row>
    <row r="4893" spans="1:10" hidden="1" x14ac:dyDescent="0.25">
      <c r="A4893">
        <v>117735</v>
      </c>
      <c r="B4893" t="s">
        <v>420</v>
      </c>
      <c r="C4893">
        <v>79744700</v>
      </c>
      <c r="D4893" t="s">
        <v>1127</v>
      </c>
      <c r="E4893" t="s">
        <v>418</v>
      </c>
      <c r="F4893" t="s">
        <v>49</v>
      </c>
      <c r="G4893">
        <v>200000</v>
      </c>
      <c r="H4893">
        <v>1953333</v>
      </c>
      <c r="I4893">
        <v>2153333</v>
      </c>
      <c r="J4893">
        <v>200000</v>
      </c>
    </row>
    <row r="4894" spans="1:10" hidden="1" x14ac:dyDescent="0.25">
      <c r="A4894">
        <v>4392149</v>
      </c>
      <c r="B4894" t="s">
        <v>420</v>
      </c>
      <c r="C4894">
        <v>19376007</v>
      </c>
      <c r="D4894" t="s">
        <v>2194</v>
      </c>
      <c r="E4894" t="s">
        <v>418</v>
      </c>
      <c r="F4894" t="s">
        <v>49</v>
      </c>
      <c r="G4894">
        <v>84880</v>
      </c>
      <c r="H4894">
        <v>415900</v>
      </c>
      <c r="I4894">
        <v>500780</v>
      </c>
      <c r="J4894">
        <v>84880</v>
      </c>
    </row>
    <row r="4895" spans="1:10" hidden="1" x14ac:dyDescent="0.25">
      <c r="A4895">
        <v>4392160</v>
      </c>
      <c r="B4895" t="s">
        <v>420</v>
      </c>
      <c r="C4895">
        <v>1019099012</v>
      </c>
      <c r="D4895" t="s">
        <v>2681</v>
      </c>
      <c r="E4895" t="s">
        <v>418</v>
      </c>
      <c r="F4895" t="s">
        <v>49</v>
      </c>
      <c r="G4895">
        <v>210000</v>
      </c>
      <c r="H4895">
        <v>672000</v>
      </c>
      <c r="I4895">
        <v>882000</v>
      </c>
      <c r="J4895">
        <v>210000</v>
      </c>
    </row>
    <row r="4896" spans="1:10" hidden="1" x14ac:dyDescent="0.25">
      <c r="A4896">
        <v>4392738</v>
      </c>
      <c r="B4896" t="s">
        <v>420</v>
      </c>
      <c r="C4896">
        <v>1152684677</v>
      </c>
      <c r="D4896" t="s">
        <v>1482</v>
      </c>
      <c r="E4896" t="s">
        <v>465</v>
      </c>
      <c r="F4896" t="s">
        <v>44</v>
      </c>
      <c r="G4896">
        <v>317755</v>
      </c>
      <c r="H4896">
        <v>76495</v>
      </c>
      <c r="I4896">
        <v>394250</v>
      </c>
      <c r="J4896">
        <v>317755</v>
      </c>
    </row>
    <row r="4897" spans="1:10" hidden="1" x14ac:dyDescent="0.25">
      <c r="A4897">
        <v>4392496</v>
      </c>
      <c r="B4897" t="s">
        <v>420</v>
      </c>
      <c r="C4897">
        <v>1026554676</v>
      </c>
      <c r="D4897" t="s">
        <v>1098</v>
      </c>
      <c r="E4897" t="s">
        <v>465</v>
      </c>
      <c r="F4897" t="s">
        <v>44</v>
      </c>
      <c r="G4897">
        <v>1040353</v>
      </c>
      <c r="H4897">
        <v>42794</v>
      </c>
      <c r="I4897">
        <v>1083147</v>
      </c>
      <c r="J4897">
        <v>1040353</v>
      </c>
    </row>
    <row r="4898" spans="1:10" hidden="1" x14ac:dyDescent="0.25">
      <c r="A4898">
        <v>4392686</v>
      </c>
      <c r="B4898" t="s">
        <v>420</v>
      </c>
      <c r="C4898">
        <v>1030701234</v>
      </c>
      <c r="D4898" t="s">
        <v>2940</v>
      </c>
      <c r="E4898" t="s">
        <v>465</v>
      </c>
      <c r="F4898" t="s">
        <v>44</v>
      </c>
      <c r="G4898">
        <v>533277</v>
      </c>
      <c r="H4898">
        <v>35264</v>
      </c>
      <c r="I4898">
        <v>483893</v>
      </c>
      <c r="J4898">
        <v>448629</v>
      </c>
    </row>
    <row r="4899" spans="1:10" hidden="1" x14ac:dyDescent="0.25">
      <c r="A4899">
        <v>4392737</v>
      </c>
      <c r="B4899" t="s">
        <v>420</v>
      </c>
      <c r="C4899">
        <v>52962599</v>
      </c>
      <c r="D4899" t="s">
        <v>3166</v>
      </c>
      <c r="E4899" t="s">
        <v>465</v>
      </c>
      <c r="F4899" t="s">
        <v>44</v>
      </c>
      <c r="G4899">
        <v>203574</v>
      </c>
      <c r="H4899">
        <v>84561</v>
      </c>
      <c r="I4899">
        <v>288135</v>
      </c>
      <c r="J4899">
        <v>203574</v>
      </c>
    </row>
    <row r="4900" spans="1:10" hidden="1" x14ac:dyDescent="0.25">
      <c r="A4900">
        <v>4392696</v>
      </c>
      <c r="B4900" t="s">
        <v>420</v>
      </c>
      <c r="C4900">
        <v>79757441</v>
      </c>
      <c r="D4900" t="s">
        <v>1040</v>
      </c>
      <c r="E4900" t="s">
        <v>465</v>
      </c>
      <c r="F4900" t="s">
        <v>44</v>
      </c>
      <c r="G4900">
        <v>649323</v>
      </c>
      <c r="H4900">
        <v>38942</v>
      </c>
      <c r="I4900">
        <v>604911</v>
      </c>
      <c r="J4900">
        <v>565969</v>
      </c>
    </row>
    <row r="4901" spans="1:10" hidden="1" x14ac:dyDescent="0.25">
      <c r="A4901">
        <v>4392793</v>
      </c>
      <c r="B4901" t="s">
        <v>410</v>
      </c>
      <c r="C4901">
        <v>901211678</v>
      </c>
      <c r="D4901" t="s">
        <v>676</v>
      </c>
      <c r="E4901" t="s">
        <v>465</v>
      </c>
      <c r="F4901" t="s">
        <v>44</v>
      </c>
      <c r="G4901">
        <v>146583</v>
      </c>
      <c r="H4901">
        <v>6094</v>
      </c>
      <c r="I4901">
        <v>152677</v>
      </c>
      <c r="J4901">
        <v>146583</v>
      </c>
    </row>
    <row r="4902" spans="1:10" hidden="1" x14ac:dyDescent="0.25">
      <c r="A4902">
        <v>4392604</v>
      </c>
      <c r="B4902" t="s">
        <v>420</v>
      </c>
      <c r="C4902">
        <v>79756535</v>
      </c>
      <c r="D4902" t="s">
        <v>1240</v>
      </c>
      <c r="E4902" t="s">
        <v>423</v>
      </c>
      <c r="F4902" t="s">
        <v>46</v>
      </c>
      <c r="G4902">
        <v>529468</v>
      </c>
      <c r="H4902">
        <v>0</v>
      </c>
      <c r="I4902">
        <v>529468</v>
      </c>
      <c r="J4902">
        <v>529468</v>
      </c>
    </row>
    <row r="4903" spans="1:10" hidden="1" x14ac:dyDescent="0.25">
      <c r="A4903">
        <v>4392590</v>
      </c>
      <c r="B4903" t="s">
        <v>420</v>
      </c>
      <c r="C4903">
        <v>47441578</v>
      </c>
      <c r="D4903" t="s">
        <v>1800</v>
      </c>
      <c r="E4903" t="s">
        <v>423</v>
      </c>
      <c r="F4903" t="s">
        <v>46</v>
      </c>
      <c r="G4903">
        <v>169850</v>
      </c>
      <c r="H4903">
        <v>0</v>
      </c>
      <c r="I4903">
        <v>169850</v>
      </c>
      <c r="J4903">
        <v>169850</v>
      </c>
    </row>
    <row r="4904" spans="1:10" hidden="1" x14ac:dyDescent="0.25">
      <c r="A4904">
        <v>4392619</v>
      </c>
      <c r="B4904" t="s">
        <v>420</v>
      </c>
      <c r="C4904">
        <v>1110512717</v>
      </c>
      <c r="D4904" t="s">
        <v>3009</v>
      </c>
      <c r="E4904" t="s">
        <v>423</v>
      </c>
      <c r="F4904" t="s">
        <v>46</v>
      </c>
      <c r="G4904">
        <v>125000</v>
      </c>
      <c r="H4904">
        <v>0</v>
      </c>
      <c r="I4904">
        <v>125000</v>
      </c>
      <c r="J4904">
        <v>125000</v>
      </c>
    </row>
    <row r="4905" spans="1:10" hidden="1" x14ac:dyDescent="0.25">
      <c r="A4905">
        <v>4392630</v>
      </c>
      <c r="B4905" t="s">
        <v>420</v>
      </c>
      <c r="C4905">
        <v>1094947069</v>
      </c>
      <c r="D4905" t="s">
        <v>1239</v>
      </c>
      <c r="E4905" t="s">
        <v>423</v>
      </c>
      <c r="F4905" t="s">
        <v>46</v>
      </c>
      <c r="G4905">
        <v>105000</v>
      </c>
      <c r="H4905">
        <v>0</v>
      </c>
      <c r="I4905">
        <v>105000</v>
      </c>
      <c r="J4905">
        <v>105000</v>
      </c>
    </row>
    <row r="4906" spans="1:10" hidden="1" x14ac:dyDescent="0.25">
      <c r="A4906">
        <v>4392640</v>
      </c>
      <c r="B4906" t="s">
        <v>420</v>
      </c>
      <c r="C4906">
        <v>1014215801</v>
      </c>
      <c r="D4906" t="s">
        <v>2426</v>
      </c>
      <c r="E4906" t="s">
        <v>423</v>
      </c>
      <c r="F4906" t="s">
        <v>46</v>
      </c>
      <c r="G4906">
        <v>856396</v>
      </c>
      <c r="H4906">
        <v>0</v>
      </c>
      <c r="I4906">
        <v>690580</v>
      </c>
      <c r="J4906">
        <v>690580</v>
      </c>
    </row>
    <row r="4907" spans="1:10" hidden="1" x14ac:dyDescent="0.25">
      <c r="A4907">
        <v>4392668</v>
      </c>
      <c r="B4907" t="s">
        <v>420</v>
      </c>
      <c r="C4907">
        <v>1014307538</v>
      </c>
      <c r="D4907" t="s">
        <v>3175</v>
      </c>
      <c r="E4907" t="s">
        <v>423</v>
      </c>
      <c r="F4907" t="s">
        <v>46</v>
      </c>
      <c r="G4907">
        <v>97497</v>
      </c>
      <c r="H4907">
        <v>0</v>
      </c>
      <c r="I4907">
        <v>97497</v>
      </c>
      <c r="J4907">
        <v>97497</v>
      </c>
    </row>
    <row r="4908" spans="1:10" hidden="1" x14ac:dyDescent="0.25">
      <c r="A4908">
        <v>4391822</v>
      </c>
      <c r="B4908" t="s">
        <v>410</v>
      </c>
      <c r="C4908">
        <v>900237033</v>
      </c>
      <c r="D4908" t="s">
        <v>1390</v>
      </c>
      <c r="E4908" t="s">
        <v>423</v>
      </c>
      <c r="F4908" t="s">
        <v>46</v>
      </c>
      <c r="G4908">
        <v>680522</v>
      </c>
      <c r="H4908">
        <v>0</v>
      </c>
      <c r="I4908">
        <v>680522</v>
      </c>
      <c r="J4908">
        <v>680522</v>
      </c>
    </row>
    <row r="4909" spans="1:10" hidden="1" x14ac:dyDescent="0.25">
      <c r="A4909">
        <v>4392682</v>
      </c>
      <c r="B4909" t="s">
        <v>420</v>
      </c>
      <c r="C4909">
        <v>1030697600</v>
      </c>
      <c r="D4909" t="s">
        <v>3215</v>
      </c>
      <c r="E4909" t="s">
        <v>423</v>
      </c>
      <c r="F4909" t="s">
        <v>46</v>
      </c>
      <c r="G4909">
        <v>89008</v>
      </c>
      <c r="H4909">
        <v>0</v>
      </c>
      <c r="I4909">
        <v>89008</v>
      </c>
      <c r="J4909">
        <v>89008</v>
      </c>
    </row>
    <row r="4910" spans="1:10" hidden="1" x14ac:dyDescent="0.25">
      <c r="A4910">
        <v>4392676</v>
      </c>
      <c r="B4910" t="s">
        <v>420</v>
      </c>
      <c r="C4910">
        <v>79971696</v>
      </c>
      <c r="D4910" t="s">
        <v>2183</v>
      </c>
      <c r="E4910" t="s">
        <v>423</v>
      </c>
      <c r="F4910" t="s">
        <v>46</v>
      </c>
      <c r="G4910">
        <v>669773</v>
      </c>
      <c r="H4910">
        <v>0</v>
      </c>
      <c r="I4910">
        <v>669773</v>
      </c>
      <c r="J4910">
        <v>669773</v>
      </c>
    </row>
    <row r="4911" spans="1:10" hidden="1" x14ac:dyDescent="0.25">
      <c r="A4911">
        <v>4392704</v>
      </c>
      <c r="B4911" t="s">
        <v>420</v>
      </c>
      <c r="C4911">
        <v>79316274</v>
      </c>
      <c r="D4911" t="s">
        <v>503</v>
      </c>
      <c r="E4911" t="s">
        <v>423</v>
      </c>
      <c r="F4911" t="s">
        <v>46</v>
      </c>
      <c r="G4911">
        <v>872217</v>
      </c>
      <c r="H4911">
        <v>0</v>
      </c>
      <c r="I4911">
        <v>760230</v>
      </c>
      <c r="J4911">
        <v>760230</v>
      </c>
    </row>
    <row r="4912" spans="1:10" hidden="1" x14ac:dyDescent="0.25">
      <c r="A4912">
        <v>4392713</v>
      </c>
      <c r="B4912" t="s">
        <v>420</v>
      </c>
      <c r="C4912">
        <v>1033768573</v>
      </c>
      <c r="D4912" t="s">
        <v>2931</v>
      </c>
      <c r="E4912" t="s">
        <v>423</v>
      </c>
      <c r="F4912" t="s">
        <v>46</v>
      </c>
      <c r="G4912">
        <v>358331</v>
      </c>
      <c r="H4912">
        <v>0</v>
      </c>
      <c r="I4912">
        <v>358331</v>
      </c>
      <c r="J4912">
        <v>358331</v>
      </c>
    </row>
    <row r="4913" spans="1:10" hidden="1" x14ac:dyDescent="0.25">
      <c r="A4913">
        <v>4392707</v>
      </c>
      <c r="B4913" t="s">
        <v>420</v>
      </c>
      <c r="C4913">
        <v>1022384109</v>
      </c>
      <c r="D4913" t="s">
        <v>2437</v>
      </c>
      <c r="E4913" t="s">
        <v>423</v>
      </c>
      <c r="F4913" t="s">
        <v>46</v>
      </c>
      <c r="G4913">
        <v>610592</v>
      </c>
      <c r="H4913">
        <v>0</v>
      </c>
      <c r="I4913">
        <v>512509</v>
      </c>
      <c r="J4913">
        <v>512509</v>
      </c>
    </row>
    <row r="4914" spans="1:10" hidden="1" x14ac:dyDescent="0.25">
      <c r="A4914">
        <v>117166</v>
      </c>
      <c r="B4914" t="s">
        <v>420</v>
      </c>
      <c r="C4914">
        <v>52541658</v>
      </c>
      <c r="D4914" t="s">
        <v>1773</v>
      </c>
      <c r="E4914" t="s">
        <v>423</v>
      </c>
      <c r="F4914" t="s">
        <v>46</v>
      </c>
      <c r="G4914">
        <v>881450</v>
      </c>
      <c r="H4914">
        <v>0</v>
      </c>
      <c r="I4914">
        <v>881450</v>
      </c>
      <c r="J4914">
        <v>881450</v>
      </c>
    </row>
    <row r="4915" spans="1:10" hidden="1" x14ac:dyDescent="0.25">
      <c r="A4915">
        <v>4392865</v>
      </c>
      <c r="B4915" t="s">
        <v>410</v>
      </c>
      <c r="C4915">
        <v>901441950</v>
      </c>
      <c r="D4915" t="s">
        <v>815</v>
      </c>
      <c r="E4915" t="s">
        <v>418</v>
      </c>
      <c r="F4915" t="s">
        <v>49</v>
      </c>
      <c r="G4915">
        <v>6696324</v>
      </c>
      <c r="H4915">
        <v>0</v>
      </c>
      <c r="I4915">
        <v>6696324</v>
      </c>
      <c r="J4915">
        <v>6696324</v>
      </c>
    </row>
    <row r="4916" spans="1:10" hidden="1" x14ac:dyDescent="0.25">
      <c r="A4916">
        <v>4392973</v>
      </c>
      <c r="B4916" t="s">
        <v>420</v>
      </c>
      <c r="C4916">
        <v>1075661392</v>
      </c>
      <c r="D4916" t="s">
        <v>658</v>
      </c>
      <c r="E4916" t="s">
        <v>418</v>
      </c>
      <c r="F4916" t="s">
        <v>49</v>
      </c>
      <c r="G4916">
        <v>838666</v>
      </c>
      <c r="H4916">
        <v>0</v>
      </c>
      <c r="I4916">
        <v>795333</v>
      </c>
      <c r="J4916">
        <v>795333</v>
      </c>
    </row>
    <row r="4917" spans="1:10" hidden="1" x14ac:dyDescent="0.25">
      <c r="A4917">
        <v>4392299</v>
      </c>
      <c r="B4917" t="s">
        <v>410</v>
      </c>
      <c r="C4917">
        <v>900604786</v>
      </c>
      <c r="D4917" t="s">
        <v>1656</v>
      </c>
      <c r="E4917" t="s">
        <v>418</v>
      </c>
      <c r="F4917" t="s">
        <v>49</v>
      </c>
      <c r="G4917">
        <v>202399</v>
      </c>
      <c r="H4917">
        <v>0</v>
      </c>
      <c r="I4917">
        <v>202399</v>
      </c>
      <c r="J4917">
        <v>202399</v>
      </c>
    </row>
    <row r="4918" spans="1:10" hidden="1" x14ac:dyDescent="0.25">
      <c r="A4918">
        <v>4392988</v>
      </c>
      <c r="B4918" t="s">
        <v>420</v>
      </c>
      <c r="C4918">
        <v>63509331</v>
      </c>
      <c r="D4918" t="s">
        <v>571</v>
      </c>
      <c r="E4918" t="s">
        <v>465</v>
      </c>
      <c r="F4918" t="s">
        <v>44</v>
      </c>
      <c r="G4918">
        <v>1088776</v>
      </c>
      <c r="H4918">
        <v>0</v>
      </c>
      <c r="I4918">
        <v>822367</v>
      </c>
      <c r="J4918">
        <v>822367</v>
      </c>
    </row>
    <row r="4919" spans="1:10" hidden="1" x14ac:dyDescent="0.25">
      <c r="A4919">
        <v>4392999</v>
      </c>
      <c r="B4919" t="s">
        <v>420</v>
      </c>
      <c r="C4919">
        <v>1018478958</v>
      </c>
      <c r="D4919" t="s">
        <v>1162</v>
      </c>
      <c r="E4919" t="s">
        <v>465</v>
      </c>
      <c r="F4919" t="s">
        <v>44</v>
      </c>
      <c r="G4919">
        <v>757460</v>
      </c>
      <c r="H4919">
        <v>0</v>
      </c>
      <c r="I4919">
        <v>698807</v>
      </c>
      <c r="J4919">
        <v>698807</v>
      </c>
    </row>
    <row r="4920" spans="1:10" hidden="1" x14ac:dyDescent="0.25">
      <c r="A4920">
        <v>4392862</v>
      </c>
      <c r="B4920" t="s">
        <v>410</v>
      </c>
      <c r="C4920">
        <v>860008890</v>
      </c>
      <c r="D4920" t="s">
        <v>594</v>
      </c>
      <c r="E4920" t="s">
        <v>465</v>
      </c>
      <c r="F4920" t="s">
        <v>44</v>
      </c>
      <c r="G4920">
        <v>1229847</v>
      </c>
      <c r="H4920">
        <v>0</v>
      </c>
      <c r="I4920">
        <v>660192</v>
      </c>
      <c r="J4920">
        <v>660192</v>
      </c>
    </row>
    <row r="4921" spans="1:10" hidden="1" x14ac:dyDescent="0.25">
      <c r="A4921">
        <v>4393022</v>
      </c>
      <c r="B4921" t="s">
        <v>420</v>
      </c>
      <c r="C4921">
        <v>79357260</v>
      </c>
      <c r="D4921" t="s">
        <v>479</v>
      </c>
      <c r="E4921" t="s">
        <v>465</v>
      </c>
      <c r="F4921" t="s">
        <v>44</v>
      </c>
      <c r="G4921">
        <v>647375</v>
      </c>
      <c r="H4921">
        <v>0</v>
      </c>
      <c r="I4921">
        <v>534773</v>
      </c>
      <c r="J4921">
        <v>534773</v>
      </c>
    </row>
    <row r="4922" spans="1:10" hidden="1" x14ac:dyDescent="0.25">
      <c r="A4922">
        <v>4393012</v>
      </c>
      <c r="B4922" t="s">
        <v>420</v>
      </c>
      <c r="C4922">
        <v>1014197812</v>
      </c>
      <c r="D4922" t="s">
        <v>1159</v>
      </c>
      <c r="E4922" t="s">
        <v>465</v>
      </c>
      <c r="F4922" t="s">
        <v>44</v>
      </c>
      <c r="G4922">
        <v>779446</v>
      </c>
      <c r="H4922">
        <v>0</v>
      </c>
      <c r="I4922">
        <v>618924</v>
      </c>
      <c r="J4922">
        <v>618924</v>
      </c>
    </row>
    <row r="4923" spans="1:10" hidden="1" x14ac:dyDescent="0.25">
      <c r="A4923">
        <v>4393027</v>
      </c>
      <c r="B4923" t="s">
        <v>420</v>
      </c>
      <c r="C4923">
        <v>51853157</v>
      </c>
      <c r="D4923" t="s">
        <v>1750</v>
      </c>
      <c r="E4923" t="s">
        <v>465</v>
      </c>
      <c r="F4923" t="s">
        <v>44</v>
      </c>
      <c r="G4923">
        <v>1408838</v>
      </c>
      <c r="H4923">
        <v>0</v>
      </c>
      <c r="I4923">
        <v>1155838</v>
      </c>
      <c r="J4923">
        <v>1155838</v>
      </c>
    </row>
    <row r="4924" spans="1:10" hidden="1" x14ac:dyDescent="0.25">
      <c r="A4924">
        <v>4393042</v>
      </c>
      <c r="B4924" t="s">
        <v>420</v>
      </c>
      <c r="C4924">
        <v>51836549</v>
      </c>
      <c r="D4924" t="s">
        <v>1749</v>
      </c>
      <c r="E4924" t="s">
        <v>465</v>
      </c>
      <c r="F4924" t="s">
        <v>44</v>
      </c>
      <c r="G4924">
        <v>281729</v>
      </c>
      <c r="H4924">
        <v>0</v>
      </c>
      <c r="I4924">
        <v>281729</v>
      </c>
      <c r="J4924">
        <v>281729</v>
      </c>
    </row>
    <row r="4925" spans="1:10" hidden="1" x14ac:dyDescent="0.25">
      <c r="A4925">
        <v>4393026</v>
      </c>
      <c r="B4925" t="s">
        <v>420</v>
      </c>
      <c r="C4925">
        <v>1032487964</v>
      </c>
      <c r="D4925" t="s">
        <v>1156</v>
      </c>
      <c r="E4925" t="s">
        <v>465</v>
      </c>
      <c r="F4925" t="s">
        <v>44</v>
      </c>
      <c r="G4925">
        <v>718290</v>
      </c>
      <c r="H4925">
        <v>0</v>
      </c>
      <c r="I4925">
        <v>565880</v>
      </c>
      <c r="J4925">
        <v>565880</v>
      </c>
    </row>
    <row r="4926" spans="1:10" hidden="1" x14ac:dyDescent="0.25">
      <c r="A4926">
        <v>4393060</v>
      </c>
      <c r="B4926" t="s">
        <v>420</v>
      </c>
      <c r="C4926">
        <v>52409213</v>
      </c>
      <c r="D4926" t="s">
        <v>2457</v>
      </c>
      <c r="E4926" t="s">
        <v>465</v>
      </c>
      <c r="F4926" t="s">
        <v>44</v>
      </c>
      <c r="G4926">
        <v>518438</v>
      </c>
      <c r="H4926">
        <v>0</v>
      </c>
      <c r="I4926">
        <v>368452</v>
      </c>
      <c r="J4926">
        <v>368452</v>
      </c>
    </row>
    <row r="4927" spans="1:10" hidden="1" x14ac:dyDescent="0.25">
      <c r="A4927">
        <v>4393067</v>
      </c>
      <c r="B4927" t="s">
        <v>420</v>
      </c>
      <c r="C4927">
        <v>1018444014</v>
      </c>
      <c r="D4927" t="s">
        <v>2371</v>
      </c>
      <c r="E4927" t="s">
        <v>465</v>
      </c>
      <c r="F4927" t="s">
        <v>44</v>
      </c>
      <c r="G4927">
        <v>866905</v>
      </c>
      <c r="H4927">
        <v>0</v>
      </c>
      <c r="I4927">
        <v>712081</v>
      </c>
      <c r="J4927">
        <v>712081</v>
      </c>
    </row>
    <row r="4928" spans="1:10" hidden="1" x14ac:dyDescent="0.25">
      <c r="A4928">
        <v>4393064</v>
      </c>
      <c r="B4928" t="s">
        <v>420</v>
      </c>
      <c r="C4928">
        <v>79780789</v>
      </c>
      <c r="D4928" t="s">
        <v>691</v>
      </c>
      <c r="E4928" t="s">
        <v>465</v>
      </c>
      <c r="F4928" t="s">
        <v>44</v>
      </c>
      <c r="G4928">
        <v>470020</v>
      </c>
      <c r="H4928">
        <v>0</v>
      </c>
      <c r="I4928">
        <v>363638</v>
      </c>
      <c r="J4928">
        <v>363638</v>
      </c>
    </row>
    <row r="4929" spans="1:10" hidden="1" x14ac:dyDescent="0.25">
      <c r="A4929">
        <v>4393070</v>
      </c>
      <c r="B4929" t="s">
        <v>420</v>
      </c>
      <c r="C4929">
        <v>91074232</v>
      </c>
      <c r="D4929" t="s">
        <v>2476</v>
      </c>
      <c r="E4929" t="s">
        <v>465</v>
      </c>
      <c r="F4929" t="s">
        <v>44</v>
      </c>
      <c r="G4929">
        <v>1695883</v>
      </c>
      <c r="H4929">
        <v>0</v>
      </c>
      <c r="I4929">
        <v>1239800</v>
      </c>
      <c r="J4929">
        <v>1239800</v>
      </c>
    </row>
    <row r="4930" spans="1:10" hidden="1" x14ac:dyDescent="0.25">
      <c r="A4930">
        <v>4393077</v>
      </c>
      <c r="B4930" t="s">
        <v>420</v>
      </c>
      <c r="C4930">
        <v>52992230</v>
      </c>
      <c r="D4930" t="s">
        <v>1677</v>
      </c>
      <c r="E4930" t="s">
        <v>465</v>
      </c>
      <c r="F4930" t="s">
        <v>44</v>
      </c>
      <c r="G4930">
        <v>213463</v>
      </c>
      <c r="H4930">
        <v>0</v>
      </c>
      <c r="I4930">
        <v>213463</v>
      </c>
      <c r="J4930">
        <v>213463</v>
      </c>
    </row>
    <row r="4931" spans="1:10" hidden="1" x14ac:dyDescent="0.25">
      <c r="A4931">
        <v>4393075</v>
      </c>
      <c r="B4931" t="s">
        <v>420</v>
      </c>
      <c r="C4931">
        <v>1015996092</v>
      </c>
      <c r="D4931" t="s">
        <v>3283</v>
      </c>
      <c r="E4931" t="s">
        <v>465</v>
      </c>
      <c r="F4931" t="s">
        <v>44</v>
      </c>
      <c r="G4931">
        <v>250056</v>
      </c>
      <c r="H4931">
        <v>0</v>
      </c>
      <c r="I4931">
        <v>250056</v>
      </c>
      <c r="J4931">
        <v>250056</v>
      </c>
    </row>
    <row r="4932" spans="1:10" hidden="1" x14ac:dyDescent="0.25">
      <c r="A4932">
        <v>4393088</v>
      </c>
      <c r="B4932" t="s">
        <v>420</v>
      </c>
      <c r="C4932">
        <v>1033804535</v>
      </c>
      <c r="D4932" t="s">
        <v>2635</v>
      </c>
      <c r="E4932" t="s">
        <v>465</v>
      </c>
      <c r="F4932" t="s">
        <v>44</v>
      </c>
      <c r="G4932">
        <v>380331</v>
      </c>
      <c r="H4932">
        <v>0</v>
      </c>
      <c r="I4932">
        <v>283589</v>
      </c>
      <c r="J4932">
        <v>283589</v>
      </c>
    </row>
    <row r="4933" spans="1:10" hidden="1" x14ac:dyDescent="0.25">
      <c r="A4933">
        <v>116257</v>
      </c>
      <c r="B4933" t="s">
        <v>420</v>
      </c>
      <c r="C4933">
        <v>80252494</v>
      </c>
      <c r="D4933" t="s">
        <v>1337</v>
      </c>
      <c r="E4933" t="s">
        <v>465</v>
      </c>
      <c r="F4933" t="s">
        <v>44</v>
      </c>
      <c r="G4933">
        <v>21987</v>
      </c>
      <c r="H4933">
        <v>0</v>
      </c>
      <c r="I4933">
        <v>21987</v>
      </c>
      <c r="J4933">
        <v>21987</v>
      </c>
    </row>
    <row r="4934" spans="1:10" hidden="1" x14ac:dyDescent="0.25">
      <c r="A4934">
        <v>114781</v>
      </c>
      <c r="B4934" t="s">
        <v>420</v>
      </c>
      <c r="C4934">
        <v>41694261</v>
      </c>
      <c r="D4934" t="s">
        <v>2149</v>
      </c>
      <c r="E4934" t="s">
        <v>455</v>
      </c>
      <c r="F4934" t="s">
        <v>68</v>
      </c>
      <c r="G4934">
        <v>0</v>
      </c>
      <c r="H4934">
        <v>58024100</v>
      </c>
      <c r="I4934">
        <v>58024100</v>
      </c>
      <c r="J4934">
        <v>0</v>
      </c>
    </row>
    <row r="4935" spans="1:10" hidden="1" x14ac:dyDescent="0.25">
      <c r="A4935">
        <v>4392170</v>
      </c>
      <c r="B4935" t="s">
        <v>420</v>
      </c>
      <c r="C4935">
        <v>37332210</v>
      </c>
      <c r="D4935" t="s">
        <v>2853</v>
      </c>
      <c r="E4935" t="s">
        <v>455</v>
      </c>
      <c r="F4935" t="s">
        <v>68</v>
      </c>
      <c r="G4935">
        <v>0</v>
      </c>
      <c r="H4935">
        <v>152718183</v>
      </c>
      <c r="I4935">
        <v>159664685</v>
      </c>
      <c r="J4935">
        <v>6946502</v>
      </c>
    </row>
    <row r="4936" spans="1:10" hidden="1" x14ac:dyDescent="0.25">
      <c r="A4936">
        <v>4392856</v>
      </c>
      <c r="B4936" t="s">
        <v>420</v>
      </c>
      <c r="C4936">
        <v>1018426005</v>
      </c>
      <c r="D4936" t="s">
        <v>2785</v>
      </c>
      <c r="E4936" t="s">
        <v>455</v>
      </c>
      <c r="F4936" t="s">
        <v>68</v>
      </c>
      <c r="G4936">
        <v>0</v>
      </c>
      <c r="H4936">
        <v>133108482</v>
      </c>
      <c r="I4936">
        <v>133108482</v>
      </c>
      <c r="J4936">
        <v>0</v>
      </c>
    </row>
    <row r="4937" spans="1:10" hidden="1" x14ac:dyDescent="0.25">
      <c r="A4937">
        <v>4392918</v>
      </c>
      <c r="B4937" t="s">
        <v>420</v>
      </c>
      <c r="C4937">
        <v>77092915</v>
      </c>
      <c r="D4937" t="s">
        <v>2311</v>
      </c>
      <c r="E4937" t="s">
        <v>455</v>
      </c>
      <c r="F4937" t="s">
        <v>68</v>
      </c>
      <c r="G4937">
        <v>0</v>
      </c>
      <c r="H4937">
        <v>122654614</v>
      </c>
      <c r="I4937">
        <v>129279462</v>
      </c>
      <c r="J4937">
        <v>6624848</v>
      </c>
    </row>
    <row r="4938" spans="1:10" hidden="1" x14ac:dyDescent="0.25">
      <c r="A4938">
        <v>4391684</v>
      </c>
      <c r="B4938" t="s">
        <v>410</v>
      </c>
      <c r="C4938">
        <v>830010264</v>
      </c>
      <c r="D4938" t="s">
        <v>1858</v>
      </c>
      <c r="E4938" t="s">
        <v>418</v>
      </c>
      <c r="F4938" t="s">
        <v>49</v>
      </c>
      <c r="G4938">
        <v>0</v>
      </c>
      <c r="H4938">
        <v>1427793</v>
      </c>
      <c r="I4938">
        <v>1427793</v>
      </c>
      <c r="J4938">
        <v>0</v>
      </c>
    </row>
    <row r="4939" spans="1:10" hidden="1" x14ac:dyDescent="0.25">
      <c r="A4939">
        <v>4392175</v>
      </c>
      <c r="B4939" t="s">
        <v>420</v>
      </c>
      <c r="C4939">
        <v>1018471379</v>
      </c>
      <c r="D4939" t="s">
        <v>3168</v>
      </c>
      <c r="E4939" t="s">
        <v>418</v>
      </c>
      <c r="F4939" t="s">
        <v>49</v>
      </c>
      <c r="G4939">
        <v>0</v>
      </c>
      <c r="H4939">
        <v>613667</v>
      </c>
      <c r="I4939">
        <v>613667</v>
      </c>
      <c r="J4939">
        <v>0</v>
      </c>
    </row>
    <row r="4940" spans="1:10" hidden="1" x14ac:dyDescent="0.25">
      <c r="A4940">
        <v>4392168</v>
      </c>
      <c r="B4940" t="s">
        <v>420</v>
      </c>
      <c r="C4940">
        <v>1023004130</v>
      </c>
      <c r="D4940" t="s">
        <v>949</v>
      </c>
      <c r="E4940" t="s">
        <v>418</v>
      </c>
      <c r="F4940" t="s">
        <v>49</v>
      </c>
      <c r="G4940">
        <v>1700667</v>
      </c>
      <c r="H4940">
        <v>480007</v>
      </c>
      <c r="I4940">
        <v>1816674</v>
      </c>
      <c r="J4940">
        <v>1336667</v>
      </c>
    </row>
    <row r="4941" spans="1:10" hidden="1" x14ac:dyDescent="0.25">
      <c r="A4941">
        <v>4392104</v>
      </c>
      <c r="B4941" t="s">
        <v>420</v>
      </c>
      <c r="C4941">
        <v>52093179</v>
      </c>
      <c r="D4941" t="s">
        <v>2160</v>
      </c>
      <c r="E4941" t="s">
        <v>418</v>
      </c>
      <c r="F4941" t="s">
        <v>49</v>
      </c>
      <c r="G4941">
        <v>0</v>
      </c>
      <c r="H4941">
        <v>428644</v>
      </c>
      <c r="I4941">
        <v>428644</v>
      </c>
      <c r="J4941">
        <v>0</v>
      </c>
    </row>
    <row r="4942" spans="1:10" hidden="1" x14ac:dyDescent="0.25">
      <c r="A4942">
        <v>4392205</v>
      </c>
      <c r="B4942" t="s">
        <v>420</v>
      </c>
      <c r="C4942">
        <v>1014234324</v>
      </c>
      <c r="D4942" t="s">
        <v>1002</v>
      </c>
      <c r="E4942" t="s">
        <v>418</v>
      </c>
      <c r="F4942" t="s">
        <v>49</v>
      </c>
      <c r="G4942">
        <v>0</v>
      </c>
      <c r="H4942">
        <v>942400</v>
      </c>
      <c r="I4942">
        <v>942400</v>
      </c>
      <c r="J4942">
        <v>0</v>
      </c>
    </row>
    <row r="4943" spans="1:10" hidden="1" x14ac:dyDescent="0.25">
      <c r="A4943">
        <v>4392190</v>
      </c>
      <c r="B4943" t="s">
        <v>420</v>
      </c>
      <c r="C4943">
        <v>1024514381</v>
      </c>
      <c r="D4943" t="s">
        <v>1925</v>
      </c>
      <c r="E4943" t="s">
        <v>418</v>
      </c>
      <c r="F4943" t="s">
        <v>49</v>
      </c>
      <c r="G4943">
        <v>2260649</v>
      </c>
      <c r="H4943">
        <v>383600</v>
      </c>
      <c r="I4943">
        <v>2319759</v>
      </c>
      <c r="J4943">
        <v>1936159</v>
      </c>
    </row>
    <row r="4944" spans="1:10" hidden="1" x14ac:dyDescent="0.25">
      <c r="A4944">
        <v>4392236</v>
      </c>
      <c r="B4944" t="s">
        <v>420</v>
      </c>
      <c r="C4944">
        <v>1077444307</v>
      </c>
      <c r="D4944" t="s">
        <v>3282</v>
      </c>
      <c r="E4944" t="s">
        <v>418</v>
      </c>
      <c r="F4944" t="s">
        <v>49</v>
      </c>
      <c r="G4944">
        <v>0</v>
      </c>
      <c r="H4944">
        <v>600000</v>
      </c>
      <c r="I4944">
        <v>600000</v>
      </c>
      <c r="J4944">
        <v>0</v>
      </c>
    </row>
    <row r="4945" spans="1:10" hidden="1" x14ac:dyDescent="0.25">
      <c r="A4945">
        <v>4391545</v>
      </c>
      <c r="B4945" t="s">
        <v>420</v>
      </c>
      <c r="C4945">
        <v>79266009</v>
      </c>
      <c r="D4945" t="s">
        <v>2692</v>
      </c>
      <c r="E4945" t="s">
        <v>432</v>
      </c>
      <c r="F4945" t="s">
        <v>243</v>
      </c>
      <c r="G4945">
        <v>287266</v>
      </c>
      <c r="H4945">
        <v>99349812</v>
      </c>
      <c r="I4945">
        <v>99314223</v>
      </c>
      <c r="J4945">
        <v>35589</v>
      </c>
    </row>
    <row r="4946" spans="1:10" hidden="1" x14ac:dyDescent="0.25">
      <c r="A4946">
        <v>116588</v>
      </c>
      <c r="B4946" t="s">
        <v>410</v>
      </c>
      <c r="C4946">
        <v>830123461</v>
      </c>
      <c r="D4946" t="s">
        <v>1142</v>
      </c>
      <c r="E4946" t="s">
        <v>432</v>
      </c>
      <c r="F4946" t="s">
        <v>243</v>
      </c>
      <c r="G4946">
        <v>3611994992</v>
      </c>
      <c r="H4946">
        <v>3025144090</v>
      </c>
      <c r="I4946">
        <v>883063864</v>
      </c>
      <c r="J4946">
        <v>2142080226</v>
      </c>
    </row>
    <row r="4947" spans="1:10" hidden="1" x14ac:dyDescent="0.25">
      <c r="A4947">
        <v>4392368</v>
      </c>
      <c r="B4947" t="s">
        <v>420</v>
      </c>
      <c r="C4947">
        <v>10267042</v>
      </c>
      <c r="D4947" t="s">
        <v>3172</v>
      </c>
      <c r="E4947" t="s">
        <v>432</v>
      </c>
      <c r="F4947" t="s">
        <v>243</v>
      </c>
      <c r="G4947">
        <v>0</v>
      </c>
      <c r="H4947">
        <v>6414371122</v>
      </c>
      <c r="I4947">
        <v>6072848063</v>
      </c>
      <c r="J4947">
        <v>341523059</v>
      </c>
    </row>
    <row r="4948" spans="1:10" hidden="1" x14ac:dyDescent="0.25">
      <c r="A4948">
        <v>117225</v>
      </c>
      <c r="B4948" t="s">
        <v>420</v>
      </c>
      <c r="C4948">
        <v>7177156</v>
      </c>
      <c r="D4948" t="s">
        <v>1431</v>
      </c>
      <c r="E4948" t="s">
        <v>432</v>
      </c>
      <c r="F4948" t="s">
        <v>243</v>
      </c>
      <c r="G4948">
        <v>0</v>
      </c>
      <c r="H4948">
        <v>2117850</v>
      </c>
      <c r="I4948">
        <v>21953</v>
      </c>
      <c r="J4948">
        <v>2095897</v>
      </c>
    </row>
    <row r="4949" spans="1:10" hidden="1" x14ac:dyDescent="0.25">
      <c r="A4949">
        <v>4391650</v>
      </c>
      <c r="B4949" t="s">
        <v>410</v>
      </c>
      <c r="C4949">
        <v>900549838</v>
      </c>
      <c r="D4949" t="s">
        <v>2383</v>
      </c>
      <c r="E4949" t="s">
        <v>427</v>
      </c>
      <c r="F4949" t="s">
        <v>266</v>
      </c>
      <c r="G4949">
        <v>50611</v>
      </c>
      <c r="H4949">
        <v>0</v>
      </c>
      <c r="I4949">
        <v>50611</v>
      </c>
      <c r="J4949">
        <v>50611</v>
      </c>
    </row>
    <row r="4950" spans="1:10" hidden="1" x14ac:dyDescent="0.25">
      <c r="A4950">
        <v>117651</v>
      </c>
      <c r="B4950" t="s">
        <v>420</v>
      </c>
      <c r="C4950">
        <v>1098617696</v>
      </c>
      <c r="D4950" t="s">
        <v>3281</v>
      </c>
      <c r="E4950" t="s">
        <v>427</v>
      </c>
      <c r="F4950" t="s">
        <v>266</v>
      </c>
      <c r="G4950">
        <v>3500000</v>
      </c>
      <c r="H4950">
        <v>0</v>
      </c>
      <c r="I4950">
        <v>3500000</v>
      </c>
      <c r="J4950">
        <v>3500000</v>
      </c>
    </row>
    <row r="4951" spans="1:10" hidden="1" x14ac:dyDescent="0.25">
      <c r="A4951">
        <v>115161</v>
      </c>
      <c r="B4951" t="s">
        <v>420</v>
      </c>
      <c r="C4951">
        <v>19457733</v>
      </c>
      <c r="D4951" t="s">
        <v>2398</v>
      </c>
      <c r="E4951" t="s">
        <v>427</v>
      </c>
      <c r="F4951" t="s">
        <v>266</v>
      </c>
      <c r="G4951">
        <v>648000</v>
      </c>
      <c r="H4951">
        <v>0</v>
      </c>
      <c r="I4951">
        <v>648000</v>
      </c>
      <c r="J4951">
        <v>648000</v>
      </c>
    </row>
    <row r="4952" spans="1:10" hidden="1" x14ac:dyDescent="0.25">
      <c r="A4952">
        <v>117318</v>
      </c>
      <c r="B4952" t="s">
        <v>420</v>
      </c>
      <c r="C4952">
        <v>1049632456</v>
      </c>
      <c r="D4952" t="s">
        <v>2927</v>
      </c>
      <c r="E4952" t="s">
        <v>427</v>
      </c>
      <c r="F4952" t="s">
        <v>266</v>
      </c>
      <c r="G4952">
        <v>2216667</v>
      </c>
      <c r="H4952">
        <v>0</v>
      </c>
      <c r="I4952">
        <v>2216667</v>
      </c>
      <c r="J4952">
        <v>2216667</v>
      </c>
    </row>
    <row r="4953" spans="1:10" hidden="1" x14ac:dyDescent="0.25">
      <c r="A4953">
        <v>4391662</v>
      </c>
      <c r="B4953" t="s">
        <v>420</v>
      </c>
      <c r="C4953">
        <v>17683518</v>
      </c>
      <c r="D4953" t="s">
        <v>2384</v>
      </c>
      <c r="E4953" t="s">
        <v>427</v>
      </c>
      <c r="F4953" t="s">
        <v>266</v>
      </c>
      <c r="G4953">
        <v>30332350</v>
      </c>
      <c r="H4953">
        <v>0</v>
      </c>
      <c r="I4953">
        <v>30332350</v>
      </c>
      <c r="J4953">
        <v>30332350</v>
      </c>
    </row>
    <row r="4954" spans="1:10" hidden="1" x14ac:dyDescent="0.25">
      <c r="A4954">
        <v>4392430</v>
      </c>
      <c r="B4954" t="s">
        <v>420</v>
      </c>
      <c r="C4954">
        <v>52025361</v>
      </c>
      <c r="D4954" t="s">
        <v>485</v>
      </c>
      <c r="E4954" t="s">
        <v>455</v>
      </c>
      <c r="F4954" t="s">
        <v>68</v>
      </c>
      <c r="G4954">
        <v>0</v>
      </c>
      <c r="H4954">
        <v>70146063</v>
      </c>
      <c r="I4954">
        <v>73093296</v>
      </c>
      <c r="J4954">
        <v>2947233</v>
      </c>
    </row>
    <row r="4955" spans="1:10" hidden="1" x14ac:dyDescent="0.25">
      <c r="A4955">
        <v>4392452</v>
      </c>
      <c r="B4955" t="s">
        <v>420</v>
      </c>
      <c r="C4955">
        <v>52539251</v>
      </c>
      <c r="D4955" t="s">
        <v>2079</v>
      </c>
      <c r="E4955" t="s">
        <v>455</v>
      </c>
      <c r="F4955" t="s">
        <v>68</v>
      </c>
      <c r="G4955">
        <v>0</v>
      </c>
      <c r="H4955">
        <v>189931508</v>
      </c>
      <c r="I4955">
        <v>197870784</v>
      </c>
      <c r="J4955">
        <v>7939276</v>
      </c>
    </row>
    <row r="4956" spans="1:10" hidden="1" x14ac:dyDescent="0.25">
      <c r="A4956">
        <v>117342</v>
      </c>
      <c r="B4956" t="s">
        <v>420</v>
      </c>
      <c r="C4956">
        <v>1098672264</v>
      </c>
      <c r="D4956" t="s">
        <v>457</v>
      </c>
      <c r="E4956" t="s">
        <v>455</v>
      </c>
      <c r="F4956" t="s">
        <v>68</v>
      </c>
      <c r="G4956">
        <v>0</v>
      </c>
      <c r="H4956">
        <v>102768843</v>
      </c>
      <c r="I4956">
        <v>107125875</v>
      </c>
      <c r="J4956">
        <v>4357032</v>
      </c>
    </row>
    <row r="4957" spans="1:10" hidden="1" x14ac:dyDescent="0.25">
      <c r="A4957">
        <v>4392469</v>
      </c>
      <c r="B4957" t="s">
        <v>420</v>
      </c>
      <c r="C4957">
        <v>74858158</v>
      </c>
      <c r="D4957" t="s">
        <v>1419</v>
      </c>
      <c r="E4957" t="s">
        <v>455</v>
      </c>
      <c r="F4957" t="s">
        <v>68</v>
      </c>
      <c r="G4957">
        <v>0</v>
      </c>
      <c r="H4957">
        <v>76738021</v>
      </c>
      <c r="I4957">
        <v>76738021</v>
      </c>
      <c r="J4957">
        <v>0</v>
      </c>
    </row>
    <row r="4958" spans="1:10" hidden="1" x14ac:dyDescent="0.25">
      <c r="A4958">
        <v>4392518</v>
      </c>
      <c r="B4958" t="s">
        <v>420</v>
      </c>
      <c r="C4958">
        <v>1026583329</v>
      </c>
      <c r="D4958" t="s">
        <v>2282</v>
      </c>
      <c r="E4958" t="s">
        <v>455</v>
      </c>
      <c r="F4958" t="s">
        <v>68</v>
      </c>
      <c r="G4958">
        <v>0</v>
      </c>
      <c r="H4958">
        <v>29445111</v>
      </c>
      <c r="I4958">
        <v>29445111</v>
      </c>
      <c r="J4958">
        <v>0</v>
      </c>
    </row>
    <row r="4959" spans="1:10" hidden="1" x14ac:dyDescent="0.25">
      <c r="A4959">
        <v>4392500</v>
      </c>
      <c r="B4959" t="s">
        <v>420</v>
      </c>
      <c r="C4959">
        <v>93130090</v>
      </c>
      <c r="D4959" t="s">
        <v>2943</v>
      </c>
      <c r="E4959" t="s">
        <v>455</v>
      </c>
      <c r="F4959" t="s">
        <v>68</v>
      </c>
      <c r="G4959">
        <v>0</v>
      </c>
      <c r="H4959">
        <v>139199241</v>
      </c>
      <c r="I4959">
        <v>141561863</v>
      </c>
      <c r="J4959">
        <v>2362622</v>
      </c>
    </row>
    <row r="4960" spans="1:10" hidden="1" x14ac:dyDescent="0.25">
      <c r="A4960">
        <v>4392428</v>
      </c>
      <c r="B4960" t="s">
        <v>420</v>
      </c>
      <c r="C4960">
        <v>79940456</v>
      </c>
      <c r="D4960" t="s">
        <v>3050</v>
      </c>
      <c r="E4960" t="s">
        <v>455</v>
      </c>
      <c r="F4960" t="s">
        <v>68</v>
      </c>
      <c r="G4960">
        <v>0</v>
      </c>
      <c r="H4960">
        <v>146987112</v>
      </c>
      <c r="I4960">
        <v>154819502</v>
      </c>
      <c r="J4960">
        <v>7832390</v>
      </c>
    </row>
    <row r="4961" spans="1:10" hidden="1" x14ac:dyDescent="0.25">
      <c r="A4961">
        <v>4392674</v>
      </c>
      <c r="B4961" t="s">
        <v>420</v>
      </c>
      <c r="C4961">
        <v>79294836</v>
      </c>
      <c r="D4961" t="s">
        <v>3115</v>
      </c>
      <c r="E4961" t="s">
        <v>455</v>
      </c>
      <c r="F4961" t="s">
        <v>68</v>
      </c>
      <c r="G4961">
        <v>0</v>
      </c>
      <c r="H4961">
        <v>208877060</v>
      </c>
      <c r="I4961">
        <v>208877060</v>
      </c>
      <c r="J4961">
        <v>0</v>
      </c>
    </row>
    <row r="4962" spans="1:10" hidden="1" x14ac:dyDescent="0.25">
      <c r="A4962">
        <v>4392378</v>
      </c>
      <c r="B4962" t="s">
        <v>420</v>
      </c>
      <c r="C4962">
        <v>1030613081</v>
      </c>
      <c r="D4962" t="s">
        <v>2339</v>
      </c>
      <c r="E4962" t="s">
        <v>455</v>
      </c>
      <c r="F4962" t="s">
        <v>68</v>
      </c>
      <c r="G4962">
        <v>0</v>
      </c>
      <c r="H4962">
        <v>128057818</v>
      </c>
      <c r="I4962">
        <v>128057818</v>
      </c>
      <c r="J4962">
        <v>0</v>
      </c>
    </row>
    <row r="4963" spans="1:10" hidden="1" x14ac:dyDescent="0.25">
      <c r="A4963">
        <v>117530</v>
      </c>
      <c r="B4963" t="s">
        <v>420</v>
      </c>
      <c r="C4963">
        <v>7184760</v>
      </c>
      <c r="D4963" t="s">
        <v>2413</v>
      </c>
      <c r="E4963" t="s">
        <v>455</v>
      </c>
      <c r="F4963" t="s">
        <v>68</v>
      </c>
      <c r="G4963">
        <v>0</v>
      </c>
      <c r="H4963">
        <v>100034505</v>
      </c>
      <c r="I4963">
        <v>100034505</v>
      </c>
      <c r="J4963">
        <v>0</v>
      </c>
    </row>
    <row r="4964" spans="1:10" hidden="1" x14ac:dyDescent="0.25">
      <c r="A4964">
        <v>4391977</v>
      </c>
      <c r="B4964" t="s">
        <v>420</v>
      </c>
      <c r="C4964">
        <v>1090472275</v>
      </c>
      <c r="D4964" t="s">
        <v>906</v>
      </c>
      <c r="E4964" t="s">
        <v>455</v>
      </c>
      <c r="F4964" t="s">
        <v>68</v>
      </c>
      <c r="G4964">
        <v>0</v>
      </c>
      <c r="H4964">
        <v>85487377</v>
      </c>
      <c r="I4964">
        <v>89836786</v>
      </c>
      <c r="J4964">
        <v>4349409</v>
      </c>
    </row>
    <row r="4965" spans="1:10" hidden="1" x14ac:dyDescent="0.25">
      <c r="A4965">
        <v>117518</v>
      </c>
      <c r="B4965" t="s">
        <v>420</v>
      </c>
      <c r="C4965">
        <v>79577619</v>
      </c>
      <c r="D4965" t="s">
        <v>1333</v>
      </c>
      <c r="E4965" t="s">
        <v>455</v>
      </c>
      <c r="F4965" t="s">
        <v>68</v>
      </c>
      <c r="G4965">
        <v>0</v>
      </c>
      <c r="H4965">
        <v>325909865</v>
      </c>
      <c r="I4965">
        <v>339030305</v>
      </c>
      <c r="J4965">
        <v>13120440</v>
      </c>
    </row>
    <row r="4966" spans="1:10" hidden="1" x14ac:dyDescent="0.25">
      <c r="A4966">
        <v>4392539</v>
      </c>
      <c r="B4966" t="s">
        <v>420</v>
      </c>
      <c r="C4966">
        <v>1083561601</v>
      </c>
      <c r="D4966" t="s">
        <v>2088</v>
      </c>
      <c r="E4966" t="s">
        <v>455</v>
      </c>
      <c r="F4966" t="s">
        <v>68</v>
      </c>
      <c r="G4966">
        <v>0</v>
      </c>
      <c r="H4966">
        <v>69645901</v>
      </c>
      <c r="I4966">
        <v>72545285</v>
      </c>
      <c r="J4966">
        <v>2899384</v>
      </c>
    </row>
    <row r="4967" spans="1:10" hidden="1" x14ac:dyDescent="0.25">
      <c r="A4967">
        <v>4391748</v>
      </c>
      <c r="B4967" t="s">
        <v>420</v>
      </c>
      <c r="C4967">
        <v>1016074628</v>
      </c>
      <c r="D4967" t="s">
        <v>1013</v>
      </c>
      <c r="E4967" t="s">
        <v>455</v>
      </c>
      <c r="F4967" t="s">
        <v>68</v>
      </c>
      <c r="G4967">
        <v>0</v>
      </c>
      <c r="H4967">
        <v>15270369</v>
      </c>
      <c r="I4967">
        <v>15270369</v>
      </c>
      <c r="J4967">
        <v>0</v>
      </c>
    </row>
    <row r="4968" spans="1:10" hidden="1" x14ac:dyDescent="0.25">
      <c r="A4968">
        <v>4392480</v>
      </c>
      <c r="B4968" t="s">
        <v>420</v>
      </c>
      <c r="C4968">
        <v>31832625</v>
      </c>
      <c r="D4968" t="s">
        <v>1662</v>
      </c>
      <c r="E4968" t="s">
        <v>455</v>
      </c>
      <c r="F4968" t="s">
        <v>68</v>
      </c>
      <c r="G4968">
        <v>0</v>
      </c>
      <c r="H4968">
        <v>95459861</v>
      </c>
      <c r="I4968">
        <v>95459861</v>
      </c>
      <c r="J4968">
        <v>0</v>
      </c>
    </row>
    <row r="4969" spans="1:10" hidden="1" x14ac:dyDescent="0.25">
      <c r="A4969">
        <v>4392557</v>
      </c>
      <c r="B4969" t="s">
        <v>420</v>
      </c>
      <c r="C4969">
        <v>1090390177</v>
      </c>
      <c r="D4969" t="s">
        <v>487</v>
      </c>
      <c r="E4969" t="s">
        <v>455</v>
      </c>
      <c r="F4969" t="s">
        <v>68</v>
      </c>
      <c r="G4969">
        <v>0</v>
      </c>
      <c r="H4969">
        <v>67341436</v>
      </c>
      <c r="I4969">
        <v>70067066</v>
      </c>
      <c r="J4969">
        <v>2725630</v>
      </c>
    </row>
    <row r="4970" spans="1:10" hidden="1" x14ac:dyDescent="0.25">
      <c r="A4970">
        <v>117544</v>
      </c>
      <c r="B4970" t="s">
        <v>420</v>
      </c>
      <c r="C4970">
        <v>6773867</v>
      </c>
      <c r="D4970" t="s">
        <v>1017</v>
      </c>
      <c r="E4970" t="s">
        <v>455</v>
      </c>
      <c r="F4970" t="s">
        <v>68</v>
      </c>
      <c r="G4970">
        <v>0</v>
      </c>
      <c r="H4970">
        <v>11194292</v>
      </c>
      <c r="I4970">
        <v>11194292</v>
      </c>
      <c r="J4970">
        <v>0</v>
      </c>
    </row>
    <row r="4971" spans="1:10" hidden="1" x14ac:dyDescent="0.25">
      <c r="A4971">
        <v>113798</v>
      </c>
      <c r="B4971" t="s">
        <v>420</v>
      </c>
      <c r="C4971">
        <v>5819914</v>
      </c>
      <c r="D4971" t="s">
        <v>2656</v>
      </c>
      <c r="E4971" t="s">
        <v>440</v>
      </c>
      <c r="F4971" t="s">
        <v>41</v>
      </c>
      <c r="G4971">
        <v>11293000</v>
      </c>
      <c r="H4971">
        <v>319000</v>
      </c>
      <c r="I4971">
        <v>11566000</v>
      </c>
      <c r="J4971">
        <v>11247000</v>
      </c>
    </row>
    <row r="4972" spans="1:10" hidden="1" x14ac:dyDescent="0.25">
      <c r="A4972">
        <v>4392475</v>
      </c>
      <c r="B4972" t="s">
        <v>420</v>
      </c>
      <c r="C4972">
        <v>36312413</v>
      </c>
      <c r="D4972" t="s">
        <v>2287</v>
      </c>
      <c r="E4972" t="s">
        <v>440</v>
      </c>
      <c r="F4972" t="s">
        <v>41</v>
      </c>
      <c r="G4972">
        <v>7265000</v>
      </c>
      <c r="H4972">
        <v>1739000</v>
      </c>
      <c r="I4972">
        <v>8703000</v>
      </c>
      <c r="J4972">
        <v>6964000</v>
      </c>
    </row>
    <row r="4973" spans="1:10" hidden="1" x14ac:dyDescent="0.25">
      <c r="A4973">
        <v>4392478</v>
      </c>
      <c r="B4973" t="s">
        <v>420</v>
      </c>
      <c r="C4973">
        <v>1130610376</v>
      </c>
      <c r="D4973" t="s">
        <v>2327</v>
      </c>
      <c r="E4973" t="s">
        <v>440</v>
      </c>
      <c r="F4973" t="s">
        <v>41</v>
      </c>
      <c r="G4973">
        <v>2017000</v>
      </c>
      <c r="H4973">
        <v>690000</v>
      </c>
      <c r="I4973">
        <v>2671000</v>
      </c>
      <c r="J4973">
        <v>1981000</v>
      </c>
    </row>
    <row r="4974" spans="1:10" hidden="1" x14ac:dyDescent="0.25">
      <c r="A4974">
        <v>4392409</v>
      </c>
      <c r="B4974" t="s">
        <v>420</v>
      </c>
      <c r="C4974">
        <v>1049621380</v>
      </c>
      <c r="D4974" t="s">
        <v>1481</v>
      </c>
      <c r="E4974" t="s">
        <v>440</v>
      </c>
      <c r="F4974" t="s">
        <v>41</v>
      </c>
      <c r="G4974">
        <v>10190000</v>
      </c>
      <c r="H4974">
        <v>1092000</v>
      </c>
      <c r="I4974">
        <v>9750000</v>
      </c>
      <c r="J4974">
        <v>8658000</v>
      </c>
    </row>
    <row r="4975" spans="1:10" hidden="1" x14ac:dyDescent="0.25">
      <c r="A4975">
        <v>4392466</v>
      </c>
      <c r="B4975" t="s">
        <v>420</v>
      </c>
      <c r="C4975">
        <v>80010368</v>
      </c>
      <c r="D4975" t="s">
        <v>2657</v>
      </c>
      <c r="E4975" t="s">
        <v>440</v>
      </c>
      <c r="F4975" t="s">
        <v>41</v>
      </c>
      <c r="G4975">
        <v>2236000</v>
      </c>
      <c r="H4975">
        <v>1272000</v>
      </c>
      <c r="I4975">
        <v>3508000</v>
      </c>
      <c r="J4975">
        <v>2236000</v>
      </c>
    </row>
    <row r="4976" spans="1:10" hidden="1" x14ac:dyDescent="0.25">
      <c r="A4976">
        <v>4392413</v>
      </c>
      <c r="B4976" t="s">
        <v>420</v>
      </c>
      <c r="C4976">
        <v>1110262760</v>
      </c>
      <c r="D4976" t="s">
        <v>2733</v>
      </c>
      <c r="E4976" t="s">
        <v>440</v>
      </c>
      <c r="F4976" t="s">
        <v>41</v>
      </c>
      <c r="G4976">
        <v>1435000</v>
      </c>
      <c r="H4976">
        <v>1397000</v>
      </c>
      <c r="I4976">
        <v>2832000</v>
      </c>
      <c r="J4976">
        <v>1435000</v>
      </c>
    </row>
    <row r="4977" spans="1:10" hidden="1" x14ac:dyDescent="0.25">
      <c r="A4977">
        <v>4392531</v>
      </c>
      <c r="B4977" t="s">
        <v>420</v>
      </c>
      <c r="C4977">
        <v>1054800504</v>
      </c>
      <c r="D4977" t="s">
        <v>2089</v>
      </c>
      <c r="E4977" t="s">
        <v>440</v>
      </c>
      <c r="F4977" t="s">
        <v>41</v>
      </c>
      <c r="G4977">
        <v>3546000</v>
      </c>
      <c r="H4977">
        <v>307000</v>
      </c>
      <c r="I4977">
        <v>3853000</v>
      </c>
      <c r="J4977">
        <v>3546000</v>
      </c>
    </row>
    <row r="4978" spans="1:10" hidden="1" x14ac:dyDescent="0.25">
      <c r="A4978">
        <v>4392576</v>
      </c>
      <c r="B4978" t="s">
        <v>420</v>
      </c>
      <c r="C4978">
        <v>1144025188</v>
      </c>
      <c r="D4978" t="s">
        <v>2080</v>
      </c>
      <c r="E4978" t="s">
        <v>440</v>
      </c>
      <c r="F4978" t="s">
        <v>41</v>
      </c>
      <c r="G4978">
        <v>1747000</v>
      </c>
      <c r="H4978">
        <v>1387000</v>
      </c>
      <c r="I4978">
        <v>2433000</v>
      </c>
      <c r="J4978">
        <v>1046000</v>
      </c>
    </row>
    <row r="4979" spans="1:10" hidden="1" x14ac:dyDescent="0.25">
      <c r="A4979">
        <v>114006</v>
      </c>
      <c r="B4979" t="s">
        <v>420</v>
      </c>
      <c r="C4979">
        <v>79671858</v>
      </c>
      <c r="D4979" t="s">
        <v>1563</v>
      </c>
      <c r="E4979" t="s">
        <v>453</v>
      </c>
      <c r="F4979" t="s">
        <v>177</v>
      </c>
      <c r="G4979">
        <v>814488955</v>
      </c>
      <c r="H4979">
        <v>5597786</v>
      </c>
      <c r="I4979">
        <v>816753475</v>
      </c>
      <c r="J4979">
        <v>811155689</v>
      </c>
    </row>
    <row r="4980" spans="1:10" hidden="1" x14ac:dyDescent="0.25">
      <c r="A4980">
        <v>4392478</v>
      </c>
      <c r="B4980" t="s">
        <v>420</v>
      </c>
      <c r="C4980">
        <v>1130610376</v>
      </c>
      <c r="D4980" t="s">
        <v>2327</v>
      </c>
      <c r="E4980" t="s">
        <v>453</v>
      </c>
      <c r="F4980" t="s">
        <v>177</v>
      </c>
      <c r="G4980">
        <v>0</v>
      </c>
      <c r="H4980">
        <v>1954543</v>
      </c>
      <c r="I4980">
        <v>1954543</v>
      </c>
      <c r="J4980">
        <v>0</v>
      </c>
    </row>
    <row r="4981" spans="1:10" hidden="1" x14ac:dyDescent="0.25">
      <c r="A4981">
        <v>114780</v>
      </c>
      <c r="B4981" t="s">
        <v>420</v>
      </c>
      <c r="C4981">
        <v>1120864891</v>
      </c>
      <c r="D4981" t="s">
        <v>3280</v>
      </c>
      <c r="E4981" t="s">
        <v>453</v>
      </c>
      <c r="F4981" t="s">
        <v>177</v>
      </c>
      <c r="G4981">
        <v>27238068</v>
      </c>
      <c r="H4981">
        <v>5225169</v>
      </c>
      <c r="I4981">
        <v>32463237</v>
      </c>
      <c r="J4981">
        <v>27238068</v>
      </c>
    </row>
    <row r="4982" spans="1:10" hidden="1" x14ac:dyDescent="0.25">
      <c r="A4982">
        <v>4392489</v>
      </c>
      <c r="B4982" t="s">
        <v>420</v>
      </c>
      <c r="C4982">
        <v>1020754898</v>
      </c>
      <c r="D4982" t="s">
        <v>2314</v>
      </c>
      <c r="E4982" t="s">
        <v>453</v>
      </c>
      <c r="F4982" t="s">
        <v>177</v>
      </c>
      <c r="G4982">
        <v>0</v>
      </c>
      <c r="H4982">
        <v>1954543</v>
      </c>
      <c r="I4982">
        <v>1954543</v>
      </c>
      <c r="J4982">
        <v>0</v>
      </c>
    </row>
    <row r="4983" spans="1:10" hidden="1" x14ac:dyDescent="0.25">
      <c r="A4983">
        <v>4393427</v>
      </c>
      <c r="B4983" t="s">
        <v>420</v>
      </c>
      <c r="C4983">
        <v>1023021619</v>
      </c>
      <c r="D4983" t="s">
        <v>2886</v>
      </c>
      <c r="E4983" t="s">
        <v>453</v>
      </c>
      <c r="F4983" t="s">
        <v>177</v>
      </c>
      <c r="G4983">
        <v>3720416</v>
      </c>
      <c r="H4983">
        <v>3720416</v>
      </c>
      <c r="I4983">
        <v>0</v>
      </c>
      <c r="J4983">
        <v>3720416</v>
      </c>
    </row>
    <row r="4984" spans="1:10" hidden="1" x14ac:dyDescent="0.25">
      <c r="A4984">
        <v>4393025</v>
      </c>
      <c r="B4984" t="s">
        <v>420</v>
      </c>
      <c r="C4984">
        <v>1073426449</v>
      </c>
      <c r="D4984" t="s">
        <v>1898</v>
      </c>
      <c r="E4984" t="s">
        <v>453</v>
      </c>
      <c r="F4984" t="s">
        <v>177</v>
      </c>
      <c r="G4984">
        <v>1846537</v>
      </c>
      <c r="H4984">
        <v>1846537</v>
      </c>
      <c r="I4984">
        <v>0</v>
      </c>
      <c r="J4984">
        <v>1846537</v>
      </c>
    </row>
    <row r="4985" spans="1:10" hidden="1" x14ac:dyDescent="0.25">
      <c r="A4985">
        <v>4393471</v>
      </c>
      <c r="B4985" t="s">
        <v>420</v>
      </c>
      <c r="C4985">
        <v>1018450840</v>
      </c>
      <c r="D4985" t="s">
        <v>740</v>
      </c>
      <c r="E4985" t="s">
        <v>453</v>
      </c>
      <c r="F4985" t="s">
        <v>177</v>
      </c>
      <c r="G4985">
        <v>0</v>
      </c>
      <c r="H4985">
        <v>3602219</v>
      </c>
      <c r="I4985">
        <v>0</v>
      </c>
      <c r="J4985">
        <v>3602219</v>
      </c>
    </row>
    <row r="4986" spans="1:10" hidden="1" x14ac:dyDescent="0.25">
      <c r="A4986">
        <v>4393430</v>
      </c>
      <c r="B4986" t="s">
        <v>420</v>
      </c>
      <c r="C4986">
        <v>79683214</v>
      </c>
      <c r="D4986" t="s">
        <v>2605</v>
      </c>
      <c r="E4986" t="s">
        <v>453</v>
      </c>
      <c r="F4986" t="s">
        <v>177</v>
      </c>
      <c r="G4986">
        <v>0</v>
      </c>
      <c r="H4986">
        <v>3720416</v>
      </c>
      <c r="I4986">
        <v>0</v>
      </c>
      <c r="J4986">
        <v>3720416</v>
      </c>
    </row>
    <row r="4987" spans="1:10" hidden="1" x14ac:dyDescent="0.25">
      <c r="A4987">
        <v>4392788</v>
      </c>
      <c r="B4987" t="s">
        <v>420</v>
      </c>
      <c r="C4987">
        <v>79916116</v>
      </c>
      <c r="D4987" t="s">
        <v>1091</v>
      </c>
      <c r="E4987" t="s">
        <v>453</v>
      </c>
      <c r="F4987" t="s">
        <v>177</v>
      </c>
      <c r="G4987">
        <v>0</v>
      </c>
      <c r="H4987">
        <v>3602219</v>
      </c>
      <c r="I4987">
        <v>0</v>
      </c>
      <c r="J4987">
        <v>3602219</v>
      </c>
    </row>
    <row r="4988" spans="1:10" hidden="1" x14ac:dyDescent="0.25">
      <c r="A4988">
        <v>4393257</v>
      </c>
      <c r="B4988" t="s">
        <v>420</v>
      </c>
      <c r="C4988">
        <v>1001060608</v>
      </c>
      <c r="D4988" t="s">
        <v>879</v>
      </c>
      <c r="E4988" t="s">
        <v>453</v>
      </c>
      <c r="F4988" t="s">
        <v>177</v>
      </c>
      <c r="G4988">
        <v>0</v>
      </c>
      <c r="H4988">
        <v>3602219</v>
      </c>
      <c r="I4988">
        <v>3602219</v>
      </c>
      <c r="J4988">
        <v>0</v>
      </c>
    </row>
    <row r="4989" spans="1:10" hidden="1" x14ac:dyDescent="0.25">
      <c r="A4989">
        <v>4393404</v>
      </c>
      <c r="B4989" t="s">
        <v>420</v>
      </c>
      <c r="C4989">
        <v>1015441551</v>
      </c>
      <c r="D4989" t="s">
        <v>2059</v>
      </c>
      <c r="E4989" t="s">
        <v>453</v>
      </c>
      <c r="F4989" t="s">
        <v>177</v>
      </c>
      <c r="G4989">
        <v>3602219</v>
      </c>
      <c r="H4989">
        <v>3602219</v>
      </c>
      <c r="I4989">
        <v>0</v>
      </c>
      <c r="J4989">
        <v>3602219</v>
      </c>
    </row>
    <row r="4990" spans="1:10" hidden="1" x14ac:dyDescent="0.25">
      <c r="A4990">
        <v>4393483</v>
      </c>
      <c r="B4990" t="s">
        <v>420</v>
      </c>
      <c r="C4990">
        <v>1024526247</v>
      </c>
      <c r="D4990" t="s">
        <v>1838</v>
      </c>
      <c r="E4990" t="s">
        <v>453</v>
      </c>
      <c r="F4990" t="s">
        <v>177</v>
      </c>
      <c r="G4990">
        <v>0</v>
      </c>
      <c r="H4990">
        <v>3720416</v>
      </c>
      <c r="I4990">
        <v>0</v>
      </c>
      <c r="J4990">
        <v>3720416</v>
      </c>
    </row>
    <row r="4991" spans="1:10" hidden="1" x14ac:dyDescent="0.25">
      <c r="A4991">
        <v>4392603</v>
      </c>
      <c r="B4991" t="s">
        <v>420</v>
      </c>
      <c r="C4991">
        <v>1023871243</v>
      </c>
      <c r="D4991" t="s">
        <v>539</v>
      </c>
      <c r="E4991" t="s">
        <v>453</v>
      </c>
      <c r="F4991" t="s">
        <v>177</v>
      </c>
      <c r="G4991">
        <v>3021119</v>
      </c>
      <c r="H4991">
        <v>3021119</v>
      </c>
      <c r="I4991">
        <v>0</v>
      </c>
      <c r="J4991">
        <v>3021119</v>
      </c>
    </row>
    <row r="4992" spans="1:10" hidden="1" x14ac:dyDescent="0.25">
      <c r="A4992">
        <v>4316815</v>
      </c>
      <c r="B4992" t="s">
        <v>410</v>
      </c>
      <c r="C4992">
        <v>900126860</v>
      </c>
      <c r="D4992" t="s">
        <v>511</v>
      </c>
      <c r="E4992" t="s">
        <v>1036</v>
      </c>
      <c r="F4992" t="s">
        <v>193</v>
      </c>
      <c r="G4992">
        <v>666129454</v>
      </c>
      <c r="H4992">
        <v>0</v>
      </c>
      <c r="I4992">
        <v>588367397</v>
      </c>
      <c r="J4992">
        <v>588367397</v>
      </c>
    </row>
    <row r="4993" spans="1:10" hidden="1" x14ac:dyDescent="0.25">
      <c r="A4993">
        <v>4391819</v>
      </c>
      <c r="B4993" t="s">
        <v>410</v>
      </c>
      <c r="C4993">
        <v>900657050</v>
      </c>
      <c r="D4993" t="s">
        <v>1958</v>
      </c>
      <c r="E4993" t="s">
        <v>1030</v>
      </c>
      <c r="F4993" t="s">
        <v>196</v>
      </c>
      <c r="G4993">
        <v>561069</v>
      </c>
      <c r="H4993">
        <v>561069</v>
      </c>
      <c r="I4993">
        <v>0</v>
      </c>
      <c r="J4993">
        <v>561069</v>
      </c>
    </row>
    <row r="4994" spans="1:10" hidden="1" x14ac:dyDescent="0.25">
      <c r="A4994">
        <v>4391785</v>
      </c>
      <c r="B4994" t="s">
        <v>410</v>
      </c>
      <c r="C4994">
        <v>900775706</v>
      </c>
      <c r="D4994" t="s">
        <v>1588</v>
      </c>
      <c r="E4994" t="s">
        <v>1030</v>
      </c>
      <c r="F4994" t="s">
        <v>196</v>
      </c>
      <c r="G4994">
        <v>561069</v>
      </c>
      <c r="H4994">
        <v>561069</v>
      </c>
      <c r="I4994">
        <v>0</v>
      </c>
      <c r="J4994">
        <v>561069</v>
      </c>
    </row>
    <row r="4995" spans="1:10" hidden="1" x14ac:dyDescent="0.25">
      <c r="A4995">
        <v>4391813</v>
      </c>
      <c r="B4995" t="s">
        <v>410</v>
      </c>
      <c r="C4995">
        <v>900244164</v>
      </c>
      <c r="D4995" t="s">
        <v>1771</v>
      </c>
      <c r="E4995" t="s">
        <v>1030</v>
      </c>
      <c r="F4995" t="s">
        <v>196</v>
      </c>
      <c r="G4995">
        <v>1031875</v>
      </c>
      <c r="H4995">
        <v>561069</v>
      </c>
      <c r="I4995">
        <v>1592944</v>
      </c>
      <c r="J4995">
        <v>1031875</v>
      </c>
    </row>
    <row r="4996" spans="1:10" hidden="1" x14ac:dyDescent="0.25">
      <c r="A4996">
        <v>4391923</v>
      </c>
      <c r="B4996" t="s">
        <v>410</v>
      </c>
      <c r="C4996">
        <v>900719883</v>
      </c>
      <c r="D4996" t="s">
        <v>2816</v>
      </c>
      <c r="E4996" t="s">
        <v>1030</v>
      </c>
      <c r="F4996" t="s">
        <v>196</v>
      </c>
      <c r="G4996">
        <v>1031875</v>
      </c>
      <c r="H4996">
        <v>561069</v>
      </c>
      <c r="I4996">
        <v>1592944</v>
      </c>
      <c r="J4996">
        <v>1031875</v>
      </c>
    </row>
    <row r="4997" spans="1:10" hidden="1" x14ac:dyDescent="0.25">
      <c r="A4997">
        <v>4391791</v>
      </c>
      <c r="B4997" t="s">
        <v>410</v>
      </c>
      <c r="C4997">
        <v>900710817</v>
      </c>
      <c r="D4997" t="s">
        <v>2353</v>
      </c>
      <c r="E4997" t="s">
        <v>1030</v>
      </c>
      <c r="F4997" t="s">
        <v>196</v>
      </c>
      <c r="G4997">
        <v>561069</v>
      </c>
      <c r="H4997">
        <v>2154013</v>
      </c>
      <c r="I4997">
        <v>1592944</v>
      </c>
      <c r="J4997">
        <v>561069</v>
      </c>
    </row>
    <row r="4998" spans="1:10" hidden="1" x14ac:dyDescent="0.25">
      <c r="A4998">
        <v>4391792</v>
      </c>
      <c r="B4998" t="s">
        <v>410</v>
      </c>
      <c r="C4998">
        <v>900104825</v>
      </c>
      <c r="D4998" t="s">
        <v>1993</v>
      </c>
      <c r="E4998" t="s">
        <v>1030</v>
      </c>
      <c r="F4998" t="s">
        <v>196</v>
      </c>
      <c r="G4998">
        <v>1031875</v>
      </c>
      <c r="H4998">
        <v>561069</v>
      </c>
      <c r="I4998">
        <v>1592944</v>
      </c>
      <c r="J4998">
        <v>1031875</v>
      </c>
    </row>
    <row r="4999" spans="1:10" hidden="1" x14ac:dyDescent="0.25">
      <c r="A4999">
        <v>4391922</v>
      </c>
      <c r="B4999" t="s">
        <v>410</v>
      </c>
      <c r="C4999">
        <v>900745710</v>
      </c>
      <c r="D4999" t="s">
        <v>1267</v>
      </c>
      <c r="E4999" t="s">
        <v>1030</v>
      </c>
      <c r="F4999" t="s">
        <v>196</v>
      </c>
      <c r="G4999">
        <v>1031875</v>
      </c>
      <c r="H4999">
        <v>561069</v>
      </c>
      <c r="I4999">
        <v>1592944</v>
      </c>
      <c r="J4999">
        <v>1031875</v>
      </c>
    </row>
    <row r="5000" spans="1:10" hidden="1" x14ac:dyDescent="0.25">
      <c r="A5000">
        <v>4391690</v>
      </c>
      <c r="B5000" t="s">
        <v>410</v>
      </c>
      <c r="C5000">
        <v>900240679</v>
      </c>
      <c r="D5000" t="s">
        <v>1295</v>
      </c>
      <c r="E5000" t="s">
        <v>1025</v>
      </c>
      <c r="F5000" t="s">
        <v>47</v>
      </c>
      <c r="G5000">
        <v>0</v>
      </c>
      <c r="H5000" t="s">
        <v>3279</v>
      </c>
      <c r="I5000" t="s">
        <v>3279</v>
      </c>
      <c r="J5000">
        <v>0</v>
      </c>
    </row>
    <row r="5001" spans="1:10" hidden="1" x14ac:dyDescent="0.25">
      <c r="A5001">
        <v>4391689</v>
      </c>
      <c r="B5001" t="s">
        <v>420</v>
      </c>
      <c r="C5001">
        <v>19350679</v>
      </c>
      <c r="D5001" t="s">
        <v>1638</v>
      </c>
      <c r="E5001" t="s">
        <v>1025</v>
      </c>
      <c r="F5001" t="s">
        <v>47</v>
      </c>
      <c r="G5001">
        <v>0</v>
      </c>
      <c r="H5001" t="s">
        <v>3278</v>
      </c>
      <c r="I5001" t="s">
        <v>3278</v>
      </c>
      <c r="J5001">
        <v>0</v>
      </c>
    </row>
    <row r="5002" spans="1:10" hidden="1" x14ac:dyDescent="0.25">
      <c r="A5002">
        <v>4392838</v>
      </c>
      <c r="B5002" t="s">
        <v>410</v>
      </c>
      <c r="C5002">
        <v>900431716</v>
      </c>
      <c r="D5002" t="s">
        <v>2173</v>
      </c>
      <c r="E5002" t="s">
        <v>1025</v>
      </c>
      <c r="F5002" t="s">
        <v>47</v>
      </c>
      <c r="G5002">
        <v>8257561</v>
      </c>
      <c r="H5002">
        <v>0</v>
      </c>
      <c r="I5002">
        <v>8257561</v>
      </c>
      <c r="J5002">
        <v>8257561</v>
      </c>
    </row>
    <row r="5003" spans="1:10" hidden="1" x14ac:dyDescent="0.25">
      <c r="A5003">
        <v>4392358</v>
      </c>
      <c r="B5003" t="s">
        <v>420</v>
      </c>
      <c r="C5003">
        <v>20644513</v>
      </c>
      <c r="D5003" t="s">
        <v>1495</v>
      </c>
      <c r="E5003" t="s">
        <v>1019</v>
      </c>
      <c r="F5003" t="s">
        <v>48</v>
      </c>
      <c r="G5003">
        <v>0</v>
      </c>
      <c r="H5003">
        <v>284970</v>
      </c>
      <c r="I5003">
        <v>284970</v>
      </c>
      <c r="J5003">
        <v>0</v>
      </c>
    </row>
    <row r="5004" spans="1:10" hidden="1" x14ac:dyDescent="0.25">
      <c r="A5004">
        <v>4392829</v>
      </c>
      <c r="B5004" t="s">
        <v>410</v>
      </c>
      <c r="C5004">
        <v>900780441</v>
      </c>
      <c r="D5004" t="s">
        <v>1637</v>
      </c>
      <c r="E5004" t="s">
        <v>1019</v>
      </c>
      <c r="F5004" t="s">
        <v>48</v>
      </c>
      <c r="G5004">
        <v>3437231</v>
      </c>
      <c r="H5004">
        <v>0</v>
      </c>
      <c r="I5004">
        <v>3437231</v>
      </c>
      <c r="J5004">
        <v>3437231</v>
      </c>
    </row>
    <row r="5005" spans="1:10" hidden="1" x14ac:dyDescent="0.25">
      <c r="A5005">
        <v>4392838</v>
      </c>
      <c r="B5005" t="s">
        <v>410</v>
      </c>
      <c r="C5005">
        <v>900431716</v>
      </c>
      <c r="D5005" t="s">
        <v>2173</v>
      </c>
      <c r="E5005" t="s">
        <v>1019</v>
      </c>
      <c r="F5005" t="s">
        <v>48</v>
      </c>
      <c r="G5005">
        <v>825756</v>
      </c>
      <c r="H5005">
        <v>0</v>
      </c>
      <c r="I5005">
        <v>825756</v>
      </c>
      <c r="J5005">
        <v>825756</v>
      </c>
    </row>
    <row r="5006" spans="1:10" hidden="1" x14ac:dyDescent="0.25">
      <c r="A5006">
        <v>4392857</v>
      </c>
      <c r="B5006" t="s">
        <v>410</v>
      </c>
      <c r="C5006">
        <v>901155267</v>
      </c>
      <c r="D5006" t="s">
        <v>1405</v>
      </c>
      <c r="E5006" t="s">
        <v>1019</v>
      </c>
      <c r="F5006" t="s">
        <v>48</v>
      </c>
      <c r="G5006">
        <v>6371471</v>
      </c>
      <c r="H5006">
        <v>0</v>
      </c>
      <c r="I5006">
        <v>2831765</v>
      </c>
      <c r="J5006">
        <v>2831765</v>
      </c>
    </row>
    <row r="5007" spans="1:10" hidden="1" x14ac:dyDescent="0.25">
      <c r="A5007">
        <v>4391613</v>
      </c>
      <c r="B5007" t="s">
        <v>410</v>
      </c>
      <c r="C5007">
        <v>830072982</v>
      </c>
      <c r="D5007" t="s">
        <v>2107</v>
      </c>
      <c r="E5007" t="s">
        <v>1019</v>
      </c>
      <c r="F5007" t="s">
        <v>48</v>
      </c>
      <c r="G5007">
        <v>762613</v>
      </c>
      <c r="H5007">
        <v>0</v>
      </c>
      <c r="I5007">
        <v>762613</v>
      </c>
      <c r="J5007">
        <v>762613</v>
      </c>
    </row>
    <row r="5008" spans="1:10" hidden="1" x14ac:dyDescent="0.25">
      <c r="A5008">
        <v>4392031</v>
      </c>
      <c r="B5008" t="s">
        <v>420</v>
      </c>
      <c r="C5008">
        <v>79861695</v>
      </c>
      <c r="D5008" t="s">
        <v>2018</v>
      </c>
      <c r="E5008" t="s">
        <v>418</v>
      </c>
      <c r="F5008" t="s">
        <v>49</v>
      </c>
      <c r="G5008">
        <v>5766863</v>
      </c>
      <c r="H5008">
        <v>1181067</v>
      </c>
      <c r="I5008">
        <v>6086305</v>
      </c>
      <c r="J5008">
        <v>4905238</v>
      </c>
    </row>
    <row r="5009" spans="1:10" hidden="1" x14ac:dyDescent="0.25">
      <c r="A5009">
        <v>117458</v>
      </c>
      <c r="B5009" t="s">
        <v>420</v>
      </c>
      <c r="C5009">
        <v>79709665</v>
      </c>
      <c r="D5009" t="s">
        <v>1476</v>
      </c>
      <c r="E5009" t="s">
        <v>418</v>
      </c>
      <c r="F5009" t="s">
        <v>49</v>
      </c>
      <c r="G5009">
        <v>84880</v>
      </c>
      <c r="H5009">
        <v>500792</v>
      </c>
      <c r="I5009">
        <v>585672</v>
      </c>
      <c r="J5009">
        <v>84880</v>
      </c>
    </row>
    <row r="5010" spans="1:10" hidden="1" x14ac:dyDescent="0.25">
      <c r="A5010">
        <v>117252</v>
      </c>
      <c r="B5010" t="s">
        <v>420</v>
      </c>
      <c r="C5010">
        <v>80393754</v>
      </c>
      <c r="D5010" t="s">
        <v>958</v>
      </c>
      <c r="E5010" t="s">
        <v>418</v>
      </c>
      <c r="F5010" t="s">
        <v>49</v>
      </c>
      <c r="G5010">
        <v>6100445</v>
      </c>
      <c r="H5010">
        <v>1597600</v>
      </c>
      <c r="I5010">
        <v>6914085</v>
      </c>
      <c r="J5010">
        <v>5316485</v>
      </c>
    </row>
    <row r="5011" spans="1:10" hidden="1" x14ac:dyDescent="0.25">
      <c r="A5011">
        <v>4392079</v>
      </c>
      <c r="B5011" t="s">
        <v>420</v>
      </c>
      <c r="C5011">
        <v>53166020</v>
      </c>
      <c r="D5011" t="s">
        <v>3087</v>
      </c>
      <c r="E5011" t="s">
        <v>418</v>
      </c>
      <c r="F5011" t="s">
        <v>49</v>
      </c>
      <c r="G5011">
        <v>180000</v>
      </c>
      <c r="H5011">
        <v>480667</v>
      </c>
      <c r="I5011">
        <v>660667</v>
      </c>
      <c r="J5011">
        <v>180000</v>
      </c>
    </row>
    <row r="5012" spans="1:10" hidden="1" x14ac:dyDescent="0.25">
      <c r="A5012">
        <v>117736</v>
      </c>
      <c r="B5012" t="s">
        <v>420</v>
      </c>
      <c r="C5012">
        <v>1100963955</v>
      </c>
      <c r="D5012" t="s">
        <v>3054</v>
      </c>
      <c r="E5012" t="s">
        <v>418</v>
      </c>
      <c r="F5012" t="s">
        <v>49</v>
      </c>
      <c r="G5012">
        <v>0</v>
      </c>
      <c r="H5012">
        <v>851690</v>
      </c>
      <c r="I5012">
        <v>851690</v>
      </c>
      <c r="J5012">
        <v>0</v>
      </c>
    </row>
    <row r="5013" spans="1:10" hidden="1" x14ac:dyDescent="0.25">
      <c r="A5013">
        <v>117380</v>
      </c>
      <c r="B5013" t="s">
        <v>420</v>
      </c>
      <c r="C5013">
        <v>1012429632</v>
      </c>
      <c r="D5013" t="s">
        <v>2330</v>
      </c>
      <c r="E5013" t="s">
        <v>418</v>
      </c>
      <c r="F5013" t="s">
        <v>49</v>
      </c>
      <c r="G5013">
        <v>120000</v>
      </c>
      <c r="H5013">
        <v>460000</v>
      </c>
      <c r="I5013">
        <v>580000</v>
      </c>
      <c r="J5013">
        <v>120000</v>
      </c>
    </row>
    <row r="5014" spans="1:10" hidden="1" x14ac:dyDescent="0.25">
      <c r="A5014">
        <v>117266</v>
      </c>
      <c r="B5014" t="s">
        <v>420</v>
      </c>
      <c r="C5014">
        <v>1015407639</v>
      </c>
      <c r="D5014" t="s">
        <v>1630</v>
      </c>
      <c r="E5014" t="s">
        <v>418</v>
      </c>
      <c r="F5014" t="s">
        <v>49</v>
      </c>
      <c r="G5014">
        <v>8540174</v>
      </c>
      <c r="H5014">
        <v>4925596</v>
      </c>
      <c r="I5014">
        <v>11101064</v>
      </c>
      <c r="J5014">
        <v>6175468</v>
      </c>
    </row>
    <row r="5015" spans="1:10" hidden="1" x14ac:dyDescent="0.25">
      <c r="A5015">
        <v>3557516</v>
      </c>
      <c r="B5015" t="s">
        <v>420</v>
      </c>
      <c r="C5015">
        <v>79424228</v>
      </c>
      <c r="D5015" t="s">
        <v>1437</v>
      </c>
      <c r="E5015" t="s">
        <v>418</v>
      </c>
      <c r="F5015" t="s">
        <v>49</v>
      </c>
      <c r="G5015">
        <v>841713</v>
      </c>
      <c r="H5015">
        <v>3358680</v>
      </c>
      <c r="I5015">
        <v>4200393</v>
      </c>
      <c r="J5015">
        <v>841713</v>
      </c>
    </row>
    <row r="5016" spans="1:10" hidden="1" x14ac:dyDescent="0.25">
      <c r="A5016">
        <v>117670</v>
      </c>
      <c r="B5016" t="s">
        <v>410</v>
      </c>
      <c r="C5016">
        <v>860041968</v>
      </c>
      <c r="D5016" t="s">
        <v>1635</v>
      </c>
      <c r="E5016" t="s">
        <v>418</v>
      </c>
      <c r="F5016" t="s">
        <v>49</v>
      </c>
      <c r="G5016">
        <v>34854809</v>
      </c>
      <c r="H5016">
        <v>33985899</v>
      </c>
      <c r="I5016">
        <v>68840708</v>
      </c>
      <c r="J5016">
        <v>34854809</v>
      </c>
    </row>
    <row r="5017" spans="1:10" hidden="1" x14ac:dyDescent="0.25">
      <c r="A5017">
        <v>4392001</v>
      </c>
      <c r="B5017" t="s">
        <v>420</v>
      </c>
      <c r="C5017">
        <v>1118831306</v>
      </c>
      <c r="D5017" t="s">
        <v>1634</v>
      </c>
      <c r="E5017" t="s">
        <v>418</v>
      </c>
      <c r="F5017" t="s">
        <v>49</v>
      </c>
      <c r="G5017">
        <v>286200</v>
      </c>
      <c r="H5017">
        <v>1034800</v>
      </c>
      <c r="I5017">
        <v>1321000</v>
      </c>
      <c r="J5017">
        <v>286200</v>
      </c>
    </row>
    <row r="5018" spans="1:10" hidden="1" x14ac:dyDescent="0.25">
      <c r="A5018">
        <v>117387</v>
      </c>
      <c r="B5018" t="s">
        <v>420</v>
      </c>
      <c r="C5018">
        <v>50901110</v>
      </c>
      <c r="D5018" t="s">
        <v>1322</v>
      </c>
      <c r="E5018" t="s">
        <v>418</v>
      </c>
      <c r="F5018" t="s">
        <v>49</v>
      </c>
      <c r="G5018">
        <v>0</v>
      </c>
      <c r="H5018">
        <v>149192</v>
      </c>
      <c r="I5018">
        <v>149192</v>
      </c>
      <c r="J5018">
        <v>0</v>
      </c>
    </row>
    <row r="5019" spans="1:10" hidden="1" x14ac:dyDescent="0.25">
      <c r="A5019">
        <v>4391998</v>
      </c>
      <c r="B5019" t="s">
        <v>420</v>
      </c>
      <c r="C5019">
        <v>80067598</v>
      </c>
      <c r="D5019" t="s">
        <v>2817</v>
      </c>
      <c r="E5019" t="s">
        <v>418</v>
      </c>
      <c r="F5019" t="s">
        <v>49</v>
      </c>
      <c r="G5019">
        <v>1088767</v>
      </c>
      <c r="H5019">
        <v>1433300</v>
      </c>
      <c r="I5019">
        <v>2522067</v>
      </c>
      <c r="J5019">
        <v>1088767</v>
      </c>
    </row>
    <row r="5020" spans="1:10" hidden="1" x14ac:dyDescent="0.25">
      <c r="A5020">
        <v>4393118</v>
      </c>
      <c r="B5020" t="s">
        <v>420</v>
      </c>
      <c r="C5020">
        <v>1053801356</v>
      </c>
      <c r="D5020" t="s">
        <v>1559</v>
      </c>
      <c r="E5020" t="s">
        <v>440</v>
      </c>
      <c r="F5020" t="s">
        <v>41</v>
      </c>
      <c r="G5020">
        <v>3465000</v>
      </c>
      <c r="H5020">
        <v>0</v>
      </c>
      <c r="I5020">
        <v>3465000</v>
      </c>
      <c r="J5020">
        <v>3465000</v>
      </c>
    </row>
    <row r="5021" spans="1:10" hidden="1" x14ac:dyDescent="0.25">
      <c r="A5021">
        <v>4393263</v>
      </c>
      <c r="B5021" t="s">
        <v>420</v>
      </c>
      <c r="C5021">
        <v>80773260</v>
      </c>
      <c r="D5021" t="s">
        <v>2068</v>
      </c>
      <c r="E5021" t="s">
        <v>440</v>
      </c>
      <c r="F5021" t="s">
        <v>41</v>
      </c>
      <c r="G5021">
        <v>2113000</v>
      </c>
      <c r="H5021">
        <v>0</v>
      </c>
      <c r="I5021">
        <v>1185000</v>
      </c>
      <c r="J5021">
        <v>1185000</v>
      </c>
    </row>
    <row r="5022" spans="1:10" hidden="1" x14ac:dyDescent="0.25">
      <c r="A5022">
        <v>4393265</v>
      </c>
      <c r="B5022" t="s">
        <v>420</v>
      </c>
      <c r="C5022">
        <v>35253897</v>
      </c>
      <c r="D5022" t="s">
        <v>835</v>
      </c>
      <c r="E5022" t="s">
        <v>440</v>
      </c>
      <c r="F5022" t="s">
        <v>41</v>
      </c>
      <c r="G5022">
        <v>433000</v>
      </c>
      <c r="H5022">
        <v>0</v>
      </c>
      <c r="I5022">
        <v>275000</v>
      </c>
      <c r="J5022">
        <v>275000</v>
      </c>
    </row>
    <row r="5023" spans="1:10" hidden="1" x14ac:dyDescent="0.25">
      <c r="A5023">
        <v>4393308</v>
      </c>
      <c r="B5023" t="s">
        <v>420</v>
      </c>
      <c r="C5023">
        <v>79531414</v>
      </c>
      <c r="D5023" t="s">
        <v>808</v>
      </c>
      <c r="E5023" t="s">
        <v>440</v>
      </c>
      <c r="F5023" t="s">
        <v>41</v>
      </c>
      <c r="G5023">
        <v>764000</v>
      </c>
      <c r="H5023">
        <v>0</v>
      </c>
      <c r="I5023">
        <v>764000</v>
      </c>
      <c r="J5023">
        <v>764000</v>
      </c>
    </row>
    <row r="5024" spans="1:10" hidden="1" x14ac:dyDescent="0.25">
      <c r="A5024">
        <v>4392541</v>
      </c>
      <c r="B5024" t="s">
        <v>420</v>
      </c>
      <c r="C5024">
        <v>1026282363</v>
      </c>
      <c r="D5024" t="s">
        <v>2599</v>
      </c>
      <c r="E5024" t="s">
        <v>440</v>
      </c>
      <c r="F5024" t="s">
        <v>41</v>
      </c>
      <c r="G5024">
        <v>119000</v>
      </c>
      <c r="H5024">
        <v>0</v>
      </c>
      <c r="I5024">
        <v>119000</v>
      </c>
      <c r="J5024">
        <v>119000</v>
      </c>
    </row>
    <row r="5025" spans="1:10" hidden="1" x14ac:dyDescent="0.25">
      <c r="A5025">
        <v>4393201</v>
      </c>
      <c r="B5025" t="s">
        <v>420</v>
      </c>
      <c r="C5025">
        <v>52786833</v>
      </c>
      <c r="D5025" t="s">
        <v>2846</v>
      </c>
      <c r="E5025" t="s">
        <v>440</v>
      </c>
      <c r="F5025" t="s">
        <v>41</v>
      </c>
      <c r="G5025">
        <v>54000</v>
      </c>
      <c r="H5025">
        <v>0</v>
      </c>
      <c r="I5025">
        <v>54000</v>
      </c>
      <c r="J5025">
        <v>54000</v>
      </c>
    </row>
    <row r="5026" spans="1:10" hidden="1" x14ac:dyDescent="0.25">
      <c r="A5026">
        <v>4393207</v>
      </c>
      <c r="B5026" t="s">
        <v>420</v>
      </c>
      <c r="C5026">
        <v>1013632654</v>
      </c>
      <c r="D5026" t="s">
        <v>708</v>
      </c>
      <c r="E5026" t="s">
        <v>440</v>
      </c>
      <c r="F5026" t="s">
        <v>41</v>
      </c>
      <c r="G5026">
        <v>1247000</v>
      </c>
      <c r="H5026">
        <v>0</v>
      </c>
      <c r="I5026">
        <v>980000</v>
      </c>
      <c r="J5026">
        <v>980000</v>
      </c>
    </row>
    <row r="5027" spans="1:10" hidden="1" x14ac:dyDescent="0.25">
      <c r="A5027">
        <v>4392673</v>
      </c>
      <c r="B5027" t="s">
        <v>420</v>
      </c>
      <c r="C5027">
        <v>1118546448</v>
      </c>
      <c r="D5027" t="s">
        <v>812</v>
      </c>
      <c r="E5027" t="s">
        <v>440</v>
      </c>
      <c r="F5027" t="s">
        <v>41</v>
      </c>
      <c r="G5027">
        <v>335000</v>
      </c>
      <c r="H5027">
        <v>0</v>
      </c>
      <c r="I5027">
        <v>102000</v>
      </c>
      <c r="J5027">
        <v>102000</v>
      </c>
    </row>
    <row r="5028" spans="1:10" hidden="1" x14ac:dyDescent="0.25">
      <c r="A5028">
        <v>4393195</v>
      </c>
      <c r="B5028" t="s">
        <v>420</v>
      </c>
      <c r="C5028">
        <v>1054092734</v>
      </c>
      <c r="D5028" t="s">
        <v>794</v>
      </c>
      <c r="E5028" t="s">
        <v>440</v>
      </c>
      <c r="F5028" t="s">
        <v>41</v>
      </c>
      <c r="G5028">
        <v>57000</v>
      </c>
      <c r="H5028">
        <v>0</v>
      </c>
      <c r="I5028">
        <v>46000</v>
      </c>
      <c r="J5028">
        <v>46000</v>
      </c>
    </row>
    <row r="5029" spans="1:10" hidden="1" x14ac:dyDescent="0.25">
      <c r="A5029">
        <v>117181</v>
      </c>
      <c r="B5029" t="s">
        <v>420</v>
      </c>
      <c r="C5029">
        <v>1110537086</v>
      </c>
      <c r="D5029" t="s">
        <v>1475</v>
      </c>
      <c r="E5029" t="s">
        <v>463</v>
      </c>
      <c r="F5029" t="s">
        <v>260</v>
      </c>
      <c r="G5029">
        <v>0</v>
      </c>
      <c r="H5029">
        <v>133334</v>
      </c>
      <c r="I5029">
        <v>133334</v>
      </c>
      <c r="J5029">
        <v>0</v>
      </c>
    </row>
    <row r="5030" spans="1:10" hidden="1" x14ac:dyDescent="0.25">
      <c r="A5030">
        <v>4392359</v>
      </c>
      <c r="B5030" t="s">
        <v>410</v>
      </c>
      <c r="C5030">
        <v>900910140</v>
      </c>
      <c r="D5030" t="s">
        <v>2427</v>
      </c>
      <c r="E5030" t="s">
        <v>463</v>
      </c>
      <c r="F5030" t="s">
        <v>260</v>
      </c>
      <c r="G5030">
        <v>0</v>
      </c>
      <c r="H5030">
        <v>232050</v>
      </c>
      <c r="I5030">
        <v>232050</v>
      </c>
      <c r="J5030">
        <v>0</v>
      </c>
    </row>
    <row r="5031" spans="1:10" hidden="1" x14ac:dyDescent="0.25">
      <c r="A5031">
        <v>117194</v>
      </c>
      <c r="B5031" t="s">
        <v>420</v>
      </c>
      <c r="C5031">
        <v>1053326007</v>
      </c>
      <c r="D5031" t="s">
        <v>707</v>
      </c>
      <c r="E5031" t="s">
        <v>463</v>
      </c>
      <c r="F5031" t="s">
        <v>260</v>
      </c>
      <c r="G5031">
        <v>700001</v>
      </c>
      <c r="H5031">
        <v>0</v>
      </c>
      <c r="I5031">
        <v>700001</v>
      </c>
      <c r="J5031">
        <v>700001</v>
      </c>
    </row>
    <row r="5032" spans="1:10" hidden="1" x14ac:dyDescent="0.25">
      <c r="A5032">
        <v>117657</v>
      </c>
      <c r="B5032" t="s">
        <v>420</v>
      </c>
      <c r="C5032">
        <v>80041043</v>
      </c>
      <c r="D5032" t="s">
        <v>1478</v>
      </c>
      <c r="E5032" t="s">
        <v>463</v>
      </c>
      <c r="F5032" t="s">
        <v>260</v>
      </c>
      <c r="G5032">
        <v>0</v>
      </c>
      <c r="H5032">
        <v>176816</v>
      </c>
      <c r="I5032">
        <v>176816</v>
      </c>
      <c r="J5032">
        <v>0</v>
      </c>
    </row>
    <row r="5033" spans="1:10" hidden="1" x14ac:dyDescent="0.25">
      <c r="A5033">
        <v>117262</v>
      </c>
      <c r="B5033" t="s">
        <v>410</v>
      </c>
      <c r="C5033">
        <v>8300350374</v>
      </c>
      <c r="D5033" t="s">
        <v>1386</v>
      </c>
      <c r="E5033" t="s">
        <v>463</v>
      </c>
      <c r="F5033" t="s">
        <v>260</v>
      </c>
      <c r="G5033">
        <v>0</v>
      </c>
      <c r="H5033">
        <v>2707207</v>
      </c>
      <c r="I5033">
        <v>2707207</v>
      </c>
      <c r="J5033">
        <v>0</v>
      </c>
    </row>
    <row r="5034" spans="1:10" hidden="1" x14ac:dyDescent="0.25">
      <c r="A5034">
        <v>4392229</v>
      </c>
      <c r="B5034" t="s">
        <v>410</v>
      </c>
      <c r="C5034">
        <v>901121588</v>
      </c>
      <c r="D5034" t="s">
        <v>2828</v>
      </c>
      <c r="E5034" t="s">
        <v>463</v>
      </c>
      <c r="F5034" t="s">
        <v>260</v>
      </c>
      <c r="G5034">
        <v>0</v>
      </c>
      <c r="H5034">
        <v>0</v>
      </c>
      <c r="I5034">
        <v>7</v>
      </c>
      <c r="J5034">
        <v>7</v>
      </c>
    </row>
    <row r="5035" spans="1:10" hidden="1" x14ac:dyDescent="0.25">
      <c r="A5035">
        <v>3253161</v>
      </c>
      <c r="B5035" t="s">
        <v>420</v>
      </c>
      <c r="C5035">
        <v>52122567</v>
      </c>
      <c r="D5035" t="s">
        <v>1506</v>
      </c>
      <c r="E5035" t="s">
        <v>463</v>
      </c>
      <c r="F5035" t="s">
        <v>260</v>
      </c>
      <c r="G5035">
        <v>0</v>
      </c>
      <c r="H5035">
        <v>270</v>
      </c>
      <c r="I5035">
        <v>270</v>
      </c>
      <c r="J5035">
        <v>0</v>
      </c>
    </row>
    <row r="5036" spans="1:10" hidden="1" x14ac:dyDescent="0.25">
      <c r="A5036">
        <v>4392105</v>
      </c>
      <c r="B5036" t="s">
        <v>420</v>
      </c>
      <c r="C5036">
        <v>1022363131</v>
      </c>
      <c r="D5036" t="s">
        <v>2137</v>
      </c>
      <c r="E5036" t="s">
        <v>463</v>
      </c>
      <c r="F5036" t="s">
        <v>260</v>
      </c>
      <c r="G5036">
        <v>0</v>
      </c>
      <c r="H5036">
        <v>166667</v>
      </c>
      <c r="I5036">
        <v>166667</v>
      </c>
      <c r="J5036">
        <v>0</v>
      </c>
    </row>
    <row r="5037" spans="1:10" hidden="1" x14ac:dyDescent="0.25">
      <c r="A5037">
        <v>4392147</v>
      </c>
      <c r="B5037" t="s">
        <v>420</v>
      </c>
      <c r="C5037">
        <v>52960868</v>
      </c>
      <c r="D5037" t="s">
        <v>2164</v>
      </c>
      <c r="E5037" t="s">
        <v>463</v>
      </c>
      <c r="F5037" t="s">
        <v>260</v>
      </c>
      <c r="G5037">
        <v>0</v>
      </c>
      <c r="H5037">
        <v>233334</v>
      </c>
      <c r="I5037">
        <v>233334</v>
      </c>
      <c r="J5037">
        <v>0</v>
      </c>
    </row>
    <row r="5038" spans="1:10" hidden="1" x14ac:dyDescent="0.25">
      <c r="A5038">
        <v>433</v>
      </c>
      <c r="B5038" t="s">
        <v>410</v>
      </c>
      <c r="C5038">
        <v>800037800</v>
      </c>
      <c r="D5038" t="s">
        <v>3007</v>
      </c>
      <c r="E5038" t="s">
        <v>463</v>
      </c>
      <c r="F5038" t="s">
        <v>260</v>
      </c>
      <c r="G5038">
        <v>23934567</v>
      </c>
      <c r="H5038">
        <v>0</v>
      </c>
      <c r="I5038">
        <v>24534567</v>
      </c>
      <c r="J5038">
        <v>24534567</v>
      </c>
    </row>
    <row r="5039" spans="1:10" hidden="1" x14ac:dyDescent="0.25">
      <c r="A5039">
        <v>3883022</v>
      </c>
      <c r="B5039" t="s">
        <v>410</v>
      </c>
      <c r="C5039">
        <v>860002534</v>
      </c>
      <c r="D5039" t="s">
        <v>1339</v>
      </c>
      <c r="E5039" t="s">
        <v>463</v>
      </c>
      <c r="F5039" t="s">
        <v>260</v>
      </c>
      <c r="G5039">
        <v>1</v>
      </c>
      <c r="H5039">
        <v>143869</v>
      </c>
      <c r="I5039">
        <v>143869</v>
      </c>
      <c r="J5039">
        <v>0</v>
      </c>
    </row>
    <row r="5040" spans="1:10" hidden="1" x14ac:dyDescent="0.25">
      <c r="A5040">
        <v>117175</v>
      </c>
      <c r="B5040" t="s">
        <v>420</v>
      </c>
      <c r="C5040">
        <v>79502468</v>
      </c>
      <c r="D5040" t="s">
        <v>1074</v>
      </c>
      <c r="E5040" t="s">
        <v>463</v>
      </c>
      <c r="F5040" t="s">
        <v>260</v>
      </c>
      <c r="G5040">
        <v>2550000</v>
      </c>
      <c r="H5040">
        <v>0</v>
      </c>
      <c r="I5040">
        <v>2550000</v>
      </c>
      <c r="J5040">
        <v>2550000</v>
      </c>
    </row>
    <row r="5041" spans="1:10" hidden="1" x14ac:dyDescent="0.25">
      <c r="A5041">
        <v>4392827</v>
      </c>
      <c r="B5041" t="s">
        <v>410</v>
      </c>
      <c r="C5041">
        <v>900744408</v>
      </c>
      <c r="D5041" t="s">
        <v>1347</v>
      </c>
      <c r="E5041" t="s">
        <v>463</v>
      </c>
      <c r="F5041" t="s">
        <v>260</v>
      </c>
      <c r="G5041">
        <v>2440</v>
      </c>
      <c r="H5041">
        <v>0</v>
      </c>
      <c r="I5041">
        <v>2440</v>
      </c>
      <c r="J5041">
        <v>2440</v>
      </c>
    </row>
    <row r="5042" spans="1:10" hidden="1" x14ac:dyDescent="0.25">
      <c r="A5042">
        <v>4392272</v>
      </c>
      <c r="B5042" t="s">
        <v>420</v>
      </c>
      <c r="C5042">
        <v>9535500</v>
      </c>
      <c r="D5042" t="s">
        <v>1055</v>
      </c>
      <c r="E5042" t="s">
        <v>463</v>
      </c>
      <c r="F5042" t="s">
        <v>260</v>
      </c>
      <c r="G5042">
        <v>110000</v>
      </c>
      <c r="H5042">
        <v>0</v>
      </c>
      <c r="I5042">
        <v>110000</v>
      </c>
      <c r="J5042">
        <v>110000</v>
      </c>
    </row>
    <row r="5043" spans="1:10" hidden="1" x14ac:dyDescent="0.25">
      <c r="A5043">
        <v>4393352</v>
      </c>
      <c r="B5043" t="s">
        <v>420</v>
      </c>
      <c r="C5043">
        <v>1047233936</v>
      </c>
      <c r="D5043" t="s">
        <v>1874</v>
      </c>
      <c r="E5043" t="s">
        <v>438</v>
      </c>
      <c r="F5043" t="s">
        <v>68</v>
      </c>
      <c r="G5043">
        <v>0</v>
      </c>
      <c r="H5043">
        <v>14280000</v>
      </c>
      <c r="I5043">
        <v>0</v>
      </c>
      <c r="J5043">
        <v>14280000</v>
      </c>
    </row>
    <row r="5044" spans="1:10" hidden="1" x14ac:dyDescent="0.25">
      <c r="A5044">
        <v>4393375</v>
      </c>
      <c r="B5044" t="s">
        <v>420</v>
      </c>
      <c r="C5044">
        <v>80138088</v>
      </c>
      <c r="D5044" t="s">
        <v>2061</v>
      </c>
      <c r="E5044" t="s">
        <v>438</v>
      </c>
      <c r="F5044" t="s">
        <v>68</v>
      </c>
      <c r="G5044">
        <v>0</v>
      </c>
      <c r="H5044">
        <v>16216667</v>
      </c>
      <c r="I5044">
        <v>0</v>
      </c>
      <c r="J5044">
        <v>16216667</v>
      </c>
    </row>
    <row r="5045" spans="1:10" hidden="1" x14ac:dyDescent="0.25">
      <c r="A5045">
        <v>4393348</v>
      </c>
      <c r="B5045" t="s">
        <v>420</v>
      </c>
      <c r="C5045">
        <v>79357594</v>
      </c>
      <c r="D5045" t="s">
        <v>2016</v>
      </c>
      <c r="E5045" t="s">
        <v>438</v>
      </c>
      <c r="F5045" t="s">
        <v>68</v>
      </c>
      <c r="G5045">
        <v>0</v>
      </c>
      <c r="H5045">
        <v>14840000</v>
      </c>
      <c r="I5045">
        <v>0</v>
      </c>
      <c r="J5045">
        <v>14840000</v>
      </c>
    </row>
    <row r="5046" spans="1:10" hidden="1" x14ac:dyDescent="0.25">
      <c r="A5046">
        <v>4393412</v>
      </c>
      <c r="B5046" t="s">
        <v>420</v>
      </c>
      <c r="C5046">
        <v>1140880991</v>
      </c>
      <c r="D5046" t="s">
        <v>2058</v>
      </c>
      <c r="E5046" t="s">
        <v>438</v>
      </c>
      <c r="F5046" t="s">
        <v>68</v>
      </c>
      <c r="G5046">
        <v>0</v>
      </c>
      <c r="H5046">
        <v>16281141</v>
      </c>
      <c r="I5046">
        <v>0</v>
      </c>
      <c r="J5046">
        <v>16281141</v>
      </c>
    </row>
    <row r="5047" spans="1:10" hidden="1" x14ac:dyDescent="0.25">
      <c r="A5047">
        <v>4393418</v>
      </c>
      <c r="B5047" t="s">
        <v>420</v>
      </c>
      <c r="C5047">
        <v>52356985</v>
      </c>
      <c r="D5047" t="s">
        <v>685</v>
      </c>
      <c r="E5047" t="s">
        <v>438</v>
      </c>
      <c r="F5047" t="s">
        <v>68</v>
      </c>
      <c r="G5047">
        <v>0</v>
      </c>
      <c r="H5047">
        <v>21490000</v>
      </c>
      <c r="I5047">
        <v>0</v>
      </c>
      <c r="J5047">
        <v>21490000</v>
      </c>
    </row>
    <row r="5048" spans="1:10" hidden="1" x14ac:dyDescent="0.25">
      <c r="A5048">
        <v>4392870</v>
      </c>
      <c r="B5048" t="s">
        <v>410</v>
      </c>
      <c r="C5048">
        <v>900343234</v>
      </c>
      <c r="D5048" t="s">
        <v>941</v>
      </c>
      <c r="E5048" t="s">
        <v>438</v>
      </c>
      <c r="F5048" t="s">
        <v>68</v>
      </c>
      <c r="G5048">
        <v>0</v>
      </c>
      <c r="H5048">
        <v>104768750</v>
      </c>
      <c r="I5048">
        <v>0</v>
      </c>
      <c r="J5048">
        <v>104768750</v>
      </c>
    </row>
    <row r="5049" spans="1:10" hidden="1" x14ac:dyDescent="0.25">
      <c r="A5049">
        <v>4393410</v>
      </c>
      <c r="B5049" t="s">
        <v>420</v>
      </c>
      <c r="C5049">
        <v>1012398647</v>
      </c>
      <c r="D5049" t="s">
        <v>2567</v>
      </c>
      <c r="E5049" t="s">
        <v>438</v>
      </c>
      <c r="F5049" t="s">
        <v>68</v>
      </c>
      <c r="G5049">
        <v>0</v>
      </c>
      <c r="H5049">
        <v>23800000</v>
      </c>
      <c r="I5049">
        <v>0</v>
      </c>
      <c r="J5049">
        <v>23800000</v>
      </c>
    </row>
    <row r="5050" spans="1:10" hidden="1" x14ac:dyDescent="0.25">
      <c r="A5050">
        <v>114616</v>
      </c>
      <c r="B5050" t="s">
        <v>420</v>
      </c>
      <c r="C5050">
        <v>1016030739</v>
      </c>
      <c r="D5050" t="s">
        <v>3211</v>
      </c>
      <c r="E5050" t="s">
        <v>438</v>
      </c>
      <c r="F5050" t="s">
        <v>68</v>
      </c>
      <c r="G5050">
        <v>0</v>
      </c>
      <c r="H5050">
        <v>15166666</v>
      </c>
      <c r="I5050">
        <v>0</v>
      </c>
      <c r="J5050">
        <v>15166666</v>
      </c>
    </row>
    <row r="5051" spans="1:10" hidden="1" x14ac:dyDescent="0.25">
      <c r="A5051">
        <v>4393465</v>
      </c>
      <c r="B5051" t="s">
        <v>420</v>
      </c>
      <c r="C5051">
        <v>52861230</v>
      </c>
      <c r="D5051" t="s">
        <v>3121</v>
      </c>
      <c r="E5051" t="s">
        <v>438</v>
      </c>
      <c r="F5051" t="s">
        <v>68</v>
      </c>
      <c r="G5051">
        <v>0</v>
      </c>
      <c r="H5051">
        <v>17966667</v>
      </c>
      <c r="I5051">
        <v>0</v>
      </c>
      <c r="J5051">
        <v>17966667</v>
      </c>
    </row>
    <row r="5052" spans="1:10" hidden="1" x14ac:dyDescent="0.25">
      <c r="A5052">
        <v>4393464</v>
      </c>
      <c r="B5052" t="s">
        <v>420</v>
      </c>
      <c r="C5052">
        <v>11207322</v>
      </c>
      <c r="D5052" t="s">
        <v>1871</v>
      </c>
      <c r="E5052" t="s">
        <v>438</v>
      </c>
      <c r="F5052" t="s">
        <v>68</v>
      </c>
      <c r="G5052">
        <v>0</v>
      </c>
      <c r="H5052">
        <v>15800000</v>
      </c>
      <c r="I5052">
        <v>0</v>
      </c>
      <c r="J5052">
        <v>15800000</v>
      </c>
    </row>
    <row r="5053" spans="1:10" hidden="1" x14ac:dyDescent="0.25">
      <c r="A5053">
        <v>4393449</v>
      </c>
      <c r="B5053" t="s">
        <v>420</v>
      </c>
      <c r="C5053">
        <v>9431374</v>
      </c>
      <c r="D5053" t="s">
        <v>505</v>
      </c>
      <c r="E5053" t="s">
        <v>438</v>
      </c>
      <c r="F5053" t="s">
        <v>68</v>
      </c>
      <c r="G5053">
        <v>0</v>
      </c>
      <c r="H5053">
        <v>18000000</v>
      </c>
      <c r="I5053">
        <v>0</v>
      </c>
      <c r="J5053">
        <v>18000000</v>
      </c>
    </row>
    <row r="5054" spans="1:10" hidden="1" x14ac:dyDescent="0.25">
      <c r="A5054">
        <v>4393445</v>
      </c>
      <c r="B5054" t="s">
        <v>420</v>
      </c>
      <c r="C5054">
        <v>1023892798</v>
      </c>
      <c r="D5054" t="s">
        <v>1990</v>
      </c>
      <c r="E5054" t="s">
        <v>438</v>
      </c>
      <c r="F5054" t="s">
        <v>68</v>
      </c>
      <c r="G5054">
        <v>0</v>
      </c>
      <c r="H5054">
        <v>13039467</v>
      </c>
      <c r="I5054">
        <v>0</v>
      </c>
      <c r="J5054">
        <v>13039467</v>
      </c>
    </row>
    <row r="5055" spans="1:10" hidden="1" x14ac:dyDescent="0.25">
      <c r="A5055">
        <v>4393472</v>
      </c>
      <c r="B5055" t="s">
        <v>420</v>
      </c>
      <c r="C5055">
        <v>1000729999</v>
      </c>
      <c r="D5055" t="s">
        <v>2608</v>
      </c>
      <c r="E5055" t="s">
        <v>438</v>
      </c>
      <c r="F5055" t="s">
        <v>68</v>
      </c>
      <c r="G5055">
        <v>0</v>
      </c>
      <c r="H5055">
        <v>4053333</v>
      </c>
      <c r="I5055">
        <v>0</v>
      </c>
      <c r="J5055">
        <v>4053333</v>
      </c>
    </row>
    <row r="5056" spans="1:10" hidden="1" x14ac:dyDescent="0.25">
      <c r="A5056">
        <v>4393481</v>
      </c>
      <c r="B5056" t="s">
        <v>420</v>
      </c>
      <c r="C5056">
        <v>1007351369</v>
      </c>
      <c r="D5056" t="s">
        <v>684</v>
      </c>
      <c r="E5056" t="s">
        <v>438</v>
      </c>
      <c r="F5056" t="s">
        <v>68</v>
      </c>
      <c r="G5056">
        <v>0</v>
      </c>
      <c r="H5056">
        <v>2596667</v>
      </c>
      <c r="I5056">
        <v>0</v>
      </c>
      <c r="J5056">
        <v>2596667</v>
      </c>
    </row>
    <row r="5057" spans="1:10" hidden="1" x14ac:dyDescent="0.25">
      <c r="A5057">
        <v>4393461</v>
      </c>
      <c r="B5057" t="s">
        <v>420</v>
      </c>
      <c r="C5057">
        <v>1002700606</v>
      </c>
      <c r="D5057" t="s">
        <v>442</v>
      </c>
      <c r="E5057" t="s">
        <v>438</v>
      </c>
      <c r="F5057" t="s">
        <v>68</v>
      </c>
      <c r="G5057">
        <v>0</v>
      </c>
      <c r="H5057">
        <v>5003333</v>
      </c>
      <c r="I5057">
        <v>0</v>
      </c>
      <c r="J5057">
        <v>5003333</v>
      </c>
    </row>
    <row r="5058" spans="1:10" hidden="1" x14ac:dyDescent="0.25">
      <c r="A5058">
        <v>4393474</v>
      </c>
      <c r="B5058" t="s">
        <v>420</v>
      </c>
      <c r="C5058">
        <v>1020794896</v>
      </c>
      <c r="D5058" t="s">
        <v>2019</v>
      </c>
      <c r="E5058" t="s">
        <v>438</v>
      </c>
      <c r="F5058" t="s">
        <v>68</v>
      </c>
      <c r="G5058">
        <v>0</v>
      </c>
      <c r="H5058">
        <v>12333333</v>
      </c>
      <c r="I5058">
        <v>0</v>
      </c>
      <c r="J5058">
        <v>12333333</v>
      </c>
    </row>
    <row r="5059" spans="1:10" hidden="1" x14ac:dyDescent="0.25">
      <c r="A5059">
        <v>4393479</v>
      </c>
      <c r="B5059" t="s">
        <v>420</v>
      </c>
      <c r="C5059">
        <v>1065582620</v>
      </c>
      <c r="D5059" t="s">
        <v>1870</v>
      </c>
      <c r="E5059" t="s">
        <v>438</v>
      </c>
      <c r="F5059" t="s">
        <v>68</v>
      </c>
      <c r="G5059">
        <v>0</v>
      </c>
      <c r="H5059">
        <v>10933333</v>
      </c>
      <c r="I5059">
        <v>0</v>
      </c>
      <c r="J5059">
        <v>10933333</v>
      </c>
    </row>
    <row r="5060" spans="1:10" hidden="1" x14ac:dyDescent="0.25">
      <c r="A5060">
        <v>4393431</v>
      </c>
      <c r="B5060" t="s">
        <v>420</v>
      </c>
      <c r="C5060">
        <v>1012355184</v>
      </c>
      <c r="D5060" t="s">
        <v>868</v>
      </c>
      <c r="E5060" t="s">
        <v>438</v>
      </c>
      <c r="F5060" t="s">
        <v>68</v>
      </c>
      <c r="G5060">
        <v>0</v>
      </c>
      <c r="H5060">
        <v>15000000</v>
      </c>
      <c r="I5060">
        <v>0</v>
      </c>
      <c r="J5060">
        <v>15000000</v>
      </c>
    </row>
    <row r="5061" spans="1:10" hidden="1" x14ac:dyDescent="0.25">
      <c r="A5061">
        <v>4392330</v>
      </c>
      <c r="B5061" t="s">
        <v>410</v>
      </c>
      <c r="C5061">
        <v>900312827</v>
      </c>
      <c r="D5061" t="s">
        <v>690</v>
      </c>
      <c r="E5061" t="s">
        <v>434</v>
      </c>
      <c r="F5061" t="s">
        <v>316</v>
      </c>
      <c r="G5061">
        <v>0</v>
      </c>
      <c r="H5061">
        <v>68981645</v>
      </c>
      <c r="I5061">
        <v>0</v>
      </c>
      <c r="J5061">
        <v>68981645</v>
      </c>
    </row>
    <row r="5062" spans="1:10" hidden="1" x14ac:dyDescent="0.25">
      <c r="A5062">
        <v>4391774</v>
      </c>
      <c r="B5062" t="s">
        <v>410</v>
      </c>
      <c r="C5062">
        <v>901146434</v>
      </c>
      <c r="D5062" t="s">
        <v>2377</v>
      </c>
      <c r="E5062" t="s">
        <v>434</v>
      </c>
      <c r="F5062" t="s">
        <v>316</v>
      </c>
      <c r="G5062">
        <v>0</v>
      </c>
      <c r="H5062">
        <v>6001099386</v>
      </c>
      <c r="I5062">
        <v>0</v>
      </c>
      <c r="J5062">
        <v>6001099386</v>
      </c>
    </row>
    <row r="5063" spans="1:10" hidden="1" x14ac:dyDescent="0.25">
      <c r="A5063">
        <v>116588</v>
      </c>
      <c r="B5063" t="s">
        <v>410</v>
      </c>
      <c r="C5063">
        <v>830123461</v>
      </c>
      <c r="D5063" t="s">
        <v>1142</v>
      </c>
      <c r="E5063" t="s">
        <v>434</v>
      </c>
      <c r="F5063" t="s">
        <v>316</v>
      </c>
      <c r="G5063">
        <v>0</v>
      </c>
      <c r="H5063">
        <v>12646164429</v>
      </c>
      <c r="I5063">
        <v>0</v>
      </c>
      <c r="J5063">
        <v>12646164429</v>
      </c>
    </row>
    <row r="5064" spans="1:10" hidden="1" x14ac:dyDescent="0.25">
      <c r="A5064">
        <v>4392383</v>
      </c>
      <c r="B5064" t="s">
        <v>420</v>
      </c>
      <c r="C5064">
        <v>80748296</v>
      </c>
      <c r="D5064" t="s">
        <v>2746</v>
      </c>
      <c r="E5064" t="s">
        <v>434</v>
      </c>
      <c r="F5064" t="s">
        <v>316</v>
      </c>
      <c r="G5064">
        <v>0</v>
      </c>
      <c r="H5064">
        <v>21275333</v>
      </c>
      <c r="I5064">
        <v>0</v>
      </c>
      <c r="J5064">
        <v>21275333</v>
      </c>
    </row>
    <row r="5065" spans="1:10" hidden="1" x14ac:dyDescent="0.25">
      <c r="A5065">
        <v>3931209</v>
      </c>
      <c r="B5065" t="s">
        <v>410</v>
      </c>
      <c r="C5065">
        <v>899999061</v>
      </c>
      <c r="D5065" t="s">
        <v>518</v>
      </c>
      <c r="E5065" t="s">
        <v>3262</v>
      </c>
      <c r="F5065" t="s">
        <v>59</v>
      </c>
      <c r="G5065">
        <v>0</v>
      </c>
      <c r="H5065">
        <v>1995798548</v>
      </c>
      <c r="I5065">
        <v>0</v>
      </c>
      <c r="J5065">
        <v>1995798548</v>
      </c>
    </row>
    <row r="5066" spans="1:10" hidden="1" x14ac:dyDescent="0.25">
      <c r="A5066">
        <v>395</v>
      </c>
      <c r="B5066" t="s">
        <v>410</v>
      </c>
      <c r="C5066">
        <v>860050750</v>
      </c>
      <c r="D5066" t="s">
        <v>516</v>
      </c>
      <c r="E5066" t="s">
        <v>541</v>
      </c>
      <c r="F5066" t="s">
        <v>312</v>
      </c>
      <c r="G5066">
        <v>0</v>
      </c>
      <c r="H5066">
        <v>41477792</v>
      </c>
      <c r="I5066">
        <v>0</v>
      </c>
      <c r="J5066">
        <v>41477792</v>
      </c>
    </row>
    <row r="5067" spans="1:10" hidden="1" x14ac:dyDescent="0.25">
      <c r="A5067">
        <v>414</v>
      </c>
      <c r="B5067" t="s">
        <v>410</v>
      </c>
      <c r="C5067">
        <v>860002964</v>
      </c>
      <c r="D5067" t="s">
        <v>542</v>
      </c>
      <c r="E5067" t="s">
        <v>515</v>
      </c>
      <c r="F5067" t="s">
        <v>276</v>
      </c>
      <c r="G5067">
        <v>0</v>
      </c>
      <c r="H5067">
        <v>2762311</v>
      </c>
      <c r="I5067">
        <v>227972</v>
      </c>
      <c r="J5067">
        <v>2534339</v>
      </c>
    </row>
    <row r="5068" spans="1:10" hidden="1" x14ac:dyDescent="0.25">
      <c r="A5068">
        <v>4391834</v>
      </c>
      <c r="B5068" t="s">
        <v>410</v>
      </c>
      <c r="C5068">
        <v>830044858</v>
      </c>
      <c r="D5068" t="s">
        <v>985</v>
      </c>
      <c r="E5068" t="s">
        <v>524</v>
      </c>
      <c r="F5068" t="s">
        <v>324</v>
      </c>
      <c r="G5068">
        <v>0</v>
      </c>
      <c r="H5068">
        <v>2693372</v>
      </c>
      <c r="I5068">
        <v>0</v>
      </c>
      <c r="J5068">
        <v>2693372</v>
      </c>
    </row>
    <row r="5069" spans="1:10" hidden="1" x14ac:dyDescent="0.25">
      <c r="A5069">
        <v>4392384</v>
      </c>
      <c r="B5069" t="s">
        <v>420</v>
      </c>
      <c r="C5069">
        <v>80513360</v>
      </c>
      <c r="D5069" t="s">
        <v>1271</v>
      </c>
      <c r="E5069" t="s">
        <v>975</v>
      </c>
      <c r="F5069" t="s">
        <v>323</v>
      </c>
      <c r="G5069">
        <v>0</v>
      </c>
      <c r="H5069">
        <v>20216701</v>
      </c>
      <c r="I5069">
        <v>0</v>
      </c>
      <c r="J5069">
        <v>20216701</v>
      </c>
    </row>
    <row r="5070" spans="1:10" hidden="1" x14ac:dyDescent="0.25">
      <c r="A5070">
        <v>4392930</v>
      </c>
      <c r="B5070" t="s">
        <v>420</v>
      </c>
      <c r="C5070">
        <v>51826551</v>
      </c>
      <c r="D5070" t="s">
        <v>605</v>
      </c>
      <c r="E5070" t="s">
        <v>975</v>
      </c>
      <c r="F5070" t="s">
        <v>323</v>
      </c>
      <c r="G5070">
        <v>0</v>
      </c>
      <c r="H5070">
        <v>661968</v>
      </c>
      <c r="I5070">
        <v>0</v>
      </c>
      <c r="J5070">
        <v>661968</v>
      </c>
    </row>
    <row r="5071" spans="1:10" hidden="1" x14ac:dyDescent="0.25">
      <c r="A5071">
        <v>4393189</v>
      </c>
      <c r="B5071" t="s">
        <v>420</v>
      </c>
      <c r="C5071">
        <v>37860493</v>
      </c>
      <c r="D5071" t="s">
        <v>618</v>
      </c>
      <c r="E5071" t="s">
        <v>975</v>
      </c>
      <c r="F5071" t="s">
        <v>323</v>
      </c>
      <c r="G5071">
        <v>0</v>
      </c>
      <c r="H5071">
        <v>1912606</v>
      </c>
      <c r="I5071">
        <v>0</v>
      </c>
      <c r="J5071">
        <v>1912606</v>
      </c>
    </row>
    <row r="5072" spans="1:10" hidden="1" x14ac:dyDescent="0.25">
      <c r="A5072">
        <v>4393334</v>
      </c>
      <c r="B5072" t="s">
        <v>410</v>
      </c>
      <c r="C5072">
        <v>860032430</v>
      </c>
      <c r="D5072" t="s">
        <v>2415</v>
      </c>
      <c r="E5072" t="s">
        <v>2100</v>
      </c>
      <c r="F5072" t="s">
        <v>334</v>
      </c>
      <c r="G5072">
        <v>0</v>
      </c>
      <c r="H5072">
        <v>1347794</v>
      </c>
      <c r="I5072">
        <v>0</v>
      </c>
      <c r="J5072">
        <v>1347794</v>
      </c>
    </row>
    <row r="5073" spans="1:10" hidden="1" x14ac:dyDescent="0.25">
      <c r="A5073">
        <v>4393373</v>
      </c>
      <c r="B5073" t="s">
        <v>420</v>
      </c>
      <c r="C5073">
        <v>79924777</v>
      </c>
      <c r="D5073" t="s">
        <v>3277</v>
      </c>
      <c r="E5073" t="s">
        <v>2100</v>
      </c>
      <c r="F5073" t="s">
        <v>334</v>
      </c>
      <c r="G5073">
        <v>0</v>
      </c>
      <c r="H5073">
        <v>545800</v>
      </c>
      <c r="I5073">
        <v>0</v>
      </c>
      <c r="J5073">
        <v>545800</v>
      </c>
    </row>
    <row r="5074" spans="1:10" hidden="1" x14ac:dyDescent="0.25">
      <c r="A5074">
        <v>4393086</v>
      </c>
      <c r="B5074" t="s">
        <v>410</v>
      </c>
      <c r="C5074">
        <v>900214079</v>
      </c>
      <c r="D5074" t="s">
        <v>1523</v>
      </c>
      <c r="E5074" t="s">
        <v>524</v>
      </c>
      <c r="F5074" t="s">
        <v>324</v>
      </c>
      <c r="G5074">
        <v>0</v>
      </c>
      <c r="H5074">
        <v>57120000</v>
      </c>
      <c r="I5074">
        <v>0</v>
      </c>
      <c r="J5074">
        <v>57120000</v>
      </c>
    </row>
    <row r="5075" spans="1:10" hidden="1" x14ac:dyDescent="0.25">
      <c r="A5075">
        <v>4393270</v>
      </c>
      <c r="B5075" t="s">
        <v>410</v>
      </c>
      <c r="C5075">
        <v>900627785</v>
      </c>
      <c r="D5075" t="s">
        <v>932</v>
      </c>
      <c r="E5075" t="s">
        <v>524</v>
      </c>
      <c r="F5075" t="s">
        <v>324</v>
      </c>
      <c r="G5075">
        <v>0</v>
      </c>
      <c r="H5075">
        <v>190000000</v>
      </c>
      <c r="I5075">
        <v>0</v>
      </c>
      <c r="J5075">
        <v>190000000</v>
      </c>
    </row>
    <row r="5076" spans="1:10" hidden="1" x14ac:dyDescent="0.25">
      <c r="A5076">
        <v>4392791</v>
      </c>
      <c r="B5076" t="s">
        <v>420</v>
      </c>
      <c r="C5076">
        <v>79600155</v>
      </c>
      <c r="D5076" t="s">
        <v>3114</v>
      </c>
      <c r="E5076" t="s">
        <v>438</v>
      </c>
      <c r="F5076" t="s">
        <v>68</v>
      </c>
      <c r="G5076">
        <v>0</v>
      </c>
      <c r="H5076">
        <v>100416667</v>
      </c>
      <c r="I5076">
        <v>0</v>
      </c>
      <c r="J5076">
        <v>100416667</v>
      </c>
    </row>
    <row r="5077" spans="1:10" hidden="1" x14ac:dyDescent="0.25">
      <c r="A5077">
        <v>114416</v>
      </c>
      <c r="B5077" t="s">
        <v>410</v>
      </c>
      <c r="C5077">
        <v>900383203</v>
      </c>
      <c r="D5077" t="s">
        <v>582</v>
      </c>
      <c r="E5077" t="s">
        <v>732</v>
      </c>
      <c r="F5077" t="s">
        <v>381</v>
      </c>
      <c r="G5077">
        <v>0</v>
      </c>
      <c r="H5077">
        <v>0</v>
      </c>
      <c r="I5077">
        <v>1654448584</v>
      </c>
      <c r="J5077">
        <v>1654448584</v>
      </c>
    </row>
    <row r="5078" spans="1:10" hidden="1" x14ac:dyDescent="0.25">
      <c r="A5078">
        <v>4392322</v>
      </c>
      <c r="B5078" t="s">
        <v>410</v>
      </c>
      <c r="C5078">
        <v>800217497</v>
      </c>
      <c r="D5078" t="s">
        <v>2560</v>
      </c>
      <c r="E5078" t="s">
        <v>922</v>
      </c>
      <c r="F5078" t="s">
        <v>319</v>
      </c>
      <c r="G5078">
        <v>0</v>
      </c>
      <c r="H5078">
        <v>5000000</v>
      </c>
      <c r="I5078">
        <v>0</v>
      </c>
      <c r="J5078">
        <v>5000000</v>
      </c>
    </row>
    <row r="5079" spans="1:10" hidden="1" x14ac:dyDescent="0.25">
      <c r="A5079">
        <v>2749331</v>
      </c>
      <c r="B5079" t="s">
        <v>410</v>
      </c>
      <c r="C5079">
        <v>860007322</v>
      </c>
      <c r="D5079" t="s">
        <v>2845</v>
      </c>
      <c r="E5079" t="s">
        <v>438</v>
      </c>
      <c r="F5079" t="s">
        <v>68</v>
      </c>
      <c r="G5079">
        <v>0</v>
      </c>
      <c r="H5079">
        <v>310239084</v>
      </c>
      <c r="I5079">
        <v>0</v>
      </c>
      <c r="J5079">
        <v>310239084</v>
      </c>
    </row>
    <row r="5080" spans="1:10" hidden="1" x14ac:dyDescent="0.25">
      <c r="A5080">
        <v>4392851</v>
      </c>
      <c r="B5080" t="s">
        <v>410</v>
      </c>
      <c r="C5080">
        <v>900535486</v>
      </c>
      <c r="D5080" t="s">
        <v>850</v>
      </c>
      <c r="E5080" t="s">
        <v>438</v>
      </c>
      <c r="F5080" t="s">
        <v>68</v>
      </c>
      <c r="G5080">
        <v>0</v>
      </c>
      <c r="H5080">
        <v>108294500</v>
      </c>
      <c r="I5080">
        <v>0</v>
      </c>
      <c r="J5080">
        <v>108294500</v>
      </c>
    </row>
    <row r="5081" spans="1:10" hidden="1" x14ac:dyDescent="0.25">
      <c r="A5081">
        <v>4393367</v>
      </c>
      <c r="B5081" t="s">
        <v>410</v>
      </c>
      <c r="C5081">
        <v>901614587</v>
      </c>
      <c r="D5081" t="s">
        <v>1808</v>
      </c>
      <c r="E5081" t="s">
        <v>438</v>
      </c>
      <c r="F5081" t="s">
        <v>68</v>
      </c>
      <c r="G5081">
        <v>0</v>
      </c>
      <c r="H5081">
        <v>577994893</v>
      </c>
      <c r="I5081">
        <v>0</v>
      </c>
      <c r="J5081">
        <v>577994893</v>
      </c>
    </row>
    <row r="5082" spans="1:10" hidden="1" x14ac:dyDescent="0.25">
      <c r="A5082">
        <v>4393142</v>
      </c>
      <c r="B5082" t="s">
        <v>420</v>
      </c>
      <c r="C5082">
        <v>1022979478</v>
      </c>
      <c r="D5082" t="s">
        <v>1834</v>
      </c>
      <c r="E5082" t="s">
        <v>438</v>
      </c>
      <c r="F5082" t="s">
        <v>68</v>
      </c>
      <c r="G5082">
        <v>0</v>
      </c>
      <c r="H5082">
        <v>2316741</v>
      </c>
      <c r="I5082">
        <v>0</v>
      </c>
      <c r="J5082">
        <v>2316741</v>
      </c>
    </row>
    <row r="5083" spans="1:10" hidden="1" x14ac:dyDescent="0.25">
      <c r="A5083">
        <v>4392548</v>
      </c>
      <c r="B5083" t="s">
        <v>410</v>
      </c>
      <c r="C5083">
        <v>900392574</v>
      </c>
      <c r="D5083" t="s">
        <v>2374</v>
      </c>
      <c r="E5083" t="s">
        <v>438</v>
      </c>
      <c r="F5083" t="s">
        <v>68</v>
      </c>
      <c r="G5083">
        <v>0</v>
      </c>
      <c r="H5083">
        <v>145000000</v>
      </c>
      <c r="I5083">
        <v>0</v>
      </c>
      <c r="J5083">
        <v>145000000</v>
      </c>
    </row>
    <row r="5084" spans="1:10" hidden="1" x14ac:dyDescent="0.25">
      <c r="A5084">
        <v>4393533</v>
      </c>
      <c r="B5084" t="s">
        <v>420</v>
      </c>
      <c r="C5084">
        <v>79756831</v>
      </c>
      <c r="D5084" t="s">
        <v>507</v>
      </c>
      <c r="E5084" t="s">
        <v>438</v>
      </c>
      <c r="F5084" t="s">
        <v>68</v>
      </c>
      <c r="G5084">
        <v>0</v>
      </c>
      <c r="H5084">
        <v>7700000</v>
      </c>
      <c r="I5084">
        <v>0</v>
      </c>
      <c r="J5084">
        <v>7700000</v>
      </c>
    </row>
    <row r="5085" spans="1:10" hidden="1" x14ac:dyDescent="0.25">
      <c r="A5085">
        <v>117166</v>
      </c>
      <c r="B5085" t="s">
        <v>420</v>
      </c>
      <c r="C5085">
        <v>52541658</v>
      </c>
      <c r="D5085" t="s">
        <v>1773</v>
      </c>
      <c r="E5085" t="s">
        <v>438</v>
      </c>
      <c r="F5085" t="s">
        <v>68</v>
      </c>
      <c r="G5085">
        <v>0</v>
      </c>
      <c r="H5085">
        <v>70040000</v>
      </c>
      <c r="I5085">
        <v>0</v>
      </c>
      <c r="J5085">
        <v>70040000</v>
      </c>
    </row>
    <row r="5086" spans="1:10" hidden="1" x14ac:dyDescent="0.25">
      <c r="A5086">
        <v>114620</v>
      </c>
      <c r="B5086" t="s">
        <v>420</v>
      </c>
      <c r="C5086">
        <v>86004560</v>
      </c>
      <c r="D5086" t="s">
        <v>495</v>
      </c>
      <c r="E5086" t="s">
        <v>438</v>
      </c>
      <c r="F5086" t="s">
        <v>68</v>
      </c>
      <c r="G5086">
        <v>0</v>
      </c>
      <c r="H5086">
        <v>84328160</v>
      </c>
      <c r="I5086">
        <v>0</v>
      </c>
      <c r="J5086">
        <v>84328160</v>
      </c>
    </row>
    <row r="5087" spans="1:10" hidden="1" x14ac:dyDescent="0.25">
      <c r="A5087">
        <v>4392983</v>
      </c>
      <c r="B5087" t="s">
        <v>420</v>
      </c>
      <c r="C5087">
        <v>1013622800</v>
      </c>
      <c r="D5087" t="s">
        <v>477</v>
      </c>
      <c r="E5087" t="s">
        <v>438</v>
      </c>
      <c r="F5087" t="s">
        <v>68</v>
      </c>
      <c r="G5087">
        <v>0</v>
      </c>
      <c r="H5087">
        <v>48564500</v>
      </c>
      <c r="I5087">
        <v>0</v>
      </c>
      <c r="J5087">
        <v>48564500</v>
      </c>
    </row>
    <row r="5088" spans="1:10" hidden="1" x14ac:dyDescent="0.25">
      <c r="A5088">
        <v>4393280</v>
      </c>
      <c r="B5088" t="s">
        <v>420</v>
      </c>
      <c r="C5088">
        <v>52829352</v>
      </c>
      <c r="D5088" t="s">
        <v>2613</v>
      </c>
      <c r="E5088" t="s">
        <v>438</v>
      </c>
      <c r="F5088" t="s">
        <v>68</v>
      </c>
      <c r="G5088">
        <v>0</v>
      </c>
      <c r="H5088">
        <v>57165000</v>
      </c>
      <c r="I5088">
        <v>0</v>
      </c>
      <c r="J5088">
        <v>57165000</v>
      </c>
    </row>
    <row r="5089" spans="1:10" hidden="1" x14ac:dyDescent="0.25">
      <c r="A5089">
        <v>117781</v>
      </c>
      <c r="B5089" t="s">
        <v>420</v>
      </c>
      <c r="C5089">
        <v>1022941209</v>
      </c>
      <c r="D5089" t="s">
        <v>1426</v>
      </c>
      <c r="E5089" t="s">
        <v>438</v>
      </c>
      <c r="F5089" t="s">
        <v>68</v>
      </c>
      <c r="G5089">
        <v>0</v>
      </c>
      <c r="H5089">
        <v>98818200</v>
      </c>
      <c r="I5089">
        <v>0</v>
      </c>
      <c r="J5089">
        <v>98818200</v>
      </c>
    </row>
    <row r="5090" spans="1:10" hidden="1" x14ac:dyDescent="0.25">
      <c r="A5090">
        <v>4391777</v>
      </c>
      <c r="B5090" t="s">
        <v>420</v>
      </c>
      <c r="C5090">
        <v>79841545</v>
      </c>
      <c r="D5090" t="s">
        <v>1234</v>
      </c>
      <c r="E5090" t="s">
        <v>438</v>
      </c>
      <c r="F5090" t="s">
        <v>68</v>
      </c>
      <c r="G5090">
        <v>0</v>
      </c>
      <c r="H5090">
        <v>69800000</v>
      </c>
      <c r="I5090">
        <v>0</v>
      </c>
      <c r="J5090">
        <v>69800000</v>
      </c>
    </row>
    <row r="5091" spans="1:10" hidden="1" x14ac:dyDescent="0.25">
      <c r="A5091">
        <v>4392596</v>
      </c>
      <c r="B5091" t="s">
        <v>420</v>
      </c>
      <c r="C5091">
        <v>1118540062</v>
      </c>
      <c r="D5091" t="s">
        <v>1284</v>
      </c>
      <c r="E5091" t="s">
        <v>438</v>
      </c>
      <c r="F5091" t="s">
        <v>68</v>
      </c>
      <c r="G5091">
        <v>0</v>
      </c>
      <c r="H5091">
        <v>49798736</v>
      </c>
      <c r="I5091">
        <v>0</v>
      </c>
      <c r="J5091">
        <v>49798736</v>
      </c>
    </row>
    <row r="5092" spans="1:10" hidden="1" x14ac:dyDescent="0.25">
      <c r="A5092">
        <v>4393007</v>
      </c>
      <c r="B5092" t="s">
        <v>420</v>
      </c>
      <c r="C5092">
        <v>52529141</v>
      </c>
      <c r="D5092" t="s">
        <v>2411</v>
      </c>
      <c r="E5092" t="s">
        <v>438</v>
      </c>
      <c r="F5092" t="s">
        <v>68</v>
      </c>
      <c r="G5092">
        <v>0</v>
      </c>
      <c r="H5092">
        <v>93075000</v>
      </c>
      <c r="I5092">
        <v>0</v>
      </c>
      <c r="J5092">
        <v>93075000</v>
      </c>
    </row>
    <row r="5093" spans="1:10" hidden="1" x14ac:dyDescent="0.25">
      <c r="A5093">
        <v>4392580</v>
      </c>
      <c r="B5093" t="s">
        <v>420</v>
      </c>
      <c r="C5093">
        <v>7223148</v>
      </c>
      <c r="D5093" t="s">
        <v>717</v>
      </c>
      <c r="E5093" t="s">
        <v>438</v>
      </c>
      <c r="F5093" t="s">
        <v>68</v>
      </c>
      <c r="G5093">
        <v>0</v>
      </c>
      <c r="H5093">
        <v>81968000</v>
      </c>
      <c r="I5093">
        <v>0</v>
      </c>
      <c r="J5093">
        <v>81968000</v>
      </c>
    </row>
    <row r="5094" spans="1:10" hidden="1" x14ac:dyDescent="0.25">
      <c r="A5094">
        <v>4392144</v>
      </c>
      <c r="B5094" t="s">
        <v>420</v>
      </c>
      <c r="C5094">
        <v>1026270734</v>
      </c>
      <c r="D5094" t="s">
        <v>2682</v>
      </c>
      <c r="E5094" t="s">
        <v>438</v>
      </c>
      <c r="F5094" t="s">
        <v>68</v>
      </c>
      <c r="G5094">
        <v>0</v>
      </c>
      <c r="H5094">
        <v>73130000</v>
      </c>
      <c r="I5094">
        <v>0</v>
      </c>
      <c r="J5094">
        <v>73130000</v>
      </c>
    </row>
    <row r="5095" spans="1:10" hidden="1" x14ac:dyDescent="0.25">
      <c r="A5095">
        <v>114671</v>
      </c>
      <c r="B5095" t="s">
        <v>420</v>
      </c>
      <c r="C5095">
        <v>80761667</v>
      </c>
      <c r="D5095" t="s">
        <v>2434</v>
      </c>
      <c r="E5095" t="s">
        <v>438</v>
      </c>
      <c r="F5095" t="s">
        <v>68</v>
      </c>
      <c r="G5095">
        <v>0</v>
      </c>
      <c r="H5095">
        <v>84328160</v>
      </c>
      <c r="I5095">
        <v>0</v>
      </c>
      <c r="J5095">
        <v>84328160</v>
      </c>
    </row>
    <row r="5096" spans="1:10" hidden="1" x14ac:dyDescent="0.25">
      <c r="A5096">
        <v>4392835</v>
      </c>
      <c r="B5096" t="s">
        <v>420</v>
      </c>
      <c r="C5096">
        <v>35477390</v>
      </c>
      <c r="D5096" t="s">
        <v>3044</v>
      </c>
      <c r="E5096" t="s">
        <v>438</v>
      </c>
      <c r="F5096" t="s">
        <v>68</v>
      </c>
      <c r="G5096">
        <v>0</v>
      </c>
      <c r="H5096">
        <v>57333333</v>
      </c>
      <c r="I5096">
        <v>0</v>
      </c>
      <c r="J5096">
        <v>57333333</v>
      </c>
    </row>
    <row r="5097" spans="1:10" hidden="1" x14ac:dyDescent="0.25">
      <c r="A5097">
        <v>4392457</v>
      </c>
      <c r="B5097" t="s">
        <v>420</v>
      </c>
      <c r="C5097">
        <v>1012367914</v>
      </c>
      <c r="D5097" t="s">
        <v>859</v>
      </c>
      <c r="E5097" t="s">
        <v>438</v>
      </c>
      <c r="F5097" t="s">
        <v>68</v>
      </c>
      <c r="G5097">
        <v>0</v>
      </c>
      <c r="H5097">
        <v>29875000</v>
      </c>
      <c r="I5097">
        <v>0</v>
      </c>
      <c r="J5097">
        <v>29875000</v>
      </c>
    </row>
    <row r="5098" spans="1:10" hidden="1" x14ac:dyDescent="0.25">
      <c r="A5098">
        <v>114604</v>
      </c>
      <c r="B5098" t="s">
        <v>420</v>
      </c>
      <c r="C5098">
        <v>52727810</v>
      </c>
      <c r="D5098" t="s">
        <v>1269</v>
      </c>
      <c r="E5098" t="s">
        <v>438</v>
      </c>
      <c r="F5098" t="s">
        <v>68</v>
      </c>
      <c r="G5098">
        <v>0</v>
      </c>
      <c r="H5098">
        <v>27000000</v>
      </c>
      <c r="I5098">
        <v>0</v>
      </c>
      <c r="J5098">
        <v>27000000</v>
      </c>
    </row>
    <row r="5099" spans="1:10" hidden="1" x14ac:dyDescent="0.25">
      <c r="A5099">
        <v>4392565</v>
      </c>
      <c r="B5099" t="s">
        <v>420</v>
      </c>
      <c r="C5099">
        <v>53066484</v>
      </c>
      <c r="D5099" t="s">
        <v>452</v>
      </c>
      <c r="E5099" t="s">
        <v>438</v>
      </c>
      <c r="F5099" t="s">
        <v>68</v>
      </c>
      <c r="G5099">
        <v>0</v>
      </c>
      <c r="H5099">
        <v>58185631</v>
      </c>
      <c r="I5099">
        <v>0</v>
      </c>
      <c r="J5099">
        <v>58185631</v>
      </c>
    </row>
    <row r="5100" spans="1:10" hidden="1" x14ac:dyDescent="0.25">
      <c r="A5100">
        <v>114831</v>
      </c>
      <c r="B5100" t="s">
        <v>420</v>
      </c>
      <c r="C5100">
        <v>79953773</v>
      </c>
      <c r="D5100" t="s">
        <v>575</v>
      </c>
      <c r="E5100" t="s">
        <v>438</v>
      </c>
      <c r="F5100" t="s">
        <v>68</v>
      </c>
      <c r="G5100">
        <v>0</v>
      </c>
      <c r="H5100">
        <v>55500000</v>
      </c>
      <c r="I5100">
        <v>0</v>
      </c>
      <c r="J5100">
        <v>55500000</v>
      </c>
    </row>
    <row r="5101" spans="1:10" hidden="1" x14ac:dyDescent="0.25">
      <c r="A5101">
        <v>4393000</v>
      </c>
      <c r="B5101" t="s">
        <v>420</v>
      </c>
      <c r="C5101">
        <v>1020761736</v>
      </c>
      <c r="D5101" t="s">
        <v>2477</v>
      </c>
      <c r="E5101" t="s">
        <v>438</v>
      </c>
      <c r="F5101" t="s">
        <v>68</v>
      </c>
      <c r="G5101">
        <v>0</v>
      </c>
      <c r="H5101">
        <v>11078333</v>
      </c>
      <c r="I5101">
        <v>0</v>
      </c>
      <c r="J5101">
        <v>11078333</v>
      </c>
    </row>
    <row r="5102" spans="1:10" hidden="1" x14ac:dyDescent="0.25">
      <c r="A5102">
        <v>4392785</v>
      </c>
      <c r="B5102" t="s">
        <v>420</v>
      </c>
      <c r="C5102">
        <v>74369283</v>
      </c>
      <c r="D5102" t="s">
        <v>2594</v>
      </c>
      <c r="E5102" t="s">
        <v>438</v>
      </c>
      <c r="F5102" t="s">
        <v>68</v>
      </c>
      <c r="G5102">
        <v>0</v>
      </c>
      <c r="H5102">
        <v>88837500</v>
      </c>
      <c r="I5102">
        <v>0</v>
      </c>
      <c r="J5102">
        <v>88837500</v>
      </c>
    </row>
    <row r="5103" spans="1:10" hidden="1" x14ac:dyDescent="0.25">
      <c r="A5103">
        <v>4392515</v>
      </c>
      <c r="B5103" t="s">
        <v>420</v>
      </c>
      <c r="C5103">
        <v>51807957</v>
      </c>
      <c r="D5103" t="s">
        <v>1046</v>
      </c>
      <c r="E5103" t="s">
        <v>438</v>
      </c>
      <c r="F5103" t="s">
        <v>68</v>
      </c>
      <c r="G5103">
        <v>0</v>
      </c>
      <c r="H5103">
        <v>3356667</v>
      </c>
      <c r="I5103">
        <v>0</v>
      </c>
      <c r="J5103">
        <v>3356667</v>
      </c>
    </row>
    <row r="5104" spans="1:10" hidden="1" x14ac:dyDescent="0.25">
      <c r="A5104">
        <v>117336</v>
      </c>
      <c r="B5104" t="s">
        <v>420</v>
      </c>
      <c r="C5104">
        <v>39788923</v>
      </c>
      <c r="D5104" t="s">
        <v>439</v>
      </c>
      <c r="E5104" t="s">
        <v>438</v>
      </c>
      <c r="F5104" t="s">
        <v>68</v>
      </c>
      <c r="G5104">
        <v>0</v>
      </c>
      <c r="H5104">
        <v>67063333</v>
      </c>
      <c r="I5104">
        <v>0</v>
      </c>
      <c r="J5104">
        <v>67063333</v>
      </c>
    </row>
    <row r="5105" spans="1:10" hidden="1" x14ac:dyDescent="0.25">
      <c r="A5105">
        <v>4392575</v>
      </c>
      <c r="B5105" t="s">
        <v>420</v>
      </c>
      <c r="C5105">
        <v>80175584</v>
      </c>
      <c r="D5105" t="s">
        <v>1804</v>
      </c>
      <c r="E5105" t="s">
        <v>438</v>
      </c>
      <c r="F5105" t="s">
        <v>68</v>
      </c>
      <c r="G5105">
        <v>0</v>
      </c>
      <c r="H5105">
        <v>91733333</v>
      </c>
      <c r="I5105">
        <v>0</v>
      </c>
      <c r="J5105">
        <v>91733333</v>
      </c>
    </row>
    <row r="5106" spans="1:10" hidden="1" x14ac:dyDescent="0.25">
      <c r="A5106">
        <v>4392857</v>
      </c>
      <c r="B5106" t="s">
        <v>410</v>
      </c>
      <c r="C5106">
        <v>901155267</v>
      </c>
      <c r="D5106" t="s">
        <v>1405</v>
      </c>
      <c r="E5106" t="s">
        <v>416</v>
      </c>
      <c r="F5106" t="s">
        <v>50</v>
      </c>
      <c r="G5106">
        <v>14017236</v>
      </c>
      <c r="H5106">
        <v>0</v>
      </c>
      <c r="I5106">
        <v>6229883</v>
      </c>
      <c r="J5106">
        <v>6229883</v>
      </c>
    </row>
    <row r="5107" spans="1:10" hidden="1" x14ac:dyDescent="0.25">
      <c r="A5107">
        <v>4392902</v>
      </c>
      <c r="B5107" t="s">
        <v>420</v>
      </c>
      <c r="C5107">
        <v>18412092</v>
      </c>
      <c r="D5107" t="s">
        <v>2429</v>
      </c>
      <c r="E5107" t="s">
        <v>416</v>
      </c>
      <c r="F5107" t="s">
        <v>50</v>
      </c>
      <c r="G5107">
        <v>2460299</v>
      </c>
      <c r="H5107">
        <v>0</v>
      </c>
      <c r="I5107">
        <v>2460299</v>
      </c>
      <c r="J5107">
        <v>2460299</v>
      </c>
    </row>
    <row r="5108" spans="1:10" hidden="1" x14ac:dyDescent="0.25">
      <c r="A5108">
        <v>117108</v>
      </c>
      <c r="B5108" t="s">
        <v>410</v>
      </c>
      <c r="C5108">
        <v>900309238</v>
      </c>
      <c r="D5108" t="s">
        <v>1401</v>
      </c>
      <c r="E5108" t="s">
        <v>416</v>
      </c>
      <c r="F5108" t="s">
        <v>50</v>
      </c>
      <c r="G5108">
        <v>1431590</v>
      </c>
      <c r="H5108">
        <v>0</v>
      </c>
      <c r="I5108">
        <v>1431590</v>
      </c>
      <c r="J5108">
        <v>1431590</v>
      </c>
    </row>
    <row r="5109" spans="1:10" hidden="1" x14ac:dyDescent="0.25">
      <c r="A5109">
        <v>114537</v>
      </c>
      <c r="B5109" t="s">
        <v>410</v>
      </c>
      <c r="C5109">
        <v>830095213</v>
      </c>
      <c r="D5109" t="s">
        <v>924</v>
      </c>
      <c r="E5109" t="s">
        <v>416</v>
      </c>
      <c r="F5109" t="s">
        <v>50</v>
      </c>
      <c r="G5109">
        <v>1175803</v>
      </c>
      <c r="H5109">
        <v>0</v>
      </c>
      <c r="I5109">
        <v>854535</v>
      </c>
      <c r="J5109">
        <v>854535</v>
      </c>
    </row>
    <row r="5110" spans="1:10" hidden="1" x14ac:dyDescent="0.25">
      <c r="A5110">
        <v>4392861</v>
      </c>
      <c r="B5110" t="s">
        <v>410</v>
      </c>
      <c r="C5110">
        <v>901334579</v>
      </c>
      <c r="D5110" t="s">
        <v>1678</v>
      </c>
      <c r="E5110" t="s">
        <v>416</v>
      </c>
      <c r="F5110" t="s">
        <v>50</v>
      </c>
      <c r="G5110">
        <v>1060409</v>
      </c>
      <c r="H5110">
        <v>0</v>
      </c>
      <c r="I5110">
        <v>1060409</v>
      </c>
      <c r="J5110">
        <v>1060409</v>
      </c>
    </row>
    <row r="5111" spans="1:10" hidden="1" x14ac:dyDescent="0.25">
      <c r="A5111">
        <v>4392064</v>
      </c>
      <c r="B5111" t="s">
        <v>420</v>
      </c>
      <c r="C5111">
        <v>1026272403</v>
      </c>
      <c r="D5111" t="s">
        <v>1338</v>
      </c>
      <c r="E5111" t="s">
        <v>416</v>
      </c>
      <c r="F5111" t="s">
        <v>50</v>
      </c>
      <c r="G5111">
        <v>13674776</v>
      </c>
      <c r="H5111">
        <v>0</v>
      </c>
      <c r="I5111">
        <v>13674776</v>
      </c>
      <c r="J5111">
        <v>13674776</v>
      </c>
    </row>
    <row r="5112" spans="1:10" hidden="1" x14ac:dyDescent="0.25">
      <c r="A5112">
        <v>2760454</v>
      </c>
      <c r="B5112" t="s">
        <v>410</v>
      </c>
      <c r="C5112">
        <v>800237412</v>
      </c>
      <c r="D5112" t="s">
        <v>1081</v>
      </c>
      <c r="E5112" t="s">
        <v>416</v>
      </c>
      <c r="F5112" t="s">
        <v>50</v>
      </c>
      <c r="G5112">
        <v>92938</v>
      </c>
      <c r="H5112">
        <v>0</v>
      </c>
      <c r="I5112">
        <v>92938</v>
      </c>
      <c r="J5112">
        <v>92938</v>
      </c>
    </row>
    <row r="5113" spans="1:10" hidden="1" x14ac:dyDescent="0.25">
      <c r="A5113">
        <v>4392884</v>
      </c>
      <c r="B5113" t="s">
        <v>410</v>
      </c>
      <c r="C5113">
        <v>901225706</v>
      </c>
      <c r="D5113" t="s">
        <v>1399</v>
      </c>
      <c r="E5113" t="s">
        <v>416</v>
      </c>
      <c r="F5113" t="s">
        <v>50</v>
      </c>
      <c r="G5113">
        <v>389315</v>
      </c>
      <c r="H5113">
        <v>0</v>
      </c>
      <c r="I5113">
        <v>389315</v>
      </c>
      <c r="J5113">
        <v>389315</v>
      </c>
    </row>
    <row r="5114" spans="1:10" hidden="1" x14ac:dyDescent="0.25">
      <c r="A5114">
        <v>4393086</v>
      </c>
      <c r="B5114" t="s">
        <v>410</v>
      </c>
      <c r="C5114">
        <v>900214079</v>
      </c>
      <c r="D5114" t="s">
        <v>1523</v>
      </c>
      <c r="E5114" t="s">
        <v>416</v>
      </c>
      <c r="F5114" t="s">
        <v>50</v>
      </c>
      <c r="G5114">
        <v>880000</v>
      </c>
      <c r="H5114">
        <v>0</v>
      </c>
      <c r="I5114">
        <v>880000</v>
      </c>
      <c r="J5114">
        <v>880000</v>
      </c>
    </row>
    <row r="5115" spans="1:10" hidden="1" x14ac:dyDescent="0.25">
      <c r="A5115">
        <v>4393063</v>
      </c>
      <c r="B5115" t="s">
        <v>410</v>
      </c>
      <c r="C5115">
        <v>830068659</v>
      </c>
      <c r="D5115" t="s">
        <v>2258</v>
      </c>
      <c r="E5115" t="s">
        <v>416</v>
      </c>
      <c r="F5115" t="s">
        <v>50</v>
      </c>
      <c r="G5115">
        <v>3010230</v>
      </c>
      <c r="H5115">
        <v>0</v>
      </c>
      <c r="I5115">
        <v>3010230</v>
      </c>
      <c r="J5115">
        <v>3010230</v>
      </c>
    </row>
    <row r="5116" spans="1:10" hidden="1" x14ac:dyDescent="0.25">
      <c r="A5116">
        <v>4393059</v>
      </c>
      <c r="B5116" t="s">
        <v>410</v>
      </c>
      <c r="C5116">
        <v>900805621</v>
      </c>
      <c r="D5116" t="s">
        <v>893</v>
      </c>
      <c r="E5116" t="s">
        <v>416</v>
      </c>
      <c r="F5116" t="s">
        <v>50</v>
      </c>
      <c r="G5116">
        <v>322300</v>
      </c>
      <c r="H5116">
        <v>0</v>
      </c>
      <c r="I5116">
        <v>322300</v>
      </c>
      <c r="J5116">
        <v>322300</v>
      </c>
    </row>
    <row r="5117" spans="1:10" hidden="1" x14ac:dyDescent="0.25">
      <c r="A5117">
        <v>4393275</v>
      </c>
      <c r="B5117" t="s">
        <v>420</v>
      </c>
      <c r="C5117">
        <v>52049524</v>
      </c>
      <c r="D5117" t="s">
        <v>2038</v>
      </c>
      <c r="E5117" t="s">
        <v>416</v>
      </c>
      <c r="F5117" t="s">
        <v>50</v>
      </c>
      <c r="G5117">
        <v>43432</v>
      </c>
      <c r="H5117">
        <v>0</v>
      </c>
      <c r="I5117">
        <v>43432</v>
      </c>
      <c r="J5117">
        <v>43432</v>
      </c>
    </row>
    <row r="5118" spans="1:10" hidden="1" x14ac:dyDescent="0.25">
      <c r="A5118">
        <v>4393160</v>
      </c>
      <c r="B5118" t="s">
        <v>410</v>
      </c>
      <c r="C5118">
        <v>830076635</v>
      </c>
      <c r="D5118" t="s">
        <v>3138</v>
      </c>
      <c r="E5118" t="s">
        <v>922</v>
      </c>
      <c r="F5118" t="s">
        <v>319</v>
      </c>
      <c r="G5118">
        <v>0</v>
      </c>
      <c r="H5118">
        <v>750000</v>
      </c>
      <c r="I5118">
        <v>0</v>
      </c>
      <c r="J5118">
        <v>750000</v>
      </c>
    </row>
    <row r="5119" spans="1:10" hidden="1" x14ac:dyDescent="0.25">
      <c r="A5119">
        <v>4391835</v>
      </c>
      <c r="B5119" t="s">
        <v>410</v>
      </c>
      <c r="C5119">
        <v>800095131</v>
      </c>
      <c r="D5119" t="s">
        <v>663</v>
      </c>
      <c r="E5119" t="s">
        <v>2554</v>
      </c>
      <c r="F5119" t="s">
        <v>317</v>
      </c>
      <c r="G5119">
        <v>0</v>
      </c>
      <c r="H5119">
        <v>5000348</v>
      </c>
      <c r="I5119">
        <v>0</v>
      </c>
      <c r="J5119">
        <v>5000348</v>
      </c>
    </row>
    <row r="5120" spans="1:10" hidden="1" x14ac:dyDescent="0.25">
      <c r="A5120">
        <v>117321</v>
      </c>
      <c r="B5120" t="s">
        <v>410</v>
      </c>
      <c r="C5120">
        <v>805000867</v>
      </c>
      <c r="D5120" t="s">
        <v>931</v>
      </c>
      <c r="E5120" t="s">
        <v>2554</v>
      </c>
      <c r="F5120" t="s">
        <v>317</v>
      </c>
      <c r="G5120">
        <v>0</v>
      </c>
      <c r="H5120">
        <v>23417871</v>
      </c>
      <c r="I5120">
        <v>0</v>
      </c>
      <c r="J5120">
        <v>23417871</v>
      </c>
    </row>
    <row r="5121" spans="1:10" hidden="1" x14ac:dyDescent="0.25">
      <c r="A5121">
        <v>303</v>
      </c>
      <c r="B5121" t="s">
        <v>410</v>
      </c>
      <c r="C5121">
        <v>860041163</v>
      </c>
      <c r="D5121" t="s">
        <v>1695</v>
      </c>
      <c r="E5121" t="s">
        <v>2554</v>
      </c>
      <c r="F5121" t="s">
        <v>317</v>
      </c>
      <c r="G5121">
        <v>0</v>
      </c>
      <c r="H5121">
        <v>203391</v>
      </c>
      <c r="I5121">
        <v>0</v>
      </c>
      <c r="J5121">
        <v>203391</v>
      </c>
    </row>
    <row r="5122" spans="1:10" hidden="1" x14ac:dyDescent="0.25">
      <c r="A5122">
        <v>4392581</v>
      </c>
      <c r="B5122" t="s">
        <v>420</v>
      </c>
      <c r="C5122">
        <v>1048848407</v>
      </c>
      <c r="D5122" t="s">
        <v>1244</v>
      </c>
      <c r="E5122" t="s">
        <v>438</v>
      </c>
      <c r="F5122" t="s">
        <v>68</v>
      </c>
      <c r="G5122">
        <v>0</v>
      </c>
      <c r="H5122">
        <v>96567927</v>
      </c>
      <c r="I5122">
        <v>0</v>
      </c>
      <c r="J5122">
        <v>96567927</v>
      </c>
    </row>
    <row r="5123" spans="1:10" hidden="1" x14ac:dyDescent="0.25">
      <c r="A5123">
        <v>4392571</v>
      </c>
      <c r="B5123" t="s">
        <v>420</v>
      </c>
      <c r="C5123">
        <v>51698131</v>
      </c>
      <c r="D5123" t="s">
        <v>2936</v>
      </c>
      <c r="E5123" t="s">
        <v>438</v>
      </c>
      <c r="F5123" t="s">
        <v>68</v>
      </c>
      <c r="G5123">
        <v>0</v>
      </c>
      <c r="H5123">
        <v>56000000</v>
      </c>
      <c r="I5123">
        <v>0</v>
      </c>
      <c r="J5123">
        <v>56000000</v>
      </c>
    </row>
    <row r="5124" spans="1:10" hidden="1" x14ac:dyDescent="0.25">
      <c r="A5124">
        <v>4392496</v>
      </c>
      <c r="B5124" t="s">
        <v>420</v>
      </c>
      <c r="C5124">
        <v>1026554676</v>
      </c>
      <c r="D5124" t="s">
        <v>1098</v>
      </c>
      <c r="E5124" t="s">
        <v>438</v>
      </c>
      <c r="F5124" t="s">
        <v>68</v>
      </c>
      <c r="G5124">
        <v>0</v>
      </c>
      <c r="H5124">
        <v>71070000</v>
      </c>
      <c r="I5124">
        <v>0</v>
      </c>
      <c r="J5124">
        <v>71070000</v>
      </c>
    </row>
    <row r="5125" spans="1:10" hidden="1" x14ac:dyDescent="0.25">
      <c r="A5125">
        <v>4393098</v>
      </c>
      <c r="B5125" t="s">
        <v>420</v>
      </c>
      <c r="C5125">
        <v>1122238188</v>
      </c>
      <c r="D5125" t="s">
        <v>1676</v>
      </c>
      <c r="E5125" t="s">
        <v>438</v>
      </c>
      <c r="F5125" t="s">
        <v>68</v>
      </c>
      <c r="G5125">
        <v>0</v>
      </c>
      <c r="H5125">
        <v>39050000</v>
      </c>
      <c r="I5125">
        <v>0</v>
      </c>
      <c r="J5125">
        <v>39050000</v>
      </c>
    </row>
    <row r="5126" spans="1:10" hidden="1" x14ac:dyDescent="0.25">
      <c r="A5126">
        <v>4392985</v>
      </c>
      <c r="B5126" t="s">
        <v>420</v>
      </c>
      <c r="C5126">
        <v>1110529575</v>
      </c>
      <c r="D5126" t="s">
        <v>1795</v>
      </c>
      <c r="E5126" t="s">
        <v>438</v>
      </c>
      <c r="F5126" t="s">
        <v>68</v>
      </c>
      <c r="G5126">
        <v>0</v>
      </c>
      <c r="H5126">
        <v>48564500</v>
      </c>
      <c r="I5126">
        <v>0</v>
      </c>
      <c r="J5126">
        <v>48564500</v>
      </c>
    </row>
    <row r="5127" spans="1:10" hidden="1" x14ac:dyDescent="0.25">
      <c r="A5127">
        <v>4392246</v>
      </c>
      <c r="B5127" t="s">
        <v>420</v>
      </c>
      <c r="C5127">
        <v>66999693</v>
      </c>
      <c r="D5127" t="s">
        <v>1502</v>
      </c>
      <c r="E5127" t="s">
        <v>438</v>
      </c>
      <c r="F5127" t="s">
        <v>68</v>
      </c>
      <c r="G5127">
        <v>0</v>
      </c>
      <c r="H5127">
        <v>96760000</v>
      </c>
      <c r="I5127">
        <v>0</v>
      </c>
      <c r="J5127">
        <v>96760000</v>
      </c>
    </row>
    <row r="5128" spans="1:10" hidden="1" x14ac:dyDescent="0.25">
      <c r="A5128">
        <v>4392591</v>
      </c>
      <c r="B5128" t="s">
        <v>420</v>
      </c>
      <c r="C5128">
        <v>79284479</v>
      </c>
      <c r="D5128" t="s">
        <v>501</v>
      </c>
      <c r="E5128" t="s">
        <v>438</v>
      </c>
      <c r="F5128" t="s">
        <v>68</v>
      </c>
      <c r="G5128">
        <v>0</v>
      </c>
      <c r="H5128">
        <v>96133333</v>
      </c>
      <c r="I5128">
        <v>0</v>
      </c>
      <c r="J5128">
        <v>96133333</v>
      </c>
    </row>
    <row r="5129" spans="1:10" hidden="1" x14ac:dyDescent="0.25">
      <c r="A5129">
        <v>4391706</v>
      </c>
      <c r="B5129" t="s">
        <v>420</v>
      </c>
      <c r="C5129">
        <v>53100506</v>
      </c>
      <c r="D5129" t="s">
        <v>2120</v>
      </c>
      <c r="E5129" t="s">
        <v>438</v>
      </c>
      <c r="F5129" t="s">
        <v>68</v>
      </c>
      <c r="G5129">
        <v>0</v>
      </c>
      <c r="H5129">
        <v>83816000</v>
      </c>
      <c r="I5129">
        <v>0</v>
      </c>
      <c r="J5129">
        <v>83816000</v>
      </c>
    </row>
    <row r="5130" spans="1:10" hidden="1" x14ac:dyDescent="0.25">
      <c r="A5130">
        <v>117717</v>
      </c>
      <c r="B5130" t="s">
        <v>420</v>
      </c>
      <c r="C5130">
        <v>80174339</v>
      </c>
      <c r="D5130" t="s">
        <v>860</v>
      </c>
      <c r="E5130" t="s">
        <v>438</v>
      </c>
      <c r="F5130" t="s">
        <v>68</v>
      </c>
      <c r="G5130">
        <v>0</v>
      </c>
      <c r="H5130">
        <v>49350000</v>
      </c>
      <c r="I5130">
        <v>0</v>
      </c>
      <c r="J5130">
        <v>49350000</v>
      </c>
    </row>
    <row r="5131" spans="1:10" hidden="1" x14ac:dyDescent="0.25">
      <c r="A5131">
        <v>312</v>
      </c>
      <c r="B5131" t="s">
        <v>410</v>
      </c>
      <c r="C5131">
        <v>860078828</v>
      </c>
      <c r="D5131" t="s">
        <v>3276</v>
      </c>
      <c r="E5131" t="s">
        <v>3275</v>
      </c>
      <c r="F5131" t="s">
        <v>3274</v>
      </c>
      <c r="G5131">
        <v>0</v>
      </c>
      <c r="H5131">
        <v>1299322</v>
      </c>
      <c r="I5131">
        <v>1299322</v>
      </c>
      <c r="J5131">
        <v>0</v>
      </c>
    </row>
    <row r="5132" spans="1:10" hidden="1" x14ac:dyDescent="0.25">
      <c r="A5132">
        <v>28416</v>
      </c>
      <c r="B5132" t="s">
        <v>410</v>
      </c>
      <c r="C5132">
        <v>860009578</v>
      </c>
      <c r="D5132" t="s">
        <v>926</v>
      </c>
      <c r="E5132" t="s">
        <v>416</v>
      </c>
      <c r="F5132" t="s">
        <v>50</v>
      </c>
      <c r="G5132">
        <v>321599</v>
      </c>
      <c r="H5132">
        <v>0</v>
      </c>
      <c r="I5132">
        <v>321599</v>
      </c>
      <c r="J5132">
        <v>321599</v>
      </c>
    </row>
    <row r="5133" spans="1:10" hidden="1" x14ac:dyDescent="0.25">
      <c r="A5133">
        <v>113768</v>
      </c>
      <c r="B5133" t="s">
        <v>420</v>
      </c>
      <c r="C5133">
        <v>51938975</v>
      </c>
      <c r="D5133" t="s">
        <v>2053</v>
      </c>
      <c r="E5133" t="s">
        <v>438</v>
      </c>
      <c r="F5133" t="s">
        <v>68</v>
      </c>
      <c r="G5133">
        <v>0</v>
      </c>
      <c r="H5133">
        <v>97800000</v>
      </c>
      <c r="I5133">
        <v>0</v>
      </c>
      <c r="J5133">
        <v>97800000</v>
      </c>
    </row>
    <row r="5134" spans="1:10" hidden="1" x14ac:dyDescent="0.25">
      <c r="A5134">
        <v>4393274</v>
      </c>
      <c r="B5134" t="s">
        <v>420</v>
      </c>
      <c r="C5134">
        <v>1098626583</v>
      </c>
      <c r="D5134" t="s">
        <v>1672</v>
      </c>
      <c r="E5134" t="s">
        <v>438</v>
      </c>
      <c r="F5134" t="s">
        <v>68</v>
      </c>
      <c r="G5134">
        <v>0</v>
      </c>
      <c r="H5134">
        <v>54990000</v>
      </c>
      <c r="I5134">
        <v>0</v>
      </c>
      <c r="J5134">
        <v>54990000</v>
      </c>
    </row>
    <row r="5135" spans="1:10" hidden="1" x14ac:dyDescent="0.25">
      <c r="A5135">
        <v>4392603</v>
      </c>
      <c r="B5135" t="s">
        <v>420</v>
      </c>
      <c r="C5135">
        <v>1023871243</v>
      </c>
      <c r="D5135" t="s">
        <v>539</v>
      </c>
      <c r="E5135" t="s">
        <v>438</v>
      </c>
      <c r="F5135" t="s">
        <v>68</v>
      </c>
      <c r="G5135">
        <v>0</v>
      </c>
      <c r="H5135">
        <v>47372667</v>
      </c>
      <c r="I5135">
        <v>0</v>
      </c>
      <c r="J5135">
        <v>47372667</v>
      </c>
    </row>
    <row r="5136" spans="1:10" hidden="1" x14ac:dyDescent="0.25">
      <c r="A5136">
        <v>114815</v>
      </c>
      <c r="B5136" t="s">
        <v>420</v>
      </c>
      <c r="C5136">
        <v>19397402</v>
      </c>
      <c r="D5136" t="s">
        <v>2333</v>
      </c>
      <c r="E5136" t="s">
        <v>438</v>
      </c>
      <c r="F5136" t="s">
        <v>68</v>
      </c>
      <c r="G5136">
        <v>0</v>
      </c>
      <c r="H5136">
        <v>43114666</v>
      </c>
      <c r="I5136">
        <v>0</v>
      </c>
      <c r="J5136">
        <v>43114666</v>
      </c>
    </row>
    <row r="5137" spans="1:10" hidden="1" x14ac:dyDescent="0.25">
      <c r="A5137">
        <v>4393074</v>
      </c>
      <c r="B5137" t="s">
        <v>420</v>
      </c>
      <c r="C5137">
        <v>1033733810</v>
      </c>
      <c r="D5137" t="s">
        <v>2670</v>
      </c>
      <c r="E5137" t="s">
        <v>438</v>
      </c>
      <c r="F5137" t="s">
        <v>68</v>
      </c>
      <c r="G5137">
        <v>0</v>
      </c>
      <c r="H5137">
        <v>20647177</v>
      </c>
      <c r="I5137">
        <v>0</v>
      </c>
      <c r="J5137">
        <v>20647177</v>
      </c>
    </row>
    <row r="5138" spans="1:10" hidden="1" x14ac:dyDescent="0.25">
      <c r="A5138">
        <v>4393217</v>
      </c>
      <c r="B5138" t="s">
        <v>420</v>
      </c>
      <c r="C5138">
        <v>1026272164</v>
      </c>
      <c r="D5138" t="s">
        <v>1717</v>
      </c>
      <c r="E5138" t="s">
        <v>438</v>
      </c>
      <c r="F5138" t="s">
        <v>68</v>
      </c>
      <c r="G5138">
        <v>0</v>
      </c>
      <c r="H5138">
        <v>54500000</v>
      </c>
      <c r="I5138">
        <v>0</v>
      </c>
      <c r="J5138">
        <v>54500000</v>
      </c>
    </row>
    <row r="5139" spans="1:10" hidden="1" x14ac:dyDescent="0.25">
      <c r="A5139">
        <v>4392696</v>
      </c>
      <c r="B5139" t="s">
        <v>420</v>
      </c>
      <c r="C5139">
        <v>79757441</v>
      </c>
      <c r="D5139" t="s">
        <v>1040</v>
      </c>
      <c r="E5139" t="s">
        <v>438</v>
      </c>
      <c r="F5139" t="s">
        <v>68</v>
      </c>
      <c r="G5139">
        <v>0</v>
      </c>
      <c r="H5139">
        <v>33500000</v>
      </c>
      <c r="I5139">
        <v>0</v>
      </c>
      <c r="J5139">
        <v>33500000</v>
      </c>
    </row>
    <row r="5140" spans="1:10" hidden="1" x14ac:dyDescent="0.25">
      <c r="A5140">
        <v>4392846</v>
      </c>
      <c r="B5140" t="s">
        <v>420</v>
      </c>
      <c r="C5140">
        <v>1031135260</v>
      </c>
      <c r="D5140" t="s">
        <v>2784</v>
      </c>
      <c r="E5140" t="s">
        <v>438</v>
      </c>
      <c r="F5140" t="s">
        <v>68</v>
      </c>
      <c r="G5140">
        <v>0</v>
      </c>
      <c r="H5140">
        <v>29700853</v>
      </c>
      <c r="I5140">
        <v>0</v>
      </c>
      <c r="J5140">
        <v>29700853</v>
      </c>
    </row>
    <row r="5141" spans="1:10" hidden="1" x14ac:dyDescent="0.25">
      <c r="A5141">
        <v>4391769</v>
      </c>
      <c r="B5141" t="s">
        <v>420</v>
      </c>
      <c r="C5141">
        <v>1031147678</v>
      </c>
      <c r="D5141" t="s">
        <v>3041</v>
      </c>
      <c r="E5141" t="s">
        <v>438</v>
      </c>
      <c r="F5141" t="s">
        <v>68</v>
      </c>
      <c r="G5141">
        <v>0</v>
      </c>
      <c r="H5141">
        <v>4900000</v>
      </c>
      <c r="I5141">
        <v>0</v>
      </c>
      <c r="J5141">
        <v>4900000</v>
      </c>
    </row>
    <row r="5142" spans="1:10" hidden="1" x14ac:dyDescent="0.25">
      <c r="A5142">
        <v>4392625</v>
      </c>
      <c r="B5142" t="s">
        <v>420</v>
      </c>
      <c r="C5142">
        <v>79353181</v>
      </c>
      <c r="D5142" t="s">
        <v>2122</v>
      </c>
      <c r="E5142" t="s">
        <v>438</v>
      </c>
      <c r="F5142" t="s">
        <v>68</v>
      </c>
      <c r="G5142">
        <v>0</v>
      </c>
      <c r="H5142">
        <v>43750000</v>
      </c>
      <c r="I5142">
        <v>0</v>
      </c>
      <c r="J5142">
        <v>43750000</v>
      </c>
    </row>
    <row r="5143" spans="1:10" hidden="1" x14ac:dyDescent="0.25">
      <c r="A5143">
        <v>4392829</v>
      </c>
      <c r="B5143" t="s">
        <v>410</v>
      </c>
      <c r="C5143">
        <v>900780441</v>
      </c>
      <c r="D5143" t="s">
        <v>1637</v>
      </c>
      <c r="E5143" t="s">
        <v>1388</v>
      </c>
      <c r="F5143" t="s">
        <v>332</v>
      </c>
      <c r="G5143">
        <v>0</v>
      </c>
      <c r="H5143">
        <v>207740943</v>
      </c>
      <c r="I5143">
        <v>0</v>
      </c>
      <c r="J5143">
        <v>207740943</v>
      </c>
    </row>
    <row r="5144" spans="1:10" hidden="1" x14ac:dyDescent="0.25">
      <c r="A5144">
        <v>116175</v>
      </c>
      <c r="B5144" t="s">
        <v>420</v>
      </c>
      <c r="C5144">
        <v>10078496</v>
      </c>
      <c r="D5144" t="s">
        <v>2366</v>
      </c>
      <c r="E5144" t="s">
        <v>884</v>
      </c>
      <c r="F5144" t="s">
        <v>883</v>
      </c>
      <c r="G5144">
        <v>0</v>
      </c>
      <c r="H5144">
        <v>0</v>
      </c>
      <c r="I5144">
        <v>175214474</v>
      </c>
      <c r="J5144">
        <v>175214474</v>
      </c>
    </row>
    <row r="5145" spans="1:10" hidden="1" x14ac:dyDescent="0.25">
      <c r="A5145">
        <v>4393199</v>
      </c>
      <c r="B5145" t="s">
        <v>420</v>
      </c>
      <c r="C5145">
        <v>1118564896</v>
      </c>
      <c r="D5145" t="s">
        <v>2077</v>
      </c>
      <c r="E5145" t="s">
        <v>423</v>
      </c>
      <c r="F5145" t="s">
        <v>46</v>
      </c>
      <c r="G5145">
        <v>364500</v>
      </c>
      <c r="H5145">
        <v>0</v>
      </c>
      <c r="I5145">
        <v>232333</v>
      </c>
      <c r="J5145">
        <v>232333</v>
      </c>
    </row>
    <row r="5146" spans="1:10" hidden="1" x14ac:dyDescent="0.25">
      <c r="A5146">
        <v>4393300</v>
      </c>
      <c r="B5146" t="s">
        <v>420</v>
      </c>
      <c r="C5146">
        <v>1013590342</v>
      </c>
      <c r="D5146" t="s">
        <v>1857</v>
      </c>
      <c r="E5146" t="s">
        <v>423</v>
      </c>
      <c r="F5146" t="s">
        <v>46</v>
      </c>
      <c r="G5146">
        <v>174550</v>
      </c>
      <c r="H5146">
        <v>0</v>
      </c>
      <c r="I5146">
        <v>154843</v>
      </c>
      <c r="J5146">
        <v>154843</v>
      </c>
    </row>
    <row r="5147" spans="1:10" hidden="1" x14ac:dyDescent="0.25">
      <c r="A5147">
        <v>4393185</v>
      </c>
      <c r="B5147" t="s">
        <v>410</v>
      </c>
      <c r="C5147">
        <v>900984668</v>
      </c>
      <c r="D5147" t="s">
        <v>933</v>
      </c>
      <c r="E5147" t="s">
        <v>423</v>
      </c>
      <c r="F5147" t="s">
        <v>46</v>
      </c>
      <c r="G5147">
        <v>16961</v>
      </c>
      <c r="H5147">
        <v>0</v>
      </c>
      <c r="I5147">
        <v>16961</v>
      </c>
      <c r="J5147">
        <v>16961</v>
      </c>
    </row>
    <row r="5148" spans="1:10" hidden="1" x14ac:dyDescent="0.25">
      <c r="A5148">
        <v>4393202</v>
      </c>
      <c r="B5148" t="s">
        <v>420</v>
      </c>
      <c r="C5148">
        <v>52536966</v>
      </c>
      <c r="D5148" t="s">
        <v>2611</v>
      </c>
      <c r="E5148" t="s">
        <v>423</v>
      </c>
      <c r="F5148" t="s">
        <v>46</v>
      </c>
      <c r="G5148">
        <v>170453</v>
      </c>
      <c r="H5148">
        <v>0</v>
      </c>
      <c r="I5148">
        <v>170453</v>
      </c>
      <c r="J5148">
        <v>170453</v>
      </c>
    </row>
    <row r="5149" spans="1:10" hidden="1" x14ac:dyDescent="0.25">
      <c r="A5149">
        <v>4393196</v>
      </c>
      <c r="B5149" t="s">
        <v>420</v>
      </c>
      <c r="C5149">
        <v>1118561603</v>
      </c>
      <c r="D5149" t="s">
        <v>2517</v>
      </c>
      <c r="E5149" t="s">
        <v>423</v>
      </c>
      <c r="F5149" t="s">
        <v>46</v>
      </c>
      <c r="G5149">
        <v>419500</v>
      </c>
      <c r="H5149">
        <v>0</v>
      </c>
      <c r="I5149">
        <v>280833</v>
      </c>
      <c r="J5149">
        <v>280833</v>
      </c>
    </row>
    <row r="5150" spans="1:10" hidden="1" x14ac:dyDescent="0.25">
      <c r="A5150">
        <v>4393220</v>
      </c>
      <c r="B5150" t="s">
        <v>420</v>
      </c>
      <c r="C5150">
        <v>1015427537</v>
      </c>
      <c r="D5150" t="s">
        <v>557</v>
      </c>
      <c r="E5150" t="s">
        <v>423</v>
      </c>
      <c r="F5150" t="s">
        <v>46</v>
      </c>
      <c r="G5150">
        <v>300333</v>
      </c>
      <c r="H5150">
        <v>0</v>
      </c>
      <c r="I5150">
        <v>238000</v>
      </c>
      <c r="J5150">
        <v>238000</v>
      </c>
    </row>
    <row r="5151" spans="1:10" hidden="1" x14ac:dyDescent="0.25">
      <c r="A5151">
        <v>4393205</v>
      </c>
      <c r="B5151" t="s">
        <v>420</v>
      </c>
      <c r="C5151">
        <v>1110505992</v>
      </c>
      <c r="D5151" t="s">
        <v>793</v>
      </c>
      <c r="E5151" t="s">
        <v>423</v>
      </c>
      <c r="F5151" t="s">
        <v>46</v>
      </c>
      <c r="G5151">
        <v>389583</v>
      </c>
      <c r="H5151">
        <v>0</v>
      </c>
      <c r="I5151">
        <v>275000</v>
      </c>
      <c r="J5151">
        <v>275000</v>
      </c>
    </row>
    <row r="5152" spans="1:10" hidden="1" x14ac:dyDescent="0.25">
      <c r="A5152">
        <v>4393153</v>
      </c>
      <c r="B5152" t="s">
        <v>420</v>
      </c>
      <c r="C5152">
        <v>79328193</v>
      </c>
      <c r="D5152" t="s">
        <v>2035</v>
      </c>
      <c r="E5152" t="s">
        <v>423</v>
      </c>
      <c r="F5152" t="s">
        <v>46</v>
      </c>
      <c r="G5152">
        <v>10000</v>
      </c>
      <c r="H5152">
        <v>0</v>
      </c>
      <c r="I5152">
        <v>10000</v>
      </c>
      <c r="J5152">
        <v>10000</v>
      </c>
    </row>
    <row r="5153" spans="1:10" hidden="1" x14ac:dyDescent="0.25">
      <c r="A5153">
        <v>4393131</v>
      </c>
      <c r="B5153" t="s">
        <v>410</v>
      </c>
      <c r="C5153">
        <v>900110012</v>
      </c>
      <c r="D5153" t="s">
        <v>1778</v>
      </c>
      <c r="E5153" t="s">
        <v>423</v>
      </c>
      <c r="F5153" t="s">
        <v>46</v>
      </c>
      <c r="G5153">
        <v>293338</v>
      </c>
      <c r="H5153">
        <v>0</v>
      </c>
      <c r="I5153">
        <v>196776</v>
      </c>
      <c r="J5153">
        <v>196776</v>
      </c>
    </row>
    <row r="5154" spans="1:10" hidden="1" x14ac:dyDescent="0.25">
      <c r="A5154">
        <v>4393204</v>
      </c>
      <c r="B5154" t="s">
        <v>420</v>
      </c>
      <c r="C5154">
        <v>80774750</v>
      </c>
      <c r="D5154" t="s">
        <v>2516</v>
      </c>
      <c r="E5154" t="s">
        <v>423</v>
      </c>
      <c r="F5154" t="s">
        <v>46</v>
      </c>
      <c r="G5154">
        <v>27250</v>
      </c>
      <c r="H5154">
        <v>0</v>
      </c>
      <c r="I5154">
        <v>27250</v>
      </c>
      <c r="J5154">
        <v>27250</v>
      </c>
    </row>
    <row r="5155" spans="1:10" hidden="1" x14ac:dyDescent="0.25">
      <c r="A5155">
        <v>4393356</v>
      </c>
      <c r="B5155" t="s">
        <v>420</v>
      </c>
      <c r="C5155">
        <v>1070964715</v>
      </c>
      <c r="D5155" t="s">
        <v>2515</v>
      </c>
      <c r="E5155" t="s">
        <v>423</v>
      </c>
      <c r="F5155" t="s">
        <v>46</v>
      </c>
      <c r="G5155">
        <v>56000</v>
      </c>
      <c r="H5155">
        <v>0</v>
      </c>
      <c r="I5155">
        <v>56000</v>
      </c>
      <c r="J5155">
        <v>56000</v>
      </c>
    </row>
    <row r="5156" spans="1:10" hidden="1" x14ac:dyDescent="0.25">
      <c r="A5156">
        <v>4393366</v>
      </c>
      <c r="B5156" t="s">
        <v>420</v>
      </c>
      <c r="C5156">
        <v>1022968238</v>
      </c>
      <c r="D5156" t="s">
        <v>2900</v>
      </c>
      <c r="E5156" t="s">
        <v>423</v>
      </c>
      <c r="F5156" t="s">
        <v>46</v>
      </c>
      <c r="G5156">
        <v>134500</v>
      </c>
      <c r="H5156">
        <v>0</v>
      </c>
      <c r="I5156">
        <v>68600</v>
      </c>
      <c r="J5156">
        <v>68600</v>
      </c>
    </row>
    <row r="5157" spans="1:10" hidden="1" x14ac:dyDescent="0.25">
      <c r="A5157">
        <v>4393401</v>
      </c>
      <c r="B5157" t="s">
        <v>420</v>
      </c>
      <c r="C5157">
        <v>1014231944</v>
      </c>
      <c r="D5157" t="s">
        <v>1875</v>
      </c>
      <c r="E5157" t="s">
        <v>423</v>
      </c>
      <c r="F5157" t="s">
        <v>46</v>
      </c>
      <c r="G5157">
        <v>264042</v>
      </c>
      <c r="H5157">
        <v>0</v>
      </c>
      <c r="I5157">
        <v>149500</v>
      </c>
      <c r="J5157">
        <v>149500</v>
      </c>
    </row>
    <row r="5158" spans="1:10" hidden="1" x14ac:dyDescent="0.25">
      <c r="A5158">
        <v>4393400</v>
      </c>
      <c r="B5158" t="s">
        <v>420</v>
      </c>
      <c r="C5158">
        <v>1022415974</v>
      </c>
      <c r="D5158" t="s">
        <v>783</v>
      </c>
      <c r="E5158" t="s">
        <v>423</v>
      </c>
      <c r="F5158" t="s">
        <v>46</v>
      </c>
      <c r="G5158">
        <v>103500</v>
      </c>
      <c r="H5158">
        <v>0</v>
      </c>
      <c r="I5158">
        <v>103500</v>
      </c>
      <c r="J5158">
        <v>103500</v>
      </c>
    </row>
    <row r="5159" spans="1:10" hidden="1" x14ac:dyDescent="0.25">
      <c r="A5159">
        <v>4393365</v>
      </c>
      <c r="B5159" t="s">
        <v>420</v>
      </c>
      <c r="C5159">
        <v>1033767393</v>
      </c>
      <c r="D5159" t="s">
        <v>2610</v>
      </c>
      <c r="E5159" t="s">
        <v>423</v>
      </c>
      <c r="F5159" t="s">
        <v>46</v>
      </c>
      <c r="G5159">
        <v>100333</v>
      </c>
      <c r="H5159">
        <v>0</v>
      </c>
      <c r="I5159">
        <v>82833</v>
      </c>
      <c r="J5159">
        <v>82833</v>
      </c>
    </row>
    <row r="5160" spans="1:10" hidden="1" x14ac:dyDescent="0.25">
      <c r="A5160">
        <v>4393374</v>
      </c>
      <c r="B5160" t="s">
        <v>410</v>
      </c>
      <c r="C5160">
        <v>901373000</v>
      </c>
      <c r="D5160" t="s">
        <v>2894</v>
      </c>
      <c r="E5160" t="s">
        <v>423</v>
      </c>
      <c r="F5160" t="s">
        <v>46</v>
      </c>
      <c r="G5160">
        <v>3816711</v>
      </c>
      <c r="H5160">
        <v>0</v>
      </c>
      <c r="I5160">
        <v>3816711</v>
      </c>
      <c r="J5160">
        <v>3816711</v>
      </c>
    </row>
    <row r="5161" spans="1:10" hidden="1" x14ac:dyDescent="0.25">
      <c r="A5161">
        <v>4393409</v>
      </c>
      <c r="B5161" t="s">
        <v>420</v>
      </c>
      <c r="C5161">
        <v>1116662938</v>
      </c>
      <c r="D5161" t="s">
        <v>1852</v>
      </c>
      <c r="E5161" t="s">
        <v>423</v>
      </c>
      <c r="F5161" t="s">
        <v>46</v>
      </c>
      <c r="G5161">
        <v>366916</v>
      </c>
      <c r="H5161">
        <v>0</v>
      </c>
      <c r="I5161">
        <v>121833</v>
      </c>
      <c r="J5161">
        <v>121833</v>
      </c>
    </row>
    <row r="5162" spans="1:10" hidden="1" x14ac:dyDescent="0.25">
      <c r="A5162">
        <v>4393444</v>
      </c>
      <c r="B5162" t="s">
        <v>420</v>
      </c>
      <c r="C5162">
        <v>52290246</v>
      </c>
      <c r="D5162" t="s">
        <v>771</v>
      </c>
      <c r="E5162" t="s">
        <v>423</v>
      </c>
      <c r="F5162" t="s">
        <v>46</v>
      </c>
      <c r="G5162">
        <v>179833</v>
      </c>
      <c r="H5162">
        <v>0</v>
      </c>
      <c r="I5162">
        <v>90000</v>
      </c>
      <c r="J5162">
        <v>90000</v>
      </c>
    </row>
    <row r="5163" spans="1:10" hidden="1" x14ac:dyDescent="0.25">
      <c r="A5163">
        <v>4393454</v>
      </c>
      <c r="B5163" t="s">
        <v>420</v>
      </c>
      <c r="C5163">
        <v>1032366287</v>
      </c>
      <c r="D5163" t="s">
        <v>776</v>
      </c>
      <c r="E5163" t="s">
        <v>423</v>
      </c>
      <c r="F5163" t="s">
        <v>46</v>
      </c>
      <c r="G5163">
        <v>120000</v>
      </c>
      <c r="H5163">
        <v>0</v>
      </c>
      <c r="I5163">
        <v>86000</v>
      </c>
      <c r="J5163">
        <v>86000</v>
      </c>
    </row>
    <row r="5164" spans="1:10" hidden="1" x14ac:dyDescent="0.25">
      <c r="A5164">
        <v>4393471</v>
      </c>
      <c r="B5164" t="s">
        <v>420</v>
      </c>
      <c r="C5164">
        <v>1018450840</v>
      </c>
      <c r="D5164" t="s">
        <v>740</v>
      </c>
      <c r="E5164" t="s">
        <v>423</v>
      </c>
      <c r="F5164" t="s">
        <v>46</v>
      </c>
      <c r="G5164">
        <v>130223</v>
      </c>
      <c r="H5164">
        <v>0</v>
      </c>
      <c r="I5164">
        <v>44917</v>
      </c>
      <c r="J5164">
        <v>44917</v>
      </c>
    </row>
    <row r="5165" spans="1:10" hidden="1" x14ac:dyDescent="0.25">
      <c r="A5165">
        <v>4393437</v>
      </c>
      <c r="B5165" t="s">
        <v>420</v>
      </c>
      <c r="C5165">
        <v>37507825</v>
      </c>
      <c r="D5165" t="s">
        <v>632</v>
      </c>
      <c r="E5165" t="s">
        <v>423</v>
      </c>
      <c r="F5165" t="s">
        <v>46</v>
      </c>
      <c r="G5165">
        <v>217300</v>
      </c>
      <c r="H5165">
        <v>0</v>
      </c>
      <c r="I5165">
        <v>85250</v>
      </c>
      <c r="J5165">
        <v>85250</v>
      </c>
    </row>
    <row r="5166" spans="1:10" hidden="1" x14ac:dyDescent="0.25">
      <c r="A5166">
        <v>4393479</v>
      </c>
      <c r="B5166" t="s">
        <v>420</v>
      </c>
      <c r="C5166">
        <v>1065582620</v>
      </c>
      <c r="D5166" t="s">
        <v>1870</v>
      </c>
      <c r="E5166" t="s">
        <v>423</v>
      </c>
      <c r="F5166" t="s">
        <v>46</v>
      </c>
      <c r="G5166">
        <v>294667</v>
      </c>
      <c r="H5166">
        <v>0</v>
      </c>
      <c r="I5166">
        <v>54667</v>
      </c>
      <c r="J5166">
        <v>54667</v>
      </c>
    </row>
    <row r="5167" spans="1:10" hidden="1" x14ac:dyDescent="0.25">
      <c r="A5167">
        <v>28198</v>
      </c>
      <c r="B5167" t="s">
        <v>410</v>
      </c>
      <c r="C5167">
        <v>830037248</v>
      </c>
      <c r="D5167" t="s">
        <v>589</v>
      </c>
      <c r="E5167" t="s">
        <v>861</v>
      </c>
      <c r="F5167" t="s">
        <v>66</v>
      </c>
      <c r="G5167">
        <v>0</v>
      </c>
      <c r="H5167">
        <v>40183759</v>
      </c>
      <c r="I5167">
        <v>40183759</v>
      </c>
      <c r="J5167">
        <v>0</v>
      </c>
    </row>
    <row r="5168" spans="1:10" hidden="1" x14ac:dyDescent="0.25">
      <c r="A5168">
        <v>116588</v>
      </c>
      <c r="B5168" t="s">
        <v>410</v>
      </c>
      <c r="C5168">
        <v>830123461</v>
      </c>
      <c r="D5168" t="s">
        <v>1142</v>
      </c>
      <c r="E5168" t="s">
        <v>861</v>
      </c>
      <c r="F5168" t="s">
        <v>66</v>
      </c>
      <c r="G5168">
        <v>0</v>
      </c>
      <c r="H5168">
        <v>5867790</v>
      </c>
      <c r="I5168">
        <v>5867790</v>
      </c>
      <c r="J5168">
        <v>0</v>
      </c>
    </row>
    <row r="5169" spans="1:10" hidden="1" x14ac:dyDescent="0.25">
      <c r="A5169">
        <v>4392523</v>
      </c>
      <c r="B5169" t="s">
        <v>420</v>
      </c>
      <c r="C5169">
        <v>79828048</v>
      </c>
      <c r="D5169" t="s">
        <v>1363</v>
      </c>
      <c r="E5169" t="s">
        <v>455</v>
      </c>
      <c r="F5169" t="s">
        <v>68</v>
      </c>
      <c r="G5169">
        <v>0</v>
      </c>
      <c r="H5169">
        <v>236533092</v>
      </c>
      <c r="I5169">
        <v>246405820</v>
      </c>
      <c r="J5169">
        <v>9872728</v>
      </c>
    </row>
    <row r="5170" spans="1:10" hidden="1" x14ac:dyDescent="0.25">
      <c r="A5170">
        <v>4392379</v>
      </c>
      <c r="B5170" t="s">
        <v>420</v>
      </c>
      <c r="C5170">
        <v>91518206</v>
      </c>
      <c r="D5170" t="s">
        <v>1493</v>
      </c>
      <c r="E5170" t="s">
        <v>455</v>
      </c>
      <c r="F5170" t="s">
        <v>68</v>
      </c>
      <c r="G5170">
        <v>0</v>
      </c>
      <c r="H5170">
        <v>32909908</v>
      </c>
      <c r="I5170">
        <v>32909908</v>
      </c>
      <c r="J5170">
        <v>0</v>
      </c>
    </row>
    <row r="5171" spans="1:10" hidden="1" x14ac:dyDescent="0.25">
      <c r="A5171">
        <v>4392504</v>
      </c>
      <c r="B5171" t="s">
        <v>420</v>
      </c>
      <c r="C5171">
        <v>17638268</v>
      </c>
      <c r="D5171" t="s">
        <v>2759</v>
      </c>
      <c r="E5171" t="s">
        <v>455</v>
      </c>
      <c r="F5171" t="s">
        <v>68</v>
      </c>
      <c r="G5171">
        <v>0</v>
      </c>
      <c r="H5171">
        <v>36592925</v>
      </c>
      <c r="I5171">
        <v>36592925</v>
      </c>
      <c r="J5171">
        <v>0</v>
      </c>
    </row>
    <row r="5172" spans="1:10" hidden="1" x14ac:dyDescent="0.25">
      <c r="A5172">
        <v>117670</v>
      </c>
      <c r="B5172" t="s">
        <v>410</v>
      </c>
      <c r="C5172">
        <v>860041968</v>
      </c>
      <c r="D5172" t="s">
        <v>1635</v>
      </c>
      <c r="E5172" t="s">
        <v>455</v>
      </c>
      <c r="F5172" t="s">
        <v>68</v>
      </c>
      <c r="G5172">
        <v>0</v>
      </c>
      <c r="H5172">
        <v>1002789182</v>
      </c>
      <c r="I5172">
        <v>1002789182</v>
      </c>
      <c r="J5172">
        <v>0</v>
      </c>
    </row>
    <row r="5173" spans="1:10" hidden="1" x14ac:dyDescent="0.25">
      <c r="A5173">
        <v>9628</v>
      </c>
      <c r="B5173" t="s">
        <v>410</v>
      </c>
      <c r="C5173">
        <v>900127768</v>
      </c>
      <c r="D5173" t="s">
        <v>3226</v>
      </c>
      <c r="E5173" t="s">
        <v>455</v>
      </c>
      <c r="F5173" t="s">
        <v>68</v>
      </c>
      <c r="G5173">
        <v>0</v>
      </c>
      <c r="H5173">
        <v>46152883</v>
      </c>
      <c r="I5173">
        <v>46152883</v>
      </c>
      <c r="J5173">
        <v>0</v>
      </c>
    </row>
    <row r="5174" spans="1:10" hidden="1" x14ac:dyDescent="0.25">
      <c r="A5174">
        <v>4392605</v>
      </c>
      <c r="B5174" t="s">
        <v>420</v>
      </c>
      <c r="C5174">
        <v>39015356</v>
      </c>
      <c r="D5174" t="s">
        <v>2185</v>
      </c>
      <c r="E5174" t="s">
        <v>455</v>
      </c>
      <c r="F5174" t="s">
        <v>68</v>
      </c>
      <c r="G5174">
        <v>0</v>
      </c>
      <c r="H5174">
        <v>21979397</v>
      </c>
      <c r="I5174">
        <v>21979397</v>
      </c>
      <c r="J5174">
        <v>0</v>
      </c>
    </row>
    <row r="5175" spans="1:10" hidden="1" x14ac:dyDescent="0.25">
      <c r="A5175">
        <v>4392678</v>
      </c>
      <c r="B5175" t="s">
        <v>420</v>
      </c>
      <c r="C5175">
        <v>80073637</v>
      </c>
      <c r="D5175" t="s">
        <v>1107</v>
      </c>
      <c r="E5175" t="s">
        <v>455</v>
      </c>
      <c r="F5175" t="s">
        <v>68</v>
      </c>
      <c r="G5175">
        <v>0</v>
      </c>
      <c r="H5175">
        <v>58844453</v>
      </c>
      <c r="I5175">
        <v>58844453</v>
      </c>
      <c r="J5175">
        <v>0</v>
      </c>
    </row>
    <row r="5176" spans="1:10" hidden="1" x14ac:dyDescent="0.25">
      <c r="A5176">
        <v>114771</v>
      </c>
      <c r="B5176" t="s">
        <v>420</v>
      </c>
      <c r="C5176">
        <v>37729745</v>
      </c>
      <c r="D5176" t="s">
        <v>1488</v>
      </c>
      <c r="E5176" t="s">
        <v>455</v>
      </c>
      <c r="F5176" t="s">
        <v>68</v>
      </c>
      <c r="G5176">
        <v>0</v>
      </c>
      <c r="H5176">
        <v>110905788</v>
      </c>
      <c r="I5176">
        <v>115227579</v>
      </c>
      <c r="J5176">
        <v>4321791</v>
      </c>
    </row>
    <row r="5177" spans="1:10" hidden="1" x14ac:dyDescent="0.25">
      <c r="A5177">
        <v>4391721</v>
      </c>
      <c r="B5177" t="s">
        <v>420</v>
      </c>
      <c r="C5177">
        <v>13171587</v>
      </c>
      <c r="D5177" t="s">
        <v>2591</v>
      </c>
      <c r="E5177" t="s">
        <v>455</v>
      </c>
      <c r="F5177" t="s">
        <v>68</v>
      </c>
      <c r="G5177">
        <v>0</v>
      </c>
      <c r="H5177">
        <v>203551849</v>
      </c>
      <c r="I5177">
        <v>212071739</v>
      </c>
      <c r="J5177">
        <v>8519890</v>
      </c>
    </row>
    <row r="5178" spans="1:10" hidden="1" x14ac:dyDescent="0.25">
      <c r="A5178">
        <v>4392598</v>
      </c>
      <c r="B5178" t="s">
        <v>420</v>
      </c>
      <c r="C5178">
        <v>52432215</v>
      </c>
      <c r="D5178" t="s">
        <v>625</v>
      </c>
      <c r="E5178" t="s">
        <v>455</v>
      </c>
      <c r="F5178" t="s">
        <v>68</v>
      </c>
      <c r="G5178">
        <v>0</v>
      </c>
      <c r="H5178">
        <v>100417774</v>
      </c>
      <c r="I5178">
        <v>105258920</v>
      </c>
      <c r="J5178">
        <v>4841146</v>
      </c>
    </row>
    <row r="5179" spans="1:10" hidden="1" x14ac:dyDescent="0.25">
      <c r="A5179">
        <v>117216</v>
      </c>
      <c r="B5179" t="s">
        <v>420</v>
      </c>
      <c r="C5179">
        <v>93293053</v>
      </c>
      <c r="D5179" t="s">
        <v>2379</v>
      </c>
      <c r="E5179" t="s">
        <v>455</v>
      </c>
      <c r="F5179" t="s">
        <v>68</v>
      </c>
      <c r="G5179">
        <v>0</v>
      </c>
      <c r="H5179">
        <v>10978253</v>
      </c>
      <c r="I5179">
        <v>10978253</v>
      </c>
      <c r="J5179">
        <v>0</v>
      </c>
    </row>
    <row r="5180" spans="1:10" hidden="1" x14ac:dyDescent="0.25">
      <c r="A5180">
        <v>4392602</v>
      </c>
      <c r="B5180" t="s">
        <v>420</v>
      </c>
      <c r="C5180">
        <v>52233799</v>
      </c>
      <c r="D5180" t="s">
        <v>1171</v>
      </c>
      <c r="E5180" t="s">
        <v>455</v>
      </c>
      <c r="F5180" t="s">
        <v>68</v>
      </c>
      <c r="G5180">
        <v>0</v>
      </c>
      <c r="H5180">
        <v>20814691</v>
      </c>
      <c r="I5180">
        <v>20814691</v>
      </c>
      <c r="J5180">
        <v>0</v>
      </c>
    </row>
    <row r="5181" spans="1:10" hidden="1" x14ac:dyDescent="0.25">
      <c r="A5181">
        <v>4392541</v>
      </c>
      <c r="B5181" t="s">
        <v>420</v>
      </c>
      <c r="C5181">
        <v>1026282363</v>
      </c>
      <c r="D5181" t="s">
        <v>2599</v>
      </c>
      <c r="E5181" t="s">
        <v>455</v>
      </c>
      <c r="F5181" t="s">
        <v>68</v>
      </c>
      <c r="G5181">
        <v>0</v>
      </c>
      <c r="H5181">
        <v>97684685</v>
      </c>
      <c r="I5181">
        <v>102041980</v>
      </c>
      <c r="J5181">
        <v>4357295</v>
      </c>
    </row>
    <row r="5182" spans="1:10" hidden="1" x14ac:dyDescent="0.25">
      <c r="A5182">
        <v>4391714</v>
      </c>
      <c r="B5182" t="s">
        <v>420</v>
      </c>
      <c r="C5182">
        <v>1136887027</v>
      </c>
      <c r="D5182" t="s">
        <v>1471</v>
      </c>
      <c r="E5182" t="s">
        <v>455</v>
      </c>
      <c r="F5182" t="s">
        <v>68</v>
      </c>
      <c r="G5182">
        <v>0</v>
      </c>
      <c r="H5182">
        <v>125399788</v>
      </c>
      <c r="I5182">
        <v>125399788</v>
      </c>
      <c r="J5182">
        <v>0</v>
      </c>
    </row>
    <row r="5183" spans="1:10" hidden="1" x14ac:dyDescent="0.25">
      <c r="A5183">
        <v>117183</v>
      </c>
      <c r="B5183" t="s">
        <v>420</v>
      </c>
      <c r="C5183">
        <v>80014213</v>
      </c>
      <c r="D5183" t="s">
        <v>1435</v>
      </c>
      <c r="E5183" t="s">
        <v>455</v>
      </c>
      <c r="F5183" t="s">
        <v>68</v>
      </c>
      <c r="G5183">
        <v>0</v>
      </c>
      <c r="H5183">
        <v>144228613</v>
      </c>
      <c r="I5183">
        <v>150290361</v>
      </c>
      <c r="J5183">
        <v>6061748</v>
      </c>
    </row>
    <row r="5184" spans="1:10" hidden="1" x14ac:dyDescent="0.25">
      <c r="A5184">
        <v>117755</v>
      </c>
      <c r="B5184" t="s">
        <v>420</v>
      </c>
      <c r="C5184">
        <v>80070631</v>
      </c>
      <c r="D5184" t="s">
        <v>1546</v>
      </c>
      <c r="E5184" t="s">
        <v>455</v>
      </c>
      <c r="F5184" t="s">
        <v>68</v>
      </c>
      <c r="G5184">
        <v>0</v>
      </c>
      <c r="H5184">
        <v>20339147</v>
      </c>
      <c r="I5184">
        <v>20339147</v>
      </c>
      <c r="J5184">
        <v>0</v>
      </c>
    </row>
    <row r="5185" spans="1:10" hidden="1" x14ac:dyDescent="0.25">
      <c r="A5185">
        <v>4392529</v>
      </c>
      <c r="B5185" t="s">
        <v>420</v>
      </c>
      <c r="C5185">
        <v>66954139</v>
      </c>
      <c r="D5185" t="s">
        <v>2263</v>
      </c>
      <c r="E5185" t="s">
        <v>455</v>
      </c>
      <c r="F5185" t="s">
        <v>68</v>
      </c>
      <c r="G5185">
        <v>0</v>
      </c>
      <c r="H5185">
        <v>134642400</v>
      </c>
      <c r="I5185">
        <v>139774703</v>
      </c>
      <c r="J5185">
        <v>5132303</v>
      </c>
    </row>
    <row r="5186" spans="1:10" hidden="1" x14ac:dyDescent="0.25">
      <c r="A5186">
        <v>4391925</v>
      </c>
      <c r="B5186" t="s">
        <v>410</v>
      </c>
      <c r="C5186">
        <v>900698305</v>
      </c>
      <c r="D5186" t="s">
        <v>648</v>
      </c>
      <c r="E5186" t="s">
        <v>418</v>
      </c>
      <c r="F5186" t="s">
        <v>49</v>
      </c>
      <c r="G5186">
        <v>1154597</v>
      </c>
      <c r="H5186">
        <v>0</v>
      </c>
      <c r="I5186">
        <v>1154597</v>
      </c>
      <c r="J5186">
        <v>1154597</v>
      </c>
    </row>
    <row r="5187" spans="1:10" hidden="1" x14ac:dyDescent="0.25">
      <c r="A5187">
        <v>4393107</v>
      </c>
      <c r="B5187" t="s">
        <v>420</v>
      </c>
      <c r="C5187">
        <v>1014301668</v>
      </c>
      <c r="D5187" t="s">
        <v>1560</v>
      </c>
      <c r="E5187" t="s">
        <v>418</v>
      </c>
      <c r="F5187" t="s">
        <v>49</v>
      </c>
      <c r="G5187">
        <v>62991</v>
      </c>
      <c r="H5187">
        <v>0</v>
      </c>
      <c r="I5187">
        <v>62991</v>
      </c>
      <c r="J5187">
        <v>62991</v>
      </c>
    </row>
    <row r="5188" spans="1:10" hidden="1" x14ac:dyDescent="0.25">
      <c r="A5188">
        <v>4393136</v>
      </c>
      <c r="B5188" t="s">
        <v>420</v>
      </c>
      <c r="C5188">
        <v>1013606051</v>
      </c>
      <c r="D5188" t="s">
        <v>961</v>
      </c>
      <c r="E5188" t="s">
        <v>418</v>
      </c>
      <c r="F5188" t="s">
        <v>49</v>
      </c>
      <c r="G5188">
        <v>1415874</v>
      </c>
      <c r="H5188">
        <v>0</v>
      </c>
      <c r="I5188">
        <v>1047659</v>
      </c>
      <c r="J5188">
        <v>1047659</v>
      </c>
    </row>
    <row r="5189" spans="1:10" hidden="1" x14ac:dyDescent="0.25">
      <c r="A5189">
        <v>4393116</v>
      </c>
      <c r="B5189" t="s">
        <v>420</v>
      </c>
      <c r="C5189">
        <v>1002313761</v>
      </c>
      <c r="D5189" t="s">
        <v>1561</v>
      </c>
      <c r="E5189" t="s">
        <v>418</v>
      </c>
      <c r="F5189" t="s">
        <v>49</v>
      </c>
      <c r="G5189">
        <v>1187196</v>
      </c>
      <c r="H5189">
        <v>0</v>
      </c>
      <c r="I5189">
        <v>687196</v>
      </c>
      <c r="J5189">
        <v>687196</v>
      </c>
    </row>
    <row r="5190" spans="1:10" hidden="1" x14ac:dyDescent="0.25">
      <c r="A5190">
        <v>4393122</v>
      </c>
      <c r="B5190" t="s">
        <v>420</v>
      </c>
      <c r="C5190">
        <v>1010197979</v>
      </c>
      <c r="D5190" t="s">
        <v>2433</v>
      </c>
      <c r="E5190" t="s">
        <v>418</v>
      </c>
      <c r="F5190" t="s">
        <v>49</v>
      </c>
      <c r="G5190">
        <v>1416488</v>
      </c>
      <c r="H5190">
        <v>0</v>
      </c>
      <c r="I5190">
        <v>1105124</v>
      </c>
      <c r="J5190">
        <v>1105124</v>
      </c>
    </row>
    <row r="5191" spans="1:10" hidden="1" x14ac:dyDescent="0.25">
      <c r="A5191">
        <v>4393296</v>
      </c>
      <c r="B5191" t="s">
        <v>420</v>
      </c>
      <c r="C5191">
        <v>1003523224</v>
      </c>
      <c r="D5191" t="s">
        <v>3085</v>
      </c>
      <c r="E5191" t="s">
        <v>418</v>
      </c>
      <c r="F5191" t="s">
        <v>49</v>
      </c>
      <c r="G5191">
        <v>558259</v>
      </c>
      <c r="H5191">
        <v>0</v>
      </c>
      <c r="I5191">
        <v>411731</v>
      </c>
      <c r="J5191">
        <v>411731</v>
      </c>
    </row>
    <row r="5192" spans="1:10" hidden="1" x14ac:dyDescent="0.25">
      <c r="A5192">
        <v>9788</v>
      </c>
      <c r="B5192" t="s">
        <v>410</v>
      </c>
      <c r="C5192">
        <v>830003564</v>
      </c>
      <c r="D5192" t="s">
        <v>638</v>
      </c>
      <c r="E5192" t="s">
        <v>2934</v>
      </c>
      <c r="F5192" t="s">
        <v>132</v>
      </c>
      <c r="G5192">
        <v>0</v>
      </c>
      <c r="H5192">
        <v>5504596</v>
      </c>
      <c r="I5192">
        <v>0</v>
      </c>
      <c r="J5192">
        <v>5504596</v>
      </c>
    </row>
    <row r="5193" spans="1:10" hidden="1" x14ac:dyDescent="0.25">
      <c r="A5193">
        <v>114853</v>
      </c>
      <c r="B5193" t="s">
        <v>420</v>
      </c>
      <c r="C5193">
        <v>19264584</v>
      </c>
      <c r="D5193" t="s">
        <v>449</v>
      </c>
      <c r="E5193" t="s">
        <v>840</v>
      </c>
      <c r="F5193" t="s">
        <v>133</v>
      </c>
      <c r="G5193">
        <v>0</v>
      </c>
      <c r="H5193">
        <v>945954</v>
      </c>
      <c r="I5193">
        <v>0</v>
      </c>
      <c r="J5193">
        <v>945954</v>
      </c>
    </row>
    <row r="5194" spans="1:10" hidden="1" x14ac:dyDescent="0.25">
      <c r="A5194">
        <v>114842</v>
      </c>
      <c r="B5194" t="s">
        <v>420</v>
      </c>
      <c r="C5194">
        <v>52027563</v>
      </c>
      <c r="D5194" t="s">
        <v>600</v>
      </c>
      <c r="E5194" t="s">
        <v>840</v>
      </c>
      <c r="F5194" t="s">
        <v>133</v>
      </c>
      <c r="G5194">
        <v>0</v>
      </c>
      <c r="H5194">
        <v>26443526</v>
      </c>
      <c r="I5194">
        <v>0</v>
      </c>
      <c r="J5194">
        <v>26443526</v>
      </c>
    </row>
    <row r="5195" spans="1:10" hidden="1" x14ac:dyDescent="0.25">
      <c r="A5195">
        <v>115475</v>
      </c>
      <c r="B5195" t="s">
        <v>420</v>
      </c>
      <c r="C5195">
        <v>79325354</v>
      </c>
      <c r="D5195" t="s">
        <v>754</v>
      </c>
      <c r="E5195" t="s">
        <v>840</v>
      </c>
      <c r="F5195" t="s">
        <v>133</v>
      </c>
      <c r="G5195">
        <v>0</v>
      </c>
      <c r="H5195">
        <v>52980966</v>
      </c>
      <c r="I5195">
        <v>0</v>
      </c>
      <c r="J5195">
        <v>52980966</v>
      </c>
    </row>
    <row r="5196" spans="1:10" hidden="1" x14ac:dyDescent="0.25">
      <c r="A5196">
        <v>115505</v>
      </c>
      <c r="B5196" t="s">
        <v>420</v>
      </c>
      <c r="C5196">
        <v>1026554851</v>
      </c>
      <c r="D5196" t="s">
        <v>1687</v>
      </c>
      <c r="E5196" t="s">
        <v>840</v>
      </c>
      <c r="F5196" t="s">
        <v>133</v>
      </c>
      <c r="G5196">
        <v>0</v>
      </c>
      <c r="H5196">
        <v>56169842</v>
      </c>
      <c r="I5196">
        <v>0</v>
      </c>
      <c r="J5196">
        <v>56169842</v>
      </c>
    </row>
    <row r="5197" spans="1:10" hidden="1" x14ac:dyDescent="0.25">
      <c r="A5197">
        <v>115473</v>
      </c>
      <c r="B5197" t="s">
        <v>420</v>
      </c>
      <c r="C5197">
        <v>41585591</v>
      </c>
      <c r="D5197" t="s">
        <v>827</v>
      </c>
      <c r="E5197" t="s">
        <v>840</v>
      </c>
      <c r="F5197" t="s">
        <v>133</v>
      </c>
      <c r="G5197">
        <v>0</v>
      </c>
      <c r="H5197">
        <v>31354148</v>
      </c>
      <c r="I5197">
        <v>0</v>
      </c>
      <c r="J5197">
        <v>31354148</v>
      </c>
    </row>
    <row r="5198" spans="1:10" hidden="1" x14ac:dyDescent="0.25">
      <c r="A5198">
        <v>4393275</v>
      </c>
      <c r="B5198" t="s">
        <v>420</v>
      </c>
      <c r="C5198">
        <v>52049524</v>
      </c>
      <c r="D5198" t="s">
        <v>2038</v>
      </c>
      <c r="E5198" t="s">
        <v>418</v>
      </c>
      <c r="F5198" t="s">
        <v>49</v>
      </c>
      <c r="G5198">
        <v>151067</v>
      </c>
      <c r="H5198">
        <v>0</v>
      </c>
      <c r="I5198">
        <v>151067</v>
      </c>
      <c r="J5198">
        <v>151067</v>
      </c>
    </row>
    <row r="5199" spans="1:10" hidden="1" x14ac:dyDescent="0.25">
      <c r="A5199">
        <v>4393279</v>
      </c>
      <c r="B5199" t="s">
        <v>420</v>
      </c>
      <c r="C5199">
        <v>1022419219</v>
      </c>
      <c r="D5199" t="s">
        <v>2593</v>
      </c>
      <c r="E5199" t="s">
        <v>418</v>
      </c>
      <c r="F5199" t="s">
        <v>49</v>
      </c>
      <c r="G5199">
        <v>1433278</v>
      </c>
      <c r="H5199">
        <v>0</v>
      </c>
      <c r="I5199">
        <v>1031945</v>
      </c>
      <c r="J5199">
        <v>1031945</v>
      </c>
    </row>
    <row r="5200" spans="1:10" hidden="1" x14ac:dyDescent="0.25">
      <c r="A5200">
        <v>4393044</v>
      </c>
      <c r="B5200" t="s">
        <v>410</v>
      </c>
      <c r="C5200">
        <v>900155107</v>
      </c>
      <c r="D5200" t="s">
        <v>2459</v>
      </c>
      <c r="E5200" t="s">
        <v>418</v>
      </c>
      <c r="F5200" t="s">
        <v>49</v>
      </c>
      <c r="G5200">
        <v>123701</v>
      </c>
      <c r="H5200">
        <v>0</v>
      </c>
      <c r="I5200">
        <v>49209</v>
      </c>
      <c r="J5200">
        <v>49209</v>
      </c>
    </row>
    <row r="5201" spans="1:10" hidden="1" x14ac:dyDescent="0.25">
      <c r="A5201">
        <v>4393278</v>
      </c>
      <c r="B5201" t="s">
        <v>420</v>
      </c>
      <c r="C5201">
        <v>80147269</v>
      </c>
      <c r="D5201" t="s">
        <v>2522</v>
      </c>
      <c r="E5201" t="s">
        <v>418</v>
      </c>
      <c r="F5201" t="s">
        <v>49</v>
      </c>
      <c r="G5201">
        <v>1118611</v>
      </c>
      <c r="H5201">
        <v>0</v>
      </c>
      <c r="I5201">
        <v>1018611</v>
      </c>
      <c r="J5201">
        <v>1018611</v>
      </c>
    </row>
    <row r="5202" spans="1:10" hidden="1" x14ac:dyDescent="0.25">
      <c r="A5202">
        <v>4393273</v>
      </c>
      <c r="B5202" t="s">
        <v>420</v>
      </c>
      <c r="C5202">
        <v>1030662479</v>
      </c>
      <c r="D5202" t="s">
        <v>3086</v>
      </c>
      <c r="E5202" t="s">
        <v>418</v>
      </c>
      <c r="F5202" t="s">
        <v>49</v>
      </c>
      <c r="G5202">
        <v>282000</v>
      </c>
      <c r="H5202">
        <v>0</v>
      </c>
      <c r="I5202">
        <v>282000</v>
      </c>
      <c r="J5202">
        <v>282000</v>
      </c>
    </row>
    <row r="5203" spans="1:10" hidden="1" x14ac:dyDescent="0.25">
      <c r="A5203">
        <v>4393201</v>
      </c>
      <c r="B5203" t="s">
        <v>420</v>
      </c>
      <c r="C5203">
        <v>52786833</v>
      </c>
      <c r="D5203" t="s">
        <v>2846</v>
      </c>
      <c r="E5203" t="s">
        <v>418</v>
      </c>
      <c r="F5203" t="s">
        <v>49</v>
      </c>
      <c r="G5203">
        <v>600000</v>
      </c>
      <c r="H5203">
        <v>0</v>
      </c>
      <c r="I5203">
        <v>516667</v>
      </c>
      <c r="J5203">
        <v>516667</v>
      </c>
    </row>
    <row r="5204" spans="1:10" hidden="1" x14ac:dyDescent="0.25">
      <c r="A5204">
        <v>4393271</v>
      </c>
      <c r="B5204" t="s">
        <v>410</v>
      </c>
      <c r="C5204">
        <v>830507163</v>
      </c>
      <c r="D5204" t="s">
        <v>1718</v>
      </c>
      <c r="E5204" t="s">
        <v>418</v>
      </c>
      <c r="F5204" t="s">
        <v>49</v>
      </c>
      <c r="G5204">
        <v>185013254</v>
      </c>
      <c r="H5204">
        <v>0</v>
      </c>
      <c r="I5204">
        <v>113009658</v>
      </c>
      <c r="J5204">
        <v>113009658</v>
      </c>
    </row>
    <row r="5205" spans="1:10" hidden="1" x14ac:dyDescent="0.25">
      <c r="A5205">
        <v>4393219</v>
      </c>
      <c r="B5205" t="s">
        <v>420</v>
      </c>
      <c r="C5205">
        <v>1019068949</v>
      </c>
      <c r="D5205" t="s">
        <v>2076</v>
      </c>
      <c r="E5205" t="s">
        <v>418</v>
      </c>
      <c r="F5205" t="s">
        <v>49</v>
      </c>
      <c r="G5205">
        <v>980000</v>
      </c>
      <c r="H5205">
        <v>0</v>
      </c>
      <c r="I5205">
        <v>770000</v>
      </c>
      <c r="J5205">
        <v>770000</v>
      </c>
    </row>
    <row r="5206" spans="1:10" hidden="1" x14ac:dyDescent="0.25">
      <c r="A5206">
        <v>4393235</v>
      </c>
      <c r="B5206" t="s">
        <v>420</v>
      </c>
      <c r="C5206">
        <v>1001912088</v>
      </c>
      <c r="D5206" t="s">
        <v>735</v>
      </c>
      <c r="E5206" t="s">
        <v>418</v>
      </c>
      <c r="F5206" t="s">
        <v>49</v>
      </c>
      <c r="G5206">
        <v>825830</v>
      </c>
      <c r="H5206">
        <v>0</v>
      </c>
      <c r="I5206">
        <v>613863</v>
      </c>
      <c r="J5206">
        <v>613863</v>
      </c>
    </row>
    <row r="5207" spans="1:10" hidden="1" x14ac:dyDescent="0.25">
      <c r="A5207">
        <v>4393261</v>
      </c>
      <c r="B5207" t="s">
        <v>420</v>
      </c>
      <c r="C5207">
        <v>1023977736</v>
      </c>
      <c r="D5207" t="s">
        <v>1878</v>
      </c>
      <c r="E5207" t="s">
        <v>418</v>
      </c>
      <c r="F5207" t="s">
        <v>49</v>
      </c>
      <c r="G5207">
        <v>1089900</v>
      </c>
      <c r="H5207">
        <v>0</v>
      </c>
      <c r="I5207">
        <v>882900</v>
      </c>
      <c r="J5207">
        <v>882900</v>
      </c>
    </row>
    <row r="5208" spans="1:10" hidden="1" x14ac:dyDescent="0.25">
      <c r="A5208">
        <v>4393208</v>
      </c>
      <c r="B5208" t="s">
        <v>420</v>
      </c>
      <c r="C5208">
        <v>17345325</v>
      </c>
      <c r="D5208" t="s">
        <v>2075</v>
      </c>
      <c r="E5208" t="s">
        <v>418</v>
      </c>
      <c r="F5208" t="s">
        <v>49</v>
      </c>
      <c r="G5208">
        <v>1298000</v>
      </c>
      <c r="H5208">
        <v>0</v>
      </c>
      <c r="I5208">
        <v>1298000</v>
      </c>
      <c r="J5208">
        <v>1298000</v>
      </c>
    </row>
    <row r="5209" spans="1:10" hidden="1" x14ac:dyDescent="0.25">
      <c r="A5209">
        <v>4393254</v>
      </c>
      <c r="B5209" t="s">
        <v>420</v>
      </c>
      <c r="C5209">
        <v>52850752</v>
      </c>
      <c r="D5209" t="s">
        <v>2612</v>
      </c>
      <c r="E5209" t="s">
        <v>418</v>
      </c>
      <c r="F5209" t="s">
        <v>49</v>
      </c>
      <c r="G5209">
        <v>1652000</v>
      </c>
      <c r="H5209">
        <v>0</v>
      </c>
      <c r="I5209">
        <v>1298000</v>
      </c>
      <c r="J5209">
        <v>1298000</v>
      </c>
    </row>
    <row r="5210" spans="1:10" hidden="1" x14ac:dyDescent="0.25">
      <c r="A5210">
        <v>4393226</v>
      </c>
      <c r="B5210" t="s">
        <v>420</v>
      </c>
      <c r="C5210">
        <v>53015488</v>
      </c>
      <c r="D5210" t="s">
        <v>880</v>
      </c>
      <c r="E5210" t="s">
        <v>418</v>
      </c>
      <c r="F5210" t="s">
        <v>49</v>
      </c>
      <c r="G5210">
        <v>708000</v>
      </c>
      <c r="H5210">
        <v>0</v>
      </c>
      <c r="I5210">
        <v>708000</v>
      </c>
      <c r="J5210">
        <v>708000</v>
      </c>
    </row>
    <row r="5211" spans="1:10" hidden="1" x14ac:dyDescent="0.25">
      <c r="A5211">
        <v>4393306</v>
      </c>
      <c r="B5211" t="s">
        <v>420</v>
      </c>
      <c r="C5211">
        <v>1015993028</v>
      </c>
      <c r="D5211" t="s">
        <v>2069</v>
      </c>
      <c r="E5211" t="s">
        <v>418</v>
      </c>
      <c r="F5211" t="s">
        <v>49</v>
      </c>
      <c r="G5211">
        <v>1911607</v>
      </c>
      <c r="H5211">
        <v>0</v>
      </c>
      <c r="I5211">
        <v>1330000</v>
      </c>
      <c r="J5211">
        <v>1330000</v>
      </c>
    </row>
    <row r="5212" spans="1:10" hidden="1" x14ac:dyDescent="0.25">
      <c r="A5212">
        <v>4393257</v>
      </c>
      <c r="B5212" t="s">
        <v>420</v>
      </c>
      <c r="C5212">
        <v>1001060608</v>
      </c>
      <c r="D5212" t="s">
        <v>879</v>
      </c>
      <c r="E5212" t="s">
        <v>418</v>
      </c>
      <c r="F5212" t="s">
        <v>49</v>
      </c>
      <c r="G5212">
        <v>506000</v>
      </c>
      <c r="H5212">
        <v>0</v>
      </c>
      <c r="I5212">
        <v>506000</v>
      </c>
      <c r="J5212">
        <v>506000</v>
      </c>
    </row>
    <row r="5213" spans="1:10" hidden="1" x14ac:dyDescent="0.25">
      <c r="A5213">
        <v>4393289</v>
      </c>
      <c r="B5213" t="s">
        <v>420</v>
      </c>
      <c r="C5213">
        <v>1082955681</v>
      </c>
      <c r="D5213" t="s">
        <v>816</v>
      </c>
      <c r="E5213" t="s">
        <v>418</v>
      </c>
      <c r="F5213" t="s">
        <v>49</v>
      </c>
      <c r="G5213">
        <v>2785581</v>
      </c>
      <c r="H5213">
        <v>0</v>
      </c>
      <c r="I5213">
        <v>1791581</v>
      </c>
      <c r="J5213">
        <v>1791581</v>
      </c>
    </row>
    <row r="5214" spans="1:10" hidden="1" x14ac:dyDescent="0.25">
      <c r="A5214">
        <v>4393228</v>
      </c>
      <c r="B5214" t="s">
        <v>420</v>
      </c>
      <c r="C5214">
        <v>1026559289</v>
      </c>
      <c r="D5214" t="s">
        <v>790</v>
      </c>
      <c r="E5214" t="s">
        <v>418</v>
      </c>
      <c r="F5214" t="s">
        <v>49</v>
      </c>
      <c r="G5214">
        <v>1210000</v>
      </c>
      <c r="H5214">
        <v>0</v>
      </c>
      <c r="I5214">
        <v>1210000</v>
      </c>
      <c r="J5214">
        <v>1210000</v>
      </c>
    </row>
    <row r="5215" spans="1:10" hidden="1" x14ac:dyDescent="0.25">
      <c r="A5215">
        <v>4393237</v>
      </c>
      <c r="B5215" t="s">
        <v>420</v>
      </c>
      <c r="C5215">
        <v>1031179546</v>
      </c>
      <c r="D5215" t="s">
        <v>1670</v>
      </c>
      <c r="E5215" t="s">
        <v>418</v>
      </c>
      <c r="F5215" t="s">
        <v>49</v>
      </c>
      <c r="G5215">
        <v>825830</v>
      </c>
      <c r="H5215">
        <v>0</v>
      </c>
      <c r="I5215">
        <v>591405</v>
      </c>
      <c r="J5215">
        <v>591405</v>
      </c>
    </row>
    <row r="5216" spans="1:10" hidden="1" x14ac:dyDescent="0.25">
      <c r="A5216">
        <v>114849</v>
      </c>
      <c r="B5216" t="s">
        <v>420</v>
      </c>
      <c r="C5216">
        <v>51612713</v>
      </c>
      <c r="D5216" t="s">
        <v>3273</v>
      </c>
      <c r="E5216" t="s">
        <v>831</v>
      </c>
      <c r="F5216" t="s">
        <v>118</v>
      </c>
      <c r="G5216">
        <v>0</v>
      </c>
      <c r="H5216">
        <v>1013</v>
      </c>
      <c r="I5216">
        <v>1013</v>
      </c>
      <c r="J5216">
        <v>0</v>
      </c>
    </row>
    <row r="5217" spans="1:10" hidden="1" x14ac:dyDescent="0.25">
      <c r="A5217">
        <v>115487</v>
      </c>
      <c r="B5217" t="s">
        <v>420</v>
      </c>
      <c r="C5217">
        <v>41444394</v>
      </c>
      <c r="D5217" t="s">
        <v>2042</v>
      </c>
      <c r="E5217" t="s">
        <v>566</v>
      </c>
      <c r="F5217" t="s">
        <v>378</v>
      </c>
      <c r="G5217">
        <v>0</v>
      </c>
      <c r="H5217">
        <v>0</v>
      </c>
      <c r="I5217">
        <v>4017736</v>
      </c>
      <c r="J5217">
        <v>4017736</v>
      </c>
    </row>
    <row r="5218" spans="1:10" hidden="1" x14ac:dyDescent="0.25">
      <c r="A5218">
        <v>114845</v>
      </c>
      <c r="B5218" t="s">
        <v>420</v>
      </c>
      <c r="C5218">
        <v>52177201</v>
      </c>
      <c r="D5218" t="s">
        <v>832</v>
      </c>
      <c r="E5218" t="s">
        <v>566</v>
      </c>
      <c r="F5218" t="s">
        <v>378</v>
      </c>
      <c r="G5218">
        <v>0</v>
      </c>
      <c r="H5218">
        <v>0</v>
      </c>
      <c r="I5218">
        <v>1541740</v>
      </c>
      <c r="J5218">
        <v>1541740</v>
      </c>
    </row>
    <row r="5219" spans="1:10" hidden="1" x14ac:dyDescent="0.25">
      <c r="A5219">
        <v>115489</v>
      </c>
      <c r="B5219" t="s">
        <v>420</v>
      </c>
      <c r="C5219">
        <v>2876631</v>
      </c>
      <c r="D5219" t="s">
        <v>834</v>
      </c>
      <c r="E5219" t="s">
        <v>566</v>
      </c>
      <c r="F5219" t="s">
        <v>378</v>
      </c>
      <c r="G5219">
        <v>0</v>
      </c>
      <c r="H5219">
        <v>0</v>
      </c>
      <c r="I5219">
        <v>4463919</v>
      </c>
      <c r="J5219">
        <v>4463919</v>
      </c>
    </row>
    <row r="5220" spans="1:10" hidden="1" x14ac:dyDescent="0.25">
      <c r="A5220">
        <v>115494</v>
      </c>
      <c r="B5220" t="s">
        <v>420</v>
      </c>
      <c r="C5220">
        <v>41759668</v>
      </c>
      <c r="D5220" t="s">
        <v>604</v>
      </c>
      <c r="E5220" t="s">
        <v>566</v>
      </c>
      <c r="F5220" t="s">
        <v>378</v>
      </c>
      <c r="G5220">
        <v>0</v>
      </c>
      <c r="H5220">
        <v>0</v>
      </c>
      <c r="I5220">
        <v>3066365</v>
      </c>
      <c r="J5220">
        <v>3066365</v>
      </c>
    </row>
    <row r="5221" spans="1:10" hidden="1" x14ac:dyDescent="0.25">
      <c r="A5221">
        <v>114852</v>
      </c>
      <c r="B5221" t="s">
        <v>420</v>
      </c>
      <c r="C5221">
        <v>19449639</v>
      </c>
      <c r="D5221" t="s">
        <v>1691</v>
      </c>
      <c r="E5221" t="s">
        <v>566</v>
      </c>
      <c r="F5221" t="s">
        <v>378</v>
      </c>
      <c r="G5221">
        <v>0</v>
      </c>
      <c r="H5221">
        <v>0</v>
      </c>
      <c r="I5221">
        <v>1539623</v>
      </c>
      <c r="J5221">
        <v>1539623</v>
      </c>
    </row>
    <row r="5222" spans="1:10" hidden="1" x14ac:dyDescent="0.25">
      <c r="A5222">
        <v>114855</v>
      </c>
      <c r="B5222" t="s">
        <v>420</v>
      </c>
      <c r="C5222">
        <v>29815940</v>
      </c>
      <c r="D5222" t="s">
        <v>1689</v>
      </c>
      <c r="E5222" t="s">
        <v>566</v>
      </c>
      <c r="F5222" t="s">
        <v>378</v>
      </c>
      <c r="G5222">
        <v>0</v>
      </c>
      <c r="H5222">
        <v>0</v>
      </c>
      <c r="I5222">
        <v>524381</v>
      </c>
      <c r="J5222">
        <v>524381</v>
      </c>
    </row>
    <row r="5223" spans="1:10" hidden="1" x14ac:dyDescent="0.25">
      <c r="A5223">
        <v>114959</v>
      </c>
      <c r="B5223" t="s">
        <v>420</v>
      </c>
      <c r="C5223">
        <v>51612703</v>
      </c>
      <c r="D5223" t="s">
        <v>762</v>
      </c>
      <c r="E5223" t="s">
        <v>448</v>
      </c>
      <c r="F5223" t="s">
        <v>118</v>
      </c>
      <c r="G5223">
        <v>0</v>
      </c>
      <c r="H5223">
        <v>0</v>
      </c>
      <c r="I5223">
        <v>51</v>
      </c>
      <c r="J5223">
        <v>51</v>
      </c>
    </row>
    <row r="5224" spans="1:10" hidden="1" x14ac:dyDescent="0.25">
      <c r="A5224">
        <v>115502</v>
      </c>
      <c r="B5224" t="s">
        <v>420</v>
      </c>
      <c r="C5224">
        <v>19183934</v>
      </c>
      <c r="D5224" t="s">
        <v>645</v>
      </c>
      <c r="E5224" t="s">
        <v>448</v>
      </c>
      <c r="F5224" t="s">
        <v>118</v>
      </c>
      <c r="G5224">
        <v>0</v>
      </c>
      <c r="H5224">
        <v>0</v>
      </c>
      <c r="I5224">
        <v>5984161</v>
      </c>
      <c r="J5224">
        <v>5984161</v>
      </c>
    </row>
    <row r="5225" spans="1:10" hidden="1" x14ac:dyDescent="0.25">
      <c r="A5225">
        <v>115488</v>
      </c>
      <c r="B5225" t="s">
        <v>420</v>
      </c>
      <c r="C5225">
        <v>51668670</v>
      </c>
      <c r="D5225" t="s">
        <v>1686</v>
      </c>
      <c r="E5225" t="s">
        <v>448</v>
      </c>
      <c r="F5225" t="s">
        <v>118</v>
      </c>
      <c r="G5225">
        <v>0</v>
      </c>
      <c r="H5225">
        <v>0</v>
      </c>
      <c r="I5225">
        <v>121298</v>
      </c>
      <c r="J5225">
        <v>121298</v>
      </c>
    </row>
    <row r="5226" spans="1:10" hidden="1" x14ac:dyDescent="0.25">
      <c r="A5226">
        <v>114850</v>
      </c>
      <c r="B5226" t="s">
        <v>420</v>
      </c>
      <c r="C5226">
        <v>39385463</v>
      </c>
      <c r="D5226" t="s">
        <v>842</v>
      </c>
      <c r="E5226" t="s">
        <v>448</v>
      </c>
      <c r="F5226" t="s">
        <v>118</v>
      </c>
      <c r="G5226">
        <v>0</v>
      </c>
      <c r="H5226">
        <v>0</v>
      </c>
      <c r="I5226">
        <v>1967</v>
      </c>
      <c r="J5226">
        <v>1967</v>
      </c>
    </row>
    <row r="5227" spans="1:10" hidden="1" x14ac:dyDescent="0.25">
      <c r="A5227">
        <v>4391812</v>
      </c>
      <c r="B5227" t="s">
        <v>410</v>
      </c>
      <c r="C5227">
        <v>900873736</v>
      </c>
      <c r="D5227" t="s">
        <v>608</v>
      </c>
      <c r="E5227" t="s">
        <v>493</v>
      </c>
      <c r="F5227" t="s">
        <v>291</v>
      </c>
      <c r="G5227">
        <v>0</v>
      </c>
      <c r="H5227">
        <v>20000000</v>
      </c>
      <c r="I5227">
        <v>0</v>
      </c>
      <c r="J5227">
        <v>20000000</v>
      </c>
    </row>
    <row r="5228" spans="1:10" x14ac:dyDescent="0.25">
      <c r="A5228">
        <v>114852</v>
      </c>
      <c r="B5228" t="s">
        <v>420</v>
      </c>
      <c r="C5228">
        <v>19449639</v>
      </c>
      <c r="D5228" t="s">
        <v>1691</v>
      </c>
      <c r="E5228" t="s">
        <v>821</v>
      </c>
      <c r="F5228" t="s">
        <v>126</v>
      </c>
      <c r="G5228" s="34">
        <v>1500</v>
      </c>
      <c r="H5228">
        <v>6294512</v>
      </c>
      <c r="I5228">
        <v>6296012</v>
      </c>
      <c r="J5228">
        <v>1500</v>
      </c>
    </row>
    <row r="5229" spans="1:10" hidden="1" x14ac:dyDescent="0.25">
      <c r="A5229">
        <v>116681</v>
      </c>
      <c r="B5229" t="s">
        <v>420</v>
      </c>
      <c r="C5229">
        <v>46385069</v>
      </c>
      <c r="D5229" t="s">
        <v>2435</v>
      </c>
      <c r="E5229" t="s">
        <v>438</v>
      </c>
      <c r="F5229" t="s">
        <v>68</v>
      </c>
      <c r="G5229">
        <v>0</v>
      </c>
      <c r="H5229">
        <v>66187800</v>
      </c>
      <c r="I5229">
        <v>0</v>
      </c>
      <c r="J5229">
        <v>66187800</v>
      </c>
    </row>
    <row r="5230" spans="1:10" hidden="1" x14ac:dyDescent="0.25">
      <c r="A5230">
        <v>4393302</v>
      </c>
      <c r="B5230" t="s">
        <v>420</v>
      </c>
      <c r="C5230">
        <v>1013619392</v>
      </c>
      <c r="D5230" t="s">
        <v>836</v>
      </c>
      <c r="E5230" t="s">
        <v>438</v>
      </c>
      <c r="F5230" t="s">
        <v>68</v>
      </c>
      <c r="G5230">
        <v>0</v>
      </c>
      <c r="H5230">
        <v>29160000</v>
      </c>
      <c r="I5230">
        <v>0</v>
      </c>
      <c r="J5230">
        <v>29160000</v>
      </c>
    </row>
    <row r="5231" spans="1:10" hidden="1" x14ac:dyDescent="0.25">
      <c r="A5231">
        <v>4393222</v>
      </c>
      <c r="B5231" t="s">
        <v>420</v>
      </c>
      <c r="C5231">
        <v>53068636</v>
      </c>
      <c r="D5231" t="s">
        <v>892</v>
      </c>
      <c r="E5231" t="s">
        <v>438</v>
      </c>
      <c r="F5231" t="s">
        <v>68</v>
      </c>
      <c r="G5231">
        <v>0</v>
      </c>
      <c r="H5231">
        <v>59400000</v>
      </c>
      <c r="I5231">
        <v>0</v>
      </c>
      <c r="J5231">
        <v>59400000</v>
      </c>
    </row>
    <row r="5232" spans="1:10" hidden="1" x14ac:dyDescent="0.25">
      <c r="A5232">
        <v>4393262</v>
      </c>
      <c r="B5232" t="s">
        <v>420</v>
      </c>
      <c r="C5232">
        <v>1069474660</v>
      </c>
      <c r="D5232" t="s">
        <v>2648</v>
      </c>
      <c r="E5232" t="s">
        <v>438</v>
      </c>
      <c r="F5232" t="s">
        <v>68</v>
      </c>
      <c r="G5232">
        <v>0</v>
      </c>
      <c r="H5232">
        <v>55000000</v>
      </c>
      <c r="I5232">
        <v>0</v>
      </c>
      <c r="J5232">
        <v>55000000</v>
      </c>
    </row>
    <row r="5233" spans="1:10" hidden="1" x14ac:dyDescent="0.25">
      <c r="A5233">
        <v>4393212</v>
      </c>
      <c r="B5233" t="s">
        <v>420</v>
      </c>
      <c r="C5233">
        <v>52968840</v>
      </c>
      <c r="D5233" t="s">
        <v>1669</v>
      </c>
      <c r="E5233" t="s">
        <v>438</v>
      </c>
      <c r="F5233" t="s">
        <v>68</v>
      </c>
      <c r="G5233">
        <v>0</v>
      </c>
      <c r="H5233">
        <v>65133333</v>
      </c>
      <c r="I5233">
        <v>0</v>
      </c>
      <c r="J5233">
        <v>65133333</v>
      </c>
    </row>
    <row r="5234" spans="1:10" hidden="1" x14ac:dyDescent="0.25">
      <c r="A5234">
        <v>4392917</v>
      </c>
      <c r="B5234" t="s">
        <v>420</v>
      </c>
      <c r="C5234">
        <v>30506558</v>
      </c>
      <c r="D5234" t="s">
        <v>1073</v>
      </c>
      <c r="E5234" t="s">
        <v>438</v>
      </c>
      <c r="F5234" t="s">
        <v>68</v>
      </c>
      <c r="G5234">
        <v>0</v>
      </c>
      <c r="H5234">
        <v>90720000</v>
      </c>
      <c r="I5234">
        <v>0</v>
      </c>
      <c r="J5234">
        <v>90720000</v>
      </c>
    </row>
    <row r="5235" spans="1:10" hidden="1" x14ac:dyDescent="0.25">
      <c r="A5235">
        <v>4392589</v>
      </c>
      <c r="B5235" t="s">
        <v>420</v>
      </c>
      <c r="C5235">
        <v>79727497</v>
      </c>
      <c r="D5235" t="s">
        <v>1174</v>
      </c>
      <c r="E5235" t="s">
        <v>438</v>
      </c>
      <c r="F5235" t="s">
        <v>68</v>
      </c>
      <c r="G5235">
        <v>0</v>
      </c>
      <c r="H5235">
        <v>60014799</v>
      </c>
      <c r="I5235">
        <v>0</v>
      </c>
      <c r="J5235">
        <v>60014799</v>
      </c>
    </row>
    <row r="5236" spans="1:10" hidden="1" x14ac:dyDescent="0.25">
      <c r="A5236">
        <v>4392141</v>
      </c>
      <c r="B5236" t="s">
        <v>420</v>
      </c>
      <c r="C5236">
        <v>1030630774</v>
      </c>
      <c r="D5236" t="s">
        <v>2197</v>
      </c>
      <c r="E5236" t="s">
        <v>438</v>
      </c>
      <c r="F5236" t="s">
        <v>68</v>
      </c>
      <c r="G5236">
        <v>0</v>
      </c>
      <c r="H5236">
        <v>26303522</v>
      </c>
      <c r="I5236">
        <v>0</v>
      </c>
      <c r="J5236">
        <v>26303522</v>
      </c>
    </row>
    <row r="5237" spans="1:10" hidden="1" x14ac:dyDescent="0.25">
      <c r="A5237">
        <v>4393303</v>
      </c>
      <c r="B5237" t="s">
        <v>420</v>
      </c>
      <c r="C5237">
        <v>1032475564</v>
      </c>
      <c r="D5237" t="s">
        <v>1884</v>
      </c>
      <c r="E5237" t="s">
        <v>438</v>
      </c>
      <c r="F5237" t="s">
        <v>68</v>
      </c>
      <c r="G5237">
        <v>0</v>
      </c>
      <c r="H5237">
        <v>78458667</v>
      </c>
      <c r="I5237">
        <v>0</v>
      </c>
      <c r="J5237">
        <v>78458667</v>
      </c>
    </row>
    <row r="5238" spans="1:10" hidden="1" x14ac:dyDescent="0.25">
      <c r="A5238">
        <v>4392524</v>
      </c>
      <c r="B5238" t="s">
        <v>420</v>
      </c>
      <c r="C5238">
        <v>1140414919</v>
      </c>
      <c r="D5238" t="s">
        <v>2956</v>
      </c>
      <c r="E5238" t="s">
        <v>438</v>
      </c>
      <c r="F5238" t="s">
        <v>68</v>
      </c>
      <c r="G5238">
        <v>0</v>
      </c>
      <c r="H5238">
        <v>45663334</v>
      </c>
      <c r="I5238">
        <v>0</v>
      </c>
      <c r="J5238">
        <v>45663334</v>
      </c>
    </row>
    <row r="5239" spans="1:10" hidden="1" x14ac:dyDescent="0.25">
      <c r="A5239">
        <v>4393335</v>
      </c>
      <c r="B5239" t="s">
        <v>420</v>
      </c>
      <c r="C5239">
        <v>1032431211</v>
      </c>
      <c r="D5239" t="s">
        <v>930</v>
      </c>
      <c r="E5239" t="s">
        <v>438</v>
      </c>
      <c r="F5239" t="s">
        <v>68</v>
      </c>
      <c r="G5239">
        <v>0</v>
      </c>
      <c r="H5239">
        <v>42350000</v>
      </c>
      <c r="I5239">
        <v>0</v>
      </c>
      <c r="J5239">
        <v>42350000</v>
      </c>
    </row>
    <row r="5240" spans="1:10" hidden="1" x14ac:dyDescent="0.25">
      <c r="A5240">
        <v>4393295</v>
      </c>
      <c r="B5240" t="s">
        <v>420</v>
      </c>
      <c r="C5240">
        <v>20362900</v>
      </c>
      <c r="D5240" t="s">
        <v>787</v>
      </c>
      <c r="E5240" t="s">
        <v>438</v>
      </c>
      <c r="F5240" t="s">
        <v>68</v>
      </c>
      <c r="G5240">
        <v>0</v>
      </c>
      <c r="H5240">
        <v>21895328</v>
      </c>
      <c r="I5240">
        <v>0</v>
      </c>
      <c r="J5240">
        <v>21895328</v>
      </c>
    </row>
    <row r="5241" spans="1:10" hidden="1" x14ac:dyDescent="0.25">
      <c r="A5241">
        <v>4392996</v>
      </c>
      <c r="B5241" t="s">
        <v>410</v>
      </c>
      <c r="C5241">
        <v>901481055</v>
      </c>
      <c r="D5241" t="s">
        <v>555</v>
      </c>
      <c r="E5241" t="s">
        <v>438</v>
      </c>
      <c r="F5241" t="s">
        <v>68</v>
      </c>
      <c r="G5241">
        <v>0</v>
      </c>
      <c r="H5241">
        <v>195679014</v>
      </c>
      <c r="I5241">
        <v>0</v>
      </c>
      <c r="J5241">
        <v>195679014</v>
      </c>
    </row>
    <row r="5242" spans="1:10" hidden="1" x14ac:dyDescent="0.25">
      <c r="A5242">
        <v>4393180</v>
      </c>
      <c r="B5242" t="s">
        <v>410</v>
      </c>
      <c r="C5242">
        <v>901552034</v>
      </c>
      <c r="D5242" t="s">
        <v>1020</v>
      </c>
      <c r="E5242" t="s">
        <v>438</v>
      </c>
      <c r="F5242" t="s">
        <v>68</v>
      </c>
      <c r="G5242">
        <v>0</v>
      </c>
      <c r="H5242">
        <v>197230400</v>
      </c>
      <c r="I5242">
        <v>0</v>
      </c>
      <c r="J5242">
        <v>197230400</v>
      </c>
    </row>
    <row r="5243" spans="1:10" hidden="1" x14ac:dyDescent="0.25">
      <c r="A5243">
        <v>4393151</v>
      </c>
      <c r="B5243" t="s">
        <v>420</v>
      </c>
      <c r="C5243">
        <v>79331223</v>
      </c>
      <c r="D5243" t="s">
        <v>2519</v>
      </c>
      <c r="E5243" t="s">
        <v>438</v>
      </c>
      <c r="F5243" t="s">
        <v>68</v>
      </c>
      <c r="G5243">
        <v>0</v>
      </c>
      <c r="H5243">
        <v>2000000</v>
      </c>
      <c r="I5243">
        <v>0</v>
      </c>
      <c r="J5243">
        <v>2000000</v>
      </c>
    </row>
    <row r="5244" spans="1:10" hidden="1" x14ac:dyDescent="0.25">
      <c r="A5244">
        <v>4393200</v>
      </c>
      <c r="B5244" t="s">
        <v>420</v>
      </c>
      <c r="C5244">
        <v>1073717524</v>
      </c>
      <c r="D5244" t="s">
        <v>514</v>
      </c>
      <c r="E5244" t="s">
        <v>455</v>
      </c>
      <c r="F5244" t="s">
        <v>68</v>
      </c>
      <c r="G5244">
        <v>0</v>
      </c>
      <c r="H5244">
        <v>31895669</v>
      </c>
      <c r="I5244">
        <v>31895669</v>
      </c>
      <c r="J5244">
        <v>0</v>
      </c>
    </row>
    <row r="5245" spans="1:10" hidden="1" x14ac:dyDescent="0.25">
      <c r="A5245">
        <v>4393209</v>
      </c>
      <c r="B5245" t="s">
        <v>420</v>
      </c>
      <c r="C5245">
        <v>51856419</v>
      </c>
      <c r="D5245" t="s">
        <v>2047</v>
      </c>
      <c r="E5245" t="s">
        <v>455</v>
      </c>
      <c r="F5245" t="s">
        <v>68</v>
      </c>
      <c r="G5245">
        <v>0</v>
      </c>
      <c r="H5245">
        <v>60895389</v>
      </c>
      <c r="I5245">
        <v>67044388</v>
      </c>
      <c r="J5245">
        <v>6148999</v>
      </c>
    </row>
    <row r="5246" spans="1:10" hidden="1" x14ac:dyDescent="0.25">
      <c r="A5246">
        <v>4393137</v>
      </c>
      <c r="B5246" t="s">
        <v>420</v>
      </c>
      <c r="C5246">
        <v>1031171275</v>
      </c>
      <c r="D5246" t="s">
        <v>1671</v>
      </c>
      <c r="E5246" t="s">
        <v>455</v>
      </c>
      <c r="F5246" t="s">
        <v>68</v>
      </c>
      <c r="G5246">
        <v>0</v>
      </c>
      <c r="H5246">
        <v>11210961</v>
      </c>
      <c r="I5246">
        <v>11210961</v>
      </c>
      <c r="J5246">
        <v>0</v>
      </c>
    </row>
    <row r="5247" spans="1:10" hidden="1" x14ac:dyDescent="0.25">
      <c r="A5247">
        <v>4393201</v>
      </c>
      <c r="B5247" t="s">
        <v>420</v>
      </c>
      <c r="C5247">
        <v>52786833</v>
      </c>
      <c r="D5247" t="s">
        <v>2846</v>
      </c>
      <c r="E5247" t="s">
        <v>455</v>
      </c>
      <c r="F5247" t="s">
        <v>68</v>
      </c>
      <c r="G5247">
        <v>0</v>
      </c>
      <c r="H5247">
        <v>24948222</v>
      </c>
      <c r="I5247">
        <v>24948222</v>
      </c>
      <c r="J5247">
        <v>0</v>
      </c>
    </row>
    <row r="5248" spans="1:10" hidden="1" x14ac:dyDescent="0.25">
      <c r="A5248">
        <v>4393139</v>
      </c>
      <c r="B5248" t="s">
        <v>420</v>
      </c>
      <c r="C5248">
        <v>1000986676</v>
      </c>
      <c r="D5248" t="s">
        <v>2590</v>
      </c>
      <c r="E5248" t="s">
        <v>455</v>
      </c>
      <c r="F5248" t="s">
        <v>68</v>
      </c>
      <c r="G5248">
        <v>0</v>
      </c>
      <c r="H5248">
        <v>12541987</v>
      </c>
      <c r="I5248">
        <v>12541987</v>
      </c>
      <c r="J5248">
        <v>0</v>
      </c>
    </row>
    <row r="5249" spans="1:10" hidden="1" x14ac:dyDescent="0.25">
      <c r="A5249">
        <v>4393283</v>
      </c>
      <c r="B5249" t="s">
        <v>420</v>
      </c>
      <c r="C5249">
        <v>36300460</v>
      </c>
      <c r="D5249" t="s">
        <v>2067</v>
      </c>
      <c r="E5249" t="s">
        <v>455</v>
      </c>
      <c r="F5249" t="s">
        <v>68</v>
      </c>
      <c r="G5249">
        <v>0</v>
      </c>
      <c r="H5249">
        <v>66435412</v>
      </c>
      <c r="I5249">
        <v>66435412</v>
      </c>
      <c r="J5249">
        <v>0</v>
      </c>
    </row>
    <row r="5250" spans="1:10" hidden="1" x14ac:dyDescent="0.25">
      <c r="A5250">
        <v>4393240</v>
      </c>
      <c r="B5250" t="s">
        <v>420</v>
      </c>
      <c r="C5250">
        <v>79051283</v>
      </c>
      <c r="D5250" t="s">
        <v>2110</v>
      </c>
      <c r="E5250" t="s">
        <v>455</v>
      </c>
      <c r="F5250" t="s">
        <v>68</v>
      </c>
      <c r="G5250">
        <v>0</v>
      </c>
      <c r="H5250">
        <v>47404369</v>
      </c>
      <c r="I5250">
        <v>52442929</v>
      </c>
      <c r="J5250">
        <v>5038560</v>
      </c>
    </row>
    <row r="5251" spans="1:10" hidden="1" x14ac:dyDescent="0.25">
      <c r="A5251">
        <v>4393263</v>
      </c>
      <c r="B5251" t="s">
        <v>420</v>
      </c>
      <c r="C5251">
        <v>80773260</v>
      </c>
      <c r="D5251" t="s">
        <v>2068</v>
      </c>
      <c r="E5251" t="s">
        <v>455</v>
      </c>
      <c r="F5251" t="s">
        <v>68</v>
      </c>
      <c r="G5251">
        <v>0</v>
      </c>
      <c r="H5251">
        <v>55960325</v>
      </c>
      <c r="I5251">
        <v>61500831</v>
      </c>
      <c r="J5251">
        <v>5540506</v>
      </c>
    </row>
    <row r="5252" spans="1:10" hidden="1" x14ac:dyDescent="0.25">
      <c r="A5252">
        <v>4393238</v>
      </c>
      <c r="B5252" t="s">
        <v>420</v>
      </c>
      <c r="C5252">
        <v>1014189447</v>
      </c>
      <c r="D5252" t="s">
        <v>1877</v>
      </c>
      <c r="E5252" t="s">
        <v>455</v>
      </c>
      <c r="F5252" t="s">
        <v>68</v>
      </c>
      <c r="G5252">
        <v>0</v>
      </c>
      <c r="H5252">
        <v>27466645</v>
      </c>
      <c r="I5252">
        <v>27466645</v>
      </c>
      <c r="J5252">
        <v>0</v>
      </c>
    </row>
    <row r="5253" spans="1:10" hidden="1" x14ac:dyDescent="0.25">
      <c r="A5253">
        <v>4393266</v>
      </c>
      <c r="B5253" t="s">
        <v>420</v>
      </c>
      <c r="C5253">
        <v>52900809</v>
      </c>
      <c r="D5253" t="s">
        <v>2458</v>
      </c>
      <c r="E5253" t="s">
        <v>455</v>
      </c>
      <c r="F5253" t="s">
        <v>68</v>
      </c>
      <c r="G5253">
        <v>0</v>
      </c>
      <c r="H5253">
        <v>48267000</v>
      </c>
      <c r="I5253">
        <v>53099677</v>
      </c>
      <c r="J5253">
        <v>4832677</v>
      </c>
    </row>
    <row r="5254" spans="1:10" hidden="1" x14ac:dyDescent="0.25">
      <c r="A5254">
        <v>4393285</v>
      </c>
      <c r="B5254" t="s">
        <v>420</v>
      </c>
      <c r="C5254">
        <v>80120721</v>
      </c>
      <c r="D5254" t="s">
        <v>1011</v>
      </c>
      <c r="E5254" t="s">
        <v>455</v>
      </c>
      <c r="F5254" t="s">
        <v>68</v>
      </c>
      <c r="G5254">
        <v>0</v>
      </c>
      <c r="H5254">
        <v>71733474</v>
      </c>
      <c r="I5254">
        <v>71733474</v>
      </c>
      <c r="J5254">
        <v>0</v>
      </c>
    </row>
    <row r="5255" spans="1:10" hidden="1" x14ac:dyDescent="0.25">
      <c r="A5255">
        <v>4393212</v>
      </c>
      <c r="B5255" t="s">
        <v>420</v>
      </c>
      <c r="C5255">
        <v>52968840</v>
      </c>
      <c r="D5255" t="s">
        <v>1669</v>
      </c>
      <c r="E5255" t="s">
        <v>455</v>
      </c>
      <c r="F5255" t="s">
        <v>68</v>
      </c>
      <c r="G5255">
        <v>0</v>
      </c>
      <c r="H5255">
        <v>56274973</v>
      </c>
      <c r="I5255">
        <v>62182994</v>
      </c>
      <c r="J5255">
        <v>5908021</v>
      </c>
    </row>
    <row r="5256" spans="1:10" hidden="1" x14ac:dyDescent="0.25">
      <c r="A5256">
        <v>4393207</v>
      </c>
      <c r="B5256" t="s">
        <v>420</v>
      </c>
      <c r="C5256">
        <v>1013632654</v>
      </c>
      <c r="D5256" t="s">
        <v>708</v>
      </c>
      <c r="E5256" t="s">
        <v>455</v>
      </c>
      <c r="F5256" t="s">
        <v>68</v>
      </c>
      <c r="G5256">
        <v>0</v>
      </c>
      <c r="H5256">
        <v>53122103</v>
      </c>
      <c r="I5256">
        <v>58357504</v>
      </c>
      <c r="J5256">
        <v>5235401</v>
      </c>
    </row>
    <row r="5257" spans="1:10" hidden="1" x14ac:dyDescent="0.25">
      <c r="A5257">
        <v>4393268</v>
      </c>
      <c r="B5257" t="s">
        <v>420</v>
      </c>
      <c r="C5257">
        <v>19470026</v>
      </c>
      <c r="D5257" t="s">
        <v>579</v>
      </c>
      <c r="E5257" t="s">
        <v>455</v>
      </c>
      <c r="F5257" t="s">
        <v>68</v>
      </c>
      <c r="G5257">
        <v>0</v>
      </c>
      <c r="H5257">
        <v>17044675</v>
      </c>
      <c r="I5257">
        <v>17044675</v>
      </c>
      <c r="J5257">
        <v>0</v>
      </c>
    </row>
    <row r="5258" spans="1:10" hidden="1" x14ac:dyDescent="0.25">
      <c r="A5258">
        <v>4393226</v>
      </c>
      <c r="B5258" t="s">
        <v>420</v>
      </c>
      <c r="C5258">
        <v>53015488</v>
      </c>
      <c r="D5258" t="s">
        <v>880</v>
      </c>
      <c r="E5258" t="s">
        <v>455</v>
      </c>
      <c r="F5258" t="s">
        <v>68</v>
      </c>
      <c r="G5258">
        <v>0</v>
      </c>
      <c r="H5258">
        <v>29103780</v>
      </c>
      <c r="I5258">
        <v>34245389</v>
      </c>
      <c r="J5258">
        <v>5141609</v>
      </c>
    </row>
    <row r="5259" spans="1:10" hidden="1" x14ac:dyDescent="0.25">
      <c r="A5259">
        <v>4393222</v>
      </c>
      <c r="B5259" t="s">
        <v>420</v>
      </c>
      <c r="C5259">
        <v>53068636</v>
      </c>
      <c r="D5259" t="s">
        <v>892</v>
      </c>
      <c r="E5259" t="s">
        <v>455</v>
      </c>
      <c r="F5259" t="s">
        <v>68</v>
      </c>
      <c r="G5259">
        <v>0</v>
      </c>
      <c r="H5259">
        <v>49493504</v>
      </c>
      <c r="I5259">
        <v>55229716</v>
      </c>
      <c r="J5259">
        <v>5736212</v>
      </c>
    </row>
    <row r="5260" spans="1:10" hidden="1" x14ac:dyDescent="0.25">
      <c r="A5260">
        <v>4393129</v>
      </c>
      <c r="B5260" t="s">
        <v>420</v>
      </c>
      <c r="C5260">
        <v>79636639</v>
      </c>
      <c r="D5260" t="s">
        <v>878</v>
      </c>
      <c r="E5260" t="s">
        <v>455</v>
      </c>
      <c r="F5260" t="s">
        <v>68</v>
      </c>
      <c r="G5260">
        <v>0</v>
      </c>
      <c r="H5260">
        <v>2512992</v>
      </c>
      <c r="I5260">
        <v>2512992</v>
      </c>
      <c r="J5260">
        <v>0</v>
      </c>
    </row>
    <row r="5261" spans="1:10" hidden="1" x14ac:dyDescent="0.25">
      <c r="A5261">
        <v>4393111</v>
      </c>
      <c r="B5261" t="s">
        <v>410</v>
      </c>
      <c r="C5261">
        <v>900179755</v>
      </c>
      <c r="D5261" t="s">
        <v>1641</v>
      </c>
      <c r="E5261" t="s">
        <v>455</v>
      </c>
      <c r="F5261" t="s">
        <v>68</v>
      </c>
      <c r="G5261">
        <v>0</v>
      </c>
      <c r="H5261">
        <v>293774573</v>
      </c>
      <c r="I5261">
        <v>369971850</v>
      </c>
      <c r="J5261">
        <v>76197277</v>
      </c>
    </row>
    <row r="5262" spans="1:10" hidden="1" x14ac:dyDescent="0.25">
      <c r="A5262">
        <v>2837</v>
      </c>
      <c r="B5262" t="s">
        <v>420</v>
      </c>
      <c r="C5262">
        <v>79557017</v>
      </c>
      <c r="D5262" t="s">
        <v>2066</v>
      </c>
      <c r="E5262" t="s">
        <v>455</v>
      </c>
      <c r="F5262" t="s">
        <v>68</v>
      </c>
      <c r="G5262">
        <v>0</v>
      </c>
      <c r="H5262">
        <v>65577373</v>
      </c>
      <c r="I5262">
        <v>65577373</v>
      </c>
      <c r="J5262">
        <v>0</v>
      </c>
    </row>
    <row r="5263" spans="1:10" hidden="1" x14ac:dyDescent="0.25">
      <c r="A5263">
        <v>4392771</v>
      </c>
      <c r="B5263" t="s">
        <v>420</v>
      </c>
      <c r="C5263">
        <v>1013671354</v>
      </c>
      <c r="D5263" t="s">
        <v>1752</v>
      </c>
      <c r="E5263" t="s">
        <v>455</v>
      </c>
      <c r="F5263" t="s">
        <v>68</v>
      </c>
      <c r="G5263">
        <v>0</v>
      </c>
      <c r="H5263">
        <v>550000</v>
      </c>
      <c r="I5263">
        <v>550000</v>
      </c>
      <c r="J5263">
        <v>0</v>
      </c>
    </row>
    <row r="5264" spans="1:10" hidden="1" x14ac:dyDescent="0.25">
      <c r="A5264">
        <v>4392770</v>
      </c>
      <c r="B5264" t="s">
        <v>420</v>
      </c>
      <c r="C5264">
        <v>1018405396</v>
      </c>
      <c r="D5264" t="s">
        <v>2479</v>
      </c>
      <c r="E5264" t="s">
        <v>455</v>
      </c>
      <c r="F5264" t="s">
        <v>68</v>
      </c>
      <c r="G5264">
        <v>0</v>
      </c>
      <c r="H5264">
        <v>550000</v>
      </c>
      <c r="I5264">
        <v>550000</v>
      </c>
      <c r="J5264">
        <v>0</v>
      </c>
    </row>
    <row r="5265" spans="1:10" hidden="1" x14ac:dyDescent="0.25">
      <c r="A5265">
        <v>4393345</v>
      </c>
      <c r="B5265" t="s">
        <v>420</v>
      </c>
      <c r="C5265">
        <v>1022391470</v>
      </c>
      <c r="D5265" t="s">
        <v>2063</v>
      </c>
      <c r="E5265" t="s">
        <v>455</v>
      </c>
      <c r="F5265" t="s">
        <v>68</v>
      </c>
      <c r="G5265">
        <v>0</v>
      </c>
      <c r="H5265">
        <v>12253205</v>
      </c>
      <c r="I5265">
        <v>14956118</v>
      </c>
      <c r="J5265">
        <v>2702913</v>
      </c>
    </row>
    <row r="5266" spans="1:10" hidden="1" x14ac:dyDescent="0.25">
      <c r="A5266">
        <v>4393342</v>
      </c>
      <c r="B5266" t="s">
        <v>420</v>
      </c>
      <c r="C5266">
        <v>1075240920</v>
      </c>
      <c r="D5266" t="s">
        <v>727</v>
      </c>
      <c r="E5266" t="s">
        <v>455</v>
      </c>
      <c r="F5266" t="s">
        <v>68</v>
      </c>
      <c r="G5266">
        <v>0</v>
      </c>
      <c r="H5266">
        <v>22389690</v>
      </c>
      <c r="I5266">
        <v>27221997</v>
      </c>
      <c r="J5266">
        <v>4832307</v>
      </c>
    </row>
    <row r="5267" spans="1:10" hidden="1" x14ac:dyDescent="0.25">
      <c r="A5267">
        <v>4393134</v>
      </c>
      <c r="B5267" t="s">
        <v>420</v>
      </c>
      <c r="C5267">
        <v>1026586460</v>
      </c>
      <c r="D5267" t="s">
        <v>2626</v>
      </c>
      <c r="E5267" t="s">
        <v>455</v>
      </c>
      <c r="F5267" t="s">
        <v>68</v>
      </c>
      <c r="G5267">
        <v>0</v>
      </c>
      <c r="H5267">
        <v>2512992</v>
      </c>
      <c r="I5267">
        <v>2512992</v>
      </c>
      <c r="J5267">
        <v>0</v>
      </c>
    </row>
    <row r="5268" spans="1:10" hidden="1" x14ac:dyDescent="0.25">
      <c r="A5268">
        <v>4393351</v>
      </c>
      <c r="B5268" t="s">
        <v>420</v>
      </c>
      <c r="C5268">
        <v>1058325122</v>
      </c>
      <c r="D5268" t="s">
        <v>699</v>
      </c>
      <c r="E5268" t="s">
        <v>455</v>
      </c>
      <c r="F5268" t="s">
        <v>68</v>
      </c>
      <c r="G5268">
        <v>0</v>
      </c>
      <c r="H5268">
        <v>14540919</v>
      </c>
      <c r="I5268">
        <v>17923793</v>
      </c>
      <c r="J5268">
        <v>3382874</v>
      </c>
    </row>
    <row r="5269" spans="1:10" hidden="1" x14ac:dyDescent="0.25">
      <c r="A5269">
        <v>4393362</v>
      </c>
      <c r="B5269" t="s">
        <v>420</v>
      </c>
      <c r="C5269">
        <v>1023033022</v>
      </c>
      <c r="D5269" t="s">
        <v>996</v>
      </c>
      <c r="E5269" t="s">
        <v>455</v>
      </c>
      <c r="F5269" t="s">
        <v>68</v>
      </c>
      <c r="G5269">
        <v>0</v>
      </c>
      <c r="H5269">
        <v>10825196</v>
      </c>
      <c r="I5269">
        <v>13531495</v>
      </c>
      <c r="J5269">
        <v>2706299</v>
      </c>
    </row>
    <row r="5270" spans="1:10" hidden="1" x14ac:dyDescent="0.25">
      <c r="A5270">
        <v>4393397</v>
      </c>
      <c r="B5270" t="s">
        <v>420</v>
      </c>
      <c r="C5270">
        <v>1019064021</v>
      </c>
      <c r="D5270" t="s">
        <v>995</v>
      </c>
      <c r="E5270" t="s">
        <v>455</v>
      </c>
      <c r="F5270" t="s">
        <v>68</v>
      </c>
      <c r="G5270">
        <v>0</v>
      </c>
      <c r="H5270">
        <v>13260867</v>
      </c>
      <c r="I5270">
        <v>16237796</v>
      </c>
      <c r="J5270">
        <v>2976929</v>
      </c>
    </row>
    <row r="5271" spans="1:10" hidden="1" x14ac:dyDescent="0.25">
      <c r="A5271">
        <v>4393407</v>
      </c>
      <c r="B5271" t="s">
        <v>420</v>
      </c>
      <c r="C5271">
        <v>40613788</v>
      </c>
      <c r="D5271" t="s">
        <v>2102</v>
      </c>
      <c r="E5271" t="s">
        <v>455</v>
      </c>
      <c r="F5271" t="s">
        <v>68</v>
      </c>
      <c r="G5271">
        <v>0</v>
      </c>
      <c r="H5271">
        <v>18720744</v>
      </c>
      <c r="I5271">
        <v>24666032</v>
      </c>
      <c r="J5271">
        <v>5945288</v>
      </c>
    </row>
    <row r="5272" spans="1:10" hidden="1" x14ac:dyDescent="0.25">
      <c r="A5272">
        <v>4393395</v>
      </c>
      <c r="B5272" t="s">
        <v>420</v>
      </c>
      <c r="C5272">
        <v>1000974590</v>
      </c>
      <c r="D5272" t="s">
        <v>989</v>
      </c>
      <c r="E5272" t="s">
        <v>455</v>
      </c>
      <c r="F5272" t="s">
        <v>68</v>
      </c>
      <c r="G5272">
        <v>0</v>
      </c>
      <c r="H5272">
        <v>5969305</v>
      </c>
      <c r="I5272">
        <v>7235522</v>
      </c>
      <c r="J5272">
        <v>1266217</v>
      </c>
    </row>
    <row r="5273" spans="1:10" hidden="1" x14ac:dyDescent="0.25">
      <c r="A5273">
        <v>4393460</v>
      </c>
      <c r="B5273" t="s">
        <v>420</v>
      </c>
      <c r="C5273">
        <v>1001287385</v>
      </c>
      <c r="D5273" t="s">
        <v>864</v>
      </c>
      <c r="E5273" t="s">
        <v>455</v>
      </c>
      <c r="F5273" t="s">
        <v>68</v>
      </c>
      <c r="G5273">
        <v>0</v>
      </c>
      <c r="H5273">
        <v>3066246</v>
      </c>
      <c r="I5273">
        <v>4905993</v>
      </c>
      <c r="J5273">
        <v>1839747</v>
      </c>
    </row>
    <row r="5274" spans="1:10" hidden="1" x14ac:dyDescent="0.25">
      <c r="A5274">
        <v>4393431</v>
      </c>
      <c r="B5274" t="s">
        <v>420</v>
      </c>
      <c r="C5274">
        <v>1012355184</v>
      </c>
      <c r="D5274" t="s">
        <v>868</v>
      </c>
      <c r="E5274" t="s">
        <v>455</v>
      </c>
      <c r="F5274" t="s">
        <v>68</v>
      </c>
      <c r="G5274">
        <v>0</v>
      </c>
      <c r="H5274">
        <v>10117070</v>
      </c>
      <c r="I5274">
        <v>14466479</v>
      </c>
      <c r="J5274">
        <v>4349409</v>
      </c>
    </row>
    <row r="5275" spans="1:10" hidden="1" x14ac:dyDescent="0.25">
      <c r="A5275">
        <v>4316815</v>
      </c>
      <c r="B5275" t="s">
        <v>410</v>
      </c>
      <c r="C5275">
        <v>900126860</v>
      </c>
      <c r="D5275" t="s">
        <v>511</v>
      </c>
      <c r="E5275" t="s">
        <v>3272</v>
      </c>
      <c r="F5275" t="s">
        <v>166</v>
      </c>
      <c r="G5275">
        <v>1089935418</v>
      </c>
      <c r="H5275">
        <v>0</v>
      </c>
      <c r="I5275">
        <v>990850380</v>
      </c>
      <c r="J5275">
        <v>990850380</v>
      </c>
    </row>
    <row r="5276" spans="1:10" hidden="1" x14ac:dyDescent="0.25">
      <c r="A5276">
        <v>420</v>
      </c>
      <c r="B5276" t="s">
        <v>410</v>
      </c>
      <c r="C5276">
        <v>890300279</v>
      </c>
      <c r="D5276" t="s">
        <v>1952</v>
      </c>
      <c r="E5276" t="s">
        <v>772</v>
      </c>
      <c r="F5276" t="s">
        <v>27</v>
      </c>
      <c r="G5276">
        <v>0</v>
      </c>
      <c r="H5276">
        <v>2734862</v>
      </c>
      <c r="I5276">
        <v>2734862</v>
      </c>
      <c r="J5276">
        <v>0</v>
      </c>
    </row>
    <row r="5277" spans="1:10" hidden="1" x14ac:dyDescent="0.25">
      <c r="A5277">
        <v>5391</v>
      </c>
      <c r="B5277" t="s">
        <v>410</v>
      </c>
      <c r="C5277">
        <v>860066942</v>
      </c>
      <c r="D5277" t="s">
        <v>1061</v>
      </c>
      <c r="E5277" t="s">
        <v>772</v>
      </c>
      <c r="F5277" t="s">
        <v>27</v>
      </c>
      <c r="G5277">
        <v>1845962</v>
      </c>
      <c r="H5277">
        <v>0</v>
      </c>
      <c r="I5277">
        <v>1845962</v>
      </c>
      <c r="J5277">
        <v>1845962</v>
      </c>
    </row>
    <row r="5278" spans="1:10" hidden="1" x14ac:dyDescent="0.25">
      <c r="A5278">
        <v>4393457</v>
      </c>
      <c r="B5278" t="s">
        <v>420</v>
      </c>
      <c r="C5278">
        <v>1001272254</v>
      </c>
      <c r="D5278" t="s">
        <v>1916</v>
      </c>
      <c r="E5278" t="s">
        <v>455</v>
      </c>
      <c r="F5278" t="s">
        <v>68</v>
      </c>
      <c r="G5278">
        <v>0</v>
      </c>
      <c r="H5278">
        <v>3305551</v>
      </c>
      <c r="I5278">
        <v>5141968</v>
      </c>
      <c r="J5278">
        <v>1836417</v>
      </c>
    </row>
    <row r="5279" spans="1:10" hidden="1" x14ac:dyDescent="0.25">
      <c r="A5279">
        <v>4393435</v>
      </c>
      <c r="B5279" t="s">
        <v>420</v>
      </c>
      <c r="C5279">
        <v>1019104914</v>
      </c>
      <c r="D5279" t="s">
        <v>870</v>
      </c>
      <c r="E5279" t="s">
        <v>455</v>
      </c>
      <c r="F5279" t="s">
        <v>68</v>
      </c>
      <c r="G5279">
        <v>0</v>
      </c>
      <c r="H5279">
        <v>10287712</v>
      </c>
      <c r="I5279">
        <v>14476031</v>
      </c>
      <c r="J5279">
        <v>4188319</v>
      </c>
    </row>
    <row r="5280" spans="1:10" hidden="1" x14ac:dyDescent="0.25">
      <c r="A5280">
        <v>4393437</v>
      </c>
      <c r="B5280" t="s">
        <v>420</v>
      </c>
      <c r="C5280">
        <v>37507825</v>
      </c>
      <c r="D5280" t="s">
        <v>632</v>
      </c>
      <c r="E5280" t="s">
        <v>455</v>
      </c>
      <c r="F5280" t="s">
        <v>68</v>
      </c>
      <c r="G5280">
        <v>0</v>
      </c>
      <c r="H5280">
        <v>11183048</v>
      </c>
      <c r="I5280">
        <v>16508309</v>
      </c>
      <c r="J5280">
        <v>5325261</v>
      </c>
    </row>
    <row r="5281" spans="1:10" hidden="1" x14ac:dyDescent="0.25">
      <c r="A5281">
        <v>4393461</v>
      </c>
      <c r="B5281" t="s">
        <v>420</v>
      </c>
      <c r="C5281">
        <v>1002700606</v>
      </c>
      <c r="D5281" t="s">
        <v>442</v>
      </c>
      <c r="E5281" t="s">
        <v>455</v>
      </c>
      <c r="F5281" t="s">
        <v>68</v>
      </c>
      <c r="G5281">
        <v>0</v>
      </c>
      <c r="H5281">
        <v>2999480</v>
      </c>
      <c r="I5281">
        <v>4833626</v>
      </c>
      <c r="J5281">
        <v>1834146</v>
      </c>
    </row>
    <row r="5282" spans="1:10" hidden="1" x14ac:dyDescent="0.25">
      <c r="A5282">
        <v>4393091</v>
      </c>
      <c r="B5282" t="s">
        <v>420</v>
      </c>
      <c r="C5282">
        <v>74859054</v>
      </c>
      <c r="D5282" t="s">
        <v>1037</v>
      </c>
      <c r="E5282" t="s">
        <v>3271</v>
      </c>
      <c r="F5282" t="s">
        <v>142</v>
      </c>
      <c r="G5282">
        <v>0</v>
      </c>
      <c r="H5282">
        <v>162163604</v>
      </c>
      <c r="I5282">
        <v>0</v>
      </c>
      <c r="J5282">
        <v>162163604</v>
      </c>
    </row>
    <row r="5283" spans="1:10" hidden="1" x14ac:dyDescent="0.25">
      <c r="A5283">
        <v>4392332</v>
      </c>
      <c r="B5283" t="s">
        <v>410</v>
      </c>
      <c r="C5283">
        <v>900968565</v>
      </c>
      <c r="D5283" t="s">
        <v>2462</v>
      </c>
      <c r="E5283" t="s">
        <v>764</v>
      </c>
      <c r="F5283" t="s">
        <v>246</v>
      </c>
      <c r="G5283">
        <v>3366153</v>
      </c>
      <c r="H5283">
        <v>0</v>
      </c>
      <c r="I5283">
        <v>3366153</v>
      </c>
      <c r="J5283">
        <v>3366153</v>
      </c>
    </row>
    <row r="5284" spans="1:10" hidden="1" x14ac:dyDescent="0.25">
      <c r="A5284">
        <v>4392898</v>
      </c>
      <c r="B5284" t="s">
        <v>410</v>
      </c>
      <c r="C5284">
        <v>901314695</v>
      </c>
      <c r="D5284" t="s">
        <v>2008</v>
      </c>
      <c r="E5284" t="s">
        <v>764</v>
      </c>
      <c r="F5284" t="s">
        <v>246</v>
      </c>
      <c r="G5284">
        <v>3366153</v>
      </c>
      <c r="H5284">
        <v>0</v>
      </c>
      <c r="I5284">
        <v>3366153</v>
      </c>
      <c r="J5284">
        <v>3366153</v>
      </c>
    </row>
    <row r="5285" spans="1:10" hidden="1" x14ac:dyDescent="0.25">
      <c r="A5285">
        <v>4392883</v>
      </c>
      <c r="B5285" t="s">
        <v>410</v>
      </c>
      <c r="C5285">
        <v>901163935</v>
      </c>
      <c r="D5285" t="s">
        <v>1722</v>
      </c>
      <c r="E5285" t="s">
        <v>764</v>
      </c>
      <c r="F5285" t="s">
        <v>246</v>
      </c>
      <c r="G5285">
        <v>3366153</v>
      </c>
      <c r="H5285">
        <v>0</v>
      </c>
      <c r="I5285">
        <v>3366153</v>
      </c>
      <c r="J5285">
        <v>3366153</v>
      </c>
    </row>
    <row r="5286" spans="1:10" hidden="1" x14ac:dyDescent="0.25">
      <c r="A5286">
        <v>4392355</v>
      </c>
      <c r="B5286" t="s">
        <v>410</v>
      </c>
      <c r="C5286">
        <v>900714648</v>
      </c>
      <c r="D5286" t="s">
        <v>2592</v>
      </c>
      <c r="E5286" t="s">
        <v>764</v>
      </c>
      <c r="F5286" t="s">
        <v>246</v>
      </c>
      <c r="G5286">
        <v>3366153</v>
      </c>
      <c r="H5286">
        <v>0</v>
      </c>
      <c r="I5286">
        <v>3366153</v>
      </c>
      <c r="J5286">
        <v>3366153</v>
      </c>
    </row>
    <row r="5287" spans="1:10" x14ac:dyDescent="0.25">
      <c r="A5287">
        <v>114851</v>
      </c>
      <c r="B5287" t="s">
        <v>420</v>
      </c>
      <c r="C5287">
        <v>51963978</v>
      </c>
      <c r="D5287" t="s">
        <v>833</v>
      </c>
      <c r="E5287" t="s">
        <v>761</v>
      </c>
      <c r="F5287" t="s">
        <v>760</v>
      </c>
      <c r="G5287" s="34">
        <v>0</v>
      </c>
      <c r="H5287">
        <v>732369</v>
      </c>
      <c r="I5287">
        <v>732369</v>
      </c>
      <c r="J5287">
        <v>0</v>
      </c>
    </row>
    <row r="5288" spans="1:10" x14ac:dyDescent="0.25">
      <c r="A5288">
        <v>114840</v>
      </c>
      <c r="B5288" t="s">
        <v>420</v>
      </c>
      <c r="C5288">
        <v>41544860</v>
      </c>
      <c r="D5288" t="s">
        <v>751</v>
      </c>
      <c r="E5288" t="s">
        <v>761</v>
      </c>
      <c r="F5288" t="s">
        <v>760</v>
      </c>
      <c r="G5288" s="34">
        <v>0</v>
      </c>
      <c r="H5288">
        <v>276318</v>
      </c>
      <c r="I5288">
        <v>276318</v>
      </c>
      <c r="J5288">
        <v>0</v>
      </c>
    </row>
    <row r="5289" spans="1:10" hidden="1" x14ac:dyDescent="0.25">
      <c r="A5289">
        <v>4392853</v>
      </c>
      <c r="B5289" t="s">
        <v>410</v>
      </c>
      <c r="C5289">
        <v>901441394</v>
      </c>
      <c r="D5289" t="s">
        <v>643</v>
      </c>
      <c r="E5289" t="s">
        <v>2929</v>
      </c>
      <c r="F5289" t="s">
        <v>330</v>
      </c>
      <c r="G5289">
        <v>0</v>
      </c>
      <c r="H5289">
        <v>1283304027</v>
      </c>
      <c r="I5289">
        <v>0</v>
      </c>
      <c r="J5289">
        <v>1283304027</v>
      </c>
    </row>
    <row r="5290" spans="1:10" hidden="1" x14ac:dyDescent="0.25">
      <c r="A5290">
        <v>9780</v>
      </c>
      <c r="B5290" t="s">
        <v>410</v>
      </c>
      <c r="C5290">
        <v>800250119</v>
      </c>
      <c r="D5290" t="s">
        <v>2250</v>
      </c>
      <c r="E5290" t="s">
        <v>755</v>
      </c>
      <c r="F5290" t="s">
        <v>132</v>
      </c>
      <c r="G5290">
        <v>1839875</v>
      </c>
      <c r="H5290">
        <v>0</v>
      </c>
      <c r="I5290">
        <v>1839875</v>
      </c>
      <c r="J5290">
        <v>1839875</v>
      </c>
    </row>
    <row r="5291" spans="1:10" hidden="1" x14ac:dyDescent="0.25">
      <c r="A5291">
        <v>113912</v>
      </c>
      <c r="B5291" t="s">
        <v>410</v>
      </c>
      <c r="C5291">
        <v>900156264</v>
      </c>
      <c r="D5291" t="s">
        <v>2741</v>
      </c>
      <c r="E5291" t="s">
        <v>755</v>
      </c>
      <c r="F5291" t="s">
        <v>132</v>
      </c>
      <c r="G5291">
        <v>2277324</v>
      </c>
      <c r="H5291">
        <v>0</v>
      </c>
      <c r="I5291">
        <v>2277324</v>
      </c>
      <c r="J5291">
        <v>2277324</v>
      </c>
    </row>
    <row r="5292" spans="1:10" hidden="1" x14ac:dyDescent="0.25">
      <c r="A5292">
        <v>9621</v>
      </c>
      <c r="B5292" t="s">
        <v>420</v>
      </c>
      <c r="C5292">
        <v>17033771</v>
      </c>
      <c r="D5292" t="s">
        <v>644</v>
      </c>
      <c r="E5292" t="s">
        <v>752</v>
      </c>
      <c r="F5292" t="s">
        <v>133</v>
      </c>
      <c r="G5292">
        <v>610489933</v>
      </c>
      <c r="H5292">
        <v>0</v>
      </c>
      <c r="I5292">
        <v>610489933</v>
      </c>
      <c r="J5292">
        <v>610489933</v>
      </c>
    </row>
    <row r="5293" spans="1:10" hidden="1" x14ac:dyDescent="0.25">
      <c r="A5293">
        <v>114651</v>
      </c>
      <c r="B5293" t="s">
        <v>420</v>
      </c>
      <c r="C5293">
        <v>28558909</v>
      </c>
      <c r="D5293" t="s">
        <v>1868</v>
      </c>
      <c r="E5293" t="s">
        <v>749</v>
      </c>
      <c r="F5293" t="s">
        <v>64</v>
      </c>
      <c r="G5293">
        <v>3068549</v>
      </c>
      <c r="H5293">
        <v>8394961</v>
      </c>
      <c r="I5293">
        <v>8394961</v>
      </c>
      <c r="J5293">
        <v>0</v>
      </c>
    </row>
    <row r="5294" spans="1:10" hidden="1" x14ac:dyDescent="0.25">
      <c r="A5294">
        <v>115495</v>
      </c>
      <c r="B5294" t="s">
        <v>420</v>
      </c>
      <c r="C5294">
        <v>52197951</v>
      </c>
      <c r="D5294" t="s">
        <v>2044</v>
      </c>
      <c r="E5294" t="s">
        <v>2024</v>
      </c>
      <c r="F5294" t="s">
        <v>129</v>
      </c>
      <c r="G5294">
        <v>51029310</v>
      </c>
      <c r="H5294">
        <v>45807097</v>
      </c>
      <c r="I5294">
        <v>0</v>
      </c>
      <c r="J5294">
        <v>45807097</v>
      </c>
    </row>
    <row r="5295" spans="1:10" hidden="1" x14ac:dyDescent="0.25">
      <c r="A5295">
        <v>4392753</v>
      </c>
      <c r="B5295" t="s">
        <v>420</v>
      </c>
      <c r="C5295">
        <v>52877143</v>
      </c>
      <c r="D5295" t="s">
        <v>642</v>
      </c>
      <c r="E5295" t="s">
        <v>453</v>
      </c>
      <c r="F5295" t="s">
        <v>177</v>
      </c>
      <c r="G5295">
        <v>4996030</v>
      </c>
      <c r="H5295">
        <v>1954543</v>
      </c>
      <c r="I5295">
        <v>0</v>
      </c>
      <c r="J5295">
        <v>1954543</v>
      </c>
    </row>
    <row r="5296" spans="1:10" hidden="1" x14ac:dyDescent="0.25">
      <c r="A5296">
        <v>117550</v>
      </c>
      <c r="B5296" t="s">
        <v>420</v>
      </c>
      <c r="C5296">
        <v>53093666</v>
      </c>
      <c r="D5296" t="s">
        <v>2054</v>
      </c>
      <c r="E5296" t="s">
        <v>453</v>
      </c>
      <c r="F5296" t="s">
        <v>177</v>
      </c>
      <c r="G5296">
        <v>3021119</v>
      </c>
      <c r="H5296">
        <v>3021119</v>
      </c>
      <c r="I5296">
        <v>0</v>
      </c>
      <c r="J5296">
        <v>3021119</v>
      </c>
    </row>
    <row r="5297" spans="1:10" hidden="1" x14ac:dyDescent="0.25">
      <c r="A5297">
        <v>4203601</v>
      </c>
      <c r="B5297" t="s">
        <v>420</v>
      </c>
      <c r="C5297">
        <v>52234522</v>
      </c>
      <c r="D5297" t="s">
        <v>1703</v>
      </c>
      <c r="E5297" t="s">
        <v>453</v>
      </c>
      <c r="F5297" t="s">
        <v>177</v>
      </c>
      <c r="G5297">
        <v>1877777</v>
      </c>
      <c r="H5297">
        <v>0</v>
      </c>
      <c r="I5297">
        <v>1877777</v>
      </c>
      <c r="J5297">
        <v>1877777</v>
      </c>
    </row>
    <row r="5298" spans="1:10" hidden="1" x14ac:dyDescent="0.25">
      <c r="A5298">
        <v>4392170</v>
      </c>
      <c r="B5298" t="s">
        <v>420</v>
      </c>
      <c r="C5298">
        <v>37332210</v>
      </c>
      <c r="D5298" t="s">
        <v>2853</v>
      </c>
      <c r="E5298" t="s">
        <v>438</v>
      </c>
      <c r="F5298" t="s">
        <v>68</v>
      </c>
      <c r="G5298">
        <v>33600000</v>
      </c>
      <c r="H5298">
        <v>0</v>
      </c>
      <c r="I5298">
        <v>0</v>
      </c>
      <c r="J5298">
        <v>0</v>
      </c>
    </row>
    <row r="5299" spans="1:10" hidden="1" x14ac:dyDescent="0.25">
      <c r="A5299">
        <v>4393434</v>
      </c>
      <c r="B5299" t="s">
        <v>420</v>
      </c>
      <c r="C5299">
        <v>80015173</v>
      </c>
      <c r="D5299" t="s">
        <v>867</v>
      </c>
      <c r="E5299" t="s">
        <v>438</v>
      </c>
      <c r="F5299" t="s">
        <v>68</v>
      </c>
      <c r="G5299">
        <v>5116667</v>
      </c>
      <c r="H5299">
        <v>0</v>
      </c>
      <c r="I5299">
        <v>0</v>
      </c>
      <c r="J5299">
        <v>0</v>
      </c>
    </row>
    <row r="5300" spans="1:10" hidden="1" x14ac:dyDescent="0.25">
      <c r="A5300">
        <v>4393219</v>
      </c>
      <c r="B5300" t="s">
        <v>420</v>
      </c>
      <c r="C5300">
        <v>1019068949</v>
      </c>
      <c r="D5300" t="s">
        <v>2076</v>
      </c>
      <c r="E5300" t="s">
        <v>438</v>
      </c>
      <c r="F5300" t="s">
        <v>68</v>
      </c>
      <c r="G5300">
        <v>10500000</v>
      </c>
      <c r="H5300">
        <v>0</v>
      </c>
      <c r="I5300">
        <v>0</v>
      </c>
      <c r="J5300">
        <v>0</v>
      </c>
    </row>
    <row r="5301" spans="1:10" hidden="1" x14ac:dyDescent="0.25">
      <c r="A5301">
        <v>4392581</v>
      </c>
      <c r="B5301" t="s">
        <v>420</v>
      </c>
      <c r="C5301">
        <v>1048848407</v>
      </c>
      <c r="D5301" t="s">
        <v>1244</v>
      </c>
      <c r="E5301" t="s">
        <v>438</v>
      </c>
      <c r="F5301" t="s">
        <v>68</v>
      </c>
      <c r="G5301">
        <v>32085333</v>
      </c>
      <c r="H5301">
        <v>0</v>
      </c>
      <c r="I5301">
        <v>0</v>
      </c>
      <c r="J5301">
        <v>0</v>
      </c>
    </row>
    <row r="5302" spans="1:10" hidden="1" x14ac:dyDescent="0.25">
      <c r="A5302">
        <v>117652</v>
      </c>
      <c r="B5302" t="s">
        <v>420</v>
      </c>
      <c r="C5302">
        <v>1064977513</v>
      </c>
      <c r="D5302" t="s">
        <v>2448</v>
      </c>
      <c r="E5302" t="s">
        <v>438</v>
      </c>
      <c r="F5302" t="s">
        <v>68</v>
      </c>
      <c r="G5302">
        <v>15975300</v>
      </c>
      <c r="H5302">
        <v>0</v>
      </c>
      <c r="I5302">
        <v>0</v>
      </c>
      <c r="J5302">
        <v>0</v>
      </c>
    </row>
    <row r="5303" spans="1:10" hidden="1" x14ac:dyDescent="0.25">
      <c r="A5303">
        <v>113768</v>
      </c>
      <c r="B5303" t="s">
        <v>420</v>
      </c>
      <c r="C5303">
        <v>51938975</v>
      </c>
      <c r="D5303" t="s">
        <v>2053</v>
      </c>
      <c r="E5303" t="s">
        <v>438</v>
      </c>
      <c r="F5303" t="s">
        <v>68</v>
      </c>
      <c r="G5303">
        <v>45600000</v>
      </c>
      <c r="H5303">
        <v>0</v>
      </c>
      <c r="I5303">
        <v>0</v>
      </c>
      <c r="J5303">
        <v>0</v>
      </c>
    </row>
    <row r="5304" spans="1:10" hidden="1" x14ac:dyDescent="0.25">
      <c r="A5304">
        <v>4393263</v>
      </c>
      <c r="B5304" t="s">
        <v>420</v>
      </c>
      <c r="C5304">
        <v>80773260</v>
      </c>
      <c r="D5304" t="s">
        <v>2068</v>
      </c>
      <c r="E5304" t="s">
        <v>438</v>
      </c>
      <c r="F5304" t="s">
        <v>68</v>
      </c>
      <c r="G5304">
        <v>33900000</v>
      </c>
      <c r="H5304">
        <v>0</v>
      </c>
      <c r="I5304">
        <v>0</v>
      </c>
      <c r="J5304">
        <v>0</v>
      </c>
    </row>
    <row r="5305" spans="1:10" hidden="1" x14ac:dyDescent="0.25">
      <c r="A5305">
        <v>4393548</v>
      </c>
      <c r="B5305" t="s">
        <v>420</v>
      </c>
      <c r="C5305">
        <v>1033770895</v>
      </c>
      <c r="D5305" t="s">
        <v>492</v>
      </c>
      <c r="E5305" t="s">
        <v>418</v>
      </c>
      <c r="F5305" t="s">
        <v>49</v>
      </c>
      <c r="G5305">
        <v>373333</v>
      </c>
      <c r="H5305">
        <v>0</v>
      </c>
      <c r="I5305">
        <v>0</v>
      </c>
      <c r="J5305">
        <v>0</v>
      </c>
    </row>
    <row r="5306" spans="1:10" hidden="1" x14ac:dyDescent="0.25">
      <c r="A5306">
        <v>4393254</v>
      </c>
      <c r="B5306" t="s">
        <v>420</v>
      </c>
      <c r="C5306">
        <v>52850752</v>
      </c>
      <c r="D5306" t="s">
        <v>2612</v>
      </c>
      <c r="E5306" t="s">
        <v>438</v>
      </c>
      <c r="F5306" t="s">
        <v>68</v>
      </c>
      <c r="G5306">
        <v>17700000</v>
      </c>
      <c r="H5306">
        <v>0</v>
      </c>
      <c r="I5306">
        <v>0</v>
      </c>
      <c r="J5306">
        <v>0</v>
      </c>
    </row>
    <row r="5307" spans="1:10" hidden="1" x14ac:dyDescent="0.25">
      <c r="A5307">
        <v>4393508</v>
      </c>
      <c r="B5307" t="s">
        <v>420</v>
      </c>
      <c r="C5307">
        <v>1012340334</v>
      </c>
      <c r="D5307" t="s">
        <v>1815</v>
      </c>
      <c r="E5307" t="s">
        <v>438</v>
      </c>
      <c r="F5307" t="s">
        <v>68</v>
      </c>
      <c r="G5307">
        <v>58000000</v>
      </c>
      <c r="H5307">
        <v>0</v>
      </c>
      <c r="I5307">
        <v>0</v>
      </c>
      <c r="J5307">
        <v>0</v>
      </c>
    </row>
    <row r="5308" spans="1:10" hidden="1" x14ac:dyDescent="0.25">
      <c r="A5308">
        <v>4393345</v>
      </c>
      <c r="B5308" t="s">
        <v>420</v>
      </c>
      <c r="C5308">
        <v>1022391470</v>
      </c>
      <c r="D5308" t="s">
        <v>2063</v>
      </c>
      <c r="E5308" t="s">
        <v>438</v>
      </c>
      <c r="F5308" t="s">
        <v>68</v>
      </c>
      <c r="G5308">
        <v>13763334</v>
      </c>
      <c r="H5308">
        <v>0</v>
      </c>
      <c r="I5308">
        <v>0</v>
      </c>
      <c r="J5308">
        <v>0</v>
      </c>
    </row>
    <row r="5309" spans="1:10" hidden="1" x14ac:dyDescent="0.25">
      <c r="A5309">
        <v>4391768</v>
      </c>
      <c r="B5309" t="s">
        <v>420</v>
      </c>
      <c r="C5309">
        <v>1019004199</v>
      </c>
      <c r="D5309" t="s">
        <v>1628</v>
      </c>
      <c r="E5309" t="s">
        <v>438</v>
      </c>
      <c r="F5309" t="s">
        <v>68</v>
      </c>
      <c r="G5309">
        <v>27146667</v>
      </c>
      <c r="H5309">
        <v>0</v>
      </c>
      <c r="I5309">
        <v>0</v>
      </c>
      <c r="J5309">
        <v>0</v>
      </c>
    </row>
    <row r="5310" spans="1:10" hidden="1" x14ac:dyDescent="0.25">
      <c r="A5310">
        <v>4393362</v>
      </c>
      <c r="B5310" t="s">
        <v>420</v>
      </c>
      <c r="C5310">
        <v>1023033022</v>
      </c>
      <c r="D5310" t="s">
        <v>996</v>
      </c>
      <c r="E5310" t="s">
        <v>438</v>
      </c>
      <c r="F5310" t="s">
        <v>68</v>
      </c>
      <c r="G5310">
        <v>12900000</v>
      </c>
      <c r="H5310">
        <v>0</v>
      </c>
      <c r="I5310">
        <v>0</v>
      </c>
      <c r="J5310">
        <v>0</v>
      </c>
    </row>
    <row r="5311" spans="1:10" hidden="1" x14ac:dyDescent="0.25">
      <c r="A5311">
        <v>4392355</v>
      </c>
      <c r="B5311" t="s">
        <v>410</v>
      </c>
      <c r="C5311">
        <v>900714648</v>
      </c>
      <c r="D5311" t="s">
        <v>2592</v>
      </c>
      <c r="E5311" t="s">
        <v>493</v>
      </c>
      <c r="F5311" t="s">
        <v>291</v>
      </c>
      <c r="G5311">
        <v>20000000</v>
      </c>
      <c r="H5311">
        <v>0</v>
      </c>
      <c r="I5311">
        <v>0</v>
      </c>
      <c r="J5311">
        <v>0</v>
      </c>
    </row>
    <row r="5312" spans="1:10" hidden="1" x14ac:dyDescent="0.25">
      <c r="A5312">
        <v>4392660</v>
      </c>
      <c r="B5312" t="s">
        <v>420</v>
      </c>
      <c r="C5312">
        <v>1030530840</v>
      </c>
      <c r="D5312" t="s">
        <v>1801</v>
      </c>
      <c r="E5312" t="s">
        <v>438</v>
      </c>
      <c r="F5312" t="s">
        <v>68</v>
      </c>
      <c r="G5312">
        <v>22000000</v>
      </c>
      <c r="H5312">
        <v>0</v>
      </c>
      <c r="I5312">
        <v>0</v>
      </c>
      <c r="J5312">
        <v>0</v>
      </c>
    </row>
    <row r="5313" spans="1:10" hidden="1" x14ac:dyDescent="0.25">
      <c r="A5313">
        <v>4392027</v>
      </c>
      <c r="B5313" t="s">
        <v>410</v>
      </c>
      <c r="C5313">
        <v>900204272</v>
      </c>
      <c r="D5313" t="s">
        <v>1568</v>
      </c>
      <c r="E5313" t="s">
        <v>920</v>
      </c>
      <c r="F5313" t="s">
        <v>318</v>
      </c>
      <c r="G5313">
        <v>548471</v>
      </c>
      <c r="H5313">
        <v>0</v>
      </c>
      <c r="I5313">
        <v>0</v>
      </c>
      <c r="J5313">
        <v>0</v>
      </c>
    </row>
    <row r="5314" spans="1:10" hidden="1" x14ac:dyDescent="0.25">
      <c r="A5314">
        <v>114655</v>
      </c>
      <c r="B5314" t="s">
        <v>420</v>
      </c>
      <c r="C5314">
        <v>79653803</v>
      </c>
      <c r="D5314" t="s">
        <v>1356</v>
      </c>
      <c r="E5314" t="s">
        <v>1392</v>
      </c>
      <c r="F5314" t="s">
        <v>157</v>
      </c>
      <c r="G5314">
        <v>2014974</v>
      </c>
      <c r="H5314">
        <v>0</v>
      </c>
      <c r="I5314">
        <v>0</v>
      </c>
      <c r="J5314">
        <v>0</v>
      </c>
    </row>
    <row r="5315" spans="1:10" hidden="1" x14ac:dyDescent="0.25">
      <c r="A5315">
        <v>4393603</v>
      </c>
      <c r="B5315" t="s">
        <v>420</v>
      </c>
      <c r="C5315">
        <v>1020825159</v>
      </c>
      <c r="D5315" t="s">
        <v>709</v>
      </c>
      <c r="E5315" t="s">
        <v>455</v>
      </c>
      <c r="F5315" t="s">
        <v>68</v>
      </c>
      <c r="G5315">
        <v>0</v>
      </c>
      <c r="H5315">
        <v>0</v>
      </c>
      <c r="I5315">
        <v>0</v>
      </c>
      <c r="J5315">
        <v>0</v>
      </c>
    </row>
    <row r="5316" spans="1:10" hidden="1" x14ac:dyDescent="0.25">
      <c r="A5316">
        <v>4393589</v>
      </c>
      <c r="B5316" t="s">
        <v>420</v>
      </c>
      <c r="C5316">
        <v>80505605</v>
      </c>
      <c r="D5316" t="s">
        <v>1997</v>
      </c>
      <c r="E5316" t="s">
        <v>628</v>
      </c>
      <c r="F5316" t="s">
        <v>42</v>
      </c>
      <c r="G5316">
        <v>902500</v>
      </c>
      <c r="H5316">
        <v>0</v>
      </c>
      <c r="I5316">
        <v>0</v>
      </c>
      <c r="J5316">
        <v>0</v>
      </c>
    </row>
    <row r="5317" spans="1:10" hidden="1" x14ac:dyDescent="0.25">
      <c r="A5317">
        <v>4393596</v>
      </c>
      <c r="B5317" t="s">
        <v>420</v>
      </c>
      <c r="C5317">
        <v>1082976184</v>
      </c>
      <c r="D5317" t="s">
        <v>736</v>
      </c>
      <c r="E5317" t="s">
        <v>418</v>
      </c>
      <c r="F5317" t="s">
        <v>49</v>
      </c>
      <c r="G5317">
        <v>424000</v>
      </c>
      <c r="H5317">
        <v>0</v>
      </c>
      <c r="I5317">
        <v>0</v>
      </c>
      <c r="J5317">
        <v>0</v>
      </c>
    </row>
    <row r="5318" spans="1:10" hidden="1" x14ac:dyDescent="0.25">
      <c r="A5318">
        <v>4393594</v>
      </c>
      <c r="B5318" t="s">
        <v>420</v>
      </c>
      <c r="C5318">
        <v>1118541857</v>
      </c>
      <c r="D5318" t="s">
        <v>1998</v>
      </c>
      <c r="E5318" t="s">
        <v>438</v>
      </c>
      <c r="F5318" t="s">
        <v>68</v>
      </c>
      <c r="G5318">
        <v>35150000</v>
      </c>
      <c r="H5318">
        <v>0</v>
      </c>
      <c r="I5318">
        <v>0</v>
      </c>
      <c r="J5318">
        <v>0</v>
      </c>
    </row>
    <row r="5319" spans="1:10" hidden="1" x14ac:dyDescent="0.25">
      <c r="A5319">
        <v>117546</v>
      </c>
      <c r="B5319" t="s">
        <v>420</v>
      </c>
      <c r="C5319">
        <v>52766365</v>
      </c>
      <c r="D5319" t="s">
        <v>1539</v>
      </c>
      <c r="E5319" t="s">
        <v>416</v>
      </c>
      <c r="F5319" t="s">
        <v>50</v>
      </c>
      <c r="G5319">
        <v>37457</v>
      </c>
      <c r="H5319">
        <v>0</v>
      </c>
      <c r="I5319">
        <v>0</v>
      </c>
      <c r="J5319">
        <v>0</v>
      </c>
    </row>
    <row r="5320" spans="1:10" hidden="1" x14ac:dyDescent="0.25">
      <c r="A5320">
        <v>4393332</v>
      </c>
      <c r="B5320" t="s">
        <v>420</v>
      </c>
      <c r="C5320">
        <v>1077859857</v>
      </c>
      <c r="D5320" t="s">
        <v>1883</v>
      </c>
      <c r="E5320" t="s">
        <v>438</v>
      </c>
      <c r="F5320" t="s">
        <v>68</v>
      </c>
      <c r="G5320">
        <v>3343333</v>
      </c>
      <c r="H5320">
        <v>0</v>
      </c>
      <c r="I5320">
        <v>0</v>
      </c>
      <c r="J5320">
        <v>0</v>
      </c>
    </row>
    <row r="5321" spans="1:10" hidden="1" x14ac:dyDescent="0.25">
      <c r="A5321">
        <v>4393608</v>
      </c>
      <c r="B5321" t="s">
        <v>420</v>
      </c>
      <c r="C5321">
        <v>53038656</v>
      </c>
      <c r="D5321" t="s">
        <v>2007</v>
      </c>
      <c r="E5321" t="s">
        <v>455</v>
      </c>
      <c r="F5321" t="s">
        <v>68</v>
      </c>
      <c r="G5321">
        <v>0</v>
      </c>
      <c r="H5321">
        <v>0</v>
      </c>
      <c r="I5321">
        <v>0</v>
      </c>
      <c r="J5321">
        <v>0</v>
      </c>
    </row>
    <row r="5322" spans="1:10" hidden="1" x14ac:dyDescent="0.25">
      <c r="A5322">
        <v>4393632</v>
      </c>
      <c r="B5322" t="s">
        <v>410</v>
      </c>
      <c r="C5322">
        <v>900604590</v>
      </c>
      <c r="D5322" t="s">
        <v>417</v>
      </c>
      <c r="E5322" t="s">
        <v>444</v>
      </c>
      <c r="F5322" t="s">
        <v>25</v>
      </c>
      <c r="G5322">
        <v>0</v>
      </c>
      <c r="H5322">
        <v>0</v>
      </c>
      <c r="I5322">
        <v>0</v>
      </c>
      <c r="J5322">
        <v>0</v>
      </c>
    </row>
    <row r="5323" spans="1:10" hidden="1" x14ac:dyDescent="0.25">
      <c r="A5323">
        <v>4393590</v>
      </c>
      <c r="B5323" t="s">
        <v>420</v>
      </c>
      <c r="C5323">
        <v>52803245</v>
      </c>
      <c r="D5323" t="s">
        <v>716</v>
      </c>
      <c r="E5323" t="s">
        <v>455</v>
      </c>
      <c r="F5323" t="s">
        <v>68</v>
      </c>
      <c r="G5323">
        <v>0</v>
      </c>
      <c r="H5323">
        <v>0</v>
      </c>
      <c r="I5323">
        <v>0</v>
      </c>
      <c r="J5323">
        <v>0</v>
      </c>
    </row>
    <row r="5324" spans="1:10" hidden="1" x14ac:dyDescent="0.25">
      <c r="A5324">
        <v>4393591</v>
      </c>
      <c r="B5324" t="s">
        <v>420</v>
      </c>
      <c r="C5324">
        <v>1010243118</v>
      </c>
      <c r="D5324" t="s">
        <v>705</v>
      </c>
      <c r="E5324" t="s">
        <v>455</v>
      </c>
      <c r="F5324" t="s">
        <v>68</v>
      </c>
      <c r="G5324">
        <v>0</v>
      </c>
      <c r="H5324">
        <v>0</v>
      </c>
      <c r="I5324">
        <v>0</v>
      </c>
      <c r="J5324">
        <v>0</v>
      </c>
    </row>
    <row r="5325" spans="1:10" hidden="1" x14ac:dyDescent="0.25">
      <c r="A5325">
        <v>4393108</v>
      </c>
      <c r="B5325" t="s">
        <v>420</v>
      </c>
      <c r="C5325">
        <v>32220826</v>
      </c>
      <c r="D5325" t="s">
        <v>2096</v>
      </c>
      <c r="E5325" t="s">
        <v>438</v>
      </c>
      <c r="F5325" t="s">
        <v>68</v>
      </c>
      <c r="G5325">
        <v>140767</v>
      </c>
      <c r="H5325">
        <v>0</v>
      </c>
      <c r="I5325">
        <v>0</v>
      </c>
      <c r="J5325">
        <v>0</v>
      </c>
    </row>
    <row r="5326" spans="1:10" hidden="1" x14ac:dyDescent="0.25">
      <c r="A5326">
        <v>114748</v>
      </c>
      <c r="B5326" t="s">
        <v>410</v>
      </c>
      <c r="C5326">
        <v>860029126</v>
      </c>
      <c r="D5326" t="s">
        <v>978</v>
      </c>
      <c r="E5326" t="s">
        <v>1957</v>
      </c>
      <c r="F5326" t="s">
        <v>369</v>
      </c>
      <c r="G5326">
        <v>365107095</v>
      </c>
      <c r="H5326">
        <v>0</v>
      </c>
      <c r="I5326">
        <v>0</v>
      </c>
      <c r="J5326">
        <v>0</v>
      </c>
    </row>
    <row r="5327" spans="1:10" hidden="1" x14ac:dyDescent="0.25">
      <c r="A5327">
        <v>4316808</v>
      </c>
      <c r="B5327" t="s">
        <v>410</v>
      </c>
      <c r="C5327">
        <v>901440008</v>
      </c>
      <c r="D5327" t="s">
        <v>2543</v>
      </c>
      <c r="E5327" t="s">
        <v>444</v>
      </c>
      <c r="F5327" t="s">
        <v>25</v>
      </c>
      <c r="G5327">
        <v>0</v>
      </c>
      <c r="H5327">
        <v>0</v>
      </c>
      <c r="I5327">
        <v>0</v>
      </c>
      <c r="J5327">
        <v>0</v>
      </c>
    </row>
    <row r="5328" spans="1:10" hidden="1" x14ac:dyDescent="0.25">
      <c r="A5328">
        <v>117183</v>
      </c>
      <c r="B5328" t="s">
        <v>420</v>
      </c>
      <c r="C5328">
        <v>80014213</v>
      </c>
      <c r="D5328" t="s">
        <v>1435</v>
      </c>
      <c r="E5328" t="s">
        <v>438</v>
      </c>
      <c r="F5328" t="s">
        <v>68</v>
      </c>
      <c r="G5328">
        <v>23481528</v>
      </c>
      <c r="H5328">
        <v>0</v>
      </c>
      <c r="I5328">
        <v>0</v>
      </c>
      <c r="J5328">
        <v>0</v>
      </c>
    </row>
    <row r="5329" spans="1:10" hidden="1" x14ac:dyDescent="0.25">
      <c r="A5329">
        <v>4392334</v>
      </c>
      <c r="B5329" t="s">
        <v>410</v>
      </c>
      <c r="C5329">
        <v>900838513</v>
      </c>
      <c r="D5329" t="s">
        <v>1933</v>
      </c>
      <c r="E5329" t="s">
        <v>444</v>
      </c>
      <c r="F5329" t="s">
        <v>25</v>
      </c>
      <c r="G5329">
        <v>0</v>
      </c>
      <c r="H5329">
        <v>0</v>
      </c>
      <c r="I5329">
        <v>0</v>
      </c>
      <c r="J5329">
        <v>0</v>
      </c>
    </row>
    <row r="5330" spans="1:10" hidden="1" x14ac:dyDescent="0.25">
      <c r="A5330">
        <v>4393545</v>
      </c>
      <c r="B5330" t="s">
        <v>410</v>
      </c>
      <c r="C5330">
        <v>901140343</v>
      </c>
      <c r="D5330" t="s">
        <v>3270</v>
      </c>
      <c r="E5330" t="s">
        <v>444</v>
      </c>
      <c r="F5330" t="s">
        <v>25</v>
      </c>
      <c r="G5330">
        <v>0</v>
      </c>
      <c r="H5330">
        <v>0</v>
      </c>
      <c r="I5330">
        <v>0</v>
      </c>
      <c r="J5330">
        <v>0</v>
      </c>
    </row>
    <row r="5331" spans="1:10" hidden="1" x14ac:dyDescent="0.25">
      <c r="A5331">
        <v>4393599</v>
      </c>
      <c r="B5331" t="s">
        <v>420</v>
      </c>
      <c r="C5331">
        <v>52229375</v>
      </c>
      <c r="D5331" t="s">
        <v>723</v>
      </c>
      <c r="E5331" t="s">
        <v>438</v>
      </c>
      <c r="F5331" t="s">
        <v>68</v>
      </c>
      <c r="G5331">
        <v>28800000</v>
      </c>
      <c r="H5331">
        <v>0</v>
      </c>
      <c r="I5331">
        <v>0</v>
      </c>
      <c r="J5331">
        <v>0</v>
      </c>
    </row>
    <row r="5332" spans="1:10" hidden="1" x14ac:dyDescent="0.25">
      <c r="A5332">
        <v>4393609</v>
      </c>
      <c r="B5332" t="s">
        <v>420</v>
      </c>
      <c r="C5332">
        <v>1152688689</v>
      </c>
      <c r="D5332" t="s">
        <v>720</v>
      </c>
      <c r="E5332" t="s">
        <v>438</v>
      </c>
      <c r="F5332" t="s">
        <v>68</v>
      </c>
      <c r="G5332">
        <v>17640000</v>
      </c>
      <c r="H5332">
        <v>0</v>
      </c>
      <c r="I5332">
        <v>0</v>
      </c>
      <c r="J5332">
        <v>0</v>
      </c>
    </row>
    <row r="5333" spans="1:10" hidden="1" x14ac:dyDescent="0.25">
      <c r="A5333">
        <v>4393397</v>
      </c>
      <c r="B5333" t="s">
        <v>420</v>
      </c>
      <c r="C5333">
        <v>1019064021</v>
      </c>
      <c r="D5333" t="s">
        <v>995</v>
      </c>
      <c r="E5333" t="s">
        <v>438</v>
      </c>
      <c r="F5333" t="s">
        <v>68</v>
      </c>
      <c r="G5333">
        <v>15285200</v>
      </c>
      <c r="H5333">
        <v>0</v>
      </c>
      <c r="I5333">
        <v>0</v>
      </c>
      <c r="J5333">
        <v>0</v>
      </c>
    </row>
    <row r="5334" spans="1:10" hidden="1" x14ac:dyDescent="0.25">
      <c r="A5334">
        <v>4393603</v>
      </c>
      <c r="B5334" t="s">
        <v>420</v>
      </c>
      <c r="C5334">
        <v>1020825159</v>
      </c>
      <c r="D5334" t="s">
        <v>709</v>
      </c>
      <c r="E5334" t="s">
        <v>465</v>
      </c>
      <c r="F5334" t="s">
        <v>44</v>
      </c>
      <c r="G5334">
        <v>157020</v>
      </c>
      <c r="H5334">
        <v>0</v>
      </c>
      <c r="I5334">
        <v>0</v>
      </c>
      <c r="J5334">
        <v>0</v>
      </c>
    </row>
    <row r="5335" spans="1:10" hidden="1" x14ac:dyDescent="0.25">
      <c r="A5335">
        <v>4393193</v>
      </c>
      <c r="B5335" t="s">
        <v>420</v>
      </c>
      <c r="C5335">
        <v>51936917</v>
      </c>
      <c r="D5335" t="s">
        <v>2582</v>
      </c>
      <c r="E5335" t="s">
        <v>438</v>
      </c>
      <c r="F5335" t="s">
        <v>68</v>
      </c>
      <c r="G5335">
        <v>14674666</v>
      </c>
      <c r="H5335">
        <v>0</v>
      </c>
      <c r="I5335">
        <v>0</v>
      </c>
      <c r="J5335">
        <v>0</v>
      </c>
    </row>
    <row r="5336" spans="1:10" hidden="1" x14ac:dyDescent="0.25">
      <c r="A5336">
        <v>4392383</v>
      </c>
      <c r="B5336" t="s">
        <v>420</v>
      </c>
      <c r="C5336">
        <v>80748296</v>
      </c>
      <c r="D5336" t="s">
        <v>2746</v>
      </c>
      <c r="E5336" t="s">
        <v>434</v>
      </c>
      <c r="F5336" t="s">
        <v>316</v>
      </c>
      <c r="G5336">
        <v>1206333</v>
      </c>
      <c r="H5336">
        <v>0</v>
      </c>
      <c r="I5336">
        <v>0</v>
      </c>
      <c r="J5336">
        <v>0</v>
      </c>
    </row>
    <row r="5337" spans="1:10" hidden="1" x14ac:dyDescent="0.25">
      <c r="A5337">
        <v>4393597</v>
      </c>
      <c r="B5337" t="s">
        <v>420</v>
      </c>
      <c r="C5337">
        <v>66947064</v>
      </c>
      <c r="D5337" t="s">
        <v>706</v>
      </c>
      <c r="E5337" t="s">
        <v>438</v>
      </c>
      <c r="F5337" t="s">
        <v>68</v>
      </c>
      <c r="G5337">
        <v>21816667</v>
      </c>
      <c r="H5337">
        <v>0</v>
      </c>
      <c r="I5337">
        <v>0</v>
      </c>
      <c r="J5337">
        <v>0</v>
      </c>
    </row>
    <row r="5338" spans="1:10" hidden="1" x14ac:dyDescent="0.25">
      <c r="A5338">
        <v>4393605</v>
      </c>
      <c r="B5338" t="s">
        <v>420</v>
      </c>
      <c r="C5338">
        <v>1090440159</v>
      </c>
      <c r="D5338" t="s">
        <v>680</v>
      </c>
      <c r="E5338" t="s">
        <v>465</v>
      </c>
      <c r="F5338" t="s">
        <v>44</v>
      </c>
      <c r="G5338">
        <v>216340</v>
      </c>
      <c r="H5338">
        <v>0</v>
      </c>
      <c r="I5338">
        <v>0</v>
      </c>
      <c r="J5338">
        <v>0</v>
      </c>
    </row>
    <row r="5339" spans="1:10" hidden="1" x14ac:dyDescent="0.25">
      <c r="A5339">
        <v>4392315</v>
      </c>
      <c r="B5339" t="s">
        <v>410</v>
      </c>
      <c r="C5339">
        <v>900654185</v>
      </c>
      <c r="D5339" t="s">
        <v>1616</v>
      </c>
      <c r="E5339" t="s">
        <v>493</v>
      </c>
      <c r="F5339" t="s">
        <v>291</v>
      </c>
      <c r="G5339">
        <v>20000000</v>
      </c>
      <c r="H5339">
        <v>0</v>
      </c>
      <c r="I5339">
        <v>0</v>
      </c>
      <c r="J5339">
        <v>0</v>
      </c>
    </row>
    <row r="5340" spans="1:10" hidden="1" x14ac:dyDescent="0.25">
      <c r="A5340">
        <v>4393415</v>
      </c>
      <c r="B5340" t="s">
        <v>420</v>
      </c>
      <c r="C5340">
        <v>1047480224</v>
      </c>
      <c r="D5340" t="s">
        <v>2924</v>
      </c>
      <c r="E5340" t="s">
        <v>418</v>
      </c>
      <c r="F5340" t="s">
        <v>49</v>
      </c>
      <c r="G5340">
        <v>420000</v>
      </c>
      <c r="H5340">
        <v>0</v>
      </c>
      <c r="I5340">
        <v>0</v>
      </c>
      <c r="J5340">
        <v>0</v>
      </c>
    </row>
    <row r="5341" spans="1:10" hidden="1" x14ac:dyDescent="0.25">
      <c r="A5341">
        <v>4393608</v>
      </c>
      <c r="B5341" t="s">
        <v>420</v>
      </c>
      <c r="C5341">
        <v>53038656</v>
      </c>
      <c r="D5341" t="s">
        <v>2007</v>
      </c>
      <c r="E5341" t="s">
        <v>418</v>
      </c>
      <c r="F5341" t="s">
        <v>49</v>
      </c>
      <c r="G5341">
        <v>191196</v>
      </c>
      <c r="H5341">
        <v>0</v>
      </c>
      <c r="I5341">
        <v>0</v>
      </c>
      <c r="J5341">
        <v>0</v>
      </c>
    </row>
    <row r="5342" spans="1:10" hidden="1" x14ac:dyDescent="0.25">
      <c r="A5342">
        <v>4391791</v>
      </c>
      <c r="B5342" t="s">
        <v>410</v>
      </c>
      <c r="C5342">
        <v>900710817</v>
      </c>
      <c r="D5342" t="s">
        <v>2353</v>
      </c>
      <c r="E5342" t="s">
        <v>493</v>
      </c>
      <c r="F5342" t="s">
        <v>291</v>
      </c>
      <c r="G5342">
        <v>20000000</v>
      </c>
      <c r="H5342">
        <v>0</v>
      </c>
      <c r="I5342">
        <v>0</v>
      </c>
      <c r="J5342">
        <v>0</v>
      </c>
    </row>
    <row r="5343" spans="1:10" hidden="1" x14ac:dyDescent="0.25">
      <c r="A5343">
        <v>4393096</v>
      </c>
      <c r="B5343" t="s">
        <v>420</v>
      </c>
      <c r="C5343">
        <v>1058325180</v>
      </c>
      <c r="D5343" t="s">
        <v>2808</v>
      </c>
      <c r="E5343" t="s">
        <v>438</v>
      </c>
      <c r="F5343" t="s">
        <v>68</v>
      </c>
      <c r="G5343">
        <v>19586667</v>
      </c>
      <c r="H5343">
        <v>0</v>
      </c>
      <c r="I5343">
        <v>0</v>
      </c>
      <c r="J5343">
        <v>0</v>
      </c>
    </row>
    <row r="5344" spans="1:10" hidden="1" x14ac:dyDescent="0.25">
      <c r="A5344">
        <v>4392485</v>
      </c>
      <c r="B5344" t="s">
        <v>420</v>
      </c>
      <c r="C5344">
        <v>36275348</v>
      </c>
      <c r="D5344" t="s">
        <v>1012</v>
      </c>
      <c r="E5344" t="s">
        <v>438</v>
      </c>
      <c r="F5344" t="s">
        <v>68</v>
      </c>
      <c r="G5344">
        <v>27134643</v>
      </c>
      <c r="H5344">
        <v>0</v>
      </c>
      <c r="I5344">
        <v>0</v>
      </c>
      <c r="J5344">
        <v>0</v>
      </c>
    </row>
    <row r="5345" spans="1:10" hidden="1" x14ac:dyDescent="0.25">
      <c r="A5345">
        <v>435</v>
      </c>
      <c r="B5345" t="s">
        <v>410</v>
      </c>
      <c r="C5345">
        <v>890903938</v>
      </c>
      <c r="D5345" t="s">
        <v>1229</v>
      </c>
      <c r="E5345" t="s">
        <v>3268</v>
      </c>
      <c r="F5345" t="s">
        <v>377</v>
      </c>
      <c r="G5345">
        <v>298528950</v>
      </c>
      <c r="H5345">
        <v>0</v>
      </c>
      <c r="I5345">
        <v>0</v>
      </c>
      <c r="J5345">
        <v>0</v>
      </c>
    </row>
    <row r="5346" spans="1:10" hidden="1" x14ac:dyDescent="0.25">
      <c r="A5346">
        <v>4393415</v>
      </c>
      <c r="B5346" t="s">
        <v>420</v>
      </c>
      <c r="C5346">
        <v>1047480224</v>
      </c>
      <c r="D5346" t="s">
        <v>2924</v>
      </c>
      <c r="E5346" t="s">
        <v>440</v>
      </c>
      <c r="F5346" t="s">
        <v>41</v>
      </c>
      <c r="G5346">
        <v>2541000</v>
      </c>
      <c r="H5346">
        <v>0</v>
      </c>
      <c r="I5346">
        <v>0</v>
      </c>
      <c r="J5346">
        <v>0</v>
      </c>
    </row>
    <row r="5347" spans="1:10" hidden="1" x14ac:dyDescent="0.25">
      <c r="A5347">
        <v>117764</v>
      </c>
      <c r="B5347" t="s">
        <v>420</v>
      </c>
      <c r="C5347">
        <v>1010160993</v>
      </c>
      <c r="D5347" t="s">
        <v>1996</v>
      </c>
      <c r="E5347" t="s">
        <v>508</v>
      </c>
      <c r="F5347" t="s">
        <v>75</v>
      </c>
      <c r="G5347">
        <v>2590568</v>
      </c>
      <c r="H5347">
        <v>0</v>
      </c>
      <c r="I5347">
        <v>0</v>
      </c>
      <c r="J5347">
        <v>0</v>
      </c>
    </row>
    <row r="5348" spans="1:10" hidden="1" x14ac:dyDescent="0.25">
      <c r="A5348">
        <v>4392582</v>
      </c>
      <c r="B5348" t="s">
        <v>420</v>
      </c>
      <c r="C5348">
        <v>1024582252</v>
      </c>
      <c r="D5348" t="s">
        <v>1351</v>
      </c>
      <c r="E5348" t="s">
        <v>438</v>
      </c>
      <c r="F5348" t="s">
        <v>68</v>
      </c>
      <c r="G5348">
        <v>15066667</v>
      </c>
      <c r="H5348">
        <v>0</v>
      </c>
      <c r="I5348">
        <v>0</v>
      </c>
      <c r="J5348">
        <v>0</v>
      </c>
    </row>
    <row r="5349" spans="1:10" hidden="1" x14ac:dyDescent="0.25">
      <c r="A5349">
        <v>4393564</v>
      </c>
      <c r="B5349" t="s">
        <v>420</v>
      </c>
      <c r="C5349">
        <v>7178071</v>
      </c>
      <c r="D5349" t="s">
        <v>1994</v>
      </c>
      <c r="E5349" t="s">
        <v>423</v>
      </c>
      <c r="F5349" t="s">
        <v>46</v>
      </c>
      <c r="G5349">
        <v>49000</v>
      </c>
      <c r="H5349">
        <v>0</v>
      </c>
      <c r="I5349">
        <v>0</v>
      </c>
      <c r="J5349">
        <v>0</v>
      </c>
    </row>
    <row r="5350" spans="1:10" hidden="1" x14ac:dyDescent="0.25">
      <c r="A5350">
        <v>4393335</v>
      </c>
      <c r="B5350" t="s">
        <v>420</v>
      </c>
      <c r="C5350">
        <v>1032431211</v>
      </c>
      <c r="D5350" t="s">
        <v>930</v>
      </c>
      <c r="E5350" t="s">
        <v>438</v>
      </c>
      <c r="F5350" t="s">
        <v>68</v>
      </c>
      <c r="G5350">
        <v>25006667</v>
      </c>
      <c r="H5350">
        <v>0</v>
      </c>
      <c r="I5350">
        <v>0</v>
      </c>
      <c r="J5350">
        <v>0</v>
      </c>
    </row>
    <row r="5351" spans="1:10" hidden="1" x14ac:dyDescent="0.25">
      <c r="A5351">
        <v>117140</v>
      </c>
      <c r="B5351" t="s">
        <v>410</v>
      </c>
      <c r="C5351">
        <v>830123458</v>
      </c>
      <c r="D5351" t="s">
        <v>2056</v>
      </c>
      <c r="E5351" t="s">
        <v>1928</v>
      </c>
      <c r="F5351" t="s">
        <v>328</v>
      </c>
      <c r="G5351">
        <v>145200</v>
      </c>
      <c r="H5351">
        <v>0</v>
      </c>
      <c r="I5351">
        <v>0</v>
      </c>
      <c r="J5351">
        <v>0</v>
      </c>
    </row>
    <row r="5352" spans="1:10" hidden="1" x14ac:dyDescent="0.25">
      <c r="A5352">
        <v>4393544</v>
      </c>
      <c r="B5352" t="s">
        <v>410</v>
      </c>
      <c r="C5352">
        <v>901193144</v>
      </c>
      <c r="D5352" t="s">
        <v>686</v>
      </c>
      <c r="E5352" t="s">
        <v>493</v>
      </c>
      <c r="F5352" t="s">
        <v>291</v>
      </c>
      <c r="G5352">
        <v>20000000</v>
      </c>
      <c r="H5352">
        <v>0</v>
      </c>
      <c r="I5352">
        <v>0</v>
      </c>
      <c r="J5352">
        <v>0</v>
      </c>
    </row>
    <row r="5353" spans="1:10" hidden="1" x14ac:dyDescent="0.25">
      <c r="A5353">
        <v>4393415</v>
      </c>
      <c r="B5353" t="s">
        <v>420</v>
      </c>
      <c r="C5353">
        <v>1047480224</v>
      </c>
      <c r="D5353" t="s">
        <v>2924</v>
      </c>
      <c r="E5353" t="s">
        <v>423</v>
      </c>
      <c r="F5353" t="s">
        <v>46</v>
      </c>
      <c r="G5353">
        <v>105000</v>
      </c>
      <c r="H5353">
        <v>0</v>
      </c>
      <c r="I5353">
        <v>0</v>
      </c>
      <c r="J5353">
        <v>0</v>
      </c>
    </row>
    <row r="5354" spans="1:10" hidden="1" x14ac:dyDescent="0.25">
      <c r="A5354">
        <v>115487</v>
      </c>
      <c r="B5354" t="s">
        <v>420</v>
      </c>
      <c r="C5354">
        <v>41444394</v>
      </c>
      <c r="D5354" t="s">
        <v>2042</v>
      </c>
      <c r="E5354" t="s">
        <v>566</v>
      </c>
      <c r="F5354" t="s">
        <v>378</v>
      </c>
      <c r="G5354">
        <v>2222459</v>
      </c>
      <c r="H5354">
        <v>0</v>
      </c>
      <c r="I5354">
        <v>0</v>
      </c>
      <c r="J5354">
        <v>0</v>
      </c>
    </row>
    <row r="5355" spans="1:10" hidden="1" x14ac:dyDescent="0.25">
      <c r="A5355">
        <v>4393367</v>
      </c>
      <c r="B5355" t="s">
        <v>410</v>
      </c>
      <c r="C5355">
        <v>901614587</v>
      </c>
      <c r="D5355" t="s">
        <v>1808</v>
      </c>
      <c r="E5355" t="s">
        <v>1569</v>
      </c>
      <c r="F5355" t="s">
        <v>37</v>
      </c>
      <c r="G5355">
        <v>58520037</v>
      </c>
      <c r="H5355">
        <v>0</v>
      </c>
      <c r="I5355">
        <v>0</v>
      </c>
      <c r="J5355">
        <v>0</v>
      </c>
    </row>
    <row r="5356" spans="1:10" hidden="1" x14ac:dyDescent="0.25">
      <c r="A5356">
        <v>4392726</v>
      </c>
      <c r="B5356" t="s">
        <v>420</v>
      </c>
      <c r="C5356">
        <v>52466867</v>
      </c>
      <c r="D5356" t="s">
        <v>2021</v>
      </c>
      <c r="E5356" t="s">
        <v>512</v>
      </c>
      <c r="F5356" t="s">
        <v>95</v>
      </c>
      <c r="G5356">
        <v>1798426</v>
      </c>
      <c r="H5356">
        <v>0</v>
      </c>
      <c r="I5356">
        <v>0</v>
      </c>
      <c r="J5356">
        <v>0</v>
      </c>
    </row>
    <row r="5357" spans="1:10" hidden="1" x14ac:dyDescent="0.25">
      <c r="A5357">
        <v>4393602</v>
      </c>
      <c r="B5357" t="s">
        <v>420</v>
      </c>
      <c r="C5357">
        <v>79957919</v>
      </c>
      <c r="D5357" t="s">
        <v>2001</v>
      </c>
      <c r="E5357" t="s">
        <v>455</v>
      </c>
      <c r="F5357" t="s">
        <v>68</v>
      </c>
      <c r="G5357">
        <v>0</v>
      </c>
      <c r="H5357">
        <v>0</v>
      </c>
      <c r="I5357">
        <v>0</v>
      </c>
      <c r="J5357">
        <v>0</v>
      </c>
    </row>
    <row r="5358" spans="1:10" hidden="1" x14ac:dyDescent="0.25">
      <c r="A5358">
        <v>4392328</v>
      </c>
      <c r="B5358" t="s">
        <v>420</v>
      </c>
      <c r="C5358">
        <v>1019060772</v>
      </c>
      <c r="D5358" t="s">
        <v>1340</v>
      </c>
      <c r="E5358" t="s">
        <v>438</v>
      </c>
      <c r="F5358" t="s">
        <v>68</v>
      </c>
      <c r="G5358">
        <v>19557840</v>
      </c>
      <c r="H5358">
        <v>0</v>
      </c>
      <c r="I5358">
        <v>0</v>
      </c>
      <c r="J5358">
        <v>0</v>
      </c>
    </row>
    <row r="5359" spans="1:10" hidden="1" x14ac:dyDescent="0.25">
      <c r="A5359">
        <v>12</v>
      </c>
      <c r="B5359" t="s">
        <v>410</v>
      </c>
      <c r="C5359">
        <v>800251440</v>
      </c>
      <c r="D5359" t="s">
        <v>756</v>
      </c>
      <c r="E5359" t="s">
        <v>2525</v>
      </c>
      <c r="F5359" t="s">
        <v>272</v>
      </c>
      <c r="G5359">
        <v>91568</v>
      </c>
      <c r="H5359">
        <v>0</v>
      </c>
      <c r="I5359">
        <v>0</v>
      </c>
      <c r="J5359">
        <v>0</v>
      </c>
    </row>
    <row r="5360" spans="1:10" hidden="1" x14ac:dyDescent="0.25">
      <c r="A5360">
        <v>4392398</v>
      </c>
      <c r="B5360" t="s">
        <v>410</v>
      </c>
      <c r="C5360">
        <v>900715332</v>
      </c>
      <c r="D5360" t="s">
        <v>767</v>
      </c>
      <c r="E5360" t="s">
        <v>493</v>
      </c>
      <c r="F5360" t="s">
        <v>291</v>
      </c>
      <c r="G5360">
        <v>20000000</v>
      </c>
      <c r="H5360">
        <v>0</v>
      </c>
      <c r="I5360">
        <v>0</v>
      </c>
      <c r="J5360">
        <v>0</v>
      </c>
    </row>
    <row r="5361" spans="1:10" hidden="1" x14ac:dyDescent="0.25">
      <c r="A5361">
        <v>4316784</v>
      </c>
      <c r="B5361" t="s">
        <v>410</v>
      </c>
      <c r="C5361">
        <v>901443881</v>
      </c>
      <c r="D5361" t="s">
        <v>2542</v>
      </c>
      <c r="E5361" t="s">
        <v>481</v>
      </c>
      <c r="F5361" t="s">
        <v>297</v>
      </c>
      <c r="G5361">
        <v>2847011</v>
      </c>
      <c r="H5361">
        <v>0</v>
      </c>
      <c r="I5361">
        <v>0</v>
      </c>
      <c r="J5361">
        <v>0</v>
      </c>
    </row>
    <row r="5362" spans="1:10" hidden="1" x14ac:dyDescent="0.25">
      <c r="A5362">
        <v>4316758</v>
      </c>
      <c r="B5362" t="s">
        <v>410</v>
      </c>
      <c r="C5362">
        <v>901410283</v>
      </c>
      <c r="D5362" t="s">
        <v>3265</v>
      </c>
      <c r="E5362" t="s">
        <v>467</v>
      </c>
      <c r="F5362" t="s">
        <v>151</v>
      </c>
      <c r="G5362">
        <v>3028581</v>
      </c>
      <c r="H5362">
        <v>0</v>
      </c>
      <c r="I5362">
        <v>0</v>
      </c>
      <c r="J5362">
        <v>0</v>
      </c>
    </row>
    <row r="5363" spans="1:10" hidden="1" x14ac:dyDescent="0.25">
      <c r="A5363">
        <v>4316749</v>
      </c>
      <c r="B5363" t="s">
        <v>410</v>
      </c>
      <c r="C5363">
        <v>901428928</v>
      </c>
      <c r="D5363" t="s">
        <v>2546</v>
      </c>
      <c r="E5363" t="s">
        <v>467</v>
      </c>
      <c r="F5363" t="s">
        <v>151</v>
      </c>
      <c r="G5363">
        <v>3028581</v>
      </c>
      <c r="H5363">
        <v>0</v>
      </c>
      <c r="I5363">
        <v>0</v>
      </c>
      <c r="J5363">
        <v>0</v>
      </c>
    </row>
    <row r="5364" spans="1:10" hidden="1" x14ac:dyDescent="0.25">
      <c r="A5364">
        <v>4316737</v>
      </c>
      <c r="B5364" t="s">
        <v>410</v>
      </c>
      <c r="C5364">
        <v>901535548</v>
      </c>
      <c r="D5364" t="s">
        <v>482</v>
      </c>
      <c r="E5364" t="s">
        <v>467</v>
      </c>
      <c r="F5364" t="s">
        <v>151</v>
      </c>
      <c r="G5364">
        <v>3028581</v>
      </c>
      <c r="H5364">
        <v>0</v>
      </c>
      <c r="I5364">
        <v>0</v>
      </c>
      <c r="J5364">
        <v>0</v>
      </c>
    </row>
    <row r="5365" spans="1:10" hidden="1" x14ac:dyDescent="0.25">
      <c r="A5365">
        <v>4393552</v>
      </c>
      <c r="B5365" t="s">
        <v>410</v>
      </c>
      <c r="C5365">
        <v>901483436</v>
      </c>
      <c r="D5365" t="s">
        <v>445</v>
      </c>
      <c r="E5365" t="s">
        <v>481</v>
      </c>
      <c r="F5365" t="s">
        <v>297</v>
      </c>
      <c r="G5365">
        <v>2847011</v>
      </c>
      <c r="H5365">
        <v>0</v>
      </c>
      <c r="I5365">
        <v>0</v>
      </c>
      <c r="J5365">
        <v>0</v>
      </c>
    </row>
    <row r="5366" spans="1:10" hidden="1" x14ac:dyDescent="0.25">
      <c r="A5366">
        <v>4391925</v>
      </c>
      <c r="B5366" t="s">
        <v>410</v>
      </c>
      <c r="C5366">
        <v>900698305</v>
      </c>
      <c r="D5366" t="s">
        <v>648</v>
      </c>
      <c r="E5366" t="s">
        <v>481</v>
      </c>
      <c r="F5366" t="s">
        <v>297</v>
      </c>
      <c r="G5366">
        <v>2847011</v>
      </c>
      <c r="H5366">
        <v>0</v>
      </c>
      <c r="I5366">
        <v>0</v>
      </c>
      <c r="J5366">
        <v>0</v>
      </c>
    </row>
    <row r="5367" spans="1:10" hidden="1" x14ac:dyDescent="0.25">
      <c r="A5367">
        <v>4393614</v>
      </c>
      <c r="B5367" t="s">
        <v>420</v>
      </c>
      <c r="C5367">
        <v>80009599</v>
      </c>
      <c r="D5367" t="s">
        <v>670</v>
      </c>
      <c r="E5367" t="s">
        <v>438</v>
      </c>
      <c r="F5367" t="s">
        <v>68</v>
      </c>
      <c r="G5367">
        <v>14700000</v>
      </c>
      <c r="H5367">
        <v>0</v>
      </c>
      <c r="I5367">
        <v>0</v>
      </c>
      <c r="J5367">
        <v>0</v>
      </c>
    </row>
    <row r="5368" spans="1:10" hidden="1" x14ac:dyDescent="0.25">
      <c r="A5368">
        <v>4393639</v>
      </c>
      <c r="B5368" t="s">
        <v>420</v>
      </c>
      <c r="C5368">
        <v>53049744</v>
      </c>
      <c r="D5368" t="s">
        <v>1946</v>
      </c>
      <c r="E5368" t="s">
        <v>453</v>
      </c>
      <c r="F5368" t="s">
        <v>177</v>
      </c>
      <c r="G5368">
        <v>3720416</v>
      </c>
      <c r="H5368">
        <v>0</v>
      </c>
      <c r="I5368">
        <v>0</v>
      </c>
      <c r="J5368">
        <v>0</v>
      </c>
    </row>
    <row r="5369" spans="1:10" hidden="1" x14ac:dyDescent="0.25">
      <c r="A5369">
        <v>4391918</v>
      </c>
      <c r="B5369" t="s">
        <v>410</v>
      </c>
      <c r="C5369">
        <v>900742481</v>
      </c>
      <c r="D5369" t="s">
        <v>1904</v>
      </c>
      <c r="E5369" t="s">
        <v>408</v>
      </c>
      <c r="F5369" t="s">
        <v>199</v>
      </c>
      <c r="G5369">
        <v>181570</v>
      </c>
      <c r="H5369">
        <v>0</v>
      </c>
      <c r="I5369">
        <v>0</v>
      </c>
      <c r="J5369">
        <v>0</v>
      </c>
    </row>
    <row r="5370" spans="1:10" hidden="1" x14ac:dyDescent="0.25">
      <c r="A5370">
        <v>4392526</v>
      </c>
      <c r="B5370" t="s">
        <v>420</v>
      </c>
      <c r="C5370">
        <v>1014261943</v>
      </c>
      <c r="D5370" t="s">
        <v>2958</v>
      </c>
      <c r="E5370" t="s">
        <v>453</v>
      </c>
      <c r="F5370" t="s">
        <v>177</v>
      </c>
      <c r="G5370">
        <v>3602219</v>
      </c>
      <c r="H5370">
        <v>0</v>
      </c>
      <c r="I5370">
        <v>0</v>
      </c>
      <c r="J5370">
        <v>0</v>
      </c>
    </row>
    <row r="5371" spans="1:10" hidden="1" x14ac:dyDescent="0.25">
      <c r="A5371">
        <v>4393612</v>
      </c>
      <c r="B5371" t="s">
        <v>420</v>
      </c>
      <c r="C5371">
        <v>79904441</v>
      </c>
      <c r="D5371" t="s">
        <v>654</v>
      </c>
      <c r="E5371" t="s">
        <v>438</v>
      </c>
      <c r="F5371" t="s">
        <v>68</v>
      </c>
      <c r="G5371">
        <v>13147950</v>
      </c>
      <c r="H5371">
        <v>0</v>
      </c>
      <c r="I5371">
        <v>0</v>
      </c>
      <c r="J5371">
        <v>0</v>
      </c>
    </row>
    <row r="5372" spans="1:10" hidden="1" x14ac:dyDescent="0.25">
      <c r="A5372">
        <v>4392964</v>
      </c>
      <c r="B5372" t="s">
        <v>420</v>
      </c>
      <c r="C5372">
        <v>53036424</v>
      </c>
      <c r="D5372" t="s">
        <v>664</v>
      </c>
      <c r="E5372" t="s">
        <v>463</v>
      </c>
      <c r="F5372" t="s">
        <v>260</v>
      </c>
      <c r="G5372">
        <v>1</v>
      </c>
      <c r="H5372">
        <v>0</v>
      </c>
      <c r="I5372">
        <v>0</v>
      </c>
      <c r="J5372">
        <v>0</v>
      </c>
    </row>
    <row r="5373" spans="1:10" hidden="1" x14ac:dyDescent="0.25">
      <c r="A5373">
        <v>4393667</v>
      </c>
      <c r="B5373" t="s">
        <v>420</v>
      </c>
      <c r="C5373">
        <v>1127598056</v>
      </c>
      <c r="D5373" t="s">
        <v>2528</v>
      </c>
      <c r="E5373" t="s">
        <v>453</v>
      </c>
      <c r="F5373" t="s">
        <v>177</v>
      </c>
      <c r="G5373">
        <v>7322635</v>
      </c>
      <c r="H5373">
        <v>0</v>
      </c>
      <c r="I5373">
        <v>0</v>
      </c>
      <c r="J5373">
        <v>0</v>
      </c>
    </row>
    <row r="5374" spans="1:10" hidden="1" x14ac:dyDescent="0.25">
      <c r="A5374">
        <v>4393168</v>
      </c>
      <c r="B5374" t="s">
        <v>410</v>
      </c>
      <c r="C5374">
        <v>900292855</v>
      </c>
      <c r="D5374" t="s">
        <v>1716</v>
      </c>
      <c r="E5374" t="s">
        <v>427</v>
      </c>
      <c r="F5374" t="s">
        <v>266</v>
      </c>
      <c r="G5374">
        <v>1</v>
      </c>
      <c r="H5374">
        <v>0</v>
      </c>
      <c r="I5374">
        <v>0</v>
      </c>
      <c r="J5374">
        <v>0</v>
      </c>
    </row>
    <row r="5375" spans="1:10" hidden="1" x14ac:dyDescent="0.25">
      <c r="A5375">
        <v>4393634</v>
      </c>
      <c r="B5375" t="s">
        <v>420</v>
      </c>
      <c r="C5375">
        <v>22801663</v>
      </c>
      <c r="D5375" t="s">
        <v>559</v>
      </c>
      <c r="E5375" t="s">
        <v>438</v>
      </c>
      <c r="F5375" t="s">
        <v>68</v>
      </c>
      <c r="G5375">
        <v>22000000</v>
      </c>
      <c r="H5375">
        <v>0</v>
      </c>
      <c r="I5375">
        <v>0</v>
      </c>
      <c r="J5375">
        <v>0</v>
      </c>
    </row>
    <row r="5376" spans="1:10" hidden="1" x14ac:dyDescent="0.25">
      <c r="A5376">
        <v>114416</v>
      </c>
      <c r="B5376" t="s">
        <v>410</v>
      </c>
      <c r="C5376">
        <v>900383203</v>
      </c>
      <c r="D5376" t="s">
        <v>582</v>
      </c>
      <c r="E5376" t="s">
        <v>434</v>
      </c>
      <c r="F5376" t="s">
        <v>316</v>
      </c>
      <c r="G5376">
        <v>4802730490</v>
      </c>
      <c r="H5376">
        <v>0</v>
      </c>
      <c r="I5376">
        <v>0</v>
      </c>
      <c r="J5376">
        <v>0</v>
      </c>
    </row>
    <row r="5377" spans="1:10" hidden="1" x14ac:dyDescent="0.25">
      <c r="A5377">
        <v>114853</v>
      </c>
      <c r="B5377" t="s">
        <v>420</v>
      </c>
      <c r="C5377">
        <v>19264584</v>
      </c>
      <c r="D5377" t="s">
        <v>449</v>
      </c>
      <c r="E5377" t="s">
        <v>566</v>
      </c>
      <c r="F5377" t="s">
        <v>378</v>
      </c>
      <c r="G5377">
        <v>859091</v>
      </c>
      <c r="H5377">
        <v>0</v>
      </c>
      <c r="I5377">
        <v>0</v>
      </c>
      <c r="J5377">
        <v>0</v>
      </c>
    </row>
    <row r="5378" spans="1:10" hidden="1" x14ac:dyDescent="0.25">
      <c r="A5378">
        <v>4392392</v>
      </c>
      <c r="B5378" t="s">
        <v>420</v>
      </c>
      <c r="C5378">
        <v>1020753856</v>
      </c>
      <c r="D5378" t="s">
        <v>2050</v>
      </c>
      <c r="E5378" t="s">
        <v>438</v>
      </c>
      <c r="F5378" t="s">
        <v>68</v>
      </c>
      <c r="G5378">
        <v>21000000</v>
      </c>
      <c r="H5378">
        <v>0</v>
      </c>
      <c r="I5378">
        <v>0</v>
      </c>
      <c r="J5378">
        <v>0</v>
      </c>
    </row>
    <row r="5379" spans="1:10" hidden="1" x14ac:dyDescent="0.25">
      <c r="A5379">
        <v>114048</v>
      </c>
      <c r="B5379" t="s">
        <v>420</v>
      </c>
      <c r="C5379">
        <v>1010170256</v>
      </c>
      <c r="D5379" t="s">
        <v>2040</v>
      </c>
      <c r="E5379" t="s">
        <v>438</v>
      </c>
      <c r="F5379" t="s">
        <v>68</v>
      </c>
      <c r="G5379">
        <v>33584131</v>
      </c>
      <c r="H5379">
        <v>0</v>
      </c>
      <c r="I5379">
        <v>0</v>
      </c>
      <c r="J5379">
        <v>0</v>
      </c>
    </row>
    <row r="5380" spans="1:10" hidden="1" x14ac:dyDescent="0.25">
      <c r="A5380">
        <v>2207</v>
      </c>
      <c r="B5380" t="s">
        <v>410</v>
      </c>
      <c r="C5380">
        <v>830054076</v>
      </c>
      <c r="D5380" t="s">
        <v>875</v>
      </c>
      <c r="E5380" t="s">
        <v>640</v>
      </c>
      <c r="F5380" t="s">
        <v>384</v>
      </c>
      <c r="G5380">
        <v>21343092</v>
      </c>
      <c r="H5380">
        <v>0</v>
      </c>
      <c r="I5380">
        <v>0</v>
      </c>
      <c r="J5380">
        <v>0</v>
      </c>
    </row>
    <row r="5381" spans="1:10" hidden="1" x14ac:dyDescent="0.25">
      <c r="A5381">
        <v>4393644</v>
      </c>
      <c r="B5381" t="s">
        <v>420</v>
      </c>
      <c r="C5381">
        <v>1007647892</v>
      </c>
      <c r="D5381" t="s">
        <v>1912</v>
      </c>
      <c r="E5381" t="s">
        <v>465</v>
      </c>
      <c r="F5381" t="s">
        <v>44</v>
      </c>
      <c r="G5381">
        <v>92037</v>
      </c>
      <c r="H5381">
        <v>0</v>
      </c>
      <c r="I5381">
        <v>0</v>
      </c>
      <c r="J5381">
        <v>0</v>
      </c>
    </row>
    <row r="5382" spans="1:10" hidden="1" x14ac:dyDescent="0.25">
      <c r="A5382">
        <v>4392902</v>
      </c>
      <c r="B5382" t="s">
        <v>420</v>
      </c>
      <c r="C5382">
        <v>18412092</v>
      </c>
      <c r="D5382" t="s">
        <v>2429</v>
      </c>
      <c r="E5382" t="s">
        <v>463</v>
      </c>
      <c r="F5382" t="s">
        <v>260</v>
      </c>
      <c r="G5382">
        <v>337804923</v>
      </c>
      <c r="H5382">
        <v>0</v>
      </c>
      <c r="I5382">
        <v>0</v>
      </c>
      <c r="J5382">
        <v>0</v>
      </c>
    </row>
    <row r="5383" spans="1:10" hidden="1" x14ac:dyDescent="0.25">
      <c r="A5383">
        <v>4393176</v>
      </c>
      <c r="B5383" t="s">
        <v>410</v>
      </c>
      <c r="C5383">
        <v>901550503</v>
      </c>
      <c r="D5383" t="s">
        <v>2904</v>
      </c>
      <c r="E5383" t="s">
        <v>427</v>
      </c>
      <c r="F5383" t="s">
        <v>266</v>
      </c>
      <c r="G5383">
        <v>574189853</v>
      </c>
      <c r="H5383">
        <v>0</v>
      </c>
      <c r="I5383">
        <v>0</v>
      </c>
      <c r="J5383">
        <v>0</v>
      </c>
    </row>
    <row r="5384" spans="1:10" hidden="1" x14ac:dyDescent="0.25">
      <c r="A5384">
        <v>4316779</v>
      </c>
      <c r="B5384" t="s">
        <v>410</v>
      </c>
      <c r="C5384">
        <v>901563961</v>
      </c>
      <c r="D5384" t="s">
        <v>2919</v>
      </c>
      <c r="E5384" t="s">
        <v>408</v>
      </c>
      <c r="F5384" t="s">
        <v>199</v>
      </c>
      <c r="G5384">
        <v>181570</v>
      </c>
      <c r="H5384">
        <v>0</v>
      </c>
      <c r="I5384">
        <v>0</v>
      </c>
      <c r="J5384">
        <v>0</v>
      </c>
    </row>
    <row r="5385" spans="1:10" hidden="1" x14ac:dyDescent="0.25">
      <c r="A5385">
        <v>4392199</v>
      </c>
      <c r="B5385" t="s">
        <v>410</v>
      </c>
      <c r="C5385">
        <v>901272929</v>
      </c>
      <c r="D5385" t="s">
        <v>1503</v>
      </c>
      <c r="E5385" t="s">
        <v>427</v>
      </c>
      <c r="F5385" t="s">
        <v>266</v>
      </c>
      <c r="G5385">
        <v>1339101655</v>
      </c>
      <c r="H5385">
        <v>0</v>
      </c>
      <c r="I5385">
        <v>0</v>
      </c>
      <c r="J5385">
        <v>0</v>
      </c>
    </row>
    <row r="5386" spans="1:10" hidden="1" x14ac:dyDescent="0.25">
      <c r="A5386">
        <v>4393230</v>
      </c>
      <c r="B5386" t="s">
        <v>420</v>
      </c>
      <c r="C5386">
        <v>1031140107</v>
      </c>
      <c r="D5386" t="s">
        <v>2647</v>
      </c>
      <c r="E5386" t="s">
        <v>438</v>
      </c>
      <c r="F5386" t="s">
        <v>68</v>
      </c>
      <c r="G5386">
        <v>16316667</v>
      </c>
      <c r="H5386">
        <v>0</v>
      </c>
      <c r="I5386">
        <v>0</v>
      </c>
      <c r="J5386">
        <v>0</v>
      </c>
    </row>
    <row r="5387" spans="1:10" hidden="1" x14ac:dyDescent="0.25">
      <c r="A5387">
        <v>4392889</v>
      </c>
      <c r="B5387" t="s">
        <v>410</v>
      </c>
      <c r="C5387">
        <v>900107364</v>
      </c>
      <c r="D5387" t="s">
        <v>769</v>
      </c>
      <c r="E5387" t="s">
        <v>481</v>
      </c>
      <c r="F5387" t="s">
        <v>297</v>
      </c>
      <c r="G5387">
        <v>2847011</v>
      </c>
      <c r="H5387">
        <v>0</v>
      </c>
      <c r="I5387">
        <v>0</v>
      </c>
      <c r="J5387">
        <v>0</v>
      </c>
    </row>
    <row r="5388" spans="1:10" hidden="1" x14ac:dyDescent="0.25">
      <c r="A5388">
        <v>4393648</v>
      </c>
      <c r="B5388" t="s">
        <v>420</v>
      </c>
      <c r="C5388">
        <v>37927508</v>
      </c>
      <c r="D5388" t="s">
        <v>1981</v>
      </c>
      <c r="E5388" t="s">
        <v>465</v>
      </c>
      <c r="F5388" t="s">
        <v>44</v>
      </c>
      <c r="G5388">
        <v>168637</v>
      </c>
      <c r="H5388">
        <v>0</v>
      </c>
      <c r="I5388">
        <v>0</v>
      </c>
      <c r="J5388">
        <v>0</v>
      </c>
    </row>
    <row r="5389" spans="1:10" hidden="1" x14ac:dyDescent="0.25">
      <c r="A5389">
        <v>114002</v>
      </c>
      <c r="B5389" t="s">
        <v>420</v>
      </c>
      <c r="C5389">
        <v>52791822</v>
      </c>
      <c r="D5389" t="s">
        <v>728</v>
      </c>
      <c r="E5389" t="s">
        <v>427</v>
      </c>
      <c r="F5389" t="s">
        <v>266</v>
      </c>
      <c r="G5389">
        <v>272557</v>
      </c>
      <c r="H5389">
        <v>0</v>
      </c>
      <c r="I5389">
        <v>0</v>
      </c>
      <c r="J5389">
        <v>0</v>
      </c>
    </row>
    <row r="5390" spans="1:10" hidden="1" x14ac:dyDescent="0.25">
      <c r="A5390">
        <v>4316794</v>
      </c>
      <c r="B5390" t="s">
        <v>410</v>
      </c>
      <c r="C5390">
        <v>901083835</v>
      </c>
      <c r="D5390" t="s">
        <v>2903</v>
      </c>
      <c r="E5390" t="s">
        <v>481</v>
      </c>
      <c r="F5390" t="s">
        <v>297</v>
      </c>
      <c r="G5390">
        <v>2847011</v>
      </c>
      <c r="H5390">
        <v>0</v>
      </c>
      <c r="I5390">
        <v>0</v>
      </c>
      <c r="J5390">
        <v>0</v>
      </c>
    </row>
    <row r="5391" spans="1:10" hidden="1" x14ac:dyDescent="0.25">
      <c r="A5391">
        <v>28215</v>
      </c>
      <c r="B5391" t="s">
        <v>410</v>
      </c>
      <c r="C5391">
        <v>899999115</v>
      </c>
      <c r="D5391" t="s">
        <v>700</v>
      </c>
      <c r="E5391" t="s">
        <v>3269</v>
      </c>
      <c r="F5391" t="s">
        <v>310</v>
      </c>
      <c r="G5391">
        <v>266955</v>
      </c>
      <c r="H5391">
        <v>0</v>
      </c>
      <c r="I5391">
        <v>0</v>
      </c>
      <c r="J5391">
        <v>0</v>
      </c>
    </row>
    <row r="5392" spans="1:10" hidden="1" x14ac:dyDescent="0.25">
      <c r="A5392">
        <v>4392411</v>
      </c>
      <c r="B5392" t="s">
        <v>420</v>
      </c>
      <c r="C5392">
        <v>52960316</v>
      </c>
      <c r="D5392" t="s">
        <v>1422</v>
      </c>
      <c r="E5392" t="s">
        <v>3268</v>
      </c>
      <c r="F5392" t="s">
        <v>377</v>
      </c>
      <c r="G5392">
        <v>716000</v>
      </c>
      <c r="H5392">
        <v>0</v>
      </c>
      <c r="I5392">
        <v>0</v>
      </c>
      <c r="J5392">
        <v>0</v>
      </c>
    </row>
    <row r="5393" spans="1:10" hidden="1" x14ac:dyDescent="0.25">
      <c r="A5393">
        <v>4391790</v>
      </c>
      <c r="B5393" t="s">
        <v>410</v>
      </c>
      <c r="C5393">
        <v>900710251</v>
      </c>
      <c r="D5393" t="s">
        <v>683</v>
      </c>
      <c r="E5393" t="s">
        <v>408</v>
      </c>
      <c r="F5393" t="s">
        <v>199</v>
      </c>
      <c r="G5393">
        <v>181570</v>
      </c>
      <c r="H5393">
        <v>0</v>
      </c>
      <c r="I5393">
        <v>0</v>
      </c>
      <c r="J5393">
        <v>0</v>
      </c>
    </row>
    <row r="5394" spans="1:10" hidden="1" x14ac:dyDescent="0.25">
      <c r="A5394">
        <v>4392513</v>
      </c>
      <c r="B5394" t="s">
        <v>420</v>
      </c>
      <c r="C5394">
        <v>1118535719</v>
      </c>
      <c r="D5394" t="s">
        <v>1275</v>
      </c>
      <c r="E5394" t="s">
        <v>463</v>
      </c>
      <c r="F5394" t="s">
        <v>260</v>
      </c>
      <c r="G5394">
        <v>62688000</v>
      </c>
      <c r="H5394">
        <v>0</v>
      </c>
      <c r="I5394">
        <v>0</v>
      </c>
      <c r="J5394">
        <v>0</v>
      </c>
    </row>
    <row r="5395" spans="1:10" hidden="1" x14ac:dyDescent="0.25">
      <c r="A5395">
        <v>4316766</v>
      </c>
      <c r="B5395" t="s">
        <v>410</v>
      </c>
      <c r="C5395">
        <v>901370721</v>
      </c>
      <c r="D5395" t="s">
        <v>2545</v>
      </c>
      <c r="E5395" t="s">
        <v>467</v>
      </c>
      <c r="F5395" t="s">
        <v>151</v>
      </c>
      <c r="G5395">
        <v>3028581</v>
      </c>
      <c r="H5395">
        <v>0</v>
      </c>
      <c r="I5395">
        <v>0</v>
      </c>
      <c r="J5395">
        <v>0</v>
      </c>
    </row>
    <row r="5396" spans="1:10" hidden="1" x14ac:dyDescent="0.25">
      <c r="A5396">
        <v>4316761</v>
      </c>
      <c r="B5396" t="s">
        <v>410</v>
      </c>
      <c r="C5396">
        <v>901405283</v>
      </c>
      <c r="D5396" t="s">
        <v>660</v>
      </c>
      <c r="E5396" t="s">
        <v>481</v>
      </c>
      <c r="F5396" t="s">
        <v>297</v>
      </c>
      <c r="G5396">
        <v>2847011</v>
      </c>
      <c r="H5396">
        <v>0</v>
      </c>
      <c r="I5396">
        <v>0</v>
      </c>
      <c r="J5396">
        <v>0</v>
      </c>
    </row>
    <row r="5397" spans="1:10" hidden="1" x14ac:dyDescent="0.25">
      <c r="A5397">
        <v>4316746</v>
      </c>
      <c r="B5397" t="s">
        <v>410</v>
      </c>
      <c r="C5397">
        <v>901442146</v>
      </c>
      <c r="D5397" t="s">
        <v>652</v>
      </c>
      <c r="E5397" t="s">
        <v>408</v>
      </c>
      <c r="F5397" t="s">
        <v>199</v>
      </c>
      <c r="G5397">
        <v>181570</v>
      </c>
      <c r="H5397">
        <v>0</v>
      </c>
      <c r="I5397">
        <v>0</v>
      </c>
      <c r="J5397">
        <v>0</v>
      </c>
    </row>
    <row r="5398" spans="1:10" hidden="1" x14ac:dyDescent="0.25">
      <c r="A5398">
        <v>4393654</v>
      </c>
      <c r="B5398" t="s">
        <v>420</v>
      </c>
      <c r="C5398">
        <v>7633110</v>
      </c>
      <c r="D5398" t="s">
        <v>470</v>
      </c>
      <c r="E5398" t="s">
        <v>1273</v>
      </c>
      <c r="F5398" t="s">
        <v>148</v>
      </c>
      <c r="G5398">
        <v>1836794</v>
      </c>
      <c r="H5398">
        <v>0</v>
      </c>
      <c r="I5398">
        <v>0</v>
      </c>
      <c r="J5398">
        <v>0</v>
      </c>
    </row>
    <row r="5399" spans="1:10" hidden="1" x14ac:dyDescent="0.25">
      <c r="A5399">
        <v>4393669</v>
      </c>
      <c r="B5399" t="s">
        <v>420</v>
      </c>
      <c r="C5399">
        <v>80768877</v>
      </c>
      <c r="D5399" t="s">
        <v>1890</v>
      </c>
      <c r="E5399" t="s">
        <v>453</v>
      </c>
      <c r="F5399" t="s">
        <v>177</v>
      </c>
      <c r="G5399">
        <v>3602219</v>
      </c>
      <c r="H5399">
        <v>0</v>
      </c>
      <c r="I5399">
        <v>0</v>
      </c>
      <c r="J5399">
        <v>0</v>
      </c>
    </row>
    <row r="5400" spans="1:10" hidden="1" x14ac:dyDescent="0.25">
      <c r="A5400">
        <v>4316755</v>
      </c>
      <c r="B5400" t="s">
        <v>410</v>
      </c>
      <c r="C5400">
        <v>901413938</v>
      </c>
      <c r="D5400" t="s">
        <v>1989</v>
      </c>
      <c r="E5400" t="s">
        <v>467</v>
      </c>
      <c r="F5400" t="s">
        <v>151</v>
      </c>
      <c r="G5400">
        <v>3028581</v>
      </c>
      <c r="H5400">
        <v>0</v>
      </c>
      <c r="I5400">
        <v>0</v>
      </c>
      <c r="J5400">
        <v>0</v>
      </c>
    </row>
    <row r="5401" spans="1:10" hidden="1" x14ac:dyDescent="0.25">
      <c r="A5401">
        <v>4392419</v>
      </c>
      <c r="B5401" t="s">
        <v>410</v>
      </c>
      <c r="C5401">
        <v>900720401</v>
      </c>
      <c r="D5401" t="s">
        <v>2859</v>
      </c>
      <c r="E5401" t="s">
        <v>481</v>
      </c>
      <c r="F5401" t="s">
        <v>297</v>
      </c>
      <c r="G5401">
        <v>2847011</v>
      </c>
      <c r="H5401">
        <v>0</v>
      </c>
      <c r="I5401">
        <v>0</v>
      </c>
      <c r="J5401">
        <v>0</v>
      </c>
    </row>
    <row r="5402" spans="1:10" hidden="1" x14ac:dyDescent="0.25">
      <c r="A5402">
        <v>4392548</v>
      </c>
      <c r="B5402" t="s">
        <v>410</v>
      </c>
      <c r="C5402">
        <v>900392574</v>
      </c>
      <c r="D5402" t="s">
        <v>2374</v>
      </c>
      <c r="E5402" t="s">
        <v>463</v>
      </c>
      <c r="F5402" t="s">
        <v>260</v>
      </c>
      <c r="G5402">
        <v>33500000</v>
      </c>
      <c r="H5402">
        <v>0</v>
      </c>
      <c r="I5402">
        <v>0</v>
      </c>
      <c r="J5402">
        <v>0</v>
      </c>
    </row>
    <row r="5403" spans="1:10" hidden="1" x14ac:dyDescent="0.25">
      <c r="A5403">
        <v>4393119</v>
      </c>
      <c r="B5403" t="s">
        <v>420</v>
      </c>
      <c r="C5403">
        <v>46371670</v>
      </c>
      <c r="D5403" t="s">
        <v>962</v>
      </c>
      <c r="E5403" t="s">
        <v>438</v>
      </c>
      <c r="F5403" t="s">
        <v>68</v>
      </c>
      <c r="G5403">
        <v>11450767</v>
      </c>
      <c r="H5403">
        <v>0</v>
      </c>
      <c r="I5403">
        <v>0</v>
      </c>
      <c r="J5403">
        <v>0</v>
      </c>
    </row>
    <row r="5404" spans="1:10" hidden="1" x14ac:dyDescent="0.25">
      <c r="A5404">
        <v>4392942</v>
      </c>
      <c r="B5404" t="s">
        <v>420</v>
      </c>
      <c r="C5404">
        <v>340981</v>
      </c>
      <c r="D5404" t="s">
        <v>3120</v>
      </c>
      <c r="E5404" t="s">
        <v>512</v>
      </c>
      <c r="F5404" t="s">
        <v>95</v>
      </c>
      <c r="G5404">
        <v>2919350</v>
      </c>
      <c r="H5404">
        <v>0</v>
      </c>
      <c r="I5404">
        <v>0</v>
      </c>
      <c r="J5404">
        <v>0</v>
      </c>
    </row>
    <row r="5405" spans="1:10" hidden="1" x14ac:dyDescent="0.25">
      <c r="A5405">
        <v>4393528</v>
      </c>
      <c r="B5405" t="s">
        <v>420</v>
      </c>
      <c r="C5405">
        <v>40036811</v>
      </c>
      <c r="D5405" t="s">
        <v>3079</v>
      </c>
      <c r="E5405" t="s">
        <v>512</v>
      </c>
      <c r="F5405" t="s">
        <v>95</v>
      </c>
      <c r="G5405">
        <v>4108760</v>
      </c>
      <c r="H5405">
        <v>0</v>
      </c>
      <c r="I5405">
        <v>0</v>
      </c>
      <c r="J5405">
        <v>0</v>
      </c>
    </row>
    <row r="5406" spans="1:10" hidden="1" x14ac:dyDescent="0.25">
      <c r="A5406">
        <v>115489</v>
      </c>
      <c r="B5406" t="s">
        <v>420</v>
      </c>
      <c r="C5406">
        <v>2876631</v>
      </c>
      <c r="D5406" t="s">
        <v>834</v>
      </c>
      <c r="E5406" t="s">
        <v>566</v>
      </c>
      <c r="F5406" t="s">
        <v>378</v>
      </c>
      <c r="G5406">
        <v>2471601</v>
      </c>
      <c r="H5406">
        <v>0</v>
      </c>
      <c r="I5406">
        <v>0</v>
      </c>
      <c r="J5406">
        <v>0</v>
      </c>
    </row>
    <row r="5407" spans="1:10" hidden="1" x14ac:dyDescent="0.25">
      <c r="A5407">
        <v>4393539</v>
      </c>
      <c r="B5407" t="s">
        <v>420</v>
      </c>
      <c r="C5407">
        <v>1032483059</v>
      </c>
      <c r="D5407" t="s">
        <v>1953</v>
      </c>
      <c r="E5407" t="s">
        <v>418</v>
      </c>
      <c r="F5407" t="s">
        <v>49</v>
      </c>
      <c r="G5407">
        <v>124767</v>
      </c>
      <c r="H5407">
        <v>0</v>
      </c>
      <c r="I5407">
        <v>0</v>
      </c>
      <c r="J5407">
        <v>0</v>
      </c>
    </row>
    <row r="5408" spans="1:10" hidden="1" x14ac:dyDescent="0.25">
      <c r="A5408">
        <v>4393109</v>
      </c>
      <c r="B5408" t="s">
        <v>420</v>
      </c>
      <c r="C5408">
        <v>79651811</v>
      </c>
      <c r="D5408" t="s">
        <v>2623</v>
      </c>
      <c r="E5408" t="s">
        <v>438</v>
      </c>
      <c r="F5408" t="s">
        <v>68</v>
      </c>
      <c r="G5408">
        <v>1750000</v>
      </c>
      <c r="H5408">
        <v>0</v>
      </c>
      <c r="I5408">
        <v>0</v>
      </c>
      <c r="J5408">
        <v>0</v>
      </c>
    </row>
    <row r="5409" spans="1:10" hidden="1" x14ac:dyDescent="0.25">
      <c r="A5409">
        <v>4392974</v>
      </c>
      <c r="B5409" t="s">
        <v>420</v>
      </c>
      <c r="C5409">
        <v>1033693552</v>
      </c>
      <c r="D5409" t="s">
        <v>1087</v>
      </c>
      <c r="E5409" t="s">
        <v>438</v>
      </c>
      <c r="F5409" t="s">
        <v>68</v>
      </c>
      <c r="G5409">
        <v>18120766</v>
      </c>
      <c r="H5409">
        <v>0</v>
      </c>
      <c r="I5409">
        <v>0</v>
      </c>
      <c r="J5409">
        <v>0</v>
      </c>
    </row>
    <row r="5410" spans="1:10" hidden="1" x14ac:dyDescent="0.25">
      <c r="A5410">
        <v>28216</v>
      </c>
      <c r="B5410" t="s">
        <v>410</v>
      </c>
      <c r="C5410">
        <v>899999094</v>
      </c>
      <c r="D5410" t="s">
        <v>2307</v>
      </c>
      <c r="E5410" t="s">
        <v>1928</v>
      </c>
      <c r="F5410" t="s">
        <v>328</v>
      </c>
      <c r="G5410">
        <v>17206013</v>
      </c>
      <c r="H5410">
        <v>0</v>
      </c>
      <c r="I5410">
        <v>0</v>
      </c>
      <c r="J5410">
        <v>0</v>
      </c>
    </row>
    <row r="5411" spans="1:10" hidden="1" x14ac:dyDescent="0.25">
      <c r="A5411">
        <v>4392747</v>
      </c>
      <c r="B5411" t="s">
        <v>420</v>
      </c>
      <c r="C5411">
        <v>53160417</v>
      </c>
      <c r="D5411" t="s">
        <v>1286</v>
      </c>
      <c r="E5411" t="s">
        <v>512</v>
      </c>
      <c r="F5411" t="s">
        <v>95</v>
      </c>
      <c r="G5411">
        <v>2919350</v>
      </c>
      <c r="H5411">
        <v>0</v>
      </c>
      <c r="I5411">
        <v>0</v>
      </c>
      <c r="J5411">
        <v>0</v>
      </c>
    </row>
    <row r="5412" spans="1:10" hidden="1" x14ac:dyDescent="0.25">
      <c r="A5412">
        <v>4393051</v>
      </c>
      <c r="B5412" t="s">
        <v>420</v>
      </c>
      <c r="C5412">
        <v>1000284757</v>
      </c>
      <c r="D5412" t="s">
        <v>2090</v>
      </c>
      <c r="E5412" t="s">
        <v>453</v>
      </c>
      <c r="F5412" t="s">
        <v>177</v>
      </c>
      <c r="G5412">
        <v>3021119</v>
      </c>
      <c r="H5412">
        <v>0</v>
      </c>
      <c r="I5412">
        <v>0</v>
      </c>
      <c r="J5412">
        <v>0</v>
      </c>
    </row>
    <row r="5413" spans="1:10" hidden="1" x14ac:dyDescent="0.25">
      <c r="A5413">
        <v>4391706</v>
      </c>
      <c r="B5413" t="s">
        <v>420</v>
      </c>
      <c r="C5413">
        <v>53100506</v>
      </c>
      <c r="D5413" t="s">
        <v>2120</v>
      </c>
      <c r="E5413" t="s">
        <v>463</v>
      </c>
      <c r="F5413" t="s">
        <v>260</v>
      </c>
      <c r="G5413">
        <v>260000</v>
      </c>
      <c r="H5413">
        <v>0</v>
      </c>
      <c r="I5413">
        <v>0</v>
      </c>
      <c r="J5413">
        <v>0</v>
      </c>
    </row>
    <row r="5414" spans="1:10" hidden="1" x14ac:dyDescent="0.25">
      <c r="A5414">
        <v>4393116</v>
      </c>
      <c r="B5414" t="s">
        <v>420</v>
      </c>
      <c r="C5414">
        <v>1002313761</v>
      </c>
      <c r="D5414" t="s">
        <v>1561</v>
      </c>
      <c r="E5414" t="s">
        <v>463</v>
      </c>
      <c r="F5414" t="s">
        <v>260</v>
      </c>
      <c r="G5414">
        <v>75710</v>
      </c>
      <c r="H5414">
        <v>0</v>
      </c>
      <c r="I5414">
        <v>0</v>
      </c>
      <c r="J5414">
        <v>0</v>
      </c>
    </row>
    <row r="5415" spans="1:10" hidden="1" x14ac:dyDescent="0.25">
      <c r="A5415">
        <v>4316734</v>
      </c>
      <c r="B5415" t="s">
        <v>410</v>
      </c>
      <c r="C5415">
        <v>901548427</v>
      </c>
      <c r="D5415" t="s">
        <v>657</v>
      </c>
      <c r="E5415" t="s">
        <v>408</v>
      </c>
      <c r="F5415" t="s">
        <v>199</v>
      </c>
      <c r="G5415">
        <v>181570</v>
      </c>
      <c r="H5415">
        <v>0</v>
      </c>
      <c r="I5415">
        <v>0</v>
      </c>
      <c r="J5415">
        <v>0</v>
      </c>
    </row>
    <row r="5416" spans="1:10" hidden="1" x14ac:dyDescent="0.25">
      <c r="A5416">
        <v>4316784</v>
      </c>
      <c r="B5416" t="s">
        <v>410</v>
      </c>
      <c r="C5416">
        <v>901443881</v>
      </c>
      <c r="D5416" t="s">
        <v>2542</v>
      </c>
      <c r="E5416" t="s">
        <v>408</v>
      </c>
      <c r="F5416" t="s">
        <v>199</v>
      </c>
      <c r="G5416">
        <v>181570</v>
      </c>
      <c r="H5416">
        <v>0</v>
      </c>
      <c r="I5416">
        <v>0</v>
      </c>
      <c r="J5416">
        <v>0</v>
      </c>
    </row>
    <row r="5417" spans="1:10" hidden="1" x14ac:dyDescent="0.25">
      <c r="A5417">
        <v>4392046</v>
      </c>
      <c r="B5417" t="s">
        <v>420</v>
      </c>
      <c r="C5417">
        <v>52308419</v>
      </c>
      <c r="D5417" t="s">
        <v>667</v>
      </c>
      <c r="E5417" t="s">
        <v>427</v>
      </c>
      <c r="F5417" t="s">
        <v>266</v>
      </c>
      <c r="G5417">
        <v>117040</v>
      </c>
      <c r="H5417">
        <v>0</v>
      </c>
      <c r="I5417">
        <v>0</v>
      </c>
      <c r="J5417">
        <v>0</v>
      </c>
    </row>
    <row r="5418" spans="1:10" hidden="1" x14ac:dyDescent="0.25">
      <c r="A5418">
        <v>4393659</v>
      </c>
      <c r="B5418" t="s">
        <v>420</v>
      </c>
      <c r="C5418">
        <v>79818330</v>
      </c>
      <c r="D5418" t="s">
        <v>591</v>
      </c>
      <c r="E5418" t="s">
        <v>423</v>
      </c>
      <c r="F5418" t="s">
        <v>46</v>
      </c>
      <c r="G5418">
        <v>44417</v>
      </c>
      <c r="H5418">
        <v>0</v>
      </c>
      <c r="I5418">
        <v>0</v>
      </c>
      <c r="J5418">
        <v>0</v>
      </c>
    </row>
    <row r="5419" spans="1:10" hidden="1" x14ac:dyDescent="0.25">
      <c r="A5419">
        <v>4393629</v>
      </c>
      <c r="B5419" t="s">
        <v>420</v>
      </c>
      <c r="C5419">
        <v>1110530327</v>
      </c>
      <c r="D5419" t="s">
        <v>2559</v>
      </c>
      <c r="E5419" t="s">
        <v>455</v>
      </c>
      <c r="F5419" t="s">
        <v>68</v>
      </c>
      <c r="G5419">
        <v>0</v>
      </c>
      <c r="H5419">
        <v>0</v>
      </c>
      <c r="I5419">
        <v>0</v>
      </c>
      <c r="J5419">
        <v>0</v>
      </c>
    </row>
    <row r="5420" spans="1:10" hidden="1" x14ac:dyDescent="0.25">
      <c r="A5420">
        <v>4393571</v>
      </c>
      <c r="B5420" t="s">
        <v>410</v>
      </c>
      <c r="C5420">
        <v>830143378</v>
      </c>
      <c r="D5420" t="s">
        <v>1944</v>
      </c>
      <c r="E5420" t="s">
        <v>628</v>
      </c>
      <c r="F5420" t="s">
        <v>42</v>
      </c>
      <c r="G5420">
        <v>5846348</v>
      </c>
      <c r="H5420">
        <v>0</v>
      </c>
      <c r="I5420">
        <v>0</v>
      </c>
      <c r="J5420">
        <v>0</v>
      </c>
    </row>
    <row r="5421" spans="1:10" hidden="1" x14ac:dyDescent="0.25">
      <c r="A5421">
        <v>4393122</v>
      </c>
      <c r="B5421" t="s">
        <v>420</v>
      </c>
      <c r="C5421">
        <v>1010197979</v>
      </c>
      <c r="D5421" t="s">
        <v>2433</v>
      </c>
      <c r="E5421" t="s">
        <v>440</v>
      </c>
      <c r="F5421" t="s">
        <v>41</v>
      </c>
      <c r="G5421">
        <v>119000</v>
      </c>
      <c r="H5421">
        <v>0</v>
      </c>
      <c r="I5421">
        <v>0</v>
      </c>
      <c r="J5421">
        <v>0</v>
      </c>
    </row>
    <row r="5422" spans="1:10" hidden="1" x14ac:dyDescent="0.25">
      <c r="A5422">
        <v>4393645</v>
      </c>
      <c r="B5422" t="s">
        <v>420</v>
      </c>
      <c r="C5422">
        <v>1032483099</v>
      </c>
      <c r="D5422" t="s">
        <v>572</v>
      </c>
      <c r="E5422" t="s">
        <v>438</v>
      </c>
      <c r="F5422" t="s">
        <v>68</v>
      </c>
      <c r="G5422">
        <v>8800000</v>
      </c>
      <c r="H5422">
        <v>0</v>
      </c>
      <c r="I5422">
        <v>0</v>
      </c>
      <c r="J5422">
        <v>0</v>
      </c>
    </row>
    <row r="5423" spans="1:10" hidden="1" x14ac:dyDescent="0.25">
      <c r="A5423">
        <v>4393628</v>
      </c>
      <c r="B5423" t="s">
        <v>420</v>
      </c>
      <c r="C5423">
        <v>1130611434</v>
      </c>
      <c r="D5423" t="s">
        <v>1948</v>
      </c>
      <c r="E5423" t="s">
        <v>455</v>
      </c>
      <c r="F5423" t="s">
        <v>68</v>
      </c>
      <c r="G5423">
        <v>0</v>
      </c>
      <c r="H5423">
        <v>0</v>
      </c>
      <c r="I5423">
        <v>0</v>
      </c>
      <c r="J5423">
        <v>0</v>
      </c>
    </row>
    <row r="5424" spans="1:10" hidden="1" x14ac:dyDescent="0.25">
      <c r="A5424">
        <v>4393662</v>
      </c>
      <c r="B5424" t="s">
        <v>420</v>
      </c>
      <c r="C5424">
        <v>1030596542</v>
      </c>
      <c r="D5424" t="s">
        <v>585</v>
      </c>
      <c r="E5424" t="s">
        <v>418</v>
      </c>
      <c r="F5424" t="s">
        <v>49</v>
      </c>
      <c r="G5424">
        <v>109040</v>
      </c>
      <c r="H5424">
        <v>0</v>
      </c>
      <c r="I5424">
        <v>0</v>
      </c>
      <c r="J5424">
        <v>0</v>
      </c>
    </row>
    <row r="5425" spans="1:10" hidden="1" x14ac:dyDescent="0.25">
      <c r="A5425">
        <v>4393663</v>
      </c>
      <c r="B5425" t="s">
        <v>420</v>
      </c>
      <c r="C5425">
        <v>1032493596</v>
      </c>
      <c r="D5425" t="s">
        <v>1968</v>
      </c>
      <c r="E5425" t="s">
        <v>455</v>
      </c>
      <c r="F5425" t="s">
        <v>68</v>
      </c>
      <c r="G5425">
        <v>0</v>
      </c>
      <c r="H5425">
        <v>0</v>
      </c>
      <c r="I5425">
        <v>0</v>
      </c>
      <c r="J5425">
        <v>0</v>
      </c>
    </row>
    <row r="5426" spans="1:10" hidden="1" x14ac:dyDescent="0.25">
      <c r="A5426">
        <v>4393629</v>
      </c>
      <c r="B5426" t="s">
        <v>420</v>
      </c>
      <c r="C5426">
        <v>1110530327</v>
      </c>
      <c r="D5426" t="s">
        <v>2559</v>
      </c>
      <c r="E5426" t="s">
        <v>465</v>
      </c>
      <c r="F5426" t="s">
        <v>44</v>
      </c>
      <c r="G5426">
        <v>99318</v>
      </c>
      <c r="H5426">
        <v>0</v>
      </c>
      <c r="I5426">
        <v>0</v>
      </c>
      <c r="J5426">
        <v>0</v>
      </c>
    </row>
    <row r="5427" spans="1:10" hidden="1" x14ac:dyDescent="0.25">
      <c r="A5427">
        <v>4393671</v>
      </c>
      <c r="B5427" t="s">
        <v>420</v>
      </c>
      <c r="C5427">
        <v>59678570</v>
      </c>
      <c r="D5427" t="s">
        <v>586</v>
      </c>
      <c r="E5427" t="s">
        <v>465</v>
      </c>
      <c r="F5427" t="s">
        <v>44</v>
      </c>
      <c r="G5427">
        <v>73536</v>
      </c>
      <c r="H5427">
        <v>0</v>
      </c>
      <c r="I5427">
        <v>0</v>
      </c>
      <c r="J5427">
        <v>0</v>
      </c>
    </row>
    <row r="5428" spans="1:10" hidden="1" x14ac:dyDescent="0.25">
      <c r="A5428">
        <v>4392554</v>
      </c>
      <c r="B5428" t="s">
        <v>420</v>
      </c>
      <c r="C5428">
        <v>80076790</v>
      </c>
      <c r="D5428" t="s">
        <v>727</v>
      </c>
      <c r="E5428" t="s">
        <v>434</v>
      </c>
      <c r="F5428" t="s">
        <v>316</v>
      </c>
      <c r="G5428">
        <v>6498000</v>
      </c>
      <c r="H5428">
        <v>0</v>
      </c>
      <c r="I5428">
        <v>0</v>
      </c>
      <c r="J5428">
        <v>0</v>
      </c>
    </row>
    <row r="5429" spans="1:10" hidden="1" x14ac:dyDescent="0.25">
      <c r="A5429">
        <v>4393427</v>
      </c>
      <c r="B5429" t="s">
        <v>420</v>
      </c>
      <c r="C5429">
        <v>1023021619</v>
      </c>
      <c r="D5429" t="s">
        <v>2886</v>
      </c>
      <c r="E5429" t="s">
        <v>438</v>
      </c>
      <c r="F5429" t="s">
        <v>68</v>
      </c>
      <c r="G5429">
        <v>9350000</v>
      </c>
      <c r="H5429">
        <v>0</v>
      </c>
      <c r="I5429">
        <v>0</v>
      </c>
      <c r="J5429">
        <v>0</v>
      </c>
    </row>
    <row r="5430" spans="1:10" hidden="1" x14ac:dyDescent="0.25">
      <c r="A5430">
        <v>117233</v>
      </c>
      <c r="B5430" t="s">
        <v>420</v>
      </c>
      <c r="C5430">
        <v>1013595769</v>
      </c>
      <c r="D5430" t="s">
        <v>1943</v>
      </c>
      <c r="E5430" t="s">
        <v>418</v>
      </c>
      <c r="F5430" t="s">
        <v>49</v>
      </c>
      <c r="G5430">
        <v>242017</v>
      </c>
      <c r="H5430">
        <v>0</v>
      </c>
      <c r="I5430">
        <v>0</v>
      </c>
      <c r="J5430">
        <v>0</v>
      </c>
    </row>
    <row r="5431" spans="1:10" hidden="1" x14ac:dyDescent="0.25">
      <c r="A5431">
        <v>4393661</v>
      </c>
      <c r="B5431" t="s">
        <v>420</v>
      </c>
      <c r="C5431">
        <v>52635275</v>
      </c>
      <c r="D5431" t="s">
        <v>1949</v>
      </c>
      <c r="E5431" t="s">
        <v>455</v>
      </c>
      <c r="F5431" t="s">
        <v>68</v>
      </c>
      <c r="G5431">
        <v>0</v>
      </c>
      <c r="H5431">
        <v>0</v>
      </c>
      <c r="I5431">
        <v>0</v>
      </c>
      <c r="J5431">
        <v>0</v>
      </c>
    </row>
    <row r="5432" spans="1:10" hidden="1" x14ac:dyDescent="0.25">
      <c r="A5432">
        <v>4393426</v>
      </c>
      <c r="B5432" t="s">
        <v>410</v>
      </c>
      <c r="C5432">
        <v>900156826</v>
      </c>
      <c r="D5432" t="s">
        <v>629</v>
      </c>
      <c r="E5432" t="s">
        <v>423</v>
      </c>
      <c r="F5432" t="s">
        <v>46</v>
      </c>
      <c r="G5432">
        <v>29967</v>
      </c>
      <c r="H5432">
        <v>0</v>
      </c>
      <c r="I5432">
        <v>0</v>
      </c>
      <c r="J5432">
        <v>0</v>
      </c>
    </row>
    <row r="5433" spans="1:10" hidden="1" x14ac:dyDescent="0.25">
      <c r="A5433">
        <v>4393222</v>
      </c>
      <c r="B5433" t="s">
        <v>420</v>
      </c>
      <c r="C5433">
        <v>53068636</v>
      </c>
      <c r="D5433" t="s">
        <v>892</v>
      </c>
      <c r="E5433" t="s">
        <v>438</v>
      </c>
      <c r="F5433" t="s">
        <v>68</v>
      </c>
      <c r="G5433">
        <v>6783333</v>
      </c>
      <c r="H5433">
        <v>0</v>
      </c>
      <c r="I5433">
        <v>0</v>
      </c>
      <c r="J5433">
        <v>0</v>
      </c>
    </row>
    <row r="5434" spans="1:10" hidden="1" x14ac:dyDescent="0.25">
      <c r="A5434">
        <v>4393666</v>
      </c>
      <c r="B5434" t="s">
        <v>420</v>
      </c>
      <c r="C5434">
        <v>51630538</v>
      </c>
      <c r="D5434" t="s">
        <v>2581</v>
      </c>
      <c r="E5434" t="s">
        <v>418</v>
      </c>
      <c r="F5434" t="s">
        <v>49</v>
      </c>
      <c r="G5434">
        <v>188000</v>
      </c>
      <c r="H5434">
        <v>0</v>
      </c>
      <c r="I5434">
        <v>0</v>
      </c>
      <c r="J5434">
        <v>0</v>
      </c>
    </row>
    <row r="5435" spans="1:10" hidden="1" x14ac:dyDescent="0.25">
      <c r="A5435">
        <v>4393635</v>
      </c>
      <c r="B5435" t="s">
        <v>420</v>
      </c>
      <c r="C5435">
        <v>1010201537</v>
      </c>
      <c r="D5435" t="s">
        <v>2580</v>
      </c>
      <c r="E5435" t="s">
        <v>418</v>
      </c>
      <c r="F5435" t="s">
        <v>49</v>
      </c>
      <c r="G5435">
        <v>178808</v>
      </c>
      <c r="H5435">
        <v>0</v>
      </c>
      <c r="I5435">
        <v>0</v>
      </c>
      <c r="J5435">
        <v>0</v>
      </c>
    </row>
    <row r="5436" spans="1:10" hidden="1" x14ac:dyDescent="0.25">
      <c r="A5436">
        <v>4393686</v>
      </c>
      <c r="B5436" t="s">
        <v>420</v>
      </c>
      <c r="C5436">
        <v>1073680862</v>
      </c>
      <c r="D5436" t="s">
        <v>626</v>
      </c>
      <c r="E5436" t="s">
        <v>423</v>
      </c>
      <c r="F5436" t="s">
        <v>46</v>
      </c>
      <c r="G5436">
        <v>22167</v>
      </c>
      <c r="H5436">
        <v>0</v>
      </c>
      <c r="I5436">
        <v>0</v>
      </c>
      <c r="J5436">
        <v>0</v>
      </c>
    </row>
    <row r="5437" spans="1:10" hidden="1" x14ac:dyDescent="0.25">
      <c r="A5437">
        <v>4392751</v>
      </c>
      <c r="B5437" t="s">
        <v>420</v>
      </c>
      <c r="C5437">
        <v>52381861</v>
      </c>
      <c r="D5437" t="s">
        <v>1826</v>
      </c>
      <c r="E5437" t="s">
        <v>512</v>
      </c>
      <c r="F5437" t="s">
        <v>95</v>
      </c>
      <c r="G5437">
        <v>4108760</v>
      </c>
      <c r="H5437">
        <v>0</v>
      </c>
      <c r="I5437">
        <v>0</v>
      </c>
      <c r="J5437">
        <v>0</v>
      </c>
    </row>
    <row r="5438" spans="1:10" hidden="1" x14ac:dyDescent="0.25">
      <c r="A5438">
        <v>4393421</v>
      </c>
      <c r="B5438" t="s">
        <v>420</v>
      </c>
      <c r="C5438">
        <v>65706839</v>
      </c>
      <c r="D5438" t="s">
        <v>2884</v>
      </c>
      <c r="E5438" t="s">
        <v>512</v>
      </c>
      <c r="F5438" t="s">
        <v>95</v>
      </c>
      <c r="G5438">
        <v>1055064</v>
      </c>
      <c r="H5438">
        <v>0</v>
      </c>
      <c r="I5438">
        <v>0</v>
      </c>
      <c r="J5438">
        <v>0</v>
      </c>
    </row>
    <row r="5439" spans="1:10" hidden="1" x14ac:dyDescent="0.25">
      <c r="A5439">
        <v>4393394</v>
      </c>
      <c r="B5439" t="s">
        <v>420</v>
      </c>
      <c r="C5439">
        <v>1216965511</v>
      </c>
      <c r="D5439" t="s">
        <v>785</v>
      </c>
      <c r="E5439" t="s">
        <v>438</v>
      </c>
      <c r="F5439" t="s">
        <v>68</v>
      </c>
      <c r="G5439">
        <v>23475000</v>
      </c>
      <c r="H5439">
        <v>0</v>
      </c>
      <c r="I5439">
        <v>0</v>
      </c>
      <c r="J5439">
        <v>0</v>
      </c>
    </row>
    <row r="5440" spans="1:10" hidden="1" x14ac:dyDescent="0.25">
      <c r="A5440">
        <v>4392920</v>
      </c>
      <c r="B5440" t="s">
        <v>420</v>
      </c>
      <c r="C5440">
        <v>1023894195</v>
      </c>
      <c r="D5440" t="s">
        <v>2887</v>
      </c>
      <c r="E5440" t="s">
        <v>512</v>
      </c>
      <c r="F5440" t="s">
        <v>95</v>
      </c>
      <c r="G5440">
        <v>1055064</v>
      </c>
      <c r="H5440">
        <v>0</v>
      </c>
      <c r="I5440">
        <v>0</v>
      </c>
      <c r="J5440">
        <v>0</v>
      </c>
    </row>
    <row r="5441" spans="1:10" hidden="1" x14ac:dyDescent="0.25">
      <c r="A5441">
        <v>4391812</v>
      </c>
      <c r="B5441" t="s">
        <v>410</v>
      </c>
      <c r="C5441">
        <v>900873736</v>
      </c>
      <c r="D5441" t="s">
        <v>608</v>
      </c>
      <c r="E5441" t="s">
        <v>408</v>
      </c>
      <c r="F5441" t="s">
        <v>199</v>
      </c>
      <c r="G5441">
        <v>282524</v>
      </c>
      <c r="H5441">
        <v>0</v>
      </c>
      <c r="I5441">
        <v>0</v>
      </c>
      <c r="J5441">
        <v>0</v>
      </c>
    </row>
    <row r="5442" spans="1:10" hidden="1" x14ac:dyDescent="0.25">
      <c r="A5442">
        <v>4393554</v>
      </c>
      <c r="B5442" t="s">
        <v>410</v>
      </c>
      <c r="C5442">
        <v>901386426</v>
      </c>
      <c r="D5442" t="s">
        <v>2598</v>
      </c>
      <c r="E5442" t="s">
        <v>408</v>
      </c>
      <c r="F5442" t="s">
        <v>199</v>
      </c>
      <c r="G5442">
        <v>282524</v>
      </c>
      <c r="H5442">
        <v>0</v>
      </c>
      <c r="I5442">
        <v>0</v>
      </c>
      <c r="J5442">
        <v>0</v>
      </c>
    </row>
    <row r="5443" spans="1:10" hidden="1" x14ac:dyDescent="0.25">
      <c r="A5443">
        <v>4393611</v>
      </c>
      <c r="B5443" t="s">
        <v>420</v>
      </c>
      <c r="C5443">
        <v>1018438206</v>
      </c>
      <c r="D5443" t="s">
        <v>268</v>
      </c>
      <c r="E5443" t="s">
        <v>2278</v>
      </c>
      <c r="F5443" t="s">
        <v>148</v>
      </c>
      <c r="G5443">
        <v>43297928</v>
      </c>
      <c r="H5443">
        <v>0</v>
      </c>
      <c r="I5443">
        <v>0</v>
      </c>
      <c r="J5443">
        <v>0</v>
      </c>
    </row>
    <row r="5444" spans="1:10" hidden="1" x14ac:dyDescent="0.25">
      <c r="A5444">
        <v>4393611</v>
      </c>
      <c r="B5444" t="s">
        <v>420</v>
      </c>
      <c r="C5444">
        <v>1018438206</v>
      </c>
      <c r="D5444" t="s">
        <v>268</v>
      </c>
      <c r="E5444" t="s">
        <v>3198</v>
      </c>
      <c r="F5444" t="s">
        <v>150</v>
      </c>
      <c r="G5444">
        <v>4391100</v>
      </c>
      <c r="H5444">
        <v>0</v>
      </c>
      <c r="I5444">
        <v>0</v>
      </c>
      <c r="J5444">
        <v>0</v>
      </c>
    </row>
    <row r="5445" spans="1:10" hidden="1" x14ac:dyDescent="0.25">
      <c r="A5445">
        <v>114655</v>
      </c>
      <c r="B5445" t="s">
        <v>420</v>
      </c>
      <c r="C5445">
        <v>79653803</v>
      </c>
      <c r="D5445" t="s">
        <v>1356</v>
      </c>
      <c r="E5445" t="s">
        <v>616</v>
      </c>
      <c r="F5445" t="s">
        <v>155</v>
      </c>
      <c r="G5445">
        <v>0</v>
      </c>
      <c r="H5445">
        <v>0</v>
      </c>
      <c r="I5445">
        <v>0</v>
      </c>
      <c r="J5445">
        <v>0</v>
      </c>
    </row>
    <row r="5446" spans="1:10" hidden="1" x14ac:dyDescent="0.25">
      <c r="A5446">
        <v>114655</v>
      </c>
      <c r="B5446" t="s">
        <v>420</v>
      </c>
      <c r="C5446">
        <v>79653803</v>
      </c>
      <c r="D5446" t="s">
        <v>1356</v>
      </c>
      <c r="E5446" t="s">
        <v>1963</v>
      </c>
      <c r="F5446" t="s">
        <v>183</v>
      </c>
      <c r="G5446" t="s">
        <v>1962</v>
      </c>
      <c r="H5446">
        <v>0</v>
      </c>
      <c r="I5446">
        <v>0</v>
      </c>
      <c r="J5446">
        <v>0</v>
      </c>
    </row>
    <row r="5447" spans="1:10" hidden="1" x14ac:dyDescent="0.25">
      <c r="A5447">
        <v>4392891</v>
      </c>
      <c r="B5447" t="s">
        <v>410</v>
      </c>
      <c r="C5447">
        <v>901171671</v>
      </c>
      <c r="D5447" t="s">
        <v>2003</v>
      </c>
      <c r="E5447" t="s">
        <v>481</v>
      </c>
      <c r="F5447" t="s">
        <v>297</v>
      </c>
      <c r="G5447">
        <v>2746057</v>
      </c>
      <c r="H5447">
        <v>0</v>
      </c>
      <c r="I5447">
        <v>0</v>
      </c>
      <c r="J5447">
        <v>0</v>
      </c>
    </row>
    <row r="5448" spans="1:10" hidden="1" x14ac:dyDescent="0.25">
      <c r="A5448">
        <v>4316776</v>
      </c>
      <c r="B5448" t="s">
        <v>410</v>
      </c>
      <c r="C5448">
        <v>901122134</v>
      </c>
      <c r="D5448" t="s">
        <v>3127</v>
      </c>
      <c r="E5448" t="s">
        <v>481</v>
      </c>
      <c r="F5448" t="s">
        <v>297</v>
      </c>
      <c r="G5448">
        <v>2746057</v>
      </c>
      <c r="H5448">
        <v>0</v>
      </c>
      <c r="I5448">
        <v>0</v>
      </c>
      <c r="J5448">
        <v>0</v>
      </c>
    </row>
    <row r="5449" spans="1:10" hidden="1" x14ac:dyDescent="0.25">
      <c r="A5449">
        <v>4391811</v>
      </c>
      <c r="B5449" t="s">
        <v>410</v>
      </c>
      <c r="C5449">
        <v>900883522</v>
      </c>
      <c r="D5449" t="s">
        <v>1590</v>
      </c>
      <c r="E5449" t="s">
        <v>481</v>
      </c>
      <c r="F5449" t="s">
        <v>297</v>
      </c>
      <c r="G5449">
        <v>2746057</v>
      </c>
      <c r="H5449">
        <v>0</v>
      </c>
      <c r="I5449">
        <v>0</v>
      </c>
      <c r="J5449">
        <v>0</v>
      </c>
    </row>
    <row r="5450" spans="1:10" hidden="1" x14ac:dyDescent="0.25">
      <c r="A5450">
        <v>4391808</v>
      </c>
      <c r="B5450" t="s">
        <v>410</v>
      </c>
      <c r="C5450">
        <v>900368947</v>
      </c>
      <c r="D5450" t="s">
        <v>2015</v>
      </c>
      <c r="E5450" t="s">
        <v>481</v>
      </c>
      <c r="F5450" t="s">
        <v>297</v>
      </c>
      <c r="G5450">
        <v>2746057</v>
      </c>
      <c r="H5450">
        <v>0</v>
      </c>
      <c r="I5450">
        <v>0</v>
      </c>
      <c r="J5450">
        <v>0</v>
      </c>
    </row>
    <row r="5451" spans="1:10" hidden="1" x14ac:dyDescent="0.25">
      <c r="A5451">
        <v>4392885</v>
      </c>
      <c r="B5451" t="s">
        <v>410</v>
      </c>
      <c r="C5451">
        <v>901295021</v>
      </c>
      <c r="D5451" t="s">
        <v>2597</v>
      </c>
      <c r="E5451" t="s">
        <v>481</v>
      </c>
      <c r="F5451" t="s">
        <v>297</v>
      </c>
      <c r="G5451">
        <v>2746057</v>
      </c>
      <c r="H5451">
        <v>0</v>
      </c>
      <c r="I5451">
        <v>0</v>
      </c>
      <c r="J5451">
        <v>0</v>
      </c>
    </row>
    <row r="5452" spans="1:10" hidden="1" x14ac:dyDescent="0.25">
      <c r="A5452">
        <v>4391783</v>
      </c>
      <c r="B5452" t="s">
        <v>410</v>
      </c>
      <c r="C5452">
        <v>900180258</v>
      </c>
      <c r="D5452" t="s">
        <v>1584</v>
      </c>
      <c r="E5452" t="s">
        <v>481</v>
      </c>
      <c r="F5452" t="s">
        <v>297</v>
      </c>
      <c r="G5452">
        <v>2746057</v>
      </c>
      <c r="H5452">
        <v>0</v>
      </c>
      <c r="I5452">
        <v>0</v>
      </c>
      <c r="J5452">
        <v>0</v>
      </c>
    </row>
    <row r="5453" spans="1:10" hidden="1" x14ac:dyDescent="0.25">
      <c r="A5453">
        <v>437316</v>
      </c>
      <c r="B5453" t="s">
        <v>410</v>
      </c>
      <c r="C5453">
        <v>800135353</v>
      </c>
      <c r="D5453" t="s">
        <v>2825</v>
      </c>
      <c r="E5453" t="s">
        <v>481</v>
      </c>
      <c r="F5453" t="s">
        <v>297</v>
      </c>
      <c r="G5453">
        <v>2746057</v>
      </c>
      <c r="H5453">
        <v>0</v>
      </c>
      <c r="I5453">
        <v>0</v>
      </c>
      <c r="J5453">
        <v>0</v>
      </c>
    </row>
    <row r="5454" spans="1:10" hidden="1" x14ac:dyDescent="0.25">
      <c r="A5454">
        <v>4391816</v>
      </c>
      <c r="B5454" t="s">
        <v>410</v>
      </c>
      <c r="C5454">
        <v>900983545</v>
      </c>
      <c r="D5454" t="s">
        <v>2389</v>
      </c>
      <c r="E5454" t="s">
        <v>481</v>
      </c>
      <c r="F5454" t="s">
        <v>297</v>
      </c>
      <c r="G5454">
        <v>2746057</v>
      </c>
      <c r="H5454">
        <v>0</v>
      </c>
      <c r="I5454">
        <v>0</v>
      </c>
      <c r="J5454">
        <v>0</v>
      </c>
    </row>
    <row r="5455" spans="1:10" hidden="1" x14ac:dyDescent="0.25">
      <c r="A5455">
        <v>4391798</v>
      </c>
      <c r="B5455" t="s">
        <v>410</v>
      </c>
      <c r="C5455">
        <v>900425622</v>
      </c>
      <c r="D5455" t="s">
        <v>411</v>
      </c>
      <c r="E5455" t="s">
        <v>481</v>
      </c>
      <c r="F5455" t="s">
        <v>297</v>
      </c>
      <c r="G5455">
        <v>2746057</v>
      </c>
      <c r="H5455">
        <v>0</v>
      </c>
      <c r="I5455">
        <v>0</v>
      </c>
      <c r="J5455">
        <v>0</v>
      </c>
    </row>
    <row r="5456" spans="1:10" hidden="1" x14ac:dyDescent="0.25">
      <c r="A5456">
        <v>4316740</v>
      </c>
      <c r="B5456" t="s">
        <v>410</v>
      </c>
      <c r="C5456">
        <v>901486961</v>
      </c>
      <c r="D5456" t="s">
        <v>2524</v>
      </c>
      <c r="E5456" t="s">
        <v>481</v>
      </c>
      <c r="F5456" t="s">
        <v>297</v>
      </c>
      <c r="G5456">
        <v>2746057</v>
      </c>
      <c r="H5456">
        <v>0</v>
      </c>
      <c r="I5456">
        <v>0</v>
      </c>
      <c r="J5456">
        <v>0</v>
      </c>
    </row>
    <row r="5457" spans="1:10" hidden="1" x14ac:dyDescent="0.25">
      <c r="A5457">
        <v>4392887</v>
      </c>
      <c r="B5457" t="s">
        <v>410</v>
      </c>
      <c r="C5457">
        <v>901374867</v>
      </c>
      <c r="D5457" t="s">
        <v>1360</v>
      </c>
      <c r="E5457" t="s">
        <v>481</v>
      </c>
      <c r="F5457" t="s">
        <v>297</v>
      </c>
      <c r="G5457">
        <v>2746057</v>
      </c>
      <c r="H5457">
        <v>0</v>
      </c>
      <c r="I5457">
        <v>0</v>
      </c>
      <c r="J5457">
        <v>0</v>
      </c>
    </row>
    <row r="5458" spans="1:10" hidden="1" x14ac:dyDescent="0.25">
      <c r="A5458">
        <v>4393554</v>
      </c>
      <c r="B5458" t="s">
        <v>410</v>
      </c>
      <c r="C5458">
        <v>901386426</v>
      </c>
      <c r="D5458" t="s">
        <v>2598</v>
      </c>
      <c r="E5458" t="s">
        <v>481</v>
      </c>
      <c r="F5458" t="s">
        <v>297</v>
      </c>
      <c r="G5458">
        <v>2746057</v>
      </c>
      <c r="H5458">
        <v>0</v>
      </c>
      <c r="I5458">
        <v>0</v>
      </c>
      <c r="J5458">
        <v>0</v>
      </c>
    </row>
    <row r="5459" spans="1:10" hidden="1" x14ac:dyDescent="0.25">
      <c r="A5459">
        <v>114651</v>
      </c>
      <c r="B5459" t="s">
        <v>420</v>
      </c>
      <c r="C5459">
        <v>28558909</v>
      </c>
      <c r="D5459" t="s">
        <v>1868</v>
      </c>
      <c r="E5459" t="s">
        <v>1954</v>
      </c>
      <c r="F5459" t="s">
        <v>368</v>
      </c>
      <c r="G5459">
        <v>106828</v>
      </c>
      <c r="H5459">
        <v>0</v>
      </c>
      <c r="I5459">
        <v>0</v>
      </c>
      <c r="J5459">
        <v>0</v>
      </c>
    </row>
    <row r="5460" spans="1:10" hidden="1" x14ac:dyDescent="0.25">
      <c r="A5460">
        <v>4392853</v>
      </c>
      <c r="B5460" t="s">
        <v>410</v>
      </c>
      <c r="C5460">
        <v>901441394</v>
      </c>
      <c r="D5460" t="s">
        <v>643</v>
      </c>
      <c r="E5460" t="s">
        <v>427</v>
      </c>
      <c r="F5460" t="s">
        <v>266</v>
      </c>
      <c r="G5460">
        <v>0</v>
      </c>
      <c r="H5460">
        <v>0</v>
      </c>
      <c r="I5460">
        <v>0</v>
      </c>
      <c r="J5460">
        <v>0</v>
      </c>
    </row>
    <row r="5461" spans="1:10" hidden="1" x14ac:dyDescent="0.25">
      <c r="A5461">
        <v>4392750</v>
      </c>
      <c r="B5461" t="s">
        <v>420</v>
      </c>
      <c r="C5461">
        <v>1037606910</v>
      </c>
      <c r="D5461" t="s">
        <v>2870</v>
      </c>
      <c r="E5461" t="s">
        <v>512</v>
      </c>
      <c r="F5461" t="s">
        <v>95</v>
      </c>
      <c r="G5461">
        <v>2560710</v>
      </c>
      <c r="H5461">
        <v>0</v>
      </c>
      <c r="I5461">
        <v>0</v>
      </c>
      <c r="J5461">
        <v>0</v>
      </c>
    </row>
    <row r="5462" spans="1:10" hidden="1" x14ac:dyDescent="0.25">
      <c r="A5462">
        <v>4392378</v>
      </c>
      <c r="B5462" t="s">
        <v>420</v>
      </c>
      <c r="C5462">
        <v>1030613081</v>
      </c>
      <c r="D5462" t="s">
        <v>2339</v>
      </c>
      <c r="E5462" t="s">
        <v>438</v>
      </c>
      <c r="F5462" t="s">
        <v>68</v>
      </c>
      <c r="G5462">
        <v>3116667</v>
      </c>
      <c r="H5462">
        <v>0</v>
      </c>
      <c r="I5462">
        <v>0</v>
      </c>
      <c r="J5462">
        <v>0</v>
      </c>
    </row>
    <row r="5463" spans="1:10" hidden="1" x14ac:dyDescent="0.25">
      <c r="A5463">
        <v>77</v>
      </c>
      <c r="B5463" t="s">
        <v>420</v>
      </c>
      <c r="C5463">
        <v>51992009</v>
      </c>
      <c r="D5463" t="s">
        <v>1708</v>
      </c>
      <c r="E5463" t="s">
        <v>512</v>
      </c>
      <c r="F5463" t="s">
        <v>95</v>
      </c>
      <c r="G5463">
        <v>439254</v>
      </c>
      <c r="H5463">
        <v>0</v>
      </c>
      <c r="I5463">
        <v>0</v>
      </c>
      <c r="J5463">
        <v>0</v>
      </c>
    </row>
    <row r="5464" spans="1:10" hidden="1" x14ac:dyDescent="0.25">
      <c r="A5464">
        <v>4392778</v>
      </c>
      <c r="B5464" t="s">
        <v>420</v>
      </c>
      <c r="C5464">
        <v>20369874</v>
      </c>
      <c r="D5464" t="s">
        <v>2450</v>
      </c>
      <c r="E5464" t="s">
        <v>512</v>
      </c>
      <c r="F5464" t="s">
        <v>95</v>
      </c>
      <c r="G5464">
        <v>1055064</v>
      </c>
      <c r="H5464">
        <v>0</v>
      </c>
      <c r="I5464">
        <v>0</v>
      </c>
      <c r="J5464">
        <v>0</v>
      </c>
    </row>
    <row r="5465" spans="1:10" hidden="1" x14ac:dyDescent="0.25">
      <c r="A5465">
        <v>114658</v>
      </c>
      <c r="B5465" t="s">
        <v>420</v>
      </c>
      <c r="C5465">
        <v>31976952</v>
      </c>
      <c r="D5465" t="s">
        <v>3253</v>
      </c>
      <c r="E5465" t="s">
        <v>512</v>
      </c>
      <c r="F5465" t="s">
        <v>95</v>
      </c>
      <c r="G5465">
        <v>483310</v>
      </c>
      <c r="H5465">
        <v>0</v>
      </c>
      <c r="I5465">
        <v>0</v>
      </c>
      <c r="J5465">
        <v>0</v>
      </c>
    </row>
    <row r="5466" spans="1:10" hidden="1" x14ac:dyDescent="0.25">
      <c r="A5466">
        <v>4393477</v>
      </c>
      <c r="B5466" t="s">
        <v>420</v>
      </c>
      <c r="C5466">
        <v>1033720933</v>
      </c>
      <c r="D5466" t="s">
        <v>2502</v>
      </c>
      <c r="E5466" t="s">
        <v>438</v>
      </c>
      <c r="F5466" t="s">
        <v>68</v>
      </c>
      <c r="G5466">
        <v>1750000</v>
      </c>
      <c r="H5466">
        <v>0</v>
      </c>
      <c r="I5466">
        <v>0</v>
      </c>
      <c r="J5466">
        <v>0</v>
      </c>
    </row>
    <row r="5467" spans="1:10" hidden="1" x14ac:dyDescent="0.25">
      <c r="A5467">
        <v>4392722</v>
      </c>
      <c r="B5467" t="s">
        <v>420</v>
      </c>
      <c r="C5467">
        <v>37946439</v>
      </c>
      <c r="D5467" t="s">
        <v>3124</v>
      </c>
      <c r="E5467" t="s">
        <v>512</v>
      </c>
      <c r="F5467" t="s">
        <v>95</v>
      </c>
      <c r="G5467">
        <v>1798426</v>
      </c>
      <c r="H5467">
        <v>0</v>
      </c>
      <c r="I5467">
        <v>0</v>
      </c>
      <c r="J5467">
        <v>0</v>
      </c>
    </row>
    <row r="5468" spans="1:10" hidden="1" x14ac:dyDescent="0.25">
      <c r="A5468">
        <v>4392771</v>
      </c>
      <c r="B5468" t="s">
        <v>420</v>
      </c>
      <c r="C5468">
        <v>1013671354</v>
      </c>
      <c r="D5468" t="s">
        <v>1752</v>
      </c>
      <c r="E5468" t="s">
        <v>512</v>
      </c>
      <c r="F5468" t="s">
        <v>95</v>
      </c>
      <c r="G5468">
        <v>1798426</v>
      </c>
      <c r="H5468">
        <v>0</v>
      </c>
      <c r="I5468">
        <v>0</v>
      </c>
      <c r="J5468">
        <v>0</v>
      </c>
    </row>
    <row r="5469" spans="1:10" hidden="1" x14ac:dyDescent="0.25">
      <c r="A5469">
        <v>4391775</v>
      </c>
      <c r="B5469" t="s">
        <v>410</v>
      </c>
      <c r="C5469">
        <v>901144843</v>
      </c>
      <c r="D5469" t="s">
        <v>1623</v>
      </c>
      <c r="E5469" t="s">
        <v>2306</v>
      </c>
      <c r="F5469" t="s">
        <v>327</v>
      </c>
      <c r="G5469">
        <v>235560</v>
      </c>
      <c r="H5469">
        <v>0</v>
      </c>
      <c r="I5469">
        <v>0</v>
      </c>
      <c r="J5469">
        <v>0</v>
      </c>
    </row>
    <row r="5470" spans="1:10" hidden="1" x14ac:dyDescent="0.25">
      <c r="A5470">
        <v>4393687</v>
      </c>
      <c r="B5470" t="s">
        <v>420</v>
      </c>
      <c r="C5470">
        <v>79374675</v>
      </c>
      <c r="D5470" t="s">
        <v>578</v>
      </c>
      <c r="E5470" t="s">
        <v>418</v>
      </c>
      <c r="F5470" t="s">
        <v>49</v>
      </c>
      <c r="G5470">
        <v>58933</v>
      </c>
      <c r="H5470">
        <v>0</v>
      </c>
      <c r="I5470">
        <v>0</v>
      </c>
      <c r="J5470">
        <v>0</v>
      </c>
    </row>
    <row r="5471" spans="1:10" hidden="1" x14ac:dyDescent="0.25">
      <c r="A5471">
        <v>4393706</v>
      </c>
      <c r="B5471" t="s">
        <v>420</v>
      </c>
      <c r="C5471">
        <v>79056849</v>
      </c>
      <c r="D5471" t="s">
        <v>526</v>
      </c>
      <c r="E5471" t="s">
        <v>453</v>
      </c>
      <c r="F5471" t="s">
        <v>177</v>
      </c>
      <c r="G5471">
        <v>4641000</v>
      </c>
      <c r="H5471">
        <v>0</v>
      </c>
      <c r="I5471">
        <v>0</v>
      </c>
      <c r="J5471">
        <v>0</v>
      </c>
    </row>
    <row r="5472" spans="1:10" hidden="1" x14ac:dyDescent="0.25">
      <c r="A5472">
        <v>116745</v>
      </c>
      <c r="B5472" t="s">
        <v>420</v>
      </c>
      <c r="C5472">
        <v>25221951</v>
      </c>
      <c r="D5472" t="s">
        <v>1764</v>
      </c>
      <c r="E5472" t="s">
        <v>1270</v>
      </c>
      <c r="F5472" t="s">
        <v>176</v>
      </c>
      <c r="G5472">
        <v>35894066</v>
      </c>
      <c r="H5472">
        <v>0</v>
      </c>
      <c r="I5472">
        <v>0</v>
      </c>
      <c r="J5472">
        <v>0</v>
      </c>
    </row>
    <row r="5473" spans="1:10" hidden="1" x14ac:dyDescent="0.25">
      <c r="A5473">
        <v>4393684</v>
      </c>
      <c r="B5473" t="s">
        <v>420</v>
      </c>
      <c r="C5473">
        <v>1085276561</v>
      </c>
      <c r="D5473" t="s">
        <v>590</v>
      </c>
      <c r="E5473" t="s">
        <v>455</v>
      </c>
      <c r="F5473" t="s">
        <v>68</v>
      </c>
      <c r="G5473">
        <v>0</v>
      </c>
      <c r="H5473">
        <v>0</v>
      </c>
      <c r="I5473">
        <v>0</v>
      </c>
      <c r="J5473">
        <v>0</v>
      </c>
    </row>
    <row r="5474" spans="1:10" hidden="1" x14ac:dyDescent="0.25">
      <c r="A5474">
        <v>117233</v>
      </c>
      <c r="B5474" t="s">
        <v>420</v>
      </c>
      <c r="C5474">
        <v>1013595769</v>
      </c>
      <c r="D5474" t="s">
        <v>1943</v>
      </c>
      <c r="E5474" t="s">
        <v>438</v>
      </c>
      <c r="F5474" t="s">
        <v>68</v>
      </c>
      <c r="G5474">
        <v>14400000</v>
      </c>
      <c r="H5474">
        <v>0</v>
      </c>
      <c r="I5474">
        <v>0</v>
      </c>
      <c r="J5474">
        <v>0</v>
      </c>
    </row>
    <row r="5475" spans="1:10" hidden="1" x14ac:dyDescent="0.25">
      <c r="A5475">
        <v>4393655</v>
      </c>
      <c r="B5475" t="s">
        <v>410</v>
      </c>
      <c r="C5475">
        <v>830016004</v>
      </c>
      <c r="D5475" t="s">
        <v>687</v>
      </c>
      <c r="E5475" t="s">
        <v>1525</v>
      </c>
      <c r="F5475" t="s">
        <v>38</v>
      </c>
      <c r="G5475">
        <v>3908529</v>
      </c>
      <c r="H5475">
        <v>0</v>
      </c>
      <c r="I5475">
        <v>0</v>
      </c>
      <c r="J5475">
        <v>0</v>
      </c>
    </row>
    <row r="5476" spans="1:10" hidden="1" x14ac:dyDescent="0.25">
      <c r="A5476">
        <v>4393299</v>
      </c>
      <c r="B5476" t="s">
        <v>420</v>
      </c>
      <c r="C5476">
        <v>1016081090</v>
      </c>
      <c r="D5476" t="s">
        <v>1714</v>
      </c>
      <c r="E5476" t="s">
        <v>453</v>
      </c>
      <c r="F5476" t="s">
        <v>177</v>
      </c>
      <c r="G5476">
        <v>2264520</v>
      </c>
      <c r="H5476">
        <v>0</v>
      </c>
      <c r="I5476">
        <v>0</v>
      </c>
      <c r="J5476">
        <v>0</v>
      </c>
    </row>
    <row r="5477" spans="1:10" hidden="1" x14ac:dyDescent="0.25">
      <c r="A5477">
        <v>4393663</v>
      </c>
      <c r="B5477" t="s">
        <v>420</v>
      </c>
      <c r="C5477">
        <v>1032493596</v>
      </c>
      <c r="D5477" t="s">
        <v>1968</v>
      </c>
      <c r="E5477" t="s">
        <v>465</v>
      </c>
      <c r="F5477" t="s">
        <v>44</v>
      </c>
      <c r="G5477">
        <v>69971</v>
      </c>
      <c r="H5477">
        <v>0</v>
      </c>
      <c r="I5477">
        <v>0</v>
      </c>
      <c r="J5477">
        <v>0</v>
      </c>
    </row>
    <row r="5478" spans="1:10" hidden="1" x14ac:dyDescent="0.25">
      <c r="A5478">
        <v>4393670</v>
      </c>
      <c r="B5478" t="s">
        <v>420</v>
      </c>
      <c r="C5478">
        <v>80497102</v>
      </c>
      <c r="D5478" t="s">
        <v>1970</v>
      </c>
      <c r="E5478" t="s">
        <v>438</v>
      </c>
      <c r="F5478" t="s">
        <v>68</v>
      </c>
      <c r="G5478">
        <v>10450000</v>
      </c>
      <c r="H5478">
        <v>0</v>
      </c>
      <c r="I5478">
        <v>0</v>
      </c>
      <c r="J5478">
        <v>0</v>
      </c>
    </row>
    <row r="5479" spans="1:10" hidden="1" x14ac:dyDescent="0.25">
      <c r="A5479">
        <v>4393631</v>
      </c>
      <c r="B5479" t="s">
        <v>420</v>
      </c>
      <c r="C5479">
        <v>34993113</v>
      </c>
      <c r="D5479" t="s">
        <v>694</v>
      </c>
      <c r="E5479" t="s">
        <v>444</v>
      </c>
      <c r="F5479" t="s">
        <v>25</v>
      </c>
      <c r="G5479">
        <v>0</v>
      </c>
      <c r="H5479">
        <v>0</v>
      </c>
      <c r="I5479">
        <v>0</v>
      </c>
      <c r="J5479">
        <v>0</v>
      </c>
    </row>
    <row r="5480" spans="1:10" hidden="1" x14ac:dyDescent="0.25">
      <c r="A5480">
        <v>4393660</v>
      </c>
      <c r="B5480" t="s">
        <v>420</v>
      </c>
      <c r="C5480">
        <v>51608290</v>
      </c>
      <c r="D5480" t="s">
        <v>1969</v>
      </c>
      <c r="E5480" t="s">
        <v>438</v>
      </c>
      <c r="F5480" t="s">
        <v>68</v>
      </c>
      <c r="G5480">
        <v>8600000</v>
      </c>
      <c r="H5480">
        <v>0</v>
      </c>
      <c r="I5480">
        <v>0</v>
      </c>
      <c r="J5480">
        <v>0</v>
      </c>
    </row>
    <row r="5481" spans="1:10" hidden="1" x14ac:dyDescent="0.25">
      <c r="A5481">
        <v>4393621</v>
      </c>
      <c r="B5481" t="s">
        <v>420</v>
      </c>
      <c r="C5481">
        <v>1032484466</v>
      </c>
      <c r="D5481" t="s">
        <v>587</v>
      </c>
      <c r="E5481" t="s">
        <v>465</v>
      </c>
      <c r="F5481" t="s">
        <v>44</v>
      </c>
      <c r="G5481">
        <v>75915</v>
      </c>
      <c r="H5481">
        <v>0</v>
      </c>
      <c r="I5481">
        <v>0</v>
      </c>
      <c r="J5481">
        <v>0</v>
      </c>
    </row>
    <row r="5482" spans="1:10" hidden="1" x14ac:dyDescent="0.25">
      <c r="A5482">
        <v>4393671</v>
      </c>
      <c r="B5482" t="s">
        <v>420</v>
      </c>
      <c r="C5482">
        <v>59678570</v>
      </c>
      <c r="D5482" t="s">
        <v>586</v>
      </c>
      <c r="E5482" t="s">
        <v>423</v>
      </c>
      <c r="F5482" t="s">
        <v>46</v>
      </c>
      <c r="G5482">
        <v>48000</v>
      </c>
      <c r="H5482">
        <v>0</v>
      </c>
      <c r="I5482">
        <v>0</v>
      </c>
      <c r="J5482">
        <v>0</v>
      </c>
    </row>
    <row r="5483" spans="1:10" hidden="1" x14ac:dyDescent="0.25">
      <c r="A5483">
        <v>4393673</v>
      </c>
      <c r="B5483" t="s">
        <v>420</v>
      </c>
      <c r="C5483">
        <v>1033799080</v>
      </c>
      <c r="D5483" t="s">
        <v>3267</v>
      </c>
      <c r="E5483" t="s">
        <v>453</v>
      </c>
      <c r="F5483" t="s">
        <v>177</v>
      </c>
      <c r="G5483">
        <v>3720416</v>
      </c>
      <c r="H5483">
        <v>0</v>
      </c>
      <c r="I5483">
        <v>0</v>
      </c>
      <c r="J5483">
        <v>0</v>
      </c>
    </row>
    <row r="5484" spans="1:10" hidden="1" x14ac:dyDescent="0.25">
      <c r="A5484">
        <v>4393675</v>
      </c>
      <c r="B5484" t="s">
        <v>420</v>
      </c>
      <c r="C5484">
        <v>1032483972</v>
      </c>
      <c r="D5484" t="s">
        <v>622</v>
      </c>
      <c r="E5484" t="s">
        <v>440</v>
      </c>
      <c r="F5484" t="s">
        <v>41</v>
      </c>
      <c r="G5484">
        <v>18000</v>
      </c>
      <c r="H5484">
        <v>0</v>
      </c>
      <c r="I5484">
        <v>0</v>
      </c>
      <c r="J5484">
        <v>0</v>
      </c>
    </row>
    <row r="5485" spans="1:10" hidden="1" x14ac:dyDescent="0.25">
      <c r="A5485">
        <v>4393021</v>
      </c>
      <c r="B5485" t="s">
        <v>420</v>
      </c>
      <c r="C5485">
        <v>11344302</v>
      </c>
      <c r="D5485" t="s">
        <v>1157</v>
      </c>
      <c r="E5485" t="s">
        <v>440</v>
      </c>
      <c r="F5485" t="s">
        <v>41</v>
      </c>
      <c r="G5485">
        <v>423000</v>
      </c>
      <c r="H5485">
        <v>0</v>
      </c>
      <c r="I5485">
        <v>0</v>
      </c>
      <c r="J5485">
        <v>0</v>
      </c>
    </row>
    <row r="5486" spans="1:10" hidden="1" x14ac:dyDescent="0.25">
      <c r="A5486">
        <v>3254409</v>
      </c>
      <c r="B5486" t="s">
        <v>420</v>
      </c>
      <c r="C5486">
        <v>51987663</v>
      </c>
      <c r="D5486" t="s">
        <v>2553</v>
      </c>
      <c r="E5486" t="s">
        <v>440</v>
      </c>
      <c r="F5486" t="s">
        <v>41</v>
      </c>
      <c r="G5486">
        <v>201000</v>
      </c>
      <c r="H5486">
        <v>0</v>
      </c>
      <c r="I5486">
        <v>0</v>
      </c>
      <c r="J5486">
        <v>0</v>
      </c>
    </row>
    <row r="5487" spans="1:10" hidden="1" x14ac:dyDescent="0.25">
      <c r="A5487">
        <v>4393632</v>
      </c>
      <c r="B5487" t="s">
        <v>410</v>
      </c>
      <c r="C5487">
        <v>900604590</v>
      </c>
      <c r="D5487" t="s">
        <v>417</v>
      </c>
      <c r="E5487" t="s">
        <v>628</v>
      </c>
      <c r="F5487" t="s">
        <v>42</v>
      </c>
      <c r="G5487">
        <v>739529</v>
      </c>
      <c r="H5487">
        <v>0</v>
      </c>
      <c r="I5487">
        <v>0</v>
      </c>
      <c r="J5487">
        <v>0</v>
      </c>
    </row>
    <row r="5488" spans="1:10" hidden="1" x14ac:dyDescent="0.25">
      <c r="A5488">
        <v>4393538</v>
      </c>
      <c r="B5488" t="s">
        <v>420</v>
      </c>
      <c r="C5488">
        <v>1022420178</v>
      </c>
      <c r="D5488" t="s">
        <v>673</v>
      </c>
      <c r="E5488" t="s">
        <v>455</v>
      </c>
      <c r="F5488" t="s">
        <v>68</v>
      </c>
      <c r="G5488">
        <v>0</v>
      </c>
      <c r="H5488">
        <v>0</v>
      </c>
      <c r="I5488">
        <v>0</v>
      </c>
      <c r="J5488">
        <v>0</v>
      </c>
    </row>
    <row r="5489" spans="1:10" hidden="1" x14ac:dyDescent="0.25">
      <c r="A5489">
        <v>4393363</v>
      </c>
      <c r="B5489" t="s">
        <v>420</v>
      </c>
      <c r="C5489">
        <v>1098711869</v>
      </c>
      <c r="D5489" t="s">
        <v>2514</v>
      </c>
      <c r="E5489" t="s">
        <v>438</v>
      </c>
      <c r="F5489" t="s">
        <v>68</v>
      </c>
      <c r="G5489">
        <v>5166667</v>
      </c>
      <c r="H5489">
        <v>0</v>
      </c>
      <c r="I5489">
        <v>0</v>
      </c>
      <c r="J5489">
        <v>0</v>
      </c>
    </row>
    <row r="5490" spans="1:10" hidden="1" x14ac:dyDescent="0.25">
      <c r="A5490">
        <v>4393517</v>
      </c>
      <c r="B5490" t="s">
        <v>420</v>
      </c>
      <c r="C5490">
        <v>52554333</v>
      </c>
      <c r="D5490" t="s">
        <v>2505</v>
      </c>
      <c r="E5490" t="s">
        <v>512</v>
      </c>
      <c r="F5490" t="s">
        <v>95</v>
      </c>
      <c r="G5490">
        <v>3834583</v>
      </c>
      <c r="H5490">
        <v>0</v>
      </c>
      <c r="I5490">
        <v>0</v>
      </c>
      <c r="J5490">
        <v>0</v>
      </c>
    </row>
    <row r="5491" spans="1:10" hidden="1" x14ac:dyDescent="0.25">
      <c r="A5491">
        <v>4392388</v>
      </c>
      <c r="B5491" t="s">
        <v>420</v>
      </c>
      <c r="C5491">
        <v>4052671</v>
      </c>
      <c r="D5491" t="s">
        <v>1372</v>
      </c>
      <c r="E5491" t="s">
        <v>512</v>
      </c>
      <c r="F5491" t="s">
        <v>95</v>
      </c>
      <c r="G5491">
        <v>4314198</v>
      </c>
      <c r="H5491">
        <v>0</v>
      </c>
      <c r="I5491">
        <v>0</v>
      </c>
      <c r="J5491">
        <v>0</v>
      </c>
    </row>
    <row r="5492" spans="1:10" hidden="1" x14ac:dyDescent="0.25">
      <c r="A5492">
        <v>4392760</v>
      </c>
      <c r="B5492" t="s">
        <v>420</v>
      </c>
      <c r="C5492">
        <v>52243065</v>
      </c>
      <c r="D5492" t="s">
        <v>2883</v>
      </c>
      <c r="E5492" t="s">
        <v>512</v>
      </c>
      <c r="F5492" t="s">
        <v>95</v>
      </c>
      <c r="G5492">
        <v>1055064</v>
      </c>
      <c r="H5492">
        <v>0</v>
      </c>
      <c r="I5492">
        <v>0</v>
      </c>
      <c r="J5492">
        <v>0</v>
      </c>
    </row>
    <row r="5493" spans="1:10" hidden="1" x14ac:dyDescent="0.25">
      <c r="A5493">
        <v>4393367</v>
      </c>
      <c r="B5493" t="s">
        <v>410</v>
      </c>
      <c r="C5493">
        <v>901614587</v>
      </c>
      <c r="D5493" t="s">
        <v>1808</v>
      </c>
      <c r="E5493" t="s">
        <v>628</v>
      </c>
      <c r="F5493" t="s">
        <v>42</v>
      </c>
      <c r="G5493">
        <v>27797017</v>
      </c>
      <c r="H5493">
        <v>0</v>
      </c>
      <c r="I5493">
        <v>0</v>
      </c>
      <c r="J5493">
        <v>0</v>
      </c>
    </row>
    <row r="5494" spans="1:10" hidden="1" x14ac:dyDescent="0.25">
      <c r="A5494">
        <v>4392741</v>
      </c>
      <c r="B5494" t="s">
        <v>420</v>
      </c>
      <c r="C5494">
        <v>39690723</v>
      </c>
      <c r="D5494" t="s">
        <v>1751</v>
      </c>
      <c r="E5494" t="s">
        <v>512</v>
      </c>
      <c r="F5494" t="s">
        <v>95</v>
      </c>
      <c r="G5494">
        <v>1528199</v>
      </c>
      <c r="H5494">
        <v>0</v>
      </c>
      <c r="I5494">
        <v>0</v>
      </c>
      <c r="J5494">
        <v>0</v>
      </c>
    </row>
    <row r="5495" spans="1:10" hidden="1" x14ac:dyDescent="0.25">
      <c r="A5495">
        <v>4392284</v>
      </c>
      <c r="B5495" t="s">
        <v>410</v>
      </c>
      <c r="C5495">
        <v>860037013</v>
      </c>
      <c r="D5495" t="s">
        <v>2428</v>
      </c>
      <c r="E5495" t="s">
        <v>925</v>
      </c>
      <c r="F5495" t="s">
        <v>321</v>
      </c>
      <c r="G5495">
        <v>2285679</v>
      </c>
      <c r="H5495">
        <v>0</v>
      </c>
      <c r="I5495">
        <v>0</v>
      </c>
      <c r="J5495">
        <v>0</v>
      </c>
    </row>
    <row r="5496" spans="1:10" hidden="1" x14ac:dyDescent="0.25">
      <c r="A5496">
        <v>4392730</v>
      </c>
      <c r="B5496" t="s">
        <v>420</v>
      </c>
      <c r="C5496">
        <v>52113872</v>
      </c>
      <c r="D5496" t="s">
        <v>1649</v>
      </c>
      <c r="E5496" t="s">
        <v>512</v>
      </c>
      <c r="F5496" t="s">
        <v>95</v>
      </c>
      <c r="G5496">
        <v>4255502</v>
      </c>
      <c r="H5496">
        <v>0</v>
      </c>
      <c r="I5496">
        <v>0</v>
      </c>
      <c r="J5496">
        <v>0</v>
      </c>
    </row>
    <row r="5497" spans="1:10" hidden="1" x14ac:dyDescent="0.25">
      <c r="A5497">
        <v>4393116</v>
      </c>
      <c r="B5497" t="s">
        <v>420</v>
      </c>
      <c r="C5497">
        <v>1002313761</v>
      </c>
      <c r="D5497" t="s">
        <v>1561</v>
      </c>
      <c r="E5497" t="s">
        <v>427</v>
      </c>
      <c r="F5497" t="s">
        <v>266</v>
      </c>
      <c r="G5497">
        <v>75710</v>
      </c>
      <c r="H5497">
        <v>0</v>
      </c>
      <c r="I5497">
        <v>0</v>
      </c>
      <c r="J5497">
        <v>0</v>
      </c>
    </row>
    <row r="5498" spans="1:10" hidden="1" x14ac:dyDescent="0.25">
      <c r="A5498">
        <v>4393048</v>
      </c>
      <c r="B5498" t="s">
        <v>410</v>
      </c>
      <c r="C5498">
        <v>900078578</v>
      </c>
      <c r="D5498" t="s">
        <v>1855</v>
      </c>
      <c r="E5498" t="s">
        <v>463</v>
      </c>
      <c r="F5498" t="s">
        <v>260</v>
      </c>
      <c r="G5498">
        <v>21235974</v>
      </c>
      <c r="H5498">
        <v>0</v>
      </c>
      <c r="I5498">
        <v>0</v>
      </c>
      <c r="J5498">
        <v>0</v>
      </c>
    </row>
    <row r="5499" spans="1:10" hidden="1" x14ac:dyDescent="0.25">
      <c r="A5499">
        <v>4393619</v>
      </c>
      <c r="B5499" t="s">
        <v>420</v>
      </c>
      <c r="C5499">
        <v>1030608398</v>
      </c>
      <c r="D5499" t="s">
        <v>462</v>
      </c>
      <c r="E5499" t="s">
        <v>438</v>
      </c>
      <c r="F5499" t="s">
        <v>68</v>
      </c>
      <c r="G5499">
        <v>16600000</v>
      </c>
      <c r="H5499">
        <v>0</v>
      </c>
      <c r="I5499">
        <v>0</v>
      </c>
      <c r="J5499">
        <v>0</v>
      </c>
    </row>
    <row r="5500" spans="1:10" hidden="1" x14ac:dyDescent="0.25">
      <c r="A5500">
        <v>4393601</v>
      </c>
      <c r="B5500" t="s">
        <v>420</v>
      </c>
      <c r="C5500">
        <v>79990312</v>
      </c>
      <c r="D5500" t="s">
        <v>476</v>
      </c>
      <c r="E5500" t="s">
        <v>423</v>
      </c>
      <c r="F5500" t="s">
        <v>46</v>
      </c>
      <c r="G5500">
        <v>35434</v>
      </c>
      <c r="H5500">
        <v>0</v>
      </c>
      <c r="I5500">
        <v>0</v>
      </c>
      <c r="J5500">
        <v>0</v>
      </c>
    </row>
    <row r="5501" spans="1:10" hidden="1" x14ac:dyDescent="0.25">
      <c r="A5501">
        <v>4316748</v>
      </c>
      <c r="B5501" t="s">
        <v>410</v>
      </c>
      <c r="C5501">
        <v>901439957</v>
      </c>
      <c r="D5501" t="s">
        <v>561</v>
      </c>
      <c r="E5501" t="s">
        <v>481</v>
      </c>
      <c r="F5501" t="s">
        <v>297</v>
      </c>
      <c r="G5501">
        <v>2847011</v>
      </c>
      <c r="H5501">
        <v>0</v>
      </c>
      <c r="I5501">
        <v>0</v>
      </c>
      <c r="J5501">
        <v>0</v>
      </c>
    </row>
    <row r="5502" spans="1:10" hidden="1" x14ac:dyDescent="0.25">
      <c r="A5502">
        <v>4316738</v>
      </c>
      <c r="B5502" t="s">
        <v>410</v>
      </c>
      <c r="C5502">
        <v>901493392</v>
      </c>
      <c r="D5502" t="s">
        <v>562</v>
      </c>
      <c r="E5502" t="s">
        <v>408</v>
      </c>
      <c r="F5502" t="s">
        <v>199</v>
      </c>
      <c r="G5502">
        <v>181570</v>
      </c>
      <c r="H5502">
        <v>0</v>
      </c>
      <c r="I5502">
        <v>0</v>
      </c>
      <c r="J5502">
        <v>0</v>
      </c>
    </row>
    <row r="5503" spans="1:10" hidden="1" x14ac:dyDescent="0.25">
      <c r="A5503">
        <v>4392678</v>
      </c>
      <c r="B5503" t="s">
        <v>420</v>
      </c>
      <c r="C5503">
        <v>80073637</v>
      </c>
      <c r="D5503" t="s">
        <v>1107</v>
      </c>
      <c r="E5503" t="s">
        <v>427</v>
      </c>
      <c r="F5503" t="s">
        <v>266</v>
      </c>
      <c r="G5503">
        <v>1320000</v>
      </c>
      <c r="H5503">
        <v>0</v>
      </c>
      <c r="I5503">
        <v>0</v>
      </c>
      <c r="J5503">
        <v>0</v>
      </c>
    </row>
    <row r="5504" spans="1:10" hidden="1" x14ac:dyDescent="0.25">
      <c r="A5504">
        <v>4393438</v>
      </c>
      <c r="B5504" t="s">
        <v>410</v>
      </c>
      <c r="C5504">
        <v>901632717</v>
      </c>
      <c r="D5504" t="s">
        <v>2548</v>
      </c>
      <c r="E5504" t="s">
        <v>455</v>
      </c>
      <c r="F5504" t="s">
        <v>68</v>
      </c>
      <c r="G5504">
        <v>0</v>
      </c>
      <c r="H5504">
        <v>0</v>
      </c>
      <c r="I5504">
        <v>0</v>
      </c>
      <c r="J5504">
        <v>0</v>
      </c>
    </row>
    <row r="5505" spans="1:10" hidden="1" x14ac:dyDescent="0.25">
      <c r="A5505">
        <v>4393731</v>
      </c>
      <c r="B5505" t="s">
        <v>420</v>
      </c>
      <c r="C5505">
        <v>17183290</v>
      </c>
      <c r="D5505" t="s">
        <v>556</v>
      </c>
      <c r="E5505" t="s">
        <v>418</v>
      </c>
      <c r="F5505" t="s">
        <v>49</v>
      </c>
      <c r="G5505">
        <v>1500000</v>
      </c>
      <c r="H5505">
        <v>0</v>
      </c>
      <c r="I5505">
        <v>0</v>
      </c>
      <c r="J5505">
        <v>0</v>
      </c>
    </row>
    <row r="5506" spans="1:10" hidden="1" x14ac:dyDescent="0.25">
      <c r="A5506">
        <v>4393261</v>
      </c>
      <c r="B5506" t="s">
        <v>420</v>
      </c>
      <c r="C5506">
        <v>1023977736</v>
      </c>
      <c r="D5506" t="s">
        <v>1878</v>
      </c>
      <c r="E5506" t="s">
        <v>453</v>
      </c>
      <c r="F5506" t="s">
        <v>177</v>
      </c>
      <c r="G5506">
        <v>3602219</v>
      </c>
      <c r="H5506">
        <v>0</v>
      </c>
      <c r="I5506">
        <v>0</v>
      </c>
      <c r="J5506">
        <v>0</v>
      </c>
    </row>
    <row r="5507" spans="1:10" hidden="1" x14ac:dyDescent="0.25">
      <c r="A5507">
        <v>114416</v>
      </c>
      <c r="B5507" t="s">
        <v>410</v>
      </c>
      <c r="C5507">
        <v>900383203</v>
      </c>
      <c r="D5507" t="s">
        <v>582</v>
      </c>
      <c r="E5507" t="s">
        <v>3266</v>
      </c>
      <c r="F5507" t="s">
        <v>62</v>
      </c>
      <c r="G5507">
        <v>65576529129</v>
      </c>
      <c r="H5507">
        <v>0</v>
      </c>
      <c r="I5507">
        <v>0</v>
      </c>
      <c r="J5507">
        <v>0</v>
      </c>
    </row>
    <row r="5508" spans="1:10" hidden="1" x14ac:dyDescent="0.25">
      <c r="A5508">
        <v>4393134</v>
      </c>
      <c r="B5508" t="s">
        <v>420</v>
      </c>
      <c r="C5508">
        <v>1026586460</v>
      </c>
      <c r="D5508" t="s">
        <v>2626</v>
      </c>
      <c r="E5508" t="s">
        <v>427</v>
      </c>
      <c r="F5508" t="s">
        <v>266</v>
      </c>
      <c r="G5508">
        <v>66667</v>
      </c>
      <c r="H5508">
        <v>0</v>
      </c>
      <c r="I5508">
        <v>0</v>
      </c>
      <c r="J5508">
        <v>0</v>
      </c>
    </row>
    <row r="5509" spans="1:10" hidden="1" x14ac:dyDescent="0.25">
      <c r="A5509">
        <v>4316758</v>
      </c>
      <c r="B5509" t="s">
        <v>410</v>
      </c>
      <c r="C5509">
        <v>901410283</v>
      </c>
      <c r="D5509" t="s">
        <v>3265</v>
      </c>
      <c r="E5509" t="s">
        <v>408</v>
      </c>
      <c r="F5509" t="s">
        <v>199</v>
      </c>
      <c r="G5509">
        <v>181570</v>
      </c>
      <c r="H5509">
        <v>0</v>
      </c>
      <c r="I5509">
        <v>0</v>
      </c>
      <c r="J5509">
        <v>0</v>
      </c>
    </row>
    <row r="5510" spans="1:10" hidden="1" x14ac:dyDescent="0.25">
      <c r="A5510">
        <v>4393633</v>
      </c>
      <c r="B5510" t="s">
        <v>410</v>
      </c>
      <c r="C5510">
        <v>830026811</v>
      </c>
      <c r="D5510" t="s">
        <v>712</v>
      </c>
      <c r="E5510" t="s">
        <v>628</v>
      </c>
      <c r="F5510" t="s">
        <v>42</v>
      </c>
      <c r="G5510">
        <v>2020992</v>
      </c>
      <c r="H5510">
        <v>0</v>
      </c>
      <c r="I5510">
        <v>0</v>
      </c>
      <c r="J5510">
        <v>0</v>
      </c>
    </row>
    <row r="5511" spans="1:10" hidden="1" x14ac:dyDescent="0.25">
      <c r="A5511">
        <v>4316781</v>
      </c>
      <c r="B5511" t="s">
        <v>410</v>
      </c>
      <c r="C5511">
        <v>901502891</v>
      </c>
      <c r="D5511" t="s">
        <v>635</v>
      </c>
      <c r="E5511" t="s">
        <v>408</v>
      </c>
      <c r="F5511" t="s">
        <v>199</v>
      </c>
      <c r="G5511">
        <v>181570</v>
      </c>
      <c r="H5511">
        <v>0</v>
      </c>
      <c r="I5511">
        <v>0</v>
      </c>
      <c r="J5511">
        <v>0</v>
      </c>
    </row>
    <row r="5512" spans="1:10" hidden="1" x14ac:dyDescent="0.25">
      <c r="A5512">
        <v>4316779</v>
      </c>
      <c r="B5512" t="s">
        <v>410</v>
      </c>
      <c r="C5512">
        <v>901563961</v>
      </c>
      <c r="D5512" t="s">
        <v>2919</v>
      </c>
      <c r="E5512" t="s">
        <v>481</v>
      </c>
      <c r="F5512" t="s">
        <v>297</v>
      </c>
      <c r="G5512">
        <v>2847011</v>
      </c>
      <c r="H5512">
        <v>0</v>
      </c>
      <c r="I5512">
        <v>0</v>
      </c>
      <c r="J5512">
        <v>0</v>
      </c>
    </row>
    <row r="5513" spans="1:10" hidden="1" x14ac:dyDescent="0.25">
      <c r="A5513">
        <v>4393627</v>
      </c>
      <c r="B5513" t="s">
        <v>420</v>
      </c>
      <c r="C5513">
        <v>80200129</v>
      </c>
      <c r="D5513" t="s">
        <v>678</v>
      </c>
      <c r="E5513" t="s">
        <v>418</v>
      </c>
      <c r="F5513" t="s">
        <v>49</v>
      </c>
      <c r="G5513">
        <v>300000</v>
      </c>
      <c r="H5513">
        <v>0</v>
      </c>
      <c r="I5513">
        <v>0</v>
      </c>
      <c r="J5513">
        <v>0</v>
      </c>
    </row>
    <row r="5514" spans="1:10" hidden="1" x14ac:dyDescent="0.25">
      <c r="A5514">
        <v>4392896</v>
      </c>
      <c r="B5514" t="s">
        <v>410</v>
      </c>
      <c r="C5514">
        <v>901184907</v>
      </c>
      <c r="D5514" t="s">
        <v>1359</v>
      </c>
      <c r="E5514" t="s">
        <v>481</v>
      </c>
      <c r="F5514" t="s">
        <v>297</v>
      </c>
      <c r="G5514">
        <v>2847011</v>
      </c>
      <c r="H5514">
        <v>0</v>
      </c>
      <c r="I5514">
        <v>0</v>
      </c>
      <c r="J5514">
        <v>0</v>
      </c>
    </row>
    <row r="5515" spans="1:10" hidden="1" x14ac:dyDescent="0.25">
      <c r="A5515">
        <v>4393610</v>
      </c>
      <c r="B5515" t="s">
        <v>420</v>
      </c>
      <c r="C5515">
        <v>1013648652</v>
      </c>
      <c r="D5515" t="s">
        <v>466</v>
      </c>
      <c r="E5515" t="s">
        <v>418</v>
      </c>
      <c r="F5515" t="s">
        <v>49</v>
      </c>
      <c r="G5515">
        <v>280000</v>
      </c>
      <c r="H5515">
        <v>0</v>
      </c>
      <c r="I5515">
        <v>0</v>
      </c>
      <c r="J5515">
        <v>0</v>
      </c>
    </row>
    <row r="5516" spans="1:10" hidden="1" x14ac:dyDescent="0.25">
      <c r="A5516">
        <v>114851</v>
      </c>
      <c r="B5516" t="s">
        <v>420</v>
      </c>
      <c r="C5516">
        <v>51963978</v>
      </c>
      <c r="D5516" t="s">
        <v>833</v>
      </c>
      <c r="E5516" t="s">
        <v>566</v>
      </c>
      <c r="F5516" t="s">
        <v>378</v>
      </c>
      <c r="G5516">
        <v>860033</v>
      </c>
      <c r="H5516">
        <v>0</v>
      </c>
      <c r="I5516">
        <v>0</v>
      </c>
      <c r="J5516">
        <v>0</v>
      </c>
    </row>
    <row r="5517" spans="1:10" hidden="1" x14ac:dyDescent="0.25">
      <c r="A5517">
        <v>434</v>
      </c>
      <c r="B5517" t="s">
        <v>410</v>
      </c>
      <c r="C5517">
        <v>860035827</v>
      </c>
      <c r="D5517" t="s">
        <v>979</v>
      </c>
      <c r="E5517" t="s">
        <v>541</v>
      </c>
      <c r="F5517" t="s">
        <v>312</v>
      </c>
      <c r="G5517">
        <v>32877558</v>
      </c>
      <c r="H5517">
        <v>0</v>
      </c>
      <c r="I5517">
        <v>0</v>
      </c>
      <c r="J5517">
        <v>0</v>
      </c>
    </row>
    <row r="5518" spans="1:10" hidden="1" x14ac:dyDescent="0.25">
      <c r="A5518">
        <v>114655</v>
      </c>
      <c r="B5518" t="s">
        <v>420</v>
      </c>
      <c r="C5518">
        <v>79653803</v>
      </c>
      <c r="D5518" t="s">
        <v>1356</v>
      </c>
      <c r="E5518" t="s">
        <v>512</v>
      </c>
      <c r="F5518" t="s">
        <v>95</v>
      </c>
      <c r="G5518">
        <v>633692</v>
      </c>
      <c r="H5518">
        <v>0</v>
      </c>
      <c r="I5518">
        <v>0</v>
      </c>
      <c r="J5518">
        <v>0</v>
      </c>
    </row>
    <row r="5519" spans="1:10" hidden="1" x14ac:dyDescent="0.25">
      <c r="A5519">
        <v>4393743</v>
      </c>
      <c r="B5519" t="s">
        <v>410</v>
      </c>
      <c r="C5519">
        <v>900606668</v>
      </c>
      <c r="D5519" t="s">
        <v>2566</v>
      </c>
      <c r="E5519" t="s">
        <v>628</v>
      </c>
      <c r="F5519" t="s">
        <v>42</v>
      </c>
      <c r="G5519">
        <v>23085</v>
      </c>
      <c r="H5519">
        <v>0</v>
      </c>
      <c r="I5519">
        <v>0</v>
      </c>
      <c r="J5519">
        <v>0</v>
      </c>
    </row>
    <row r="5520" spans="1:10" hidden="1" x14ac:dyDescent="0.25">
      <c r="A5520">
        <v>4393669</v>
      </c>
      <c r="B5520" t="s">
        <v>420</v>
      </c>
      <c r="C5520">
        <v>80768877</v>
      </c>
      <c r="D5520" t="s">
        <v>1890</v>
      </c>
      <c r="E5520" t="s">
        <v>465</v>
      </c>
      <c r="F5520" t="s">
        <v>44</v>
      </c>
      <c r="G5520">
        <v>33385</v>
      </c>
      <c r="H5520">
        <v>0</v>
      </c>
      <c r="I5520">
        <v>0</v>
      </c>
      <c r="J5520">
        <v>0</v>
      </c>
    </row>
    <row r="5521" spans="1:10" hidden="1" x14ac:dyDescent="0.25">
      <c r="A5521">
        <v>4393685</v>
      </c>
      <c r="B5521" t="s">
        <v>420</v>
      </c>
      <c r="C5521">
        <v>1023880896</v>
      </c>
      <c r="D5521" t="s">
        <v>522</v>
      </c>
      <c r="E5521" t="s">
        <v>465</v>
      </c>
      <c r="F5521" t="s">
        <v>44</v>
      </c>
      <c r="G5521">
        <v>37916</v>
      </c>
      <c r="H5521">
        <v>0</v>
      </c>
      <c r="I5521">
        <v>0</v>
      </c>
      <c r="J5521">
        <v>0</v>
      </c>
    </row>
    <row r="5522" spans="1:10" hidden="1" x14ac:dyDescent="0.25">
      <c r="A5522">
        <v>4393641</v>
      </c>
      <c r="B5522" t="s">
        <v>420</v>
      </c>
      <c r="C5522">
        <v>94521440</v>
      </c>
      <c r="D5522" t="s">
        <v>525</v>
      </c>
      <c r="E5522" t="s">
        <v>465</v>
      </c>
      <c r="F5522" t="s">
        <v>44</v>
      </c>
      <c r="G5522">
        <v>144842</v>
      </c>
      <c r="H5522">
        <v>0</v>
      </c>
      <c r="I5522">
        <v>0</v>
      </c>
      <c r="J5522">
        <v>0</v>
      </c>
    </row>
    <row r="5523" spans="1:10" hidden="1" x14ac:dyDescent="0.25">
      <c r="A5523">
        <v>4393682</v>
      </c>
      <c r="B5523" t="s">
        <v>420</v>
      </c>
      <c r="C5523">
        <v>79700325</v>
      </c>
      <c r="D5523" t="s">
        <v>3263</v>
      </c>
      <c r="E5523" t="s">
        <v>465</v>
      </c>
      <c r="F5523" t="s">
        <v>44</v>
      </c>
      <c r="G5523">
        <v>28014</v>
      </c>
      <c r="H5523">
        <v>0</v>
      </c>
      <c r="I5523">
        <v>0</v>
      </c>
      <c r="J5523">
        <v>0</v>
      </c>
    </row>
    <row r="5524" spans="1:10" hidden="1" x14ac:dyDescent="0.25">
      <c r="A5524">
        <v>4393694</v>
      </c>
      <c r="B5524" t="s">
        <v>420</v>
      </c>
      <c r="C5524">
        <v>52544046</v>
      </c>
      <c r="D5524" t="s">
        <v>1891</v>
      </c>
      <c r="E5524" t="s">
        <v>465</v>
      </c>
      <c r="F5524" t="s">
        <v>44</v>
      </c>
      <c r="G5524">
        <v>24652</v>
      </c>
      <c r="H5524">
        <v>0</v>
      </c>
      <c r="I5524">
        <v>0</v>
      </c>
      <c r="J5524">
        <v>0</v>
      </c>
    </row>
    <row r="5525" spans="1:10" hidden="1" x14ac:dyDescent="0.25">
      <c r="A5525">
        <v>2750884</v>
      </c>
      <c r="B5525" t="s">
        <v>410</v>
      </c>
      <c r="C5525">
        <v>860002400</v>
      </c>
      <c r="D5525" t="s">
        <v>1579</v>
      </c>
      <c r="E5525" t="s">
        <v>3264</v>
      </c>
      <c r="F5525" t="s">
        <v>9</v>
      </c>
      <c r="G5525">
        <v>733102760</v>
      </c>
      <c r="H5525">
        <v>0</v>
      </c>
      <c r="I5525">
        <v>0</v>
      </c>
      <c r="J5525">
        <v>0</v>
      </c>
    </row>
    <row r="5526" spans="1:10" hidden="1" x14ac:dyDescent="0.25">
      <c r="A5526">
        <v>4393682</v>
      </c>
      <c r="B5526" t="s">
        <v>420</v>
      </c>
      <c r="C5526">
        <v>79700325</v>
      </c>
      <c r="D5526" t="s">
        <v>3263</v>
      </c>
      <c r="E5526" t="s">
        <v>455</v>
      </c>
      <c r="F5526" t="s">
        <v>68</v>
      </c>
      <c r="G5526">
        <v>0</v>
      </c>
      <c r="H5526">
        <v>0</v>
      </c>
      <c r="I5526">
        <v>0</v>
      </c>
      <c r="J5526">
        <v>0</v>
      </c>
    </row>
    <row r="5527" spans="1:10" hidden="1" x14ac:dyDescent="0.25">
      <c r="A5527">
        <v>4393776</v>
      </c>
      <c r="B5527" t="s">
        <v>410</v>
      </c>
      <c r="C5527">
        <v>830085006</v>
      </c>
      <c r="D5527" t="s">
        <v>3261</v>
      </c>
      <c r="E5527" t="s">
        <v>2365</v>
      </c>
      <c r="F5527" t="s">
        <v>87</v>
      </c>
      <c r="G5527">
        <v>8859757774</v>
      </c>
      <c r="H5527">
        <v>0</v>
      </c>
      <c r="I5527">
        <v>0</v>
      </c>
      <c r="J5527">
        <v>0</v>
      </c>
    </row>
    <row r="5528" spans="1:10" hidden="1" x14ac:dyDescent="0.25">
      <c r="A5528">
        <v>4393700</v>
      </c>
      <c r="B5528" t="s">
        <v>410</v>
      </c>
      <c r="C5528">
        <v>900120984</v>
      </c>
      <c r="D5528" t="s">
        <v>533</v>
      </c>
      <c r="E5528" t="s">
        <v>524</v>
      </c>
      <c r="F5528" t="s">
        <v>324</v>
      </c>
      <c r="G5528">
        <v>8666667</v>
      </c>
      <c r="H5528">
        <v>0</v>
      </c>
      <c r="I5528">
        <v>0</v>
      </c>
      <c r="J5528">
        <v>0</v>
      </c>
    </row>
    <row r="5529" spans="1:10" hidden="1" x14ac:dyDescent="0.25">
      <c r="A5529">
        <v>117823</v>
      </c>
      <c r="B5529" t="s">
        <v>420</v>
      </c>
      <c r="C5529">
        <v>1010187302</v>
      </c>
      <c r="D5529" t="s">
        <v>532</v>
      </c>
      <c r="E5529" t="s">
        <v>438</v>
      </c>
      <c r="F5529" t="s">
        <v>68</v>
      </c>
      <c r="G5529">
        <v>5550000</v>
      </c>
      <c r="H5529">
        <v>0</v>
      </c>
      <c r="I5529">
        <v>0</v>
      </c>
      <c r="J5529">
        <v>0</v>
      </c>
    </row>
    <row r="5530" spans="1:10" hidden="1" x14ac:dyDescent="0.25">
      <c r="A5530">
        <v>4393651</v>
      </c>
      <c r="B5530" t="s">
        <v>420</v>
      </c>
      <c r="C5530">
        <v>1024590816</v>
      </c>
      <c r="D5530" t="s">
        <v>1935</v>
      </c>
      <c r="E5530" t="s">
        <v>438</v>
      </c>
      <c r="F5530" t="s">
        <v>68</v>
      </c>
      <c r="G5530">
        <v>6600000</v>
      </c>
      <c r="H5530">
        <v>0</v>
      </c>
      <c r="I5530">
        <v>0</v>
      </c>
      <c r="J5530">
        <v>0</v>
      </c>
    </row>
    <row r="5531" spans="1:10" hidden="1" x14ac:dyDescent="0.25">
      <c r="A5531">
        <v>4393679</v>
      </c>
      <c r="B5531" t="s">
        <v>420</v>
      </c>
      <c r="C5531">
        <v>1018448637</v>
      </c>
      <c r="D5531" t="s">
        <v>2529</v>
      </c>
      <c r="E5531" t="s">
        <v>438</v>
      </c>
      <c r="F5531" t="s">
        <v>68</v>
      </c>
      <c r="G5531">
        <v>3800000</v>
      </c>
      <c r="H5531">
        <v>0</v>
      </c>
      <c r="I5531">
        <v>0</v>
      </c>
      <c r="J5531">
        <v>0</v>
      </c>
    </row>
    <row r="5532" spans="1:10" hidden="1" x14ac:dyDescent="0.25">
      <c r="A5532">
        <v>4393699</v>
      </c>
      <c r="B5532" t="s">
        <v>420</v>
      </c>
      <c r="C5532">
        <v>1015470946</v>
      </c>
      <c r="D5532" t="s">
        <v>536</v>
      </c>
      <c r="E5532" t="s">
        <v>438</v>
      </c>
      <c r="F5532" t="s">
        <v>68</v>
      </c>
      <c r="G5532">
        <v>3500000</v>
      </c>
      <c r="H5532">
        <v>0</v>
      </c>
      <c r="I5532">
        <v>0</v>
      </c>
      <c r="J5532">
        <v>0</v>
      </c>
    </row>
    <row r="5533" spans="1:10" hidden="1" x14ac:dyDescent="0.25">
      <c r="A5533">
        <v>4393656</v>
      </c>
      <c r="B5533" t="s">
        <v>420</v>
      </c>
      <c r="C5533">
        <v>1033802993</v>
      </c>
      <c r="D5533" t="s">
        <v>1889</v>
      </c>
      <c r="E5533" t="s">
        <v>438</v>
      </c>
      <c r="F5533" t="s">
        <v>68</v>
      </c>
      <c r="G5533">
        <v>2668000</v>
      </c>
      <c r="H5533">
        <v>0</v>
      </c>
      <c r="I5533">
        <v>0</v>
      </c>
      <c r="J5533">
        <v>0</v>
      </c>
    </row>
    <row r="5534" spans="1:10" hidden="1" x14ac:dyDescent="0.25">
      <c r="A5534">
        <v>4393676</v>
      </c>
      <c r="B5534" t="s">
        <v>420</v>
      </c>
      <c r="C5534">
        <v>1010137093</v>
      </c>
      <c r="D5534" t="s">
        <v>1887</v>
      </c>
      <c r="E5534" t="s">
        <v>438</v>
      </c>
      <c r="F5534" t="s">
        <v>68</v>
      </c>
      <c r="G5534">
        <v>3480000</v>
      </c>
      <c r="H5534">
        <v>0</v>
      </c>
      <c r="I5534">
        <v>0</v>
      </c>
      <c r="J5534">
        <v>0</v>
      </c>
    </row>
    <row r="5535" spans="1:10" hidden="1" x14ac:dyDescent="0.25">
      <c r="A5535">
        <v>4391908</v>
      </c>
      <c r="B5535" t="s">
        <v>410</v>
      </c>
      <c r="C5535">
        <v>900034395</v>
      </c>
      <c r="D5535" t="s">
        <v>1492</v>
      </c>
      <c r="E5535" t="s">
        <v>434</v>
      </c>
      <c r="F5535" t="s">
        <v>316</v>
      </c>
      <c r="G5535">
        <v>16303000</v>
      </c>
      <c r="H5535">
        <v>0</v>
      </c>
      <c r="I5535">
        <v>0</v>
      </c>
      <c r="J5535">
        <v>0</v>
      </c>
    </row>
    <row r="5536" spans="1:10" hidden="1" x14ac:dyDescent="0.25">
      <c r="A5536">
        <v>3931209</v>
      </c>
      <c r="B5536" t="s">
        <v>410</v>
      </c>
      <c r="C5536">
        <v>899999061</v>
      </c>
      <c r="D5536" t="s">
        <v>518</v>
      </c>
      <c r="E5536" t="s">
        <v>3262</v>
      </c>
      <c r="F5536" t="s">
        <v>59</v>
      </c>
      <c r="G5536">
        <v>932096295</v>
      </c>
      <c r="H5536">
        <v>0</v>
      </c>
      <c r="I5536">
        <v>0</v>
      </c>
      <c r="J5536">
        <v>0</v>
      </c>
    </row>
    <row r="5537" spans="1:10" hidden="1" x14ac:dyDescent="0.25">
      <c r="A5537">
        <v>419</v>
      </c>
      <c r="B5537" t="s">
        <v>410</v>
      </c>
      <c r="C5537">
        <v>860003020</v>
      </c>
      <c r="D5537" t="s">
        <v>980</v>
      </c>
      <c r="E5537" t="s">
        <v>541</v>
      </c>
      <c r="F5537" t="s">
        <v>312</v>
      </c>
      <c r="G5537">
        <v>12800000</v>
      </c>
      <c r="H5537">
        <v>0</v>
      </c>
      <c r="I5537">
        <v>0</v>
      </c>
      <c r="J5537">
        <v>0</v>
      </c>
    </row>
    <row r="5538" spans="1:10" hidden="1" x14ac:dyDescent="0.25">
      <c r="A5538">
        <v>4393776</v>
      </c>
      <c r="B5538" t="s">
        <v>410</v>
      </c>
      <c r="C5538">
        <v>830085006</v>
      </c>
      <c r="D5538" t="s">
        <v>3261</v>
      </c>
      <c r="E5538" t="s">
        <v>977</v>
      </c>
      <c r="F5538" t="s">
        <v>87</v>
      </c>
      <c r="G5538">
        <v>8859757774</v>
      </c>
      <c r="H5538">
        <v>0</v>
      </c>
      <c r="I5538">
        <v>0</v>
      </c>
      <c r="J5538">
        <v>0</v>
      </c>
    </row>
    <row r="5539" spans="1:10" hidden="1" x14ac:dyDescent="0.25">
      <c r="A5539">
        <v>4391696</v>
      </c>
      <c r="B5539" t="s">
        <v>410</v>
      </c>
      <c r="C5539">
        <v>901142601</v>
      </c>
      <c r="D5539" t="s">
        <v>1027</v>
      </c>
      <c r="E5539" t="s">
        <v>1140</v>
      </c>
      <c r="F5539" t="s">
        <v>250</v>
      </c>
      <c r="G5539">
        <v>151482003</v>
      </c>
      <c r="H5539">
        <v>0</v>
      </c>
      <c r="I5539">
        <v>0</v>
      </c>
      <c r="J5539">
        <v>0</v>
      </c>
    </row>
    <row r="5540" spans="1:10" hidden="1" x14ac:dyDescent="0.25">
      <c r="A5540">
        <v>4392817</v>
      </c>
      <c r="B5540" t="s">
        <v>420</v>
      </c>
      <c r="C5540">
        <v>1022955687</v>
      </c>
      <c r="D5540" t="s">
        <v>2838</v>
      </c>
      <c r="E5540" t="s">
        <v>512</v>
      </c>
      <c r="F5540" t="s">
        <v>95</v>
      </c>
      <c r="G5540">
        <v>1494532</v>
      </c>
      <c r="H5540">
        <v>0</v>
      </c>
      <c r="I5540">
        <v>0</v>
      </c>
      <c r="J5540">
        <v>0</v>
      </c>
    </row>
    <row r="5541" spans="1:10" hidden="1" x14ac:dyDescent="0.25">
      <c r="A5541">
        <v>2114</v>
      </c>
      <c r="B5541" t="s">
        <v>410</v>
      </c>
      <c r="C5541">
        <v>800197268</v>
      </c>
      <c r="D5541" t="s">
        <v>1777</v>
      </c>
      <c r="E5541" t="s">
        <v>1810</v>
      </c>
      <c r="F5541" t="s">
        <v>52</v>
      </c>
      <c r="G5541">
        <v>0</v>
      </c>
      <c r="H5541">
        <v>0</v>
      </c>
      <c r="I5541">
        <v>0</v>
      </c>
      <c r="J5541">
        <v>0</v>
      </c>
    </row>
    <row r="5542" spans="1:10" hidden="1" x14ac:dyDescent="0.25">
      <c r="A5542">
        <v>4392390</v>
      </c>
      <c r="B5542" t="s">
        <v>420</v>
      </c>
      <c r="C5542">
        <v>52980901</v>
      </c>
      <c r="D5542" t="s">
        <v>1680</v>
      </c>
      <c r="E5542" t="s">
        <v>512</v>
      </c>
      <c r="F5542" t="s">
        <v>95</v>
      </c>
      <c r="G5542">
        <v>6577917</v>
      </c>
      <c r="H5542">
        <v>0</v>
      </c>
      <c r="I5542">
        <v>0</v>
      </c>
      <c r="J5542">
        <v>0</v>
      </c>
    </row>
    <row r="5543" spans="1:10" hidden="1" x14ac:dyDescent="0.25">
      <c r="A5543">
        <v>4392948</v>
      </c>
      <c r="B5543" t="s">
        <v>420</v>
      </c>
      <c r="C5543">
        <v>79985040</v>
      </c>
      <c r="D5543" t="s">
        <v>2882</v>
      </c>
      <c r="E5543" t="s">
        <v>512</v>
      </c>
      <c r="F5543" t="s">
        <v>95</v>
      </c>
      <c r="G5543">
        <v>1798426</v>
      </c>
      <c r="H5543">
        <v>0</v>
      </c>
      <c r="I5543">
        <v>0</v>
      </c>
      <c r="J5543">
        <v>0</v>
      </c>
    </row>
    <row r="5544" spans="1:10" hidden="1" x14ac:dyDescent="0.25">
      <c r="A5544">
        <v>4393349</v>
      </c>
      <c r="B5544" t="s">
        <v>420</v>
      </c>
      <c r="C5544">
        <v>1106364820</v>
      </c>
      <c r="D5544" t="s">
        <v>876</v>
      </c>
      <c r="E5544" t="s">
        <v>438</v>
      </c>
      <c r="F5544" t="s">
        <v>68</v>
      </c>
      <c r="G5544">
        <v>23000000</v>
      </c>
      <c r="H5544">
        <v>0</v>
      </c>
      <c r="I5544">
        <v>0</v>
      </c>
      <c r="J5544">
        <v>0</v>
      </c>
    </row>
    <row r="5545" spans="1:10" hidden="1" x14ac:dyDescent="0.25">
      <c r="A5545">
        <v>4393244</v>
      </c>
      <c r="B5545" t="s">
        <v>420</v>
      </c>
      <c r="C5545">
        <v>80153443</v>
      </c>
      <c r="D5545" t="s">
        <v>1873</v>
      </c>
      <c r="E5545" t="s">
        <v>438</v>
      </c>
      <c r="F5545" t="s">
        <v>68</v>
      </c>
      <c r="G5545">
        <v>11070000</v>
      </c>
      <c r="H5545">
        <v>0</v>
      </c>
      <c r="I5545">
        <v>0</v>
      </c>
      <c r="J5545">
        <v>0</v>
      </c>
    </row>
    <row r="5546" spans="1:10" hidden="1" x14ac:dyDescent="0.25">
      <c r="A5546">
        <v>4391962</v>
      </c>
      <c r="B5546" t="s">
        <v>420</v>
      </c>
      <c r="C5546">
        <v>80049638</v>
      </c>
      <c r="D5546" t="s">
        <v>3230</v>
      </c>
      <c r="E5546" t="s">
        <v>438</v>
      </c>
      <c r="F5546" t="s">
        <v>68</v>
      </c>
      <c r="G5546">
        <v>43720799</v>
      </c>
      <c r="H5546">
        <v>0</v>
      </c>
      <c r="I5546">
        <v>0</v>
      </c>
      <c r="J5546">
        <v>0</v>
      </c>
    </row>
    <row r="5547" spans="1:10" hidden="1" x14ac:dyDescent="0.25">
      <c r="A5547">
        <v>4392405</v>
      </c>
      <c r="B5547" t="s">
        <v>420</v>
      </c>
      <c r="C5547">
        <v>79310740</v>
      </c>
      <c r="D5547" t="s">
        <v>2368</v>
      </c>
      <c r="E5547" t="s">
        <v>438</v>
      </c>
      <c r="F5547" t="s">
        <v>68</v>
      </c>
      <c r="G5547">
        <v>32466667</v>
      </c>
      <c r="H5547">
        <v>0</v>
      </c>
      <c r="I5547">
        <v>0</v>
      </c>
      <c r="J5547">
        <v>0</v>
      </c>
    </row>
    <row r="5548" spans="1:10" hidden="1" x14ac:dyDescent="0.25">
      <c r="A5548">
        <v>4391776</v>
      </c>
      <c r="B5548" t="s">
        <v>410</v>
      </c>
      <c r="C5548">
        <v>901145808</v>
      </c>
      <c r="D5548" t="s">
        <v>982</v>
      </c>
      <c r="E5548" t="s">
        <v>2306</v>
      </c>
      <c r="F5548" t="s">
        <v>327</v>
      </c>
      <c r="G5548">
        <v>3412946</v>
      </c>
      <c r="H5548">
        <v>0</v>
      </c>
      <c r="I5548">
        <v>0</v>
      </c>
      <c r="J5548">
        <v>0</v>
      </c>
    </row>
    <row r="5549" spans="1:10" hidden="1" x14ac:dyDescent="0.25">
      <c r="A5549">
        <v>4391798</v>
      </c>
      <c r="B5549" t="s">
        <v>410</v>
      </c>
      <c r="C5549">
        <v>900425622</v>
      </c>
      <c r="D5549" t="s">
        <v>411</v>
      </c>
      <c r="E5549" t="s">
        <v>444</v>
      </c>
      <c r="F5549" t="s">
        <v>25</v>
      </c>
      <c r="G5549">
        <v>0</v>
      </c>
      <c r="H5549">
        <v>0</v>
      </c>
      <c r="I5549">
        <v>0</v>
      </c>
      <c r="J5549">
        <v>0</v>
      </c>
    </row>
    <row r="5550" spans="1:10" hidden="1" x14ac:dyDescent="0.25">
      <c r="A5550">
        <v>4576</v>
      </c>
      <c r="B5550" t="s">
        <v>420</v>
      </c>
      <c r="C5550">
        <v>52428475</v>
      </c>
      <c r="D5550" t="s">
        <v>2372</v>
      </c>
      <c r="E5550" t="s">
        <v>438</v>
      </c>
      <c r="F5550" t="s">
        <v>68</v>
      </c>
      <c r="G5550">
        <v>13400000</v>
      </c>
      <c r="H5550">
        <v>0</v>
      </c>
      <c r="I5550">
        <v>0</v>
      </c>
      <c r="J5550">
        <v>0</v>
      </c>
    </row>
    <row r="5551" spans="1:10" hidden="1" x14ac:dyDescent="0.25">
      <c r="A5551">
        <v>4393558</v>
      </c>
      <c r="B5551" t="s">
        <v>410</v>
      </c>
      <c r="C5551">
        <v>900245554</v>
      </c>
      <c r="D5551" t="s">
        <v>458</v>
      </c>
      <c r="E5551" t="s">
        <v>436</v>
      </c>
      <c r="F5551" t="s">
        <v>69</v>
      </c>
      <c r="G5551">
        <v>0</v>
      </c>
      <c r="H5551">
        <v>0</v>
      </c>
      <c r="I5551">
        <v>0</v>
      </c>
      <c r="J5551">
        <v>0</v>
      </c>
    </row>
    <row r="5552" spans="1:10" hidden="1" x14ac:dyDescent="0.25">
      <c r="A5552">
        <v>3394</v>
      </c>
      <c r="B5552" t="s">
        <v>420</v>
      </c>
      <c r="C5552">
        <v>31582463</v>
      </c>
      <c r="D5552" t="s">
        <v>914</v>
      </c>
      <c r="E5552" t="s">
        <v>438</v>
      </c>
      <c r="F5552" t="s">
        <v>68</v>
      </c>
      <c r="G5552">
        <v>35845333</v>
      </c>
      <c r="H5552">
        <v>0</v>
      </c>
      <c r="I5552">
        <v>0</v>
      </c>
      <c r="J5552">
        <v>0</v>
      </c>
    </row>
    <row r="5553" spans="1:10" hidden="1" x14ac:dyDescent="0.25">
      <c r="A5553">
        <v>117792</v>
      </c>
      <c r="B5553" t="s">
        <v>420</v>
      </c>
      <c r="C5553">
        <v>1010171202</v>
      </c>
      <c r="D5553" t="s">
        <v>2292</v>
      </c>
      <c r="E5553" t="s">
        <v>438</v>
      </c>
      <c r="F5553" t="s">
        <v>68</v>
      </c>
      <c r="G5553">
        <v>38194500</v>
      </c>
      <c r="H5553">
        <v>0</v>
      </c>
      <c r="I5553">
        <v>0</v>
      </c>
      <c r="J5553">
        <v>0</v>
      </c>
    </row>
    <row r="5554" spans="1:10" hidden="1" x14ac:dyDescent="0.25">
      <c r="A5554">
        <v>4393364</v>
      </c>
      <c r="B5554" t="s">
        <v>420</v>
      </c>
      <c r="C5554">
        <v>1018421521</v>
      </c>
      <c r="D5554" t="s">
        <v>1882</v>
      </c>
      <c r="E5554" t="s">
        <v>438</v>
      </c>
      <c r="F5554" t="s">
        <v>68</v>
      </c>
      <c r="G5554">
        <v>25400000</v>
      </c>
      <c r="H5554">
        <v>0</v>
      </c>
      <c r="I5554">
        <v>0</v>
      </c>
      <c r="J5554">
        <v>0</v>
      </c>
    </row>
    <row r="5555" spans="1:10" hidden="1" x14ac:dyDescent="0.25">
      <c r="A5555">
        <v>4392403</v>
      </c>
      <c r="B5555" t="s">
        <v>420</v>
      </c>
      <c r="C5555">
        <v>1019064764</v>
      </c>
      <c r="D5555" t="s">
        <v>1685</v>
      </c>
      <c r="E5555" t="s">
        <v>438</v>
      </c>
      <c r="F5555" t="s">
        <v>68</v>
      </c>
      <c r="G5555">
        <v>19440000</v>
      </c>
      <c r="H5555">
        <v>0</v>
      </c>
      <c r="I5555">
        <v>0</v>
      </c>
      <c r="J5555">
        <v>0</v>
      </c>
    </row>
    <row r="5556" spans="1:10" hidden="1" x14ac:dyDescent="0.25">
      <c r="A5556">
        <v>4393404</v>
      </c>
      <c r="B5556" t="s">
        <v>420</v>
      </c>
      <c r="C5556">
        <v>1015441551</v>
      </c>
      <c r="D5556" t="s">
        <v>2059</v>
      </c>
      <c r="E5556" t="s">
        <v>438</v>
      </c>
      <c r="F5556" t="s">
        <v>68</v>
      </c>
      <c r="G5556">
        <v>21233333</v>
      </c>
      <c r="H5556">
        <v>0</v>
      </c>
      <c r="I5556">
        <v>0</v>
      </c>
      <c r="J5556">
        <v>0</v>
      </c>
    </row>
    <row r="5557" spans="1:10" hidden="1" x14ac:dyDescent="0.25">
      <c r="A5557">
        <v>4393026</v>
      </c>
      <c r="B5557" t="s">
        <v>420</v>
      </c>
      <c r="C5557">
        <v>1032487964</v>
      </c>
      <c r="D5557" t="s">
        <v>1156</v>
      </c>
      <c r="E5557" t="s">
        <v>438</v>
      </c>
      <c r="F5557" t="s">
        <v>68</v>
      </c>
      <c r="G5557">
        <v>22706667</v>
      </c>
      <c r="H5557">
        <v>0</v>
      </c>
      <c r="I5557">
        <v>0</v>
      </c>
      <c r="J5557">
        <v>0</v>
      </c>
    </row>
    <row r="5558" spans="1:10" hidden="1" x14ac:dyDescent="0.25">
      <c r="A5558">
        <v>4393574</v>
      </c>
      <c r="B5558" t="s">
        <v>420</v>
      </c>
      <c r="C5558">
        <v>1002459272</v>
      </c>
      <c r="D5558" t="s">
        <v>2901</v>
      </c>
      <c r="E5558" t="s">
        <v>418</v>
      </c>
      <c r="F5558" t="s">
        <v>49</v>
      </c>
      <c r="G5558">
        <v>216000</v>
      </c>
      <c r="H5558">
        <v>0</v>
      </c>
      <c r="I5558">
        <v>0</v>
      </c>
      <c r="J5558">
        <v>0</v>
      </c>
    </row>
    <row r="5559" spans="1:10" hidden="1" x14ac:dyDescent="0.25">
      <c r="A5559">
        <v>4392524</v>
      </c>
      <c r="B5559" t="s">
        <v>420</v>
      </c>
      <c r="C5559">
        <v>1140414919</v>
      </c>
      <c r="D5559" t="s">
        <v>2956</v>
      </c>
      <c r="E5559" t="s">
        <v>438</v>
      </c>
      <c r="F5559" t="s">
        <v>68</v>
      </c>
      <c r="G5559">
        <v>19953333</v>
      </c>
      <c r="H5559">
        <v>0</v>
      </c>
      <c r="I5559">
        <v>0</v>
      </c>
      <c r="J5559">
        <v>0</v>
      </c>
    </row>
    <row r="5560" spans="1:10" hidden="1" x14ac:dyDescent="0.25">
      <c r="A5560">
        <v>4393540</v>
      </c>
      <c r="B5560" t="s">
        <v>420</v>
      </c>
      <c r="C5560">
        <v>1067843955</v>
      </c>
      <c r="D5560" t="s">
        <v>491</v>
      </c>
      <c r="E5560" t="s">
        <v>423</v>
      </c>
      <c r="F5560" t="s">
        <v>46</v>
      </c>
      <c r="G5560">
        <v>49160</v>
      </c>
      <c r="H5560">
        <v>0</v>
      </c>
      <c r="I5560">
        <v>0</v>
      </c>
      <c r="J5560">
        <v>0</v>
      </c>
    </row>
    <row r="5561" spans="1:10" hidden="1" x14ac:dyDescent="0.25">
      <c r="A5561">
        <v>4392667</v>
      </c>
      <c r="B5561" t="s">
        <v>420</v>
      </c>
      <c r="C5561">
        <v>66946576</v>
      </c>
      <c r="D5561" t="s">
        <v>813</v>
      </c>
      <c r="E5561" t="s">
        <v>438</v>
      </c>
      <c r="F5561" t="s">
        <v>68</v>
      </c>
      <c r="G5561">
        <v>20453334</v>
      </c>
      <c r="H5561">
        <v>0</v>
      </c>
      <c r="I5561">
        <v>0</v>
      </c>
      <c r="J5561">
        <v>0</v>
      </c>
    </row>
    <row r="5562" spans="1:10" hidden="1" x14ac:dyDescent="0.25">
      <c r="A5562">
        <v>4393582</v>
      </c>
      <c r="B5562" t="s">
        <v>420</v>
      </c>
      <c r="C5562">
        <v>1018423636</v>
      </c>
      <c r="D5562" t="s">
        <v>2902</v>
      </c>
      <c r="E5562" t="s">
        <v>747</v>
      </c>
      <c r="F5562" t="s">
        <v>33</v>
      </c>
      <c r="G5562">
        <v>225200</v>
      </c>
      <c r="H5562">
        <v>0</v>
      </c>
      <c r="I5562">
        <v>0</v>
      </c>
      <c r="J5562">
        <v>0</v>
      </c>
    </row>
    <row r="5563" spans="1:10" hidden="1" x14ac:dyDescent="0.25">
      <c r="A5563">
        <v>4393302</v>
      </c>
      <c r="B5563" t="s">
        <v>420</v>
      </c>
      <c r="C5563">
        <v>1013619392</v>
      </c>
      <c r="D5563" t="s">
        <v>836</v>
      </c>
      <c r="E5563" t="s">
        <v>438</v>
      </c>
      <c r="F5563" t="s">
        <v>68</v>
      </c>
      <c r="G5563">
        <v>3240000</v>
      </c>
      <c r="H5563">
        <v>0</v>
      </c>
      <c r="I5563">
        <v>0</v>
      </c>
      <c r="J5563">
        <v>0</v>
      </c>
    </row>
    <row r="5564" spans="1:10" hidden="1" x14ac:dyDescent="0.25">
      <c r="A5564">
        <v>4393034</v>
      </c>
      <c r="B5564" t="s">
        <v>420</v>
      </c>
      <c r="C5564">
        <v>1057464913</v>
      </c>
      <c r="D5564" t="s">
        <v>1897</v>
      </c>
      <c r="E5564" t="s">
        <v>438</v>
      </c>
      <c r="F5564" t="s">
        <v>68</v>
      </c>
      <c r="G5564">
        <v>36096000</v>
      </c>
      <c r="H5564">
        <v>0</v>
      </c>
      <c r="I5564">
        <v>0</v>
      </c>
      <c r="J5564">
        <v>0</v>
      </c>
    </row>
    <row r="5565" spans="1:10" hidden="1" x14ac:dyDescent="0.25">
      <c r="A5565">
        <v>4392704</v>
      </c>
      <c r="B5565" t="s">
        <v>420</v>
      </c>
      <c r="C5565">
        <v>79316274</v>
      </c>
      <c r="D5565" t="s">
        <v>503</v>
      </c>
      <c r="E5565" t="s">
        <v>1270</v>
      </c>
      <c r="F5565" t="s">
        <v>176</v>
      </c>
      <c r="G5565">
        <v>3062004</v>
      </c>
      <c r="H5565">
        <v>0</v>
      </c>
      <c r="I5565">
        <v>0</v>
      </c>
      <c r="J5565">
        <v>0</v>
      </c>
    </row>
    <row r="5566" spans="1:10" hidden="1" x14ac:dyDescent="0.25">
      <c r="A5566">
        <v>4393299</v>
      </c>
      <c r="B5566" t="s">
        <v>420</v>
      </c>
      <c r="C5566">
        <v>1016081090</v>
      </c>
      <c r="D5566" t="s">
        <v>1714</v>
      </c>
      <c r="E5566" t="s">
        <v>438</v>
      </c>
      <c r="F5566" t="s">
        <v>68</v>
      </c>
      <c r="G5566">
        <v>28000000</v>
      </c>
      <c r="H5566">
        <v>0</v>
      </c>
      <c r="I5566">
        <v>0</v>
      </c>
      <c r="J5566">
        <v>0</v>
      </c>
    </row>
    <row r="5567" spans="1:10" hidden="1" x14ac:dyDescent="0.25">
      <c r="A5567">
        <v>113773</v>
      </c>
      <c r="B5567" t="s">
        <v>420</v>
      </c>
      <c r="C5567">
        <v>52975379</v>
      </c>
      <c r="D5567" t="s">
        <v>2392</v>
      </c>
      <c r="E5567" t="s">
        <v>438</v>
      </c>
      <c r="F5567" t="s">
        <v>68</v>
      </c>
      <c r="G5567">
        <v>34247500</v>
      </c>
      <c r="H5567">
        <v>0</v>
      </c>
      <c r="I5567">
        <v>0</v>
      </c>
      <c r="J5567">
        <v>0</v>
      </c>
    </row>
    <row r="5568" spans="1:10" hidden="1" x14ac:dyDescent="0.25">
      <c r="A5568">
        <v>4393229</v>
      </c>
      <c r="B5568" t="s">
        <v>420</v>
      </c>
      <c r="C5568">
        <v>1057588919</v>
      </c>
      <c r="D5568" t="s">
        <v>795</v>
      </c>
      <c r="E5568" t="s">
        <v>438</v>
      </c>
      <c r="F5568" t="s">
        <v>68</v>
      </c>
      <c r="G5568">
        <v>14400000</v>
      </c>
      <c r="H5568">
        <v>0</v>
      </c>
      <c r="I5568">
        <v>0</v>
      </c>
      <c r="J5568">
        <v>0</v>
      </c>
    </row>
    <row r="5569" spans="1:10" hidden="1" x14ac:dyDescent="0.25">
      <c r="A5569">
        <v>4391793</v>
      </c>
      <c r="B5569" t="s">
        <v>410</v>
      </c>
      <c r="C5569">
        <v>900237359</v>
      </c>
      <c r="D5569" t="s">
        <v>702</v>
      </c>
      <c r="E5569" t="s">
        <v>467</v>
      </c>
      <c r="F5569" t="s">
        <v>151</v>
      </c>
      <c r="G5569">
        <v>3028581</v>
      </c>
      <c r="H5569">
        <v>0</v>
      </c>
      <c r="I5569">
        <v>0</v>
      </c>
      <c r="J5569">
        <v>0</v>
      </c>
    </row>
    <row r="5570" spans="1:10" hidden="1" x14ac:dyDescent="0.25">
      <c r="A5570">
        <v>4393268</v>
      </c>
      <c r="B5570" t="s">
        <v>420</v>
      </c>
      <c r="C5570">
        <v>19470026</v>
      </c>
      <c r="D5570" t="s">
        <v>579</v>
      </c>
      <c r="E5570" t="s">
        <v>453</v>
      </c>
      <c r="F5570" t="s">
        <v>177</v>
      </c>
      <c r="G5570">
        <v>0</v>
      </c>
      <c r="H5570">
        <v>0</v>
      </c>
      <c r="I5570">
        <v>0</v>
      </c>
      <c r="J5570">
        <v>0</v>
      </c>
    </row>
    <row r="5571" spans="1:10" hidden="1" x14ac:dyDescent="0.25">
      <c r="A5571">
        <v>4391793</v>
      </c>
      <c r="B5571" t="s">
        <v>410</v>
      </c>
      <c r="C5571">
        <v>900237359</v>
      </c>
      <c r="D5571" t="s">
        <v>702</v>
      </c>
      <c r="E5571" t="s">
        <v>481</v>
      </c>
      <c r="F5571" t="s">
        <v>297</v>
      </c>
      <c r="G5571">
        <v>2847011</v>
      </c>
      <c r="H5571">
        <v>0</v>
      </c>
      <c r="I5571">
        <v>0</v>
      </c>
      <c r="J5571">
        <v>0</v>
      </c>
    </row>
    <row r="5572" spans="1:10" hidden="1" x14ac:dyDescent="0.25">
      <c r="A5572">
        <v>4391912</v>
      </c>
      <c r="B5572" t="s">
        <v>410</v>
      </c>
      <c r="C5572">
        <v>900097853</v>
      </c>
      <c r="D5572" t="s">
        <v>1345</v>
      </c>
      <c r="E5572" t="s">
        <v>467</v>
      </c>
      <c r="F5572" t="s">
        <v>151</v>
      </c>
      <c r="G5572">
        <v>3028581</v>
      </c>
      <c r="H5572">
        <v>0</v>
      </c>
      <c r="I5572">
        <v>0</v>
      </c>
      <c r="J5572">
        <v>0</v>
      </c>
    </row>
    <row r="5573" spans="1:10" hidden="1" x14ac:dyDescent="0.25">
      <c r="A5573">
        <v>4392579</v>
      </c>
      <c r="B5573" t="s">
        <v>420</v>
      </c>
      <c r="C5573">
        <v>1015450069</v>
      </c>
      <c r="D5573" t="s">
        <v>2095</v>
      </c>
      <c r="E5573" t="s">
        <v>463</v>
      </c>
      <c r="F5573" t="s">
        <v>260</v>
      </c>
      <c r="G5573">
        <v>1</v>
      </c>
      <c r="H5573">
        <v>0</v>
      </c>
      <c r="I5573">
        <v>0</v>
      </c>
      <c r="J5573">
        <v>0</v>
      </c>
    </row>
    <row r="5574" spans="1:10" hidden="1" x14ac:dyDescent="0.25">
      <c r="A5574">
        <v>4316763</v>
      </c>
      <c r="B5574" t="s">
        <v>410</v>
      </c>
      <c r="C5574">
        <v>901394629</v>
      </c>
      <c r="D5574" t="s">
        <v>2917</v>
      </c>
      <c r="E5574" t="s">
        <v>408</v>
      </c>
      <c r="F5574" t="s">
        <v>199</v>
      </c>
      <c r="G5574">
        <v>181570</v>
      </c>
      <c r="H5574">
        <v>0</v>
      </c>
      <c r="I5574">
        <v>0</v>
      </c>
      <c r="J5574">
        <v>0</v>
      </c>
    </row>
    <row r="5575" spans="1:10" hidden="1" x14ac:dyDescent="0.25">
      <c r="A5575">
        <v>4393041</v>
      </c>
      <c r="B5575" t="s">
        <v>410</v>
      </c>
      <c r="C5575">
        <v>900940765</v>
      </c>
      <c r="D5575" t="s">
        <v>851</v>
      </c>
      <c r="E5575" t="s">
        <v>427</v>
      </c>
      <c r="F5575" t="s">
        <v>266</v>
      </c>
      <c r="G5575">
        <v>31113655</v>
      </c>
      <c r="H5575">
        <v>0</v>
      </c>
      <c r="I5575">
        <v>0</v>
      </c>
      <c r="J5575">
        <v>0</v>
      </c>
    </row>
    <row r="5576" spans="1:10" hidden="1" x14ac:dyDescent="0.25">
      <c r="A5576">
        <v>4393627</v>
      </c>
      <c r="B5576" t="s">
        <v>420</v>
      </c>
      <c r="C5576">
        <v>80200129</v>
      </c>
      <c r="D5576" t="s">
        <v>678</v>
      </c>
      <c r="E5576" t="s">
        <v>455</v>
      </c>
      <c r="F5576" t="s">
        <v>68</v>
      </c>
      <c r="G5576">
        <v>0</v>
      </c>
      <c r="H5576">
        <v>0</v>
      </c>
      <c r="I5576">
        <v>0</v>
      </c>
      <c r="J5576">
        <v>0</v>
      </c>
    </row>
    <row r="5577" spans="1:10" hidden="1" x14ac:dyDescent="0.25">
      <c r="A5577">
        <v>4393220</v>
      </c>
      <c r="B5577" t="s">
        <v>420</v>
      </c>
      <c r="C5577">
        <v>1015427537</v>
      </c>
      <c r="D5577" t="s">
        <v>557</v>
      </c>
      <c r="E5577" t="s">
        <v>438</v>
      </c>
      <c r="F5577" t="s">
        <v>68</v>
      </c>
      <c r="G5577">
        <v>12466667</v>
      </c>
      <c r="H5577">
        <v>0</v>
      </c>
      <c r="I5577">
        <v>0</v>
      </c>
      <c r="J5577">
        <v>0</v>
      </c>
    </row>
    <row r="5578" spans="1:10" hidden="1" x14ac:dyDescent="0.25">
      <c r="A5578">
        <v>4316737</v>
      </c>
      <c r="B5578" t="s">
        <v>410</v>
      </c>
      <c r="C5578">
        <v>901535548</v>
      </c>
      <c r="D5578" t="s">
        <v>482</v>
      </c>
      <c r="E5578" t="s">
        <v>408</v>
      </c>
      <c r="F5578" t="s">
        <v>199</v>
      </c>
      <c r="G5578">
        <v>181570</v>
      </c>
      <c r="H5578">
        <v>0</v>
      </c>
      <c r="I5578">
        <v>0</v>
      </c>
      <c r="J5578">
        <v>0</v>
      </c>
    </row>
    <row r="5579" spans="1:10" hidden="1" x14ac:dyDescent="0.25">
      <c r="A5579">
        <v>4393444</v>
      </c>
      <c r="B5579" t="s">
        <v>420</v>
      </c>
      <c r="C5579">
        <v>52290246</v>
      </c>
      <c r="D5579" t="s">
        <v>771</v>
      </c>
      <c r="E5579" t="s">
        <v>438</v>
      </c>
      <c r="F5579" t="s">
        <v>68</v>
      </c>
      <c r="G5579">
        <v>17966667</v>
      </c>
      <c r="H5579">
        <v>0</v>
      </c>
      <c r="I5579">
        <v>0</v>
      </c>
      <c r="J5579">
        <v>0</v>
      </c>
    </row>
    <row r="5580" spans="1:10" hidden="1" x14ac:dyDescent="0.25">
      <c r="A5580">
        <v>4393602</v>
      </c>
      <c r="B5580" t="s">
        <v>420</v>
      </c>
      <c r="C5580">
        <v>79957919</v>
      </c>
      <c r="D5580" t="s">
        <v>2001</v>
      </c>
      <c r="E5580" t="s">
        <v>440</v>
      </c>
      <c r="F5580" t="s">
        <v>41</v>
      </c>
      <c r="G5580">
        <v>192000</v>
      </c>
      <c r="H5580">
        <v>0</v>
      </c>
      <c r="I5580">
        <v>0</v>
      </c>
      <c r="J5580">
        <v>0</v>
      </c>
    </row>
    <row r="5581" spans="1:10" hidden="1" x14ac:dyDescent="0.25">
      <c r="A5581">
        <v>2597136</v>
      </c>
      <c r="B5581" t="s">
        <v>420</v>
      </c>
      <c r="C5581">
        <v>52099945</v>
      </c>
      <c r="D5581" t="s">
        <v>546</v>
      </c>
      <c r="E5581" t="s">
        <v>463</v>
      </c>
      <c r="F5581" t="s">
        <v>260</v>
      </c>
      <c r="G5581">
        <v>3900000</v>
      </c>
      <c r="H5581">
        <v>0</v>
      </c>
      <c r="I5581">
        <v>0</v>
      </c>
      <c r="J5581">
        <v>0</v>
      </c>
    </row>
    <row r="5582" spans="1:10" hidden="1" x14ac:dyDescent="0.25">
      <c r="A5582">
        <v>4392444</v>
      </c>
      <c r="B5582" t="s">
        <v>420</v>
      </c>
      <c r="C5582">
        <v>80802215</v>
      </c>
      <c r="D5582" t="s">
        <v>957</v>
      </c>
      <c r="E5582" t="s">
        <v>438</v>
      </c>
      <c r="F5582" t="s">
        <v>68</v>
      </c>
      <c r="G5582">
        <v>12000000</v>
      </c>
      <c r="H5582">
        <v>0</v>
      </c>
      <c r="I5582">
        <v>0</v>
      </c>
      <c r="J5582">
        <v>0</v>
      </c>
    </row>
    <row r="5583" spans="1:10" hidden="1" x14ac:dyDescent="0.25">
      <c r="A5583">
        <v>4393493</v>
      </c>
      <c r="B5583" t="s">
        <v>410</v>
      </c>
      <c r="C5583">
        <v>830093298</v>
      </c>
      <c r="D5583" t="s">
        <v>447</v>
      </c>
      <c r="E5583" t="s">
        <v>416</v>
      </c>
      <c r="F5583" t="s">
        <v>50</v>
      </c>
      <c r="G5583">
        <v>346500</v>
      </c>
      <c r="H5583">
        <v>0</v>
      </c>
      <c r="I5583">
        <v>0</v>
      </c>
      <c r="J5583">
        <v>0</v>
      </c>
    </row>
    <row r="5584" spans="1:10" hidden="1" x14ac:dyDescent="0.25">
      <c r="A5584">
        <v>4392466</v>
      </c>
      <c r="B5584" t="s">
        <v>420</v>
      </c>
      <c r="C5584">
        <v>80010368</v>
      </c>
      <c r="D5584" t="s">
        <v>2657</v>
      </c>
      <c r="E5584" t="s">
        <v>438</v>
      </c>
      <c r="F5584" t="s">
        <v>68</v>
      </c>
      <c r="G5584">
        <v>32731600</v>
      </c>
      <c r="H5584">
        <v>0</v>
      </c>
      <c r="I5584">
        <v>0</v>
      </c>
      <c r="J5584">
        <v>0</v>
      </c>
    </row>
    <row r="5585" spans="1:10" hidden="1" x14ac:dyDescent="0.25">
      <c r="A5585">
        <v>4393045</v>
      </c>
      <c r="B5585" t="s">
        <v>420</v>
      </c>
      <c r="C5585">
        <v>79758293</v>
      </c>
      <c r="D5585" t="s">
        <v>2369</v>
      </c>
      <c r="E5585" t="s">
        <v>438</v>
      </c>
      <c r="F5585" t="s">
        <v>68</v>
      </c>
      <c r="G5585">
        <v>75000000</v>
      </c>
      <c r="H5585">
        <v>0</v>
      </c>
      <c r="I5585">
        <v>0</v>
      </c>
      <c r="J5585">
        <v>0</v>
      </c>
    </row>
    <row r="5586" spans="1:10" hidden="1" x14ac:dyDescent="0.25">
      <c r="A5586">
        <v>4393551</v>
      </c>
      <c r="B5586" t="s">
        <v>410</v>
      </c>
      <c r="C5586">
        <v>901295872</v>
      </c>
      <c r="D5586" t="s">
        <v>2017</v>
      </c>
      <c r="E5586" t="s">
        <v>444</v>
      </c>
      <c r="F5586" t="s">
        <v>25</v>
      </c>
      <c r="G5586">
        <v>0</v>
      </c>
      <c r="H5586">
        <v>0</v>
      </c>
      <c r="I5586">
        <v>0</v>
      </c>
      <c r="J5586">
        <v>0</v>
      </c>
    </row>
    <row r="5587" spans="1:10" hidden="1" x14ac:dyDescent="0.25">
      <c r="A5587">
        <v>114843</v>
      </c>
      <c r="B5587" t="s">
        <v>420</v>
      </c>
      <c r="C5587">
        <v>52125630</v>
      </c>
      <c r="D5587" t="s">
        <v>2043</v>
      </c>
      <c r="E5587" t="s">
        <v>448</v>
      </c>
      <c r="F5587" t="s">
        <v>118</v>
      </c>
      <c r="G5587">
        <v>478</v>
      </c>
      <c r="H5587">
        <v>0</v>
      </c>
      <c r="I5587">
        <v>0</v>
      </c>
      <c r="J5587">
        <v>0</v>
      </c>
    </row>
    <row r="5588" spans="1:10" hidden="1" x14ac:dyDescent="0.25">
      <c r="A5588">
        <v>4393540</v>
      </c>
      <c r="B5588" t="s">
        <v>420</v>
      </c>
      <c r="C5588">
        <v>1067843955</v>
      </c>
      <c r="D5588" t="s">
        <v>491</v>
      </c>
      <c r="E5588" t="s">
        <v>455</v>
      </c>
      <c r="F5588" t="s">
        <v>68</v>
      </c>
      <c r="G5588">
        <v>0</v>
      </c>
      <c r="H5588">
        <v>0</v>
      </c>
      <c r="I5588">
        <v>0</v>
      </c>
      <c r="J5588">
        <v>0</v>
      </c>
    </row>
    <row r="5589" spans="1:10" hidden="1" x14ac:dyDescent="0.25">
      <c r="A5589">
        <v>4393270</v>
      </c>
      <c r="B5589" t="s">
        <v>410</v>
      </c>
      <c r="C5589">
        <v>900627785</v>
      </c>
      <c r="D5589" t="s">
        <v>932</v>
      </c>
      <c r="E5589" t="s">
        <v>524</v>
      </c>
      <c r="F5589" t="s">
        <v>324</v>
      </c>
      <c r="G5589">
        <v>82549772</v>
      </c>
      <c r="H5589">
        <v>0</v>
      </c>
      <c r="I5589">
        <v>0</v>
      </c>
      <c r="J5589">
        <v>0</v>
      </c>
    </row>
    <row r="5590" spans="1:10" hidden="1" x14ac:dyDescent="0.25">
      <c r="A5590">
        <v>4392624</v>
      </c>
      <c r="B5590" t="s">
        <v>420</v>
      </c>
      <c r="C5590">
        <v>79459883</v>
      </c>
      <c r="D5590" t="s">
        <v>1238</v>
      </c>
      <c r="E5590" t="s">
        <v>438</v>
      </c>
      <c r="F5590" t="s">
        <v>68</v>
      </c>
      <c r="G5590">
        <v>30064666</v>
      </c>
      <c r="H5590">
        <v>0</v>
      </c>
      <c r="I5590">
        <v>0</v>
      </c>
      <c r="J5590">
        <v>0</v>
      </c>
    </row>
    <row r="5591" spans="1:10" hidden="1" x14ac:dyDescent="0.25">
      <c r="A5591">
        <v>4391738</v>
      </c>
      <c r="B5591" t="s">
        <v>420</v>
      </c>
      <c r="C5591">
        <v>1012417801</v>
      </c>
      <c r="D5591" t="s">
        <v>2091</v>
      </c>
      <c r="E5591" t="s">
        <v>438</v>
      </c>
      <c r="F5591" t="s">
        <v>68</v>
      </c>
      <c r="G5591">
        <v>6783333</v>
      </c>
      <c r="H5591">
        <v>0</v>
      </c>
      <c r="I5591">
        <v>0</v>
      </c>
      <c r="J5591">
        <v>0</v>
      </c>
    </row>
    <row r="5592" spans="1:10" hidden="1" x14ac:dyDescent="0.25">
      <c r="A5592">
        <v>4393483</v>
      </c>
      <c r="B5592" t="s">
        <v>420</v>
      </c>
      <c r="C5592">
        <v>1024526247</v>
      </c>
      <c r="D5592" t="s">
        <v>1838</v>
      </c>
      <c r="E5592" t="s">
        <v>438</v>
      </c>
      <c r="F5592" t="s">
        <v>68</v>
      </c>
      <c r="G5592">
        <v>25700000</v>
      </c>
      <c r="H5592">
        <v>0</v>
      </c>
      <c r="I5592">
        <v>0</v>
      </c>
      <c r="J5592">
        <v>0</v>
      </c>
    </row>
    <row r="5593" spans="1:10" hidden="1" x14ac:dyDescent="0.25">
      <c r="A5593">
        <v>4393561</v>
      </c>
      <c r="B5593" t="s">
        <v>420</v>
      </c>
      <c r="C5593">
        <v>65801096</v>
      </c>
      <c r="D5593" t="s">
        <v>1902</v>
      </c>
      <c r="E5593" t="s">
        <v>423</v>
      </c>
      <c r="F5593" t="s">
        <v>46</v>
      </c>
      <c r="G5593">
        <v>58500</v>
      </c>
      <c r="H5593">
        <v>0</v>
      </c>
      <c r="I5593">
        <v>0</v>
      </c>
      <c r="J5593">
        <v>0</v>
      </c>
    </row>
    <row r="5594" spans="1:10" hidden="1" x14ac:dyDescent="0.25">
      <c r="A5594">
        <v>117570</v>
      </c>
      <c r="B5594" t="s">
        <v>420</v>
      </c>
      <c r="C5594">
        <v>79531707</v>
      </c>
      <c r="D5594" t="s">
        <v>1044</v>
      </c>
      <c r="E5594" t="s">
        <v>438</v>
      </c>
      <c r="F5594" t="s">
        <v>68</v>
      </c>
      <c r="G5594">
        <v>23770500</v>
      </c>
      <c r="H5594">
        <v>0</v>
      </c>
      <c r="I5594">
        <v>0</v>
      </c>
      <c r="J5594">
        <v>0</v>
      </c>
    </row>
    <row r="5595" spans="1:10" hidden="1" x14ac:dyDescent="0.25">
      <c r="A5595">
        <v>4392486</v>
      </c>
      <c r="B5595" t="s">
        <v>420</v>
      </c>
      <c r="C5595">
        <v>26759139</v>
      </c>
      <c r="D5595" t="s">
        <v>2284</v>
      </c>
      <c r="E5595" t="s">
        <v>438</v>
      </c>
      <c r="F5595" t="s">
        <v>68</v>
      </c>
      <c r="G5595">
        <v>6500000</v>
      </c>
      <c r="H5595">
        <v>0</v>
      </c>
      <c r="I5595">
        <v>0</v>
      </c>
      <c r="J5595">
        <v>0</v>
      </c>
    </row>
    <row r="5596" spans="1:10" hidden="1" x14ac:dyDescent="0.25">
      <c r="A5596">
        <v>4393201</v>
      </c>
      <c r="B5596" t="s">
        <v>420</v>
      </c>
      <c r="C5596">
        <v>52786833</v>
      </c>
      <c r="D5596" t="s">
        <v>2846</v>
      </c>
      <c r="E5596" t="s">
        <v>438</v>
      </c>
      <c r="F5596" t="s">
        <v>68</v>
      </c>
      <c r="G5596">
        <v>4166667</v>
      </c>
      <c r="H5596">
        <v>0</v>
      </c>
      <c r="I5596">
        <v>0</v>
      </c>
      <c r="J5596">
        <v>0</v>
      </c>
    </row>
    <row r="5597" spans="1:10" hidden="1" x14ac:dyDescent="0.25">
      <c r="A5597">
        <v>4393540</v>
      </c>
      <c r="B5597" t="s">
        <v>420</v>
      </c>
      <c r="C5597">
        <v>1067843955</v>
      </c>
      <c r="D5597" t="s">
        <v>491</v>
      </c>
      <c r="E5597" t="s">
        <v>438</v>
      </c>
      <c r="F5597" t="s">
        <v>68</v>
      </c>
      <c r="G5597">
        <v>11700000</v>
      </c>
      <c r="H5597">
        <v>0</v>
      </c>
      <c r="I5597">
        <v>0</v>
      </c>
      <c r="J5597">
        <v>0</v>
      </c>
    </row>
    <row r="5598" spans="1:10" hidden="1" x14ac:dyDescent="0.25">
      <c r="A5598">
        <v>4392428</v>
      </c>
      <c r="B5598" t="s">
        <v>420</v>
      </c>
      <c r="C5598">
        <v>79940456</v>
      </c>
      <c r="D5598" t="s">
        <v>3050</v>
      </c>
      <c r="E5598" t="s">
        <v>438</v>
      </c>
      <c r="F5598" t="s">
        <v>68</v>
      </c>
      <c r="G5598">
        <v>42216666</v>
      </c>
      <c r="H5598">
        <v>0</v>
      </c>
      <c r="I5598">
        <v>0</v>
      </c>
      <c r="J5598">
        <v>0</v>
      </c>
    </row>
    <row r="5599" spans="1:10" hidden="1" x14ac:dyDescent="0.25">
      <c r="A5599">
        <v>4393218</v>
      </c>
      <c r="B5599" t="s">
        <v>420</v>
      </c>
      <c r="C5599">
        <v>1019076286</v>
      </c>
      <c r="D5599" t="s">
        <v>847</v>
      </c>
      <c r="E5599" t="s">
        <v>438</v>
      </c>
      <c r="F5599" t="s">
        <v>68</v>
      </c>
      <c r="G5599">
        <v>9666667</v>
      </c>
      <c r="H5599">
        <v>0</v>
      </c>
      <c r="I5599">
        <v>0</v>
      </c>
      <c r="J5599">
        <v>0</v>
      </c>
    </row>
    <row r="5600" spans="1:10" hidden="1" x14ac:dyDescent="0.25">
      <c r="A5600">
        <v>4393777</v>
      </c>
      <c r="B5600" t="s">
        <v>420</v>
      </c>
      <c r="C5600">
        <v>1022946657</v>
      </c>
      <c r="D5600" t="s">
        <v>2552</v>
      </c>
      <c r="E5600" t="s">
        <v>432</v>
      </c>
      <c r="F5600" t="s">
        <v>243</v>
      </c>
      <c r="G5600">
        <v>413691292</v>
      </c>
      <c r="H5600">
        <v>0</v>
      </c>
      <c r="I5600">
        <v>0</v>
      </c>
      <c r="J5600">
        <v>0</v>
      </c>
    </row>
    <row r="5601" spans="1:10" hidden="1" x14ac:dyDescent="0.25">
      <c r="A5601">
        <v>1207418</v>
      </c>
      <c r="B5601" t="s">
        <v>420</v>
      </c>
      <c r="C5601">
        <v>127628</v>
      </c>
      <c r="D5601" t="s">
        <v>1195</v>
      </c>
      <c r="E5601" t="s">
        <v>427</v>
      </c>
      <c r="F5601" t="s">
        <v>266</v>
      </c>
      <c r="G5601">
        <v>3552989</v>
      </c>
      <c r="H5601">
        <v>0</v>
      </c>
      <c r="I5601">
        <v>0</v>
      </c>
      <c r="J5601">
        <v>0</v>
      </c>
    </row>
    <row r="5602" spans="1:10" hidden="1" x14ac:dyDescent="0.25">
      <c r="A5602">
        <v>1464</v>
      </c>
      <c r="B5602" t="s">
        <v>420</v>
      </c>
      <c r="C5602">
        <v>19274958</v>
      </c>
      <c r="D5602" t="s">
        <v>3184</v>
      </c>
      <c r="E5602" t="s">
        <v>427</v>
      </c>
      <c r="F5602" t="s">
        <v>266</v>
      </c>
      <c r="G5602">
        <v>1364616</v>
      </c>
      <c r="H5602">
        <v>0</v>
      </c>
      <c r="I5602">
        <v>0</v>
      </c>
      <c r="J5602">
        <v>0</v>
      </c>
    </row>
    <row r="5603" spans="1:10" hidden="1" x14ac:dyDescent="0.25">
      <c r="A5603">
        <v>1587</v>
      </c>
      <c r="B5603" t="s">
        <v>420</v>
      </c>
      <c r="C5603">
        <v>52229131</v>
      </c>
      <c r="D5603" t="s">
        <v>1208</v>
      </c>
      <c r="E5603" t="s">
        <v>427</v>
      </c>
      <c r="F5603" t="s">
        <v>266</v>
      </c>
      <c r="G5603">
        <v>1422216</v>
      </c>
      <c r="H5603">
        <v>0</v>
      </c>
      <c r="I5603">
        <v>0</v>
      </c>
      <c r="J5603">
        <v>0</v>
      </c>
    </row>
    <row r="5604" spans="1:10" hidden="1" x14ac:dyDescent="0.25">
      <c r="A5604">
        <v>328024</v>
      </c>
      <c r="B5604" t="s">
        <v>420</v>
      </c>
      <c r="C5604">
        <v>41684369</v>
      </c>
      <c r="D5604" t="s">
        <v>3260</v>
      </c>
      <c r="E5604" t="s">
        <v>427</v>
      </c>
      <c r="F5604" t="s">
        <v>266</v>
      </c>
      <c r="G5604">
        <v>3240</v>
      </c>
      <c r="H5604">
        <v>0</v>
      </c>
      <c r="I5604">
        <v>0</v>
      </c>
      <c r="J5604">
        <v>0</v>
      </c>
    </row>
    <row r="5605" spans="1:10" hidden="1" x14ac:dyDescent="0.25">
      <c r="A5605">
        <v>1583</v>
      </c>
      <c r="B5605" t="s">
        <v>420</v>
      </c>
      <c r="C5605">
        <v>23776420</v>
      </c>
      <c r="D5605" t="s">
        <v>1209</v>
      </c>
      <c r="E5605" t="s">
        <v>427</v>
      </c>
      <c r="F5605" t="s">
        <v>266</v>
      </c>
      <c r="G5605">
        <v>2274360</v>
      </c>
      <c r="H5605">
        <v>0</v>
      </c>
      <c r="I5605">
        <v>0</v>
      </c>
      <c r="J5605">
        <v>0</v>
      </c>
    </row>
    <row r="5606" spans="1:10" hidden="1" x14ac:dyDescent="0.25">
      <c r="A5606">
        <v>114655</v>
      </c>
      <c r="B5606" t="s">
        <v>420</v>
      </c>
      <c r="C5606">
        <v>79653803</v>
      </c>
      <c r="D5606" t="s">
        <v>1356</v>
      </c>
      <c r="E5606" t="s">
        <v>2535</v>
      </c>
      <c r="F5606" t="s">
        <v>2534</v>
      </c>
      <c r="G5606">
        <v>325000000</v>
      </c>
      <c r="H5606">
        <v>0</v>
      </c>
      <c r="I5606">
        <v>0</v>
      </c>
      <c r="J5606">
        <v>0</v>
      </c>
    </row>
    <row r="5607" spans="1:10" hidden="1" x14ac:dyDescent="0.25">
      <c r="A5607">
        <v>4393674</v>
      </c>
      <c r="B5607" t="s">
        <v>420</v>
      </c>
      <c r="C5607">
        <v>1026564824</v>
      </c>
      <c r="D5607" t="s">
        <v>530</v>
      </c>
      <c r="E5607" t="s">
        <v>423</v>
      </c>
      <c r="F5607" t="s">
        <v>46</v>
      </c>
      <c r="G5607">
        <v>33917</v>
      </c>
      <c r="H5607">
        <v>0</v>
      </c>
      <c r="I5607">
        <v>0</v>
      </c>
      <c r="J5607">
        <v>0</v>
      </c>
    </row>
    <row r="5608" spans="1:10" hidden="1" x14ac:dyDescent="0.25">
      <c r="A5608">
        <v>4393698</v>
      </c>
      <c r="B5608" t="s">
        <v>420</v>
      </c>
      <c r="C5608">
        <v>38140523</v>
      </c>
      <c r="D5608" t="s">
        <v>419</v>
      </c>
      <c r="E5608" t="s">
        <v>423</v>
      </c>
      <c r="F5608" t="s">
        <v>46</v>
      </c>
      <c r="G5608">
        <v>17417</v>
      </c>
      <c r="H5608">
        <v>0</v>
      </c>
      <c r="I5608">
        <v>0</v>
      </c>
      <c r="J5608">
        <v>0</v>
      </c>
    </row>
    <row r="5609" spans="1:10" hidden="1" x14ac:dyDescent="0.25">
      <c r="A5609">
        <v>4393711</v>
      </c>
      <c r="B5609" t="s">
        <v>420</v>
      </c>
      <c r="C5609">
        <v>1007794303</v>
      </c>
      <c r="D5609" t="s">
        <v>1930</v>
      </c>
      <c r="E5609" t="s">
        <v>423</v>
      </c>
      <c r="F5609" t="s">
        <v>46</v>
      </c>
      <c r="G5609">
        <v>3800</v>
      </c>
      <c r="H5609">
        <v>0</v>
      </c>
      <c r="I5609">
        <v>0</v>
      </c>
      <c r="J5609">
        <v>0</v>
      </c>
    </row>
    <row r="5610" spans="1:10" hidden="1" x14ac:dyDescent="0.25">
      <c r="A5610">
        <v>4393615</v>
      </c>
      <c r="B5610" t="s">
        <v>420</v>
      </c>
      <c r="C5610">
        <v>79913379</v>
      </c>
      <c r="D5610" t="s">
        <v>520</v>
      </c>
      <c r="E5610" t="s">
        <v>423</v>
      </c>
      <c r="F5610" t="s">
        <v>46</v>
      </c>
      <c r="G5610">
        <v>22000</v>
      </c>
      <c r="H5610">
        <v>0</v>
      </c>
      <c r="I5610">
        <v>0</v>
      </c>
      <c r="J5610">
        <v>0</v>
      </c>
    </row>
    <row r="5611" spans="1:10" hidden="1" x14ac:dyDescent="0.25">
      <c r="A5611">
        <v>4393709</v>
      </c>
      <c r="B5611" t="s">
        <v>420</v>
      </c>
      <c r="C5611">
        <v>1082868435</v>
      </c>
      <c r="D5611" t="s">
        <v>2530</v>
      </c>
      <c r="E5611" t="s">
        <v>418</v>
      </c>
      <c r="F5611" t="s">
        <v>49</v>
      </c>
      <c r="G5611">
        <v>46000</v>
      </c>
      <c r="H5611">
        <v>0</v>
      </c>
      <c r="I5611">
        <v>0</v>
      </c>
      <c r="J5611">
        <v>0</v>
      </c>
    </row>
    <row r="5612" spans="1:10" hidden="1" x14ac:dyDescent="0.25">
      <c r="A5612">
        <v>4393696</v>
      </c>
      <c r="B5612" t="s">
        <v>420</v>
      </c>
      <c r="C5612">
        <v>79298413</v>
      </c>
      <c r="D5612" t="s">
        <v>528</v>
      </c>
      <c r="E5612" t="s">
        <v>418</v>
      </c>
      <c r="F5612" t="s">
        <v>49</v>
      </c>
      <c r="G5612">
        <v>76667</v>
      </c>
      <c r="H5612">
        <v>0</v>
      </c>
      <c r="I5612">
        <v>0</v>
      </c>
      <c r="J5612">
        <v>0</v>
      </c>
    </row>
    <row r="5613" spans="1:10" hidden="1" x14ac:dyDescent="0.25">
      <c r="A5613">
        <v>4393680</v>
      </c>
      <c r="B5613" t="s">
        <v>420</v>
      </c>
      <c r="C5613">
        <v>1023037250</v>
      </c>
      <c r="D5613" t="s">
        <v>521</v>
      </c>
      <c r="E5613" t="s">
        <v>418</v>
      </c>
      <c r="F5613" t="s">
        <v>49</v>
      </c>
      <c r="G5613">
        <v>33333</v>
      </c>
      <c r="H5613">
        <v>0</v>
      </c>
      <c r="I5613">
        <v>0</v>
      </c>
      <c r="J5613">
        <v>0</v>
      </c>
    </row>
    <row r="5614" spans="1:10" hidden="1" x14ac:dyDescent="0.25">
      <c r="A5614">
        <v>4393694</v>
      </c>
      <c r="B5614" t="s">
        <v>420</v>
      </c>
      <c r="C5614">
        <v>52544046</v>
      </c>
      <c r="D5614" t="s">
        <v>1891</v>
      </c>
      <c r="E5614" t="s">
        <v>418</v>
      </c>
      <c r="F5614" t="s">
        <v>49</v>
      </c>
      <c r="G5614">
        <v>51040</v>
      </c>
      <c r="H5614">
        <v>0</v>
      </c>
      <c r="I5614">
        <v>0</v>
      </c>
      <c r="J5614">
        <v>0</v>
      </c>
    </row>
    <row r="5615" spans="1:10" hidden="1" x14ac:dyDescent="0.25">
      <c r="A5615">
        <v>4316770</v>
      </c>
      <c r="B5615" t="s">
        <v>410</v>
      </c>
      <c r="C5615">
        <v>901349117</v>
      </c>
      <c r="D5615" t="s">
        <v>3142</v>
      </c>
      <c r="E5615" t="s">
        <v>408</v>
      </c>
      <c r="F5615" t="s">
        <v>199</v>
      </c>
      <c r="G5615">
        <v>282524</v>
      </c>
      <c r="H5615">
        <v>0</v>
      </c>
      <c r="I5615">
        <v>0</v>
      </c>
      <c r="J5615">
        <v>0</v>
      </c>
    </row>
    <row r="5616" spans="1:10" hidden="1" x14ac:dyDescent="0.25">
      <c r="A5616">
        <v>4391801</v>
      </c>
      <c r="B5616" t="s">
        <v>410</v>
      </c>
      <c r="C5616">
        <v>901076846</v>
      </c>
      <c r="D5616" t="s">
        <v>1765</v>
      </c>
      <c r="E5616" t="s">
        <v>408</v>
      </c>
      <c r="F5616" t="s">
        <v>199</v>
      </c>
      <c r="G5616">
        <v>282524</v>
      </c>
      <c r="H5616">
        <v>0</v>
      </c>
      <c r="I5616">
        <v>0</v>
      </c>
      <c r="J5616">
        <v>0</v>
      </c>
    </row>
    <row r="5617" spans="1:10" hidden="1" x14ac:dyDescent="0.25">
      <c r="A5617">
        <v>4316768</v>
      </c>
      <c r="B5617" t="s">
        <v>410</v>
      </c>
      <c r="C5617">
        <v>901363077</v>
      </c>
      <c r="D5617" t="s">
        <v>3259</v>
      </c>
      <c r="E5617" t="s">
        <v>408</v>
      </c>
      <c r="F5617" t="s">
        <v>199</v>
      </c>
      <c r="G5617">
        <v>282524</v>
      </c>
      <c r="H5617">
        <v>0</v>
      </c>
      <c r="I5617">
        <v>0</v>
      </c>
      <c r="J5617">
        <v>0</v>
      </c>
    </row>
    <row r="5618" spans="1:10" hidden="1" x14ac:dyDescent="0.25">
      <c r="A5618">
        <v>4392226</v>
      </c>
      <c r="B5618" t="s">
        <v>410</v>
      </c>
      <c r="C5618">
        <v>900674467</v>
      </c>
      <c r="D5618" t="s">
        <v>1766</v>
      </c>
      <c r="E5618" t="s">
        <v>408</v>
      </c>
      <c r="F5618" t="s">
        <v>199</v>
      </c>
      <c r="G5618">
        <v>282524</v>
      </c>
      <c r="H5618">
        <v>0</v>
      </c>
      <c r="I5618">
        <v>0</v>
      </c>
      <c r="J5618">
        <v>0</v>
      </c>
    </row>
    <row r="5619" spans="1:10" hidden="1" x14ac:dyDescent="0.25">
      <c r="A5619">
        <v>4316750</v>
      </c>
      <c r="B5619" t="s">
        <v>410</v>
      </c>
      <c r="C5619">
        <v>901424246</v>
      </c>
      <c r="D5619" t="s">
        <v>2572</v>
      </c>
      <c r="E5619" t="s">
        <v>408</v>
      </c>
      <c r="F5619" t="s">
        <v>199</v>
      </c>
      <c r="G5619">
        <v>282524</v>
      </c>
      <c r="H5619">
        <v>0</v>
      </c>
      <c r="I5619">
        <v>0</v>
      </c>
      <c r="J5619">
        <v>0</v>
      </c>
    </row>
    <row r="5620" spans="1:10" hidden="1" x14ac:dyDescent="0.25">
      <c r="A5620">
        <v>4316760</v>
      </c>
      <c r="B5620" t="s">
        <v>410</v>
      </c>
      <c r="C5620">
        <v>901409173</v>
      </c>
      <c r="D5620" t="s">
        <v>3258</v>
      </c>
      <c r="E5620" t="s">
        <v>408</v>
      </c>
      <c r="F5620" t="s">
        <v>199</v>
      </c>
      <c r="G5620">
        <v>282524</v>
      </c>
      <c r="H5620">
        <v>0</v>
      </c>
      <c r="I5620">
        <v>0</v>
      </c>
      <c r="J5620">
        <v>0</v>
      </c>
    </row>
    <row r="5621" spans="1:10" hidden="1" x14ac:dyDescent="0.25">
      <c r="A5621">
        <v>4316772</v>
      </c>
      <c r="B5621" t="s">
        <v>410</v>
      </c>
      <c r="C5621">
        <v>901326051</v>
      </c>
      <c r="D5621" t="s">
        <v>2574</v>
      </c>
      <c r="E5621" t="s">
        <v>408</v>
      </c>
      <c r="F5621" t="s">
        <v>199</v>
      </c>
      <c r="G5621">
        <v>282524</v>
      </c>
      <c r="H5621">
        <v>0</v>
      </c>
      <c r="I5621">
        <v>0</v>
      </c>
      <c r="J5621">
        <v>0</v>
      </c>
    </row>
    <row r="5622" spans="1:10" hidden="1" x14ac:dyDescent="0.25">
      <c r="A5622">
        <v>4316799</v>
      </c>
      <c r="B5622" t="s">
        <v>410</v>
      </c>
      <c r="C5622">
        <v>901414595</v>
      </c>
      <c r="D5622" t="s">
        <v>2011</v>
      </c>
      <c r="E5622" t="s">
        <v>408</v>
      </c>
      <c r="F5622" t="s">
        <v>199</v>
      </c>
      <c r="G5622">
        <v>282524</v>
      </c>
      <c r="H5622">
        <v>0</v>
      </c>
      <c r="I5622">
        <v>0</v>
      </c>
      <c r="J5622">
        <v>0</v>
      </c>
    </row>
    <row r="5623" spans="1:10" hidden="1" x14ac:dyDescent="0.25">
      <c r="A5623">
        <v>4393156</v>
      </c>
      <c r="B5623" t="s">
        <v>420</v>
      </c>
      <c r="C5623">
        <v>7142326</v>
      </c>
      <c r="D5623" t="s">
        <v>3257</v>
      </c>
      <c r="E5623" t="s">
        <v>440</v>
      </c>
      <c r="F5623" t="s">
        <v>41</v>
      </c>
      <c r="G5623">
        <v>3049000</v>
      </c>
      <c r="H5623">
        <v>0</v>
      </c>
      <c r="I5623">
        <v>3049000</v>
      </c>
      <c r="J5623">
        <v>3049000</v>
      </c>
    </row>
    <row r="5624" spans="1:10" hidden="1" x14ac:dyDescent="0.25">
      <c r="A5624">
        <v>4393065</v>
      </c>
      <c r="B5624" t="s">
        <v>420</v>
      </c>
      <c r="C5624">
        <v>52159345</v>
      </c>
      <c r="D5624" t="s">
        <v>2569</v>
      </c>
      <c r="E5624" t="s">
        <v>440</v>
      </c>
      <c r="F5624" t="s">
        <v>41</v>
      </c>
      <c r="G5624">
        <v>645000</v>
      </c>
      <c r="H5624">
        <v>0</v>
      </c>
      <c r="I5624">
        <v>465000</v>
      </c>
      <c r="J5624">
        <v>465000</v>
      </c>
    </row>
    <row r="5625" spans="1:10" hidden="1" x14ac:dyDescent="0.25">
      <c r="A5625">
        <v>114006</v>
      </c>
      <c r="B5625" t="s">
        <v>420</v>
      </c>
      <c r="C5625">
        <v>79671858</v>
      </c>
      <c r="D5625" t="s">
        <v>1563</v>
      </c>
      <c r="E5625" t="s">
        <v>440</v>
      </c>
      <c r="F5625" t="s">
        <v>41</v>
      </c>
      <c r="G5625">
        <v>201000</v>
      </c>
      <c r="H5625">
        <v>0</v>
      </c>
      <c r="I5625">
        <v>201000</v>
      </c>
      <c r="J5625">
        <v>201000</v>
      </c>
    </row>
    <row r="5626" spans="1:10" hidden="1" x14ac:dyDescent="0.25">
      <c r="A5626">
        <v>4393407</v>
      </c>
      <c r="B5626" t="s">
        <v>420</v>
      </c>
      <c r="C5626">
        <v>40613788</v>
      </c>
      <c r="D5626" t="s">
        <v>2102</v>
      </c>
      <c r="E5626" t="s">
        <v>440</v>
      </c>
      <c r="F5626" t="s">
        <v>41</v>
      </c>
      <c r="G5626">
        <v>106000</v>
      </c>
      <c r="H5626">
        <v>0</v>
      </c>
      <c r="I5626">
        <v>106000</v>
      </c>
      <c r="J5626">
        <v>106000</v>
      </c>
    </row>
    <row r="5627" spans="1:10" hidden="1" x14ac:dyDescent="0.25">
      <c r="A5627">
        <v>4393392</v>
      </c>
      <c r="B5627" t="s">
        <v>420</v>
      </c>
      <c r="C5627">
        <v>39657236</v>
      </c>
      <c r="D5627" t="s">
        <v>2106</v>
      </c>
      <c r="E5627" t="s">
        <v>440</v>
      </c>
      <c r="F5627" t="s">
        <v>41</v>
      </c>
      <c r="G5627">
        <v>852000</v>
      </c>
      <c r="H5627">
        <v>0</v>
      </c>
      <c r="I5627">
        <v>555000</v>
      </c>
      <c r="J5627">
        <v>555000</v>
      </c>
    </row>
    <row r="5628" spans="1:10" hidden="1" x14ac:dyDescent="0.25">
      <c r="A5628">
        <v>4393517</v>
      </c>
      <c r="B5628" t="s">
        <v>420</v>
      </c>
      <c r="C5628">
        <v>52554333</v>
      </c>
      <c r="D5628" t="s">
        <v>2505</v>
      </c>
      <c r="E5628" t="s">
        <v>440</v>
      </c>
      <c r="F5628" t="s">
        <v>41</v>
      </c>
      <c r="G5628">
        <v>3911000</v>
      </c>
      <c r="H5628">
        <v>0</v>
      </c>
      <c r="I5628">
        <v>471000</v>
      </c>
      <c r="J5628">
        <v>471000</v>
      </c>
    </row>
    <row r="5629" spans="1:10" hidden="1" x14ac:dyDescent="0.25">
      <c r="A5629">
        <v>4391839</v>
      </c>
      <c r="B5629" t="s">
        <v>410</v>
      </c>
      <c r="C5629">
        <v>800237475</v>
      </c>
      <c r="D5629" t="s">
        <v>1262</v>
      </c>
      <c r="E5629" t="s">
        <v>628</v>
      </c>
      <c r="F5629" t="s">
        <v>42</v>
      </c>
      <c r="G5629">
        <v>0</v>
      </c>
      <c r="H5629">
        <v>144715991</v>
      </c>
      <c r="I5629">
        <v>144715991</v>
      </c>
      <c r="J5629">
        <v>0</v>
      </c>
    </row>
    <row r="5630" spans="1:10" hidden="1" x14ac:dyDescent="0.25">
      <c r="A5630">
        <v>4393222</v>
      </c>
      <c r="B5630" t="s">
        <v>420</v>
      </c>
      <c r="C5630">
        <v>53068636</v>
      </c>
      <c r="D5630" t="s">
        <v>892</v>
      </c>
      <c r="E5630" t="s">
        <v>465</v>
      </c>
      <c r="F5630" t="s">
        <v>44</v>
      </c>
      <c r="G5630">
        <v>625811</v>
      </c>
      <c r="H5630">
        <v>0</v>
      </c>
      <c r="I5630">
        <v>560284</v>
      </c>
      <c r="J5630">
        <v>560284</v>
      </c>
    </row>
    <row r="5631" spans="1:10" hidden="1" x14ac:dyDescent="0.25">
      <c r="A5631">
        <v>4393259</v>
      </c>
      <c r="B5631" t="s">
        <v>420</v>
      </c>
      <c r="C5631">
        <v>1118573692</v>
      </c>
      <c r="D5631" t="s">
        <v>1922</v>
      </c>
      <c r="E5631" t="s">
        <v>465</v>
      </c>
      <c r="F5631" t="s">
        <v>44</v>
      </c>
      <c r="G5631">
        <v>368847</v>
      </c>
      <c r="H5631">
        <v>0</v>
      </c>
      <c r="I5631">
        <v>287958</v>
      </c>
      <c r="J5631">
        <v>287958</v>
      </c>
    </row>
    <row r="5632" spans="1:10" hidden="1" x14ac:dyDescent="0.25">
      <c r="A5632">
        <v>4393208</v>
      </c>
      <c r="B5632" t="s">
        <v>420</v>
      </c>
      <c r="C5632">
        <v>17345325</v>
      </c>
      <c r="D5632" t="s">
        <v>2075</v>
      </c>
      <c r="E5632" t="s">
        <v>465</v>
      </c>
      <c r="F5632" t="s">
        <v>44</v>
      </c>
      <c r="G5632">
        <v>435620</v>
      </c>
      <c r="H5632">
        <v>0</v>
      </c>
      <c r="I5632">
        <v>435620</v>
      </c>
      <c r="J5632">
        <v>435620</v>
      </c>
    </row>
    <row r="5633" spans="1:10" hidden="1" x14ac:dyDescent="0.25">
      <c r="A5633">
        <v>4393153</v>
      </c>
      <c r="B5633" t="s">
        <v>420</v>
      </c>
      <c r="C5633">
        <v>79328193</v>
      </c>
      <c r="D5633" t="s">
        <v>2035</v>
      </c>
      <c r="E5633" t="s">
        <v>465</v>
      </c>
      <c r="F5633" t="s">
        <v>44</v>
      </c>
      <c r="G5633">
        <v>16929</v>
      </c>
      <c r="H5633">
        <v>0</v>
      </c>
      <c r="I5633">
        <v>16929</v>
      </c>
      <c r="J5633">
        <v>16929</v>
      </c>
    </row>
    <row r="5634" spans="1:10" hidden="1" x14ac:dyDescent="0.25">
      <c r="A5634">
        <v>3883022</v>
      </c>
      <c r="B5634" t="s">
        <v>410</v>
      </c>
      <c r="C5634">
        <v>860002534</v>
      </c>
      <c r="D5634" t="s">
        <v>1339</v>
      </c>
      <c r="E5634" t="s">
        <v>465</v>
      </c>
      <c r="F5634" t="s">
        <v>44</v>
      </c>
      <c r="G5634">
        <v>54162</v>
      </c>
      <c r="H5634">
        <v>0</v>
      </c>
      <c r="I5634">
        <v>54162</v>
      </c>
      <c r="J5634">
        <v>54162</v>
      </c>
    </row>
    <row r="5635" spans="1:10" hidden="1" x14ac:dyDescent="0.25">
      <c r="A5635">
        <v>4393305</v>
      </c>
      <c r="B5635" t="s">
        <v>420</v>
      </c>
      <c r="C5635">
        <v>79755890</v>
      </c>
      <c r="D5635" t="s">
        <v>806</v>
      </c>
      <c r="E5635" t="s">
        <v>465</v>
      </c>
      <c r="F5635" t="s">
        <v>44</v>
      </c>
      <c r="G5635">
        <v>290333</v>
      </c>
      <c r="H5635">
        <v>0</v>
      </c>
      <c r="I5635">
        <v>274414</v>
      </c>
      <c r="J5635">
        <v>274414</v>
      </c>
    </row>
    <row r="5636" spans="1:10" hidden="1" x14ac:dyDescent="0.25">
      <c r="A5636">
        <v>9811</v>
      </c>
      <c r="B5636" t="s">
        <v>410</v>
      </c>
      <c r="C5636">
        <v>890900608</v>
      </c>
      <c r="D5636" t="s">
        <v>2921</v>
      </c>
      <c r="E5636" t="s">
        <v>465</v>
      </c>
      <c r="F5636" t="s">
        <v>44</v>
      </c>
      <c r="G5636">
        <v>71946</v>
      </c>
      <c r="H5636">
        <v>0</v>
      </c>
      <c r="I5636">
        <v>59354</v>
      </c>
      <c r="J5636">
        <v>59354</v>
      </c>
    </row>
    <row r="5637" spans="1:10" hidden="1" x14ac:dyDescent="0.25">
      <c r="A5637">
        <v>4393172</v>
      </c>
      <c r="B5637" t="s">
        <v>410</v>
      </c>
      <c r="C5637">
        <v>901551909</v>
      </c>
      <c r="D5637" t="s">
        <v>558</v>
      </c>
      <c r="E5637" t="s">
        <v>465</v>
      </c>
      <c r="F5637" t="s">
        <v>44</v>
      </c>
      <c r="G5637">
        <v>43299480</v>
      </c>
      <c r="H5637">
        <v>0</v>
      </c>
      <c r="I5637">
        <v>43299480</v>
      </c>
      <c r="J5637">
        <v>43299480</v>
      </c>
    </row>
    <row r="5638" spans="1:10" hidden="1" x14ac:dyDescent="0.25">
      <c r="A5638">
        <v>4393204</v>
      </c>
      <c r="B5638" t="s">
        <v>420</v>
      </c>
      <c r="C5638">
        <v>80774750</v>
      </c>
      <c r="D5638" t="s">
        <v>2516</v>
      </c>
      <c r="E5638" t="s">
        <v>465</v>
      </c>
      <c r="F5638" t="s">
        <v>44</v>
      </c>
      <c r="G5638">
        <v>36581</v>
      </c>
      <c r="H5638">
        <v>0</v>
      </c>
      <c r="I5638">
        <v>36581</v>
      </c>
      <c r="J5638">
        <v>36581</v>
      </c>
    </row>
    <row r="5639" spans="1:10" hidden="1" x14ac:dyDescent="0.25">
      <c r="A5639">
        <v>4393162</v>
      </c>
      <c r="B5639" t="s">
        <v>420</v>
      </c>
      <c r="C5639">
        <v>52854244</v>
      </c>
      <c r="D5639" t="s">
        <v>1021</v>
      </c>
      <c r="E5639" t="s">
        <v>465</v>
      </c>
      <c r="F5639" t="s">
        <v>44</v>
      </c>
      <c r="G5639">
        <v>193307</v>
      </c>
      <c r="H5639">
        <v>0</v>
      </c>
      <c r="I5639">
        <v>193307</v>
      </c>
      <c r="J5639">
        <v>193307</v>
      </c>
    </row>
    <row r="5640" spans="1:10" hidden="1" x14ac:dyDescent="0.25">
      <c r="A5640">
        <v>9663</v>
      </c>
      <c r="B5640" t="s">
        <v>410</v>
      </c>
      <c r="C5640">
        <v>109</v>
      </c>
      <c r="D5640" t="s">
        <v>929</v>
      </c>
      <c r="E5640" t="s">
        <v>465</v>
      </c>
      <c r="F5640" t="s">
        <v>44</v>
      </c>
      <c r="G5640">
        <v>43245142</v>
      </c>
      <c r="H5640">
        <v>43245142</v>
      </c>
      <c r="I5640">
        <v>0</v>
      </c>
      <c r="J5640">
        <v>43245142</v>
      </c>
    </row>
    <row r="5641" spans="1:10" hidden="1" x14ac:dyDescent="0.25">
      <c r="A5641">
        <v>4393143</v>
      </c>
      <c r="B5641" t="s">
        <v>420</v>
      </c>
      <c r="C5641">
        <v>52644820</v>
      </c>
      <c r="D5641" t="s">
        <v>3152</v>
      </c>
      <c r="E5641" t="s">
        <v>465</v>
      </c>
      <c r="F5641" t="s">
        <v>44</v>
      </c>
      <c r="G5641">
        <v>16929</v>
      </c>
      <c r="H5641">
        <v>0</v>
      </c>
      <c r="I5641">
        <v>16929</v>
      </c>
      <c r="J5641">
        <v>16929</v>
      </c>
    </row>
    <row r="5642" spans="1:10" hidden="1" x14ac:dyDescent="0.25">
      <c r="A5642">
        <v>4393331</v>
      </c>
      <c r="B5642" t="s">
        <v>420</v>
      </c>
      <c r="C5642">
        <v>1012369737</v>
      </c>
      <c r="D5642" t="s">
        <v>2116</v>
      </c>
      <c r="E5642" t="s">
        <v>465</v>
      </c>
      <c r="F5642" t="s">
        <v>44</v>
      </c>
      <c r="G5642">
        <v>524043</v>
      </c>
      <c r="H5642">
        <v>0</v>
      </c>
      <c r="I5642">
        <v>371228</v>
      </c>
      <c r="J5642">
        <v>371228</v>
      </c>
    </row>
    <row r="5643" spans="1:10" hidden="1" x14ac:dyDescent="0.25">
      <c r="A5643">
        <v>4393317</v>
      </c>
      <c r="B5643" t="s">
        <v>410</v>
      </c>
      <c r="C5643">
        <v>830007430</v>
      </c>
      <c r="D5643" t="s">
        <v>1640</v>
      </c>
      <c r="E5643" t="s">
        <v>465</v>
      </c>
      <c r="F5643" t="s">
        <v>44</v>
      </c>
      <c r="G5643">
        <v>338886</v>
      </c>
      <c r="H5643">
        <v>0</v>
      </c>
      <c r="I5643">
        <v>338886</v>
      </c>
      <c r="J5643">
        <v>338886</v>
      </c>
    </row>
    <row r="5644" spans="1:10" hidden="1" x14ac:dyDescent="0.25">
      <c r="A5644">
        <v>4393163</v>
      </c>
      <c r="B5644" t="s">
        <v>410</v>
      </c>
      <c r="C5644">
        <v>901548904</v>
      </c>
      <c r="D5644" t="s">
        <v>1854</v>
      </c>
      <c r="E5644" t="s">
        <v>465</v>
      </c>
      <c r="F5644" t="s">
        <v>44</v>
      </c>
      <c r="G5644">
        <v>966681</v>
      </c>
      <c r="H5644">
        <v>0</v>
      </c>
      <c r="I5644">
        <v>966681</v>
      </c>
      <c r="J5644">
        <v>966681</v>
      </c>
    </row>
    <row r="5645" spans="1:10" hidden="1" x14ac:dyDescent="0.25">
      <c r="A5645">
        <v>4393495</v>
      </c>
      <c r="B5645" t="s">
        <v>420</v>
      </c>
      <c r="C5645">
        <v>5634586</v>
      </c>
      <c r="D5645" t="s">
        <v>2945</v>
      </c>
      <c r="E5645" t="s">
        <v>465</v>
      </c>
      <c r="F5645" t="s">
        <v>44</v>
      </c>
      <c r="G5645">
        <v>2800</v>
      </c>
      <c r="H5645">
        <v>0</v>
      </c>
      <c r="I5645">
        <v>2800</v>
      </c>
      <c r="J5645">
        <v>2800</v>
      </c>
    </row>
    <row r="5646" spans="1:10" hidden="1" x14ac:dyDescent="0.25">
      <c r="A5646">
        <v>4393342</v>
      </c>
      <c r="B5646" t="s">
        <v>420</v>
      </c>
      <c r="C5646">
        <v>1075240920</v>
      </c>
      <c r="D5646" t="s">
        <v>727</v>
      </c>
      <c r="E5646" t="s">
        <v>465</v>
      </c>
      <c r="F5646" t="s">
        <v>44</v>
      </c>
      <c r="G5646">
        <v>438315</v>
      </c>
      <c r="H5646">
        <v>0</v>
      </c>
      <c r="I5646">
        <v>240504</v>
      </c>
      <c r="J5646">
        <v>240504</v>
      </c>
    </row>
    <row r="5647" spans="1:10" hidden="1" x14ac:dyDescent="0.25">
      <c r="A5647">
        <v>4393339</v>
      </c>
      <c r="B5647" t="s">
        <v>410</v>
      </c>
      <c r="C5647">
        <v>830129423</v>
      </c>
      <c r="D5647" t="s">
        <v>1639</v>
      </c>
      <c r="E5647" t="s">
        <v>465</v>
      </c>
      <c r="F5647" t="s">
        <v>44</v>
      </c>
      <c r="G5647">
        <v>1894259</v>
      </c>
      <c r="H5647">
        <v>0</v>
      </c>
      <c r="I5647">
        <v>1894259</v>
      </c>
      <c r="J5647">
        <v>1894259</v>
      </c>
    </row>
    <row r="5648" spans="1:10" hidden="1" x14ac:dyDescent="0.25">
      <c r="A5648">
        <v>4393353</v>
      </c>
      <c r="B5648" t="s">
        <v>420</v>
      </c>
      <c r="C5648">
        <v>1113698471</v>
      </c>
      <c r="D5648" t="s">
        <v>2890</v>
      </c>
      <c r="E5648" t="s">
        <v>465</v>
      </c>
      <c r="F5648" t="s">
        <v>44</v>
      </c>
      <c r="G5648">
        <v>232600</v>
      </c>
      <c r="H5648">
        <v>0</v>
      </c>
      <c r="I5648">
        <v>121665</v>
      </c>
      <c r="J5648">
        <v>121665</v>
      </c>
    </row>
    <row r="5649" spans="1:10" hidden="1" x14ac:dyDescent="0.25">
      <c r="A5649">
        <v>4393355</v>
      </c>
      <c r="B5649" t="s">
        <v>420</v>
      </c>
      <c r="C5649">
        <v>79799617</v>
      </c>
      <c r="D5649" t="s">
        <v>1901</v>
      </c>
      <c r="E5649" t="s">
        <v>465</v>
      </c>
      <c r="F5649" t="s">
        <v>44</v>
      </c>
      <c r="G5649">
        <v>204868</v>
      </c>
      <c r="H5649">
        <v>0</v>
      </c>
      <c r="I5649">
        <v>101423</v>
      </c>
      <c r="J5649">
        <v>101423</v>
      </c>
    </row>
    <row r="5650" spans="1:10" hidden="1" x14ac:dyDescent="0.25">
      <c r="A5650">
        <v>4393358</v>
      </c>
      <c r="B5650" t="s">
        <v>420</v>
      </c>
      <c r="C5650">
        <v>80770595</v>
      </c>
      <c r="D5650" t="s">
        <v>784</v>
      </c>
      <c r="E5650" t="s">
        <v>465</v>
      </c>
      <c r="F5650" t="s">
        <v>44</v>
      </c>
      <c r="G5650">
        <v>161568</v>
      </c>
      <c r="H5650">
        <v>0</v>
      </c>
      <c r="I5650">
        <v>65201</v>
      </c>
      <c r="J5650">
        <v>65201</v>
      </c>
    </row>
    <row r="5651" spans="1:10" hidden="1" x14ac:dyDescent="0.25">
      <c r="A5651">
        <v>4393395</v>
      </c>
      <c r="B5651" t="s">
        <v>420</v>
      </c>
      <c r="C5651">
        <v>1000974590</v>
      </c>
      <c r="D5651" t="s">
        <v>989</v>
      </c>
      <c r="E5651" t="s">
        <v>465</v>
      </c>
      <c r="F5651" t="s">
        <v>44</v>
      </c>
      <c r="G5651">
        <v>111783</v>
      </c>
      <c r="H5651">
        <v>0</v>
      </c>
      <c r="I5651">
        <v>63367</v>
      </c>
      <c r="J5651">
        <v>63367</v>
      </c>
    </row>
    <row r="5652" spans="1:10" hidden="1" x14ac:dyDescent="0.25">
      <c r="A5652">
        <v>4393404</v>
      </c>
      <c r="B5652" t="s">
        <v>420</v>
      </c>
      <c r="C5652">
        <v>1015441551</v>
      </c>
      <c r="D5652" t="s">
        <v>2059</v>
      </c>
      <c r="E5652" t="s">
        <v>465</v>
      </c>
      <c r="F5652" t="s">
        <v>44</v>
      </c>
      <c r="G5652">
        <v>394734</v>
      </c>
      <c r="H5652">
        <v>0</v>
      </c>
      <c r="I5652">
        <v>215002</v>
      </c>
      <c r="J5652">
        <v>215002</v>
      </c>
    </row>
    <row r="5653" spans="1:10" hidden="1" x14ac:dyDescent="0.25">
      <c r="A5653">
        <v>4393407</v>
      </c>
      <c r="B5653" t="s">
        <v>420</v>
      </c>
      <c r="C5653">
        <v>40613788</v>
      </c>
      <c r="D5653" t="s">
        <v>2102</v>
      </c>
      <c r="E5653" t="s">
        <v>465</v>
      </c>
      <c r="F5653" t="s">
        <v>44</v>
      </c>
      <c r="G5653">
        <v>253093</v>
      </c>
      <c r="H5653">
        <v>0</v>
      </c>
      <c r="I5653">
        <v>171717</v>
      </c>
      <c r="J5653">
        <v>171717</v>
      </c>
    </row>
    <row r="5654" spans="1:10" hidden="1" x14ac:dyDescent="0.25">
      <c r="A5654">
        <v>4393450</v>
      </c>
      <c r="B5654" t="s">
        <v>420</v>
      </c>
      <c r="C5654">
        <v>1023879500</v>
      </c>
      <c r="D5654" t="s">
        <v>1932</v>
      </c>
      <c r="E5654" t="s">
        <v>465</v>
      </c>
      <c r="F5654" t="s">
        <v>44</v>
      </c>
      <c r="G5654">
        <v>248133</v>
      </c>
      <c r="H5654">
        <v>0</v>
      </c>
      <c r="I5654">
        <v>127512</v>
      </c>
      <c r="J5654">
        <v>127512</v>
      </c>
    </row>
    <row r="5655" spans="1:10" hidden="1" x14ac:dyDescent="0.25">
      <c r="A5655">
        <v>4393471</v>
      </c>
      <c r="B5655" t="s">
        <v>420</v>
      </c>
      <c r="C5655">
        <v>1018450840</v>
      </c>
      <c r="D5655" t="s">
        <v>740</v>
      </c>
      <c r="E5655" t="s">
        <v>465</v>
      </c>
      <c r="F5655" t="s">
        <v>44</v>
      </c>
      <c r="G5655">
        <v>235380</v>
      </c>
      <c r="H5655">
        <v>0</v>
      </c>
      <c r="I5655">
        <v>86779</v>
      </c>
      <c r="J5655">
        <v>86779</v>
      </c>
    </row>
    <row r="5656" spans="1:10" hidden="1" x14ac:dyDescent="0.25">
      <c r="A5656">
        <v>4393460</v>
      </c>
      <c r="B5656" t="s">
        <v>420</v>
      </c>
      <c r="C5656">
        <v>1001287385</v>
      </c>
      <c r="D5656" t="s">
        <v>864</v>
      </c>
      <c r="E5656" t="s">
        <v>465</v>
      </c>
      <c r="F5656" t="s">
        <v>44</v>
      </c>
      <c r="G5656">
        <v>51012</v>
      </c>
      <c r="H5656">
        <v>0</v>
      </c>
      <c r="I5656">
        <v>34008</v>
      </c>
      <c r="J5656">
        <v>34008</v>
      </c>
    </row>
    <row r="5657" spans="1:10" hidden="1" x14ac:dyDescent="0.25">
      <c r="A5657">
        <v>4393457</v>
      </c>
      <c r="B5657" t="s">
        <v>420</v>
      </c>
      <c r="C5657">
        <v>1001272254</v>
      </c>
      <c r="D5657" t="s">
        <v>1916</v>
      </c>
      <c r="E5657" t="s">
        <v>465</v>
      </c>
      <c r="F5657" t="s">
        <v>44</v>
      </c>
      <c r="G5657">
        <v>61115</v>
      </c>
      <c r="H5657">
        <v>0</v>
      </c>
      <c r="I5657">
        <v>45032</v>
      </c>
      <c r="J5657">
        <v>45032</v>
      </c>
    </row>
    <row r="5658" spans="1:10" hidden="1" x14ac:dyDescent="0.25">
      <c r="A5658">
        <v>114651</v>
      </c>
      <c r="B5658" t="s">
        <v>420</v>
      </c>
      <c r="C5658">
        <v>28558909</v>
      </c>
      <c r="D5658" t="s">
        <v>1868</v>
      </c>
      <c r="E5658" t="s">
        <v>444</v>
      </c>
      <c r="F5658" t="s">
        <v>25</v>
      </c>
      <c r="G5658">
        <v>0</v>
      </c>
      <c r="H5658">
        <v>8394961</v>
      </c>
      <c r="I5658">
        <v>10191561</v>
      </c>
      <c r="J5658">
        <v>1796600</v>
      </c>
    </row>
    <row r="5659" spans="1:10" hidden="1" x14ac:dyDescent="0.25">
      <c r="A5659">
        <v>4393138</v>
      </c>
      <c r="B5659" t="s">
        <v>410</v>
      </c>
      <c r="C5659">
        <v>901538904</v>
      </c>
      <c r="D5659" t="s">
        <v>3256</v>
      </c>
      <c r="E5659" t="s">
        <v>1864</v>
      </c>
      <c r="F5659" t="s">
        <v>1863</v>
      </c>
      <c r="G5659">
        <v>0</v>
      </c>
      <c r="H5659">
        <v>128854</v>
      </c>
      <c r="I5659">
        <v>128854</v>
      </c>
      <c r="J5659">
        <v>0</v>
      </c>
    </row>
    <row r="5660" spans="1:10" hidden="1" x14ac:dyDescent="0.25">
      <c r="A5660">
        <v>113903</v>
      </c>
      <c r="B5660" t="s">
        <v>410</v>
      </c>
      <c r="C5660">
        <v>860514823</v>
      </c>
      <c r="D5660" t="s">
        <v>3255</v>
      </c>
      <c r="E5660" t="s">
        <v>1864</v>
      </c>
      <c r="F5660" t="s">
        <v>1863</v>
      </c>
      <c r="G5660">
        <v>0</v>
      </c>
      <c r="H5660">
        <v>81768752</v>
      </c>
      <c r="I5660">
        <v>81768752</v>
      </c>
      <c r="J5660">
        <v>0</v>
      </c>
    </row>
    <row r="5661" spans="1:10" hidden="1" x14ac:dyDescent="0.25">
      <c r="A5661">
        <v>4393520</v>
      </c>
      <c r="B5661" t="s">
        <v>410</v>
      </c>
      <c r="C5661">
        <v>800192105</v>
      </c>
      <c r="D5661" t="s">
        <v>3254</v>
      </c>
      <c r="E5661" t="s">
        <v>1864</v>
      </c>
      <c r="F5661" t="s">
        <v>1863</v>
      </c>
      <c r="G5661">
        <v>0</v>
      </c>
      <c r="H5661">
        <v>210600</v>
      </c>
      <c r="I5661">
        <v>210600</v>
      </c>
      <c r="J5661">
        <v>0</v>
      </c>
    </row>
    <row r="5662" spans="1:10" hidden="1" x14ac:dyDescent="0.25">
      <c r="A5662">
        <v>4391840</v>
      </c>
      <c r="B5662" t="s">
        <v>410</v>
      </c>
      <c r="C5662">
        <v>900631363</v>
      </c>
      <c r="D5662" t="s">
        <v>1550</v>
      </c>
      <c r="E5662" t="s">
        <v>1569</v>
      </c>
      <c r="F5662" t="s">
        <v>37</v>
      </c>
      <c r="G5662">
        <v>0</v>
      </c>
      <c r="H5662">
        <v>25151015</v>
      </c>
      <c r="I5662">
        <v>25151015</v>
      </c>
      <c r="J5662">
        <v>0</v>
      </c>
    </row>
    <row r="5663" spans="1:10" hidden="1" x14ac:dyDescent="0.25">
      <c r="A5663">
        <v>4391903</v>
      </c>
      <c r="B5663" t="s">
        <v>410</v>
      </c>
      <c r="C5663">
        <v>830010893</v>
      </c>
      <c r="D5663" t="s">
        <v>1514</v>
      </c>
      <c r="E5663" t="s">
        <v>1569</v>
      </c>
      <c r="F5663" t="s">
        <v>37</v>
      </c>
      <c r="G5663">
        <v>0</v>
      </c>
      <c r="H5663">
        <v>19480120</v>
      </c>
      <c r="I5663">
        <v>19480120</v>
      </c>
      <c r="J5663">
        <v>0</v>
      </c>
    </row>
    <row r="5664" spans="1:10" hidden="1" x14ac:dyDescent="0.25">
      <c r="A5664">
        <v>117780</v>
      </c>
      <c r="B5664" t="s">
        <v>420</v>
      </c>
      <c r="C5664">
        <v>51978434</v>
      </c>
      <c r="D5664" t="s">
        <v>1260</v>
      </c>
      <c r="E5664" t="s">
        <v>1569</v>
      </c>
      <c r="F5664" t="s">
        <v>37</v>
      </c>
      <c r="G5664">
        <v>17133871</v>
      </c>
      <c r="H5664">
        <v>31557983</v>
      </c>
      <c r="I5664">
        <v>48691854</v>
      </c>
      <c r="J5664">
        <v>17133871</v>
      </c>
    </row>
    <row r="5665" spans="1:10" hidden="1" x14ac:dyDescent="0.25">
      <c r="A5665">
        <v>117234</v>
      </c>
      <c r="B5665" t="s">
        <v>420</v>
      </c>
      <c r="C5665">
        <v>79949127</v>
      </c>
      <c r="D5665" t="s">
        <v>2236</v>
      </c>
      <c r="E5665" t="s">
        <v>1569</v>
      </c>
      <c r="F5665" t="s">
        <v>37</v>
      </c>
      <c r="G5665">
        <v>0</v>
      </c>
      <c r="H5665">
        <v>2864416</v>
      </c>
      <c r="I5665">
        <v>2864416</v>
      </c>
      <c r="J5665">
        <v>0</v>
      </c>
    </row>
    <row r="5666" spans="1:10" hidden="1" x14ac:dyDescent="0.25">
      <c r="A5666">
        <v>4393128</v>
      </c>
      <c r="B5666" t="s">
        <v>420</v>
      </c>
      <c r="C5666">
        <v>79787600</v>
      </c>
      <c r="D5666" t="s">
        <v>1668</v>
      </c>
      <c r="E5666" t="s">
        <v>418</v>
      </c>
      <c r="F5666" t="s">
        <v>49</v>
      </c>
      <c r="G5666">
        <v>3957984</v>
      </c>
      <c r="H5666">
        <v>0</v>
      </c>
      <c r="I5666">
        <v>2957984</v>
      </c>
      <c r="J5666">
        <v>2957984</v>
      </c>
    </row>
    <row r="5667" spans="1:10" hidden="1" x14ac:dyDescent="0.25">
      <c r="A5667">
        <v>4393152</v>
      </c>
      <c r="B5667" t="s">
        <v>420</v>
      </c>
      <c r="C5667">
        <v>93203578</v>
      </c>
      <c r="D5667" t="s">
        <v>797</v>
      </c>
      <c r="E5667" t="s">
        <v>418</v>
      </c>
      <c r="F5667" t="s">
        <v>49</v>
      </c>
      <c r="G5667">
        <v>40000</v>
      </c>
      <c r="H5667">
        <v>0</v>
      </c>
      <c r="I5667">
        <v>40000</v>
      </c>
      <c r="J5667">
        <v>40000</v>
      </c>
    </row>
    <row r="5668" spans="1:10" hidden="1" x14ac:dyDescent="0.25">
      <c r="A5668">
        <v>4393263</v>
      </c>
      <c r="B5668" t="s">
        <v>420</v>
      </c>
      <c r="C5668">
        <v>80773260</v>
      </c>
      <c r="D5668" t="s">
        <v>2068</v>
      </c>
      <c r="E5668" t="s">
        <v>418</v>
      </c>
      <c r="F5668" t="s">
        <v>49</v>
      </c>
      <c r="G5668">
        <v>1976000</v>
      </c>
      <c r="H5668">
        <v>0</v>
      </c>
      <c r="I5668">
        <v>1298000</v>
      </c>
      <c r="J5668">
        <v>1298000</v>
      </c>
    </row>
    <row r="5669" spans="1:10" hidden="1" x14ac:dyDescent="0.25">
      <c r="A5669">
        <v>4393131</v>
      </c>
      <c r="B5669" t="s">
        <v>410</v>
      </c>
      <c r="C5669">
        <v>900110012</v>
      </c>
      <c r="D5669" t="s">
        <v>1778</v>
      </c>
      <c r="E5669" t="s">
        <v>418</v>
      </c>
      <c r="F5669" t="s">
        <v>49</v>
      </c>
      <c r="G5669">
        <v>1173345</v>
      </c>
      <c r="H5669">
        <v>0</v>
      </c>
      <c r="I5669">
        <v>787100</v>
      </c>
      <c r="J5669">
        <v>787100</v>
      </c>
    </row>
    <row r="5670" spans="1:10" hidden="1" x14ac:dyDescent="0.25">
      <c r="A5670">
        <v>9812</v>
      </c>
      <c r="B5670" t="s">
        <v>410</v>
      </c>
      <c r="C5670">
        <v>890900943</v>
      </c>
      <c r="D5670" t="s">
        <v>2520</v>
      </c>
      <c r="E5670" t="s">
        <v>418</v>
      </c>
      <c r="F5670" t="s">
        <v>49</v>
      </c>
      <c r="G5670">
        <v>254758</v>
      </c>
      <c r="H5670">
        <v>0</v>
      </c>
      <c r="I5670">
        <v>254758</v>
      </c>
      <c r="J5670">
        <v>254758</v>
      </c>
    </row>
    <row r="5671" spans="1:10" hidden="1" x14ac:dyDescent="0.25">
      <c r="A5671">
        <v>4392877</v>
      </c>
      <c r="B5671" t="s">
        <v>410</v>
      </c>
      <c r="C5671">
        <v>800122811</v>
      </c>
      <c r="D5671" t="s">
        <v>2767</v>
      </c>
      <c r="E5671" t="s">
        <v>418</v>
      </c>
      <c r="F5671" t="s">
        <v>49</v>
      </c>
      <c r="G5671">
        <v>643437</v>
      </c>
      <c r="H5671">
        <v>0</v>
      </c>
      <c r="I5671">
        <v>643437</v>
      </c>
      <c r="J5671">
        <v>643437</v>
      </c>
    </row>
    <row r="5672" spans="1:10" hidden="1" x14ac:dyDescent="0.25">
      <c r="A5672">
        <v>4393337</v>
      </c>
      <c r="B5672" t="s">
        <v>420</v>
      </c>
      <c r="C5672">
        <v>11794241</v>
      </c>
      <c r="D5672" t="s">
        <v>2065</v>
      </c>
      <c r="E5672" t="s">
        <v>418</v>
      </c>
      <c r="F5672" t="s">
        <v>49</v>
      </c>
      <c r="G5672">
        <v>830000</v>
      </c>
      <c r="H5672">
        <v>0</v>
      </c>
      <c r="I5672">
        <v>830000</v>
      </c>
      <c r="J5672">
        <v>830000</v>
      </c>
    </row>
    <row r="5673" spans="1:10" hidden="1" x14ac:dyDescent="0.25">
      <c r="A5673">
        <v>4392383</v>
      </c>
      <c r="B5673" t="s">
        <v>420</v>
      </c>
      <c r="C5673">
        <v>80748296</v>
      </c>
      <c r="D5673" t="s">
        <v>2746</v>
      </c>
      <c r="E5673" t="s">
        <v>418</v>
      </c>
      <c r="F5673" t="s">
        <v>49</v>
      </c>
      <c r="G5673">
        <v>449634</v>
      </c>
      <c r="H5673">
        <v>0</v>
      </c>
      <c r="I5673">
        <v>425507</v>
      </c>
      <c r="J5673">
        <v>425507</v>
      </c>
    </row>
    <row r="5674" spans="1:10" hidden="1" x14ac:dyDescent="0.25">
      <c r="A5674">
        <v>4393317</v>
      </c>
      <c r="B5674" t="s">
        <v>410</v>
      </c>
      <c r="C5674">
        <v>830007430</v>
      </c>
      <c r="D5674" t="s">
        <v>1640</v>
      </c>
      <c r="E5674" t="s">
        <v>418</v>
      </c>
      <c r="F5674" t="s">
        <v>49</v>
      </c>
      <c r="G5674">
        <v>491139</v>
      </c>
      <c r="H5674">
        <v>0</v>
      </c>
      <c r="I5674">
        <v>491139</v>
      </c>
      <c r="J5674">
        <v>491139</v>
      </c>
    </row>
    <row r="5675" spans="1:10" hidden="1" x14ac:dyDescent="0.25">
      <c r="A5675">
        <v>4393316</v>
      </c>
      <c r="B5675" t="s">
        <v>410</v>
      </c>
      <c r="C5675">
        <v>900365660</v>
      </c>
      <c r="D5675" t="s">
        <v>2942</v>
      </c>
      <c r="E5675" t="s">
        <v>418</v>
      </c>
      <c r="F5675" t="s">
        <v>49</v>
      </c>
      <c r="G5675">
        <v>1309527</v>
      </c>
      <c r="H5675">
        <v>0</v>
      </c>
      <c r="I5675">
        <v>152465</v>
      </c>
      <c r="J5675">
        <v>152465</v>
      </c>
    </row>
    <row r="5676" spans="1:10" hidden="1" x14ac:dyDescent="0.25">
      <c r="A5676">
        <v>4393366</v>
      </c>
      <c r="B5676" t="s">
        <v>420</v>
      </c>
      <c r="C5676">
        <v>1022968238</v>
      </c>
      <c r="D5676" t="s">
        <v>2900</v>
      </c>
      <c r="E5676" t="s">
        <v>418</v>
      </c>
      <c r="F5676" t="s">
        <v>49</v>
      </c>
      <c r="G5676">
        <v>538000</v>
      </c>
      <c r="H5676">
        <v>0</v>
      </c>
      <c r="I5676">
        <v>274400</v>
      </c>
      <c r="J5676">
        <v>274400</v>
      </c>
    </row>
    <row r="5677" spans="1:10" hidden="1" x14ac:dyDescent="0.25">
      <c r="A5677">
        <v>4393351</v>
      </c>
      <c r="B5677" t="s">
        <v>420</v>
      </c>
      <c r="C5677">
        <v>1058325122</v>
      </c>
      <c r="D5677" t="s">
        <v>699</v>
      </c>
      <c r="E5677" t="s">
        <v>418</v>
      </c>
      <c r="F5677" t="s">
        <v>49</v>
      </c>
      <c r="G5677">
        <v>669133</v>
      </c>
      <c r="H5677">
        <v>0</v>
      </c>
      <c r="I5677">
        <v>371000</v>
      </c>
      <c r="J5677">
        <v>371000</v>
      </c>
    </row>
    <row r="5678" spans="1:10" hidden="1" x14ac:dyDescent="0.25">
      <c r="A5678">
        <v>4393355</v>
      </c>
      <c r="B5678" t="s">
        <v>420</v>
      </c>
      <c r="C5678">
        <v>79799617</v>
      </c>
      <c r="D5678" t="s">
        <v>1901</v>
      </c>
      <c r="E5678" t="s">
        <v>418</v>
      </c>
      <c r="F5678" t="s">
        <v>49</v>
      </c>
      <c r="G5678">
        <v>530000</v>
      </c>
      <c r="H5678">
        <v>0</v>
      </c>
      <c r="I5678">
        <v>285600</v>
      </c>
      <c r="J5678">
        <v>285600</v>
      </c>
    </row>
    <row r="5679" spans="1:10" hidden="1" x14ac:dyDescent="0.25">
      <c r="A5679">
        <v>4393348</v>
      </c>
      <c r="B5679" t="s">
        <v>420</v>
      </c>
      <c r="C5679">
        <v>79357594</v>
      </c>
      <c r="D5679" t="s">
        <v>2016</v>
      </c>
      <c r="E5679" t="s">
        <v>418</v>
      </c>
      <c r="F5679" t="s">
        <v>49</v>
      </c>
      <c r="G5679">
        <v>538000</v>
      </c>
      <c r="H5679">
        <v>0</v>
      </c>
      <c r="I5679">
        <v>296800</v>
      </c>
      <c r="J5679">
        <v>296800</v>
      </c>
    </row>
    <row r="5680" spans="1:10" hidden="1" x14ac:dyDescent="0.25">
      <c r="A5680">
        <v>4393406</v>
      </c>
      <c r="B5680" t="s">
        <v>420</v>
      </c>
      <c r="C5680">
        <v>79351807</v>
      </c>
      <c r="D5680" t="s">
        <v>2060</v>
      </c>
      <c r="E5680" t="s">
        <v>418</v>
      </c>
      <c r="F5680" t="s">
        <v>49</v>
      </c>
      <c r="G5680">
        <v>510240</v>
      </c>
      <c r="H5680">
        <v>0</v>
      </c>
      <c r="I5680">
        <v>354333</v>
      </c>
      <c r="J5680">
        <v>354333</v>
      </c>
    </row>
    <row r="5681" spans="1:10" hidden="1" x14ac:dyDescent="0.25">
      <c r="A5681">
        <v>4393463</v>
      </c>
      <c r="B5681" t="s">
        <v>420</v>
      </c>
      <c r="C5681">
        <v>1101179100</v>
      </c>
      <c r="D5681" t="s">
        <v>873</v>
      </c>
      <c r="E5681" t="s">
        <v>418</v>
      </c>
      <c r="F5681" t="s">
        <v>49</v>
      </c>
      <c r="G5681">
        <v>636766</v>
      </c>
      <c r="H5681">
        <v>0</v>
      </c>
      <c r="I5681">
        <v>358666</v>
      </c>
      <c r="J5681">
        <v>358666</v>
      </c>
    </row>
    <row r="5682" spans="1:10" hidden="1" x14ac:dyDescent="0.25">
      <c r="A5682">
        <v>4393407</v>
      </c>
      <c r="B5682" t="s">
        <v>420</v>
      </c>
      <c r="C5682">
        <v>40613788</v>
      </c>
      <c r="D5682" t="s">
        <v>2102</v>
      </c>
      <c r="E5682" t="s">
        <v>418</v>
      </c>
      <c r="F5682" t="s">
        <v>49</v>
      </c>
      <c r="G5682">
        <v>736800</v>
      </c>
      <c r="H5682">
        <v>0</v>
      </c>
      <c r="I5682">
        <v>511667</v>
      </c>
      <c r="J5682">
        <v>511667</v>
      </c>
    </row>
    <row r="5683" spans="1:10" hidden="1" x14ac:dyDescent="0.25">
      <c r="A5683">
        <v>4393442</v>
      </c>
      <c r="B5683" t="s">
        <v>420</v>
      </c>
      <c r="C5683">
        <v>1014257262</v>
      </c>
      <c r="D5683" t="s">
        <v>2006</v>
      </c>
      <c r="E5683" t="s">
        <v>418</v>
      </c>
      <c r="F5683" t="s">
        <v>49</v>
      </c>
      <c r="G5683">
        <v>415667</v>
      </c>
      <c r="H5683">
        <v>0</v>
      </c>
      <c r="I5683">
        <v>217000</v>
      </c>
      <c r="J5683">
        <v>217000</v>
      </c>
    </row>
    <row r="5684" spans="1:10" hidden="1" x14ac:dyDescent="0.25">
      <c r="A5684">
        <v>4393424</v>
      </c>
      <c r="B5684" t="s">
        <v>420</v>
      </c>
      <c r="C5684">
        <v>79558673</v>
      </c>
      <c r="D5684" t="s">
        <v>777</v>
      </c>
      <c r="E5684" t="s">
        <v>418</v>
      </c>
      <c r="F5684" t="s">
        <v>49</v>
      </c>
      <c r="G5684">
        <v>229977</v>
      </c>
      <c r="H5684">
        <v>0</v>
      </c>
      <c r="I5684">
        <v>131006</v>
      </c>
      <c r="J5684">
        <v>131006</v>
      </c>
    </row>
    <row r="5685" spans="1:10" hidden="1" x14ac:dyDescent="0.25">
      <c r="A5685">
        <v>235423</v>
      </c>
      <c r="B5685" t="s">
        <v>420</v>
      </c>
      <c r="C5685">
        <v>20409100</v>
      </c>
      <c r="D5685" t="s">
        <v>2716</v>
      </c>
      <c r="E5685" t="s">
        <v>1202</v>
      </c>
      <c r="F5685" t="s">
        <v>229</v>
      </c>
      <c r="G5685">
        <v>648000</v>
      </c>
      <c r="H5685">
        <v>648000</v>
      </c>
      <c r="I5685">
        <v>0</v>
      </c>
      <c r="J5685">
        <v>648000</v>
      </c>
    </row>
    <row r="5686" spans="1:10" hidden="1" x14ac:dyDescent="0.25">
      <c r="A5686">
        <v>1583</v>
      </c>
      <c r="B5686" t="s">
        <v>420</v>
      </c>
      <c r="C5686">
        <v>23776420</v>
      </c>
      <c r="D5686" t="s">
        <v>1209</v>
      </c>
      <c r="E5686" t="s">
        <v>1202</v>
      </c>
      <c r="F5686" t="s">
        <v>229</v>
      </c>
      <c r="G5686">
        <v>0</v>
      </c>
      <c r="H5686">
        <v>2120000</v>
      </c>
      <c r="I5686">
        <v>2120000</v>
      </c>
      <c r="J5686">
        <v>0</v>
      </c>
    </row>
    <row r="5687" spans="1:10" hidden="1" x14ac:dyDescent="0.25">
      <c r="A5687">
        <v>4393099</v>
      </c>
      <c r="B5687" t="s">
        <v>410</v>
      </c>
      <c r="C5687">
        <v>900738463</v>
      </c>
      <c r="D5687" t="s">
        <v>633</v>
      </c>
      <c r="E5687" t="s">
        <v>1569</v>
      </c>
      <c r="F5687" t="s">
        <v>37</v>
      </c>
      <c r="G5687">
        <v>2360611</v>
      </c>
      <c r="H5687">
        <v>0</v>
      </c>
      <c r="I5687">
        <v>2360611</v>
      </c>
      <c r="J5687">
        <v>2360611</v>
      </c>
    </row>
    <row r="5688" spans="1:10" hidden="1" x14ac:dyDescent="0.25">
      <c r="A5688">
        <v>117546</v>
      </c>
      <c r="B5688" t="s">
        <v>420</v>
      </c>
      <c r="C5688">
        <v>52766365</v>
      </c>
      <c r="D5688" t="s">
        <v>1539</v>
      </c>
      <c r="E5688" t="s">
        <v>440</v>
      </c>
      <c r="F5688" t="s">
        <v>41</v>
      </c>
      <c r="G5688">
        <v>252000</v>
      </c>
      <c r="H5688">
        <v>0</v>
      </c>
      <c r="I5688">
        <v>252000</v>
      </c>
      <c r="J5688">
        <v>252000</v>
      </c>
    </row>
    <row r="5689" spans="1:10" hidden="1" x14ac:dyDescent="0.25">
      <c r="A5689">
        <v>4392558</v>
      </c>
      <c r="B5689" t="s">
        <v>420</v>
      </c>
      <c r="C5689">
        <v>80726564</v>
      </c>
      <c r="D5689" t="s">
        <v>2005</v>
      </c>
      <c r="E5689" t="s">
        <v>440</v>
      </c>
      <c r="F5689" t="s">
        <v>41</v>
      </c>
      <c r="G5689">
        <v>669000</v>
      </c>
      <c r="H5689">
        <v>0</v>
      </c>
      <c r="I5689">
        <v>669000</v>
      </c>
      <c r="J5689">
        <v>669000</v>
      </c>
    </row>
    <row r="5690" spans="1:10" hidden="1" x14ac:dyDescent="0.25">
      <c r="A5690">
        <v>4393470</v>
      </c>
      <c r="B5690" t="s">
        <v>420</v>
      </c>
      <c r="C5690">
        <v>1072657527</v>
      </c>
      <c r="D5690" t="s">
        <v>775</v>
      </c>
      <c r="E5690" t="s">
        <v>440</v>
      </c>
      <c r="F5690" t="s">
        <v>41</v>
      </c>
      <c r="G5690">
        <v>644000</v>
      </c>
      <c r="H5690">
        <v>0</v>
      </c>
      <c r="I5690">
        <v>322000</v>
      </c>
      <c r="J5690">
        <v>322000</v>
      </c>
    </row>
    <row r="5691" spans="1:10" hidden="1" x14ac:dyDescent="0.25">
      <c r="A5691">
        <v>4393459</v>
      </c>
      <c r="B5691" t="s">
        <v>420</v>
      </c>
      <c r="C5691">
        <v>52897873</v>
      </c>
      <c r="D5691" t="s">
        <v>1841</v>
      </c>
      <c r="E5691" t="s">
        <v>440</v>
      </c>
      <c r="F5691" t="s">
        <v>41</v>
      </c>
      <c r="G5691">
        <v>1084000</v>
      </c>
      <c r="H5691">
        <v>0</v>
      </c>
      <c r="I5691">
        <v>1084000</v>
      </c>
      <c r="J5691">
        <v>1084000</v>
      </c>
    </row>
    <row r="5692" spans="1:10" hidden="1" x14ac:dyDescent="0.25">
      <c r="A5692">
        <v>117660</v>
      </c>
      <c r="B5692" t="s">
        <v>420</v>
      </c>
      <c r="C5692">
        <v>1010168970</v>
      </c>
      <c r="D5692" t="s">
        <v>1468</v>
      </c>
      <c r="E5692" t="s">
        <v>628</v>
      </c>
      <c r="F5692" t="s">
        <v>42</v>
      </c>
      <c r="G5692">
        <v>1200674</v>
      </c>
      <c r="H5692">
        <v>0</v>
      </c>
      <c r="I5692">
        <v>261849</v>
      </c>
      <c r="J5692">
        <v>261849</v>
      </c>
    </row>
    <row r="5693" spans="1:10" hidden="1" x14ac:dyDescent="0.25">
      <c r="A5693">
        <v>4393492</v>
      </c>
      <c r="B5693" t="s">
        <v>410</v>
      </c>
      <c r="C5693">
        <v>901054175</v>
      </c>
      <c r="D5693" t="s">
        <v>966</v>
      </c>
      <c r="E5693" t="s">
        <v>628</v>
      </c>
      <c r="F5693" t="s">
        <v>42</v>
      </c>
      <c r="G5693">
        <v>1140000</v>
      </c>
      <c r="H5693">
        <v>0</v>
      </c>
      <c r="I5693">
        <v>313500</v>
      </c>
      <c r="J5693">
        <v>313500</v>
      </c>
    </row>
    <row r="5694" spans="1:10" hidden="1" x14ac:dyDescent="0.25">
      <c r="A5694">
        <v>4393441</v>
      </c>
      <c r="B5694" t="s">
        <v>420</v>
      </c>
      <c r="C5694">
        <v>1022425766</v>
      </c>
      <c r="D5694" t="s">
        <v>2638</v>
      </c>
      <c r="E5694" t="s">
        <v>465</v>
      </c>
      <c r="F5694" t="s">
        <v>44</v>
      </c>
      <c r="G5694">
        <v>163707</v>
      </c>
      <c r="H5694">
        <v>0</v>
      </c>
      <c r="I5694">
        <v>75325</v>
      </c>
      <c r="J5694">
        <v>75325</v>
      </c>
    </row>
    <row r="5695" spans="1:10" hidden="1" x14ac:dyDescent="0.25">
      <c r="A5695">
        <v>4393557</v>
      </c>
      <c r="B5695" t="s">
        <v>420</v>
      </c>
      <c r="C5695">
        <v>1023005731</v>
      </c>
      <c r="D5695" t="s">
        <v>1835</v>
      </c>
      <c r="E5695" t="s">
        <v>465</v>
      </c>
      <c r="F5695" t="s">
        <v>44</v>
      </c>
      <c r="G5695">
        <v>15907</v>
      </c>
      <c r="H5695">
        <v>0</v>
      </c>
      <c r="I5695">
        <v>15907</v>
      </c>
      <c r="J5695">
        <v>15907</v>
      </c>
    </row>
    <row r="5696" spans="1:10" hidden="1" x14ac:dyDescent="0.25">
      <c r="A5696">
        <v>4393521</v>
      </c>
      <c r="B5696" t="s">
        <v>420</v>
      </c>
      <c r="C5696">
        <v>79356694</v>
      </c>
      <c r="D5696" t="s">
        <v>2944</v>
      </c>
      <c r="E5696" t="s">
        <v>465</v>
      </c>
      <c r="F5696" t="s">
        <v>44</v>
      </c>
      <c r="G5696">
        <v>34953</v>
      </c>
      <c r="H5696">
        <v>0</v>
      </c>
      <c r="I5696">
        <v>16874</v>
      </c>
      <c r="J5696">
        <v>16874</v>
      </c>
    </row>
    <row r="5697" spans="1:10" hidden="1" x14ac:dyDescent="0.25">
      <c r="A5697">
        <v>4393427</v>
      </c>
      <c r="B5697" t="s">
        <v>420</v>
      </c>
      <c r="C5697">
        <v>1023021619</v>
      </c>
      <c r="D5697" t="s">
        <v>2886</v>
      </c>
      <c r="E5697" t="s">
        <v>455</v>
      </c>
      <c r="F5697" t="s">
        <v>68</v>
      </c>
      <c r="G5697">
        <v>0</v>
      </c>
      <c r="H5697">
        <v>11545267</v>
      </c>
      <c r="I5697">
        <v>16860212</v>
      </c>
      <c r="J5697">
        <v>5314945</v>
      </c>
    </row>
    <row r="5698" spans="1:10" hidden="1" x14ac:dyDescent="0.25">
      <c r="A5698">
        <v>23659</v>
      </c>
      <c r="B5698" t="s">
        <v>410</v>
      </c>
      <c r="C5698">
        <v>860012336</v>
      </c>
      <c r="D5698" t="s">
        <v>890</v>
      </c>
      <c r="E5698" t="s">
        <v>455</v>
      </c>
      <c r="F5698" t="s">
        <v>68</v>
      </c>
      <c r="G5698">
        <v>0</v>
      </c>
      <c r="H5698">
        <v>32045749</v>
      </c>
      <c r="I5698">
        <v>32045749</v>
      </c>
      <c r="J5698">
        <v>0</v>
      </c>
    </row>
    <row r="5699" spans="1:10" hidden="1" x14ac:dyDescent="0.25">
      <c r="A5699">
        <v>115857</v>
      </c>
      <c r="B5699" t="s">
        <v>410</v>
      </c>
      <c r="C5699">
        <v>900149653</v>
      </c>
      <c r="D5699" t="s">
        <v>970</v>
      </c>
      <c r="E5699" t="s">
        <v>1831</v>
      </c>
      <c r="F5699" t="s">
        <v>1830</v>
      </c>
      <c r="G5699">
        <v>0</v>
      </c>
      <c r="H5699">
        <v>25956066</v>
      </c>
      <c r="I5699">
        <v>25956066</v>
      </c>
      <c r="J5699">
        <v>0</v>
      </c>
    </row>
    <row r="5700" spans="1:10" hidden="1" x14ac:dyDescent="0.25">
      <c r="A5700">
        <v>4392763</v>
      </c>
      <c r="B5700" t="s">
        <v>420</v>
      </c>
      <c r="C5700">
        <v>11342542</v>
      </c>
      <c r="D5700" t="s">
        <v>2918</v>
      </c>
      <c r="E5700" t="s">
        <v>1820</v>
      </c>
      <c r="F5700" t="s">
        <v>1819</v>
      </c>
      <c r="G5700">
        <v>0</v>
      </c>
      <c r="H5700">
        <v>10148363</v>
      </c>
      <c r="I5700">
        <v>10148363</v>
      </c>
      <c r="J5700">
        <v>0</v>
      </c>
    </row>
    <row r="5701" spans="1:10" hidden="1" x14ac:dyDescent="0.25">
      <c r="A5701">
        <v>4392930</v>
      </c>
      <c r="B5701" t="s">
        <v>420</v>
      </c>
      <c r="C5701">
        <v>51826551</v>
      </c>
      <c r="D5701" t="s">
        <v>605</v>
      </c>
      <c r="E5701" t="s">
        <v>1820</v>
      </c>
      <c r="F5701" t="s">
        <v>1819</v>
      </c>
      <c r="G5701">
        <v>0</v>
      </c>
      <c r="H5701">
        <v>12787680</v>
      </c>
      <c r="I5701">
        <v>12787680</v>
      </c>
      <c r="J5701">
        <v>0</v>
      </c>
    </row>
    <row r="5702" spans="1:10" hidden="1" x14ac:dyDescent="0.25">
      <c r="A5702">
        <v>4393092</v>
      </c>
      <c r="B5702" t="s">
        <v>420</v>
      </c>
      <c r="C5702">
        <v>1033698089</v>
      </c>
      <c r="D5702" t="s">
        <v>2570</v>
      </c>
      <c r="E5702" t="s">
        <v>1820</v>
      </c>
      <c r="F5702" t="s">
        <v>1819</v>
      </c>
      <c r="G5702">
        <v>0</v>
      </c>
      <c r="H5702">
        <v>2156065</v>
      </c>
      <c r="I5702">
        <v>2156065</v>
      </c>
      <c r="J5702">
        <v>0</v>
      </c>
    </row>
    <row r="5703" spans="1:10" hidden="1" x14ac:dyDescent="0.25">
      <c r="A5703">
        <v>4392813</v>
      </c>
      <c r="B5703" t="s">
        <v>420</v>
      </c>
      <c r="C5703">
        <v>52664169</v>
      </c>
      <c r="D5703" t="s">
        <v>1288</v>
      </c>
      <c r="E5703" t="s">
        <v>1820</v>
      </c>
      <c r="F5703" t="s">
        <v>1819</v>
      </c>
      <c r="G5703">
        <v>0</v>
      </c>
      <c r="H5703">
        <v>11322952</v>
      </c>
      <c r="I5703">
        <v>11322952</v>
      </c>
      <c r="J5703">
        <v>0</v>
      </c>
    </row>
    <row r="5704" spans="1:10" hidden="1" x14ac:dyDescent="0.25">
      <c r="A5704">
        <v>4392762</v>
      </c>
      <c r="B5704" t="s">
        <v>420</v>
      </c>
      <c r="C5704">
        <v>1016025309</v>
      </c>
      <c r="D5704" t="s">
        <v>1754</v>
      </c>
      <c r="E5704" t="s">
        <v>1820</v>
      </c>
      <c r="F5704" t="s">
        <v>1819</v>
      </c>
      <c r="G5704">
        <v>0</v>
      </c>
      <c r="H5704">
        <v>7880865</v>
      </c>
      <c r="I5704">
        <v>8405249</v>
      </c>
      <c r="J5704">
        <v>524384</v>
      </c>
    </row>
    <row r="5705" spans="1:10" hidden="1" x14ac:dyDescent="0.25">
      <c r="A5705">
        <v>77</v>
      </c>
      <c r="B5705" t="s">
        <v>420</v>
      </c>
      <c r="C5705">
        <v>51992009</v>
      </c>
      <c r="D5705" t="s">
        <v>1708</v>
      </c>
      <c r="E5705" t="s">
        <v>1820</v>
      </c>
      <c r="F5705" t="s">
        <v>1819</v>
      </c>
      <c r="G5705">
        <v>0</v>
      </c>
      <c r="H5705">
        <v>11691686</v>
      </c>
      <c r="I5705">
        <v>11691686</v>
      </c>
      <c r="J5705">
        <v>0</v>
      </c>
    </row>
    <row r="5706" spans="1:10" hidden="1" x14ac:dyDescent="0.25">
      <c r="A5706">
        <v>72</v>
      </c>
      <c r="B5706" t="s">
        <v>420</v>
      </c>
      <c r="C5706">
        <v>51557261</v>
      </c>
      <c r="D5706" t="s">
        <v>1775</v>
      </c>
      <c r="E5706" t="s">
        <v>1820</v>
      </c>
      <c r="F5706" t="s">
        <v>1819</v>
      </c>
      <c r="G5706">
        <v>0</v>
      </c>
      <c r="H5706">
        <v>17029714</v>
      </c>
      <c r="I5706">
        <v>17029714</v>
      </c>
      <c r="J5706">
        <v>0</v>
      </c>
    </row>
    <row r="5707" spans="1:10" hidden="1" x14ac:dyDescent="0.25">
      <c r="A5707">
        <v>4392418</v>
      </c>
      <c r="B5707" t="s">
        <v>420</v>
      </c>
      <c r="C5707">
        <v>40396916</v>
      </c>
      <c r="D5707" t="s">
        <v>2293</v>
      </c>
      <c r="E5707" t="s">
        <v>1820</v>
      </c>
      <c r="F5707" t="s">
        <v>1819</v>
      </c>
      <c r="G5707">
        <v>0</v>
      </c>
      <c r="H5707">
        <v>53533005</v>
      </c>
      <c r="I5707">
        <v>53533005</v>
      </c>
      <c r="J5707">
        <v>0</v>
      </c>
    </row>
    <row r="5708" spans="1:10" hidden="1" x14ac:dyDescent="0.25">
      <c r="A5708">
        <v>4393518</v>
      </c>
      <c r="B5708" t="s">
        <v>420</v>
      </c>
      <c r="C5708">
        <v>1016031797</v>
      </c>
      <c r="D5708" t="s">
        <v>2511</v>
      </c>
      <c r="E5708" t="s">
        <v>1820</v>
      </c>
      <c r="F5708" t="s">
        <v>1819</v>
      </c>
      <c r="G5708">
        <v>0</v>
      </c>
      <c r="H5708">
        <v>5283045</v>
      </c>
      <c r="I5708">
        <v>5283045</v>
      </c>
      <c r="J5708">
        <v>0</v>
      </c>
    </row>
    <row r="5709" spans="1:10" hidden="1" x14ac:dyDescent="0.25">
      <c r="A5709">
        <v>4392747</v>
      </c>
      <c r="B5709" t="s">
        <v>420</v>
      </c>
      <c r="C5709">
        <v>53160417</v>
      </c>
      <c r="D5709" t="s">
        <v>1286</v>
      </c>
      <c r="E5709" t="s">
        <v>1820</v>
      </c>
      <c r="F5709" t="s">
        <v>1819</v>
      </c>
      <c r="G5709">
        <v>0</v>
      </c>
      <c r="H5709">
        <v>10297623</v>
      </c>
      <c r="I5709">
        <v>10297623</v>
      </c>
      <c r="J5709">
        <v>0</v>
      </c>
    </row>
    <row r="5710" spans="1:10" hidden="1" x14ac:dyDescent="0.25">
      <c r="A5710">
        <v>4393315</v>
      </c>
      <c r="B5710" t="s">
        <v>420</v>
      </c>
      <c r="C5710">
        <v>52880752</v>
      </c>
      <c r="D5710" t="s">
        <v>3235</v>
      </c>
      <c r="E5710" t="s">
        <v>1820</v>
      </c>
      <c r="F5710" t="s">
        <v>1819</v>
      </c>
      <c r="G5710">
        <v>0</v>
      </c>
      <c r="H5710">
        <v>7157299</v>
      </c>
      <c r="I5710">
        <v>7157299</v>
      </c>
      <c r="J5710">
        <v>0</v>
      </c>
    </row>
    <row r="5711" spans="1:10" hidden="1" x14ac:dyDescent="0.25">
      <c r="A5711">
        <v>4392382</v>
      </c>
      <c r="B5711" t="s">
        <v>420</v>
      </c>
      <c r="C5711">
        <v>74754353</v>
      </c>
      <c r="D5711" t="s">
        <v>1355</v>
      </c>
      <c r="E5711" t="s">
        <v>1820</v>
      </c>
      <c r="F5711" t="s">
        <v>1819</v>
      </c>
      <c r="G5711">
        <v>0</v>
      </c>
      <c r="H5711">
        <v>25706046</v>
      </c>
      <c r="I5711">
        <v>25706046</v>
      </c>
      <c r="J5711">
        <v>0</v>
      </c>
    </row>
    <row r="5712" spans="1:10" hidden="1" x14ac:dyDescent="0.25">
      <c r="A5712">
        <v>4393468</v>
      </c>
      <c r="B5712" t="s">
        <v>420</v>
      </c>
      <c r="C5712">
        <v>1013583381</v>
      </c>
      <c r="D5712" t="s">
        <v>2565</v>
      </c>
      <c r="E5712" t="s">
        <v>1820</v>
      </c>
      <c r="F5712" t="s">
        <v>1819</v>
      </c>
      <c r="G5712">
        <v>0</v>
      </c>
      <c r="H5712">
        <v>3087243</v>
      </c>
      <c r="I5712">
        <v>3087243</v>
      </c>
      <c r="J5712">
        <v>0</v>
      </c>
    </row>
    <row r="5713" spans="1:10" hidden="1" x14ac:dyDescent="0.25">
      <c r="A5713">
        <v>4392806</v>
      </c>
      <c r="B5713" t="s">
        <v>420</v>
      </c>
      <c r="C5713">
        <v>51896670</v>
      </c>
      <c r="D5713" t="s">
        <v>1645</v>
      </c>
      <c r="E5713" t="s">
        <v>1820</v>
      </c>
      <c r="F5713" t="s">
        <v>1819</v>
      </c>
      <c r="G5713">
        <v>0</v>
      </c>
      <c r="H5713">
        <v>5011442</v>
      </c>
      <c r="I5713">
        <v>5182018</v>
      </c>
      <c r="J5713">
        <v>170576</v>
      </c>
    </row>
    <row r="5714" spans="1:10" hidden="1" x14ac:dyDescent="0.25">
      <c r="A5714">
        <v>53</v>
      </c>
      <c r="B5714" t="s">
        <v>420</v>
      </c>
      <c r="C5714">
        <v>7212879</v>
      </c>
      <c r="D5714" t="s">
        <v>1739</v>
      </c>
      <c r="E5714" t="s">
        <v>1820</v>
      </c>
      <c r="F5714" t="s">
        <v>1819</v>
      </c>
      <c r="G5714">
        <v>0</v>
      </c>
      <c r="H5714">
        <v>12793225</v>
      </c>
      <c r="I5714">
        <v>12793225</v>
      </c>
      <c r="J5714">
        <v>0</v>
      </c>
    </row>
    <row r="5715" spans="1:10" hidden="1" x14ac:dyDescent="0.25">
      <c r="A5715">
        <v>4392742</v>
      </c>
      <c r="B5715" t="s">
        <v>420</v>
      </c>
      <c r="C5715">
        <v>52155206</v>
      </c>
      <c r="D5715" t="s">
        <v>2852</v>
      </c>
      <c r="E5715" t="s">
        <v>1820</v>
      </c>
      <c r="F5715" t="s">
        <v>1819</v>
      </c>
      <c r="G5715">
        <v>0</v>
      </c>
      <c r="H5715">
        <v>10156070</v>
      </c>
      <c r="I5715">
        <v>10156070</v>
      </c>
      <c r="J5715">
        <v>0</v>
      </c>
    </row>
    <row r="5716" spans="1:10" hidden="1" x14ac:dyDescent="0.25">
      <c r="A5716">
        <v>114694</v>
      </c>
      <c r="B5716" t="s">
        <v>420</v>
      </c>
      <c r="C5716">
        <v>79485293</v>
      </c>
      <c r="D5716" t="s">
        <v>2855</v>
      </c>
      <c r="E5716" t="s">
        <v>1820</v>
      </c>
      <c r="F5716" t="s">
        <v>1819</v>
      </c>
      <c r="G5716">
        <v>0</v>
      </c>
      <c r="H5716">
        <v>13016718</v>
      </c>
      <c r="I5716">
        <v>13016718</v>
      </c>
      <c r="J5716">
        <v>0</v>
      </c>
    </row>
    <row r="5717" spans="1:10" hidden="1" x14ac:dyDescent="0.25">
      <c r="A5717">
        <v>4393467</v>
      </c>
      <c r="B5717" t="s">
        <v>420</v>
      </c>
      <c r="C5717">
        <v>53070664</v>
      </c>
      <c r="D5717" t="s">
        <v>568</v>
      </c>
      <c r="E5717" t="s">
        <v>1820</v>
      </c>
      <c r="F5717" t="s">
        <v>1819</v>
      </c>
      <c r="G5717">
        <v>0</v>
      </c>
      <c r="H5717">
        <v>2309688</v>
      </c>
      <c r="I5717">
        <v>2309688</v>
      </c>
      <c r="J5717">
        <v>0</v>
      </c>
    </row>
    <row r="5718" spans="1:10" hidden="1" x14ac:dyDescent="0.25">
      <c r="A5718">
        <v>4391927</v>
      </c>
      <c r="B5718" t="s">
        <v>420</v>
      </c>
      <c r="C5718">
        <v>63515976</v>
      </c>
      <c r="D5718" t="s">
        <v>1817</v>
      </c>
      <c r="E5718" t="s">
        <v>1140</v>
      </c>
      <c r="F5718" t="s">
        <v>250</v>
      </c>
      <c r="G5718">
        <v>24656135</v>
      </c>
      <c r="H5718">
        <v>176491</v>
      </c>
      <c r="I5718">
        <v>21260707</v>
      </c>
      <c r="J5718">
        <v>21084216</v>
      </c>
    </row>
    <row r="5719" spans="1:10" hidden="1" x14ac:dyDescent="0.25">
      <c r="A5719">
        <v>4393099</v>
      </c>
      <c r="B5719" t="s">
        <v>410</v>
      </c>
      <c r="C5719">
        <v>900738463</v>
      </c>
      <c r="D5719" t="s">
        <v>633</v>
      </c>
      <c r="E5719" t="s">
        <v>423</v>
      </c>
      <c r="F5719" t="s">
        <v>46</v>
      </c>
      <c r="G5719">
        <v>107301</v>
      </c>
      <c r="H5719">
        <v>0</v>
      </c>
      <c r="I5719">
        <v>107301</v>
      </c>
      <c r="J5719">
        <v>107301</v>
      </c>
    </row>
    <row r="5720" spans="1:10" hidden="1" x14ac:dyDescent="0.25">
      <c r="A5720">
        <v>4393510</v>
      </c>
      <c r="B5720" t="s">
        <v>420</v>
      </c>
      <c r="C5720">
        <v>1024483022</v>
      </c>
      <c r="D5720" t="s">
        <v>2500</v>
      </c>
      <c r="E5720" t="s">
        <v>423</v>
      </c>
      <c r="F5720" t="s">
        <v>46</v>
      </c>
      <c r="G5720">
        <v>69000</v>
      </c>
      <c r="H5720">
        <v>0</v>
      </c>
      <c r="I5720">
        <v>21850</v>
      </c>
      <c r="J5720">
        <v>21850</v>
      </c>
    </row>
    <row r="5721" spans="1:10" hidden="1" x14ac:dyDescent="0.25">
      <c r="A5721">
        <v>4393494</v>
      </c>
      <c r="B5721" t="s">
        <v>420</v>
      </c>
      <c r="C5721">
        <v>1136911524</v>
      </c>
      <c r="D5721" t="s">
        <v>967</v>
      </c>
      <c r="E5721" t="s">
        <v>423</v>
      </c>
      <c r="F5721" t="s">
        <v>46</v>
      </c>
      <c r="G5721">
        <v>42560</v>
      </c>
      <c r="H5721">
        <v>0</v>
      </c>
      <c r="I5721">
        <v>20900</v>
      </c>
      <c r="J5721">
        <v>20900</v>
      </c>
    </row>
    <row r="5722" spans="1:10" hidden="1" x14ac:dyDescent="0.25">
      <c r="A5722">
        <v>4393513</v>
      </c>
      <c r="B5722" t="s">
        <v>420</v>
      </c>
      <c r="C5722">
        <v>80850163</v>
      </c>
      <c r="D5722" t="s">
        <v>1832</v>
      </c>
      <c r="E5722" t="s">
        <v>423</v>
      </c>
      <c r="F5722" t="s">
        <v>46</v>
      </c>
      <c r="G5722">
        <v>291550</v>
      </c>
      <c r="H5722">
        <v>0</v>
      </c>
      <c r="I5722">
        <v>41650</v>
      </c>
      <c r="J5722">
        <v>41650</v>
      </c>
    </row>
    <row r="5723" spans="1:10" hidden="1" x14ac:dyDescent="0.25">
      <c r="A5723">
        <v>4393509</v>
      </c>
      <c r="B5723" t="s">
        <v>420</v>
      </c>
      <c r="C5723">
        <v>1002681607</v>
      </c>
      <c r="D5723" t="s">
        <v>2004</v>
      </c>
      <c r="E5723" t="s">
        <v>418</v>
      </c>
      <c r="F5723" t="s">
        <v>49</v>
      </c>
      <c r="G5723">
        <v>272933</v>
      </c>
      <c r="H5723">
        <v>0</v>
      </c>
      <c r="I5723">
        <v>90467</v>
      </c>
      <c r="J5723">
        <v>90467</v>
      </c>
    </row>
    <row r="5724" spans="1:10" hidden="1" x14ac:dyDescent="0.25">
      <c r="A5724">
        <v>4393522</v>
      </c>
      <c r="B5724" t="s">
        <v>420</v>
      </c>
      <c r="C5724">
        <v>79364832</v>
      </c>
      <c r="D5724" t="s">
        <v>1840</v>
      </c>
      <c r="E5724" t="s">
        <v>418</v>
      </c>
      <c r="F5724" t="s">
        <v>49</v>
      </c>
      <c r="G5724">
        <v>167780</v>
      </c>
      <c r="H5724">
        <v>0</v>
      </c>
      <c r="I5724">
        <v>33687</v>
      </c>
      <c r="J5724">
        <v>33687</v>
      </c>
    </row>
    <row r="5725" spans="1:10" hidden="1" x14ac:dyDescent="0.25">
      <c r="A5725">
        <v>4393542</v>
      </c>
      <c r="B5725" t="s">
        <v>420</v>
      </c>
      <c r="C5725">
        <v>35890715</v>
      </c>
      <c r="D5725" t="s">
        <v>1839</v>
      </c>
      <c r="E5725" t="s">
        <v>418</v>
      </c>
      <c r="F5725" t="s">
        <v>49</v>
      </c>
      <c r="G5725">
        <v>406000</v>
      </c>
      <c r="H5725">
        <v>0</v>
      </c>
      <c r="I5725">
        <v>56000</v>
      </c>
      <c r="J5725">
        <v>56000</v>
      </c>
    </row>
    <row r="5726" spans="1:10" hidden="1" x14ac:dyDescent="0.25">
      <c r="A5726">
        <v>4393142</v>
      </c>
      <c r="B5726" t="s">
        <v>420</v>
      </c>
      <c r="C5726">
        <v>1022979478</v>
      </c>
      <c r="D5726" t="s">
        <v>1834</v>
      </c>
      <c r="E5726" t="s">
        <v>418</v>
      </c>
      <c r="F5726" t="s">
        <v>49</v>
      </c>
      <c r="G5726">
        <v>46335</v>
      </c>
      <c r="H5726">
        <v>0</v>
      </c>
      <c r="I5726">
        <v>46335</v>
      </c>
      <c r="J5726">
        <v>46335</v>
      </c>
    </row>
    <row r="5727" spans="1:10" hidden="1" x14ac:dyDescent="0.25">
      <c r="A5727">
        <v>4393459</v>
      </c>
      <c r="B5727" t="s">
        <v>420</v>
      </c>
      <c r="C5727">
        <v>52897873</v>
      </c>
      <c r="D5727" t="s">
        <v>1841</v>
      </c>
      <c r="E5727" t="s">
        <v>418</v>
      </c>
      <c r="F5727" t="s">
        <v>49</v>
      </c>
      <c r="G5727">
        <v>450000</v>
      </c>
      <c r="H5727">
        <v>0</v>
      </c>
      <c r="I5727">
        <v>250000</v>
      </c>
      <c r="J5727">
        <v>250000</v>
      </c>
    </row>
    <row r="5728" spans="1:10" hidden="1" x14ac:dyDescent="0.25">
      <c r="A5728">
        <v>4393492</v>
      </c>
      <c r="B5728" t="s">
        <v>410</v>
      </c>
      <c r="C5728">
        <v>901054175</v>
      </c>
      <c r="D5728" t="s">
        <v>966</v>
      </c>
      <c r="E5728" t="s">
        <v>418</v>
      </c>
      <c r="F5728" t="s">
        <v>49</v>
      </c>
      <c r="G5728">
        <v>800000</v>
      </c>
      <c r="H5728">
        <v>0</v>
      </c>
      <c r="I5728">
        <v>220000</v>
      </c>
      <c r="J5728">
        <v>220000</v>
      </c>
    </row>
    <row r="5729" spans="1:10" hidden="1" x14ac:dyDescent="0.25">
      <c r="A5729">
        <v>5</v>
      </c>
      <c r="B5729" t="s">
        <v>410</v>
      </c>
      <c r="C5729">
        <v>860034313</v>
      </c>
      <c r="D5729" t="s">
        <v>641</v>
      </c>
      <c r="E5729" t="s">
        <v>416</v>
      </c>
      <c r="F5729" t="s">
        <v>50</v>
      </c>
      <c r="G5729">
        <v>15394767</v>
      </c>
      <c r="H5729">
        <v>0</v>
      </c>
      <c r="I5729">
        <v>15394767</v>
      </c>
      <c r="J5729">
        <v>15394767</v>
      </c>
    </row>
    <row r="5730" spans="1:10" hidden="1" x14ac:dyDescent="0.25">
      <c r="A5730">
        <v>4393475</v>
      </c>
      <c r="B5730" t="s">
        <v>410</v>
      </c>
      <c r="C5730">
        <v>900442893</v>
      </c>
      <c r="D5730" t="s">
        <v>2510</v>
      </c>
      <c r="E5730" t="s">
        <v>416</v>
      </c>
      <c r="F5730" t="s">
        <v>50</v>
      </c>
      <c r="G5730">
        <v>6266473</v>
      </c>
      <c r="H5730">
        <v>0</v>
      </c>
      <c r="I5730">
        <v>6266473</v>
      </c>
      <c r="J5730">
        <v>6266473</v>
      </c>
    </row>
    <row r="5731" spans="1:10" hidden="1" x14ac:dyDescent="0.25">
      <c r="A5731">
        <v>115472</v>
      </c>
      <c r="B5731" t="s">
        <v>420</v>
      </c>
      <c r="C5731">
        <v>79730422</v>
      </c>
      <c r="D5731" t="s">
        <v>830</v>
      </c>
      <c r="E5731" t="s">
        <v>752</v>
      </c>
      <c r="F5731" t="s">
        <v>133</v>
      </c>
      <c r="G5731">
        <v>77435978</v>
      </c>
      <c r="H5731">
        <v>0</v>
      </c>
      <c r="I5731">
        <v>77435978</v>
      </c>
      <c r="J5731">
        <v>77435978</v>
      </c>
    </row>
    <row r="5732" spans="1:10" hidden="1" x14ac:dyDescent="0.25">
      <c r="A5732">
        <v>114856</v>
      </c>
      <c r="B5732" t="s">
        <v>420</v>
      </c>
      <c r="C5732">
        <v>39538463</v>
      </c>
      <c r="D5732" t="s">
        <v>842</v>
      </c>
      <c r="E5732" t="s">
        <v>752</v>
      </c>
      <c r="F5732" t="s">
        <v>133</v>
      </c>
      <c r="G5732">
        <v>7240591</v>
      </c>
      <c r="H5732">
        <v>0</v>
      </c>
      <c r="I5732">
        <v>7240591</v>
      </c>
      <c r="J5732">
        <v>7240591</v>
      </c>
    </row>
    <row r="5733" spans="1:10" hidden="1" x14ac:dyDescent="0.25">
      <c r="A5733">
        <v>115503</v>
      </c>
      <c r="B5733" t="s">
        <v>420</v>
      </c>
      <c r="C5733">
        <v>26466546</v>
      </c>
      <c r="D5733" t="s">
        <v>841</v>
      </c>
      <c r="E5733" t="s">
        <v>752</v>
      </c>
      <c r="F5733" t="s">
        <v>133</v>
      </c>
      <c r="G5733">
        <v>56859202</v>
      </c>
      <c r="H5733">
        <v>0</v>
      </c>
      <c r="I5733">
        <v>56859202</v>
      </c>
      <c r="J5733">
        <v>56859202</v>
      </c>
    </row>
    <row r="5734" spans="1:10" hidden="1" x14ac:dyDescent="0.25">
      <c r="A5734">
        <v>114840</v>
      </c>
      <c r="B5734" t="s">
        <v>420</v>
      </c>
      <c r="C5734">
        <v>41544860</v>
      </c>
      <c r="D5734" t="s">
        <v>751</v>
      </c>
      <c r="E5734" t="s">
        <v>752</v>
      </c>
      <c r="F5734" t="s">
        <v>133</v>
      </c>
      <c r="G5734">
        <v>681880</v>
      </c>
      <c r="H5734">
        <v>0</v>
      </c>
      <c r="I5734">
        <v>681880</v>
      </c>
      <c r="J5734">
        <v>681880</v>
      </c>
    </row>
    <row r="5735" spans="1:10" hidden="1" x14ac:dyDescent="0.25">
      <c r="A5735">
        <v>4393131</v>
      </c>
      <c r="B5735" t="s">
        <v>410</v>
      </c>
      <c r="C5735">
        <v>900110012</v>
      </c>
      <c r="D5735" t="s">
        <v>1778</v>
      </c>
      <c r="E5735" t="s">
        <v>1810</v>
      </c>
      <c r="F5735" t="s">
        <v>52</v>
      </c>
      <c r="G5735">
        <v>0</v>
      </c>
      <c r="H5735">
        <v>0</v>
      </c>
      <c r="I5735">
        <v>62653</v>
      </c>
      <c r="J5735">
        <v>62653</v>
      </c>
    </row>
    <row r="5736" spans="1:10" hidden="1" x14ac:dyDescent="0.25">
      <c r="A5736">
        <v>4391509</v>
      </c>
      <c r="B5736" t="s">
        <v>410</v>
      </c>
      <c r="C5736">
        <v>800229178</v>
      </c>
      <c r="D5736" t="s">
        <v>1018</v>
      </c>
      <c r="E5736" t="s">
        <v>1810</v>
      </c>
      <c r="F5736" t="s">
        <v>52</v>
      </c>
      <c r="G5736">
        <v>0</v>
      </c>
      <c r="H5736">
        <v>0</v>
      </c>
      <c r="I5736">
        <v>825651</v>
      </c>
      <c r="J5736">
        <v>825651</v>
      </c>
    </row>
    <row r="5737" spans="1:10" hidden="1" x14ac:dyDescent="0.25">
      <c r="A5737">
        <v>4393367</v>
      </c>
      <c r="B5737" t="s">
        <v>410</v>
      </c>
      <c r="C5737">
        <v>901614587</v>
      </c>
      <c r="D5737" t="s">
        <v>1808</v>
      </c>
      <c r="E5737" t="s">
        <v>1809</v>
      </c>
      <c r="F5737" t="s">
        <v>53</v>
      </c>
      <c r="G5737">
        <v>0</v>
      </c>
      <c r="H5737">
        <v>0</v>
      </c>
      <c r="I5737">
        <v>13842735</v>
      </c>
      <c r="J5737">
        <v>13842735</v>
      </c>
    </row>
    <row r="5738" spans="1:10" hidden="1" x14ac:dyDescent="0.25">
      <c r="A5738">
        <v>4391509</v>
      </c>
      <c r="B5738" t="s">
        <v>410</v>
      </c>
      <c r="C5738">
        <v>800229178</v>
      </c>
      <c r="D5738" t="s">
        <v>1018</v>
      </c>
      <c r="E5738" t="s">
        <v>1809</v>
      </c>
      <c r="F5738" t="s">
        <v>53</v>
      </c>
      <c r="G5738">
        <v>0</v>
      </c>
      <c r="H5738">
        <v>0</v>
      </c>
      <c r="I5738">
        <v>672316</v>
      </c>
      <c r="J5738">
        <v>672316</v>
      </c>
    </row>
    <row r="5739" spans="1:10" hidden="1" x14ac:dyDescent="0.25">
      <c r="A5739">
        <v>4392322</v>
      </c>
      <c r="B5739" t="s">
        <v>410</v>
      </c>
      <c r="C5739">
        <v>800217497</v>
      </c>
      <c r="D5739" t="s">
        <v>2560</v>
      </c>
      <c r="E5739" t="s">
        <v>1807</v>
      </c>
      <c r="F5739" t="s">
        <v>54</v>
      </c>
      <c r="G5739">
        <v>0</v>
      </c>
      <c r="H5739">
        <v>0</v>
      </c>
      <c r="I5739">
        <v>5750</v>
      </c>
      <c r="J5739">
        <v>5750</v>
      </c>
    </row>
    <row r="5740" spans="1:10" hidden="1" x14ac:dyDescent="0.25">
      <c r="A5740">
        <v>4259</v>
      </c>
      <c r="B5740" t="s">
        <v>410</v>
      </c>
      <c r="C5740">
        <v>830048122</v>
      </c>
      <c r="D5740" t="s">
        <v>1540</v>
      </c>
      <c r="E5740" t="s">
        <v>1807</v>
      </c>
      <c r="F5740" t="s">
        <v>54</v>
      </c>
      <c r="G5740">
        <v>0</v>
      </c>
      <c r="H5740">
        <v>0</v>
      </c>
      <c r="I5740">
        <v>486420</v>
      </c>
      <c r="J5740">
        <v>486420</v>
      </c>
    </row>
    <row r="5741" spans="1:10" hidden="1" x14ac:dyDescent="0.25">
      <c r="A5741">
        <v>114848</v>
      </c>
      <c r="B5741" t="s">
        <v>420</v>
      </c>
      <c r="C5741">
        <v>79740185</v>
      </c>
      <c r="D5741" t="s">
        <v>596</v>
      </c>
      <c r="E5741" t="s">
        <v>1806</v>
      </c>
      <c r="F5741" t="s">
        <v>130</v>
      </c>
      <c r="G5741">
        <v>94663</v>
      </c>
      <c r="H5741">
        <v>94663</v>
      </c>
      <c r="I5741">
        <v>0</v>
      </c>
      <c r="J5741">
        <v>94663</v>
      </c>
    </row>
    <row r="5742" spans="1:10" hidden="1" x14ac:dyDescent="0.25">
      <c r="A5742">
        <v>4392553</v>
      </c>
      <c r="B5742" t="s">
        <v>420</v>
      </c>
      <c r="C5742">
        <v>40341550</v>
      </c>
      <c r="D5742" t="s">
        <v>2121</v>
      </c>
      <c r="E5742" t="s">
        <v>440</v>
      </c>
      <c r="F5742" t="s">
        <v>41</v>
      </c>
      <c r="G5742">
        <v>1909000</v>
      </c>
      <c r="H5742">
        <v>628000</v>
      </c>
      <c r="I5742">
        <v>2537000</v>
      </c>
      <c r="J5742">
        <v>1909000</v>
      </c>
    </row>
    <row r="5743" spans="1:10" hidden="1" x14ac:dyDescent="0.25">
      <c r="A5743">
        <v>4392580</v>
      </c>
      <c r="B5743" t="s">
        <v>420</v>
      </c>
      <c r="C5743">
        <v>7223148</v>
      </c>
      <c r="D5743" t="s">
        <v>717</v>
      </c>
      <c r="E5743" t="s">
        <v>440</v>
      </c>
      <c r="F5743" t="s">
        <v>41</v>
      </c>
      <c r="G5743">
        <v>8748000</v>
      </c>
      <c r="H5743">
        <v>3640000</v>
      </c>
      <c r="I5743">
        <v>11577000</v>
      </c>
      <c r="J5743">
        <v>7937000</v>
      </c>
    </row>
    <row r="5744" spans="1:10" hidden="1" x14ac:dyDescent="0.25">
      <c r="A5744">
        <v>4392594</v>
      </c>
      <c r="B5744" t="s">
        <v>420</v>
      </c>
      <c r="C5744">
        <v>52026161</v>
      </c>
      <c r="D5744" t="s">
        <v>1052</v>
      </c>
      <c r="E5744" t="s">
        <v>440</v>
      </c>
      <c r="F5744" t="s">
        <v>41</v>
      </c>
      <c r="G5744">
        <v>0</v>
      </c>
      <c r="H5744">
        <v>945000</v>
      </c>
      <c r="I5744">
        <v>945000</v>
      </c>
      <c r="J5744">
        <v>0</v>
      </c>
    </row>
    <row r="5745" spans="1:10" hidden="1" x14ac:dyDescent="0.25">
      <c r="A5745">
        <v>4392589</v>
      </c>
      <c r="B5745" t="s">
        <v>420</v>
      </c>
      <c r="C5745">
        <v>79727497</v>
      </c>
      <c r="D5745" t="s">
        <v>1174</v>
      </c>
      <c r="E5745" t="s">
        <v>440</v>
      </c>
      <c r="F5745" t="s">
        <v>41</v>
      </c>
      <c r="G5745">
        <v>3960000</v>
      </c>
      <c r="H5745">
        <v>301000</v>
      </c>
      <c r="I5745">
        <v>3746000</v>
      </c>
      <c r="J5745">
        <v>3445000</v>
      </c>
    </row>
    <row r="5746" spans="1:10" hidden="1" x14ac:dyDescent="0.25">
      <c r="A5746">
        <v>4392587</v>
      </c>
      <c r="B5746" t="s">
        <v>420</v>
      </c>
      <c r="C5746">
        <v>1032432961</v>
      </c>
      <c r="D5746" t="s">
        <v>990</v>
      </c>
      <c r="E5746" t="s">
        <v>440</v>
      </c>
      <c r="F5746" t="s">
        <v>41</v>
      </c>
      <c r="G5746">
        <v>164000</v>
      </c>
      <c r="H5746">
        <v>699000</v>
      </c>
      <c r="I5746">
        <v>863000</v>
      </c>
      <c r="J5746">
        <v>164000</v>
      </c>
    </row>
    <row r="5747" spans="1:10" hidden="1" x14ac:dyDescent="0.25">
      <c r="A5747">
        <v>4392656</v>
      </c>
      <c r="B5747" t="s">
        <v>420</v>
      </c>
      <c r="C5747">
        <v>79939476</v>
      </c>
      <c r="D5747" t="s">
        <v>2147</v>
      </c>
      <c r="E5747" t="s">
        <v>440</v>
      </c>
      <c r="F5747" t="s">
        <v>41</v>
      </c>
      <c r="G5747">
        <v>2273000</v>
      </c>
      <c r="H5747">
        <v>1692000</v>
      </c>
      <c r="I5747">
        <v>3965000</v>
      </c>
      <c r="J5747">
        <v>2273000</v>
      </c>
    </row>
    <row r="5748" spans="1:10" hidden="1" x14ac:dyDescent="0.25">
      <c r="A5748">
        <v>4392484</v>
      </c>
      <c r="B5748" t="s">
        <v>420</v>
      </c>
      <c r="C5748">
        <v>1000855091</v>
      </c>
      <c r="D5748" t="s">
        <v>2624</v>
      </c>
      <c r="E5748" t="s">
        <v>440</v>
      </c>
      <c r="F5748" t="s">
        <v>41</v>
      </c>
      <c r="G5748">
        <v>0</v>
      </c>
      <c r="H5748">
        <v>22000</v>
      </c>
      <c r="I5748">
        <v>22000</v>
      </c>
      <c r="J5748">
        <v>0</v>
      </c>
    </row>
    <row r="5749" spans="1:10" hidden="1" x14ac:dyDescent="0.25">
      <c r="A5749">
        <v>4392426</v>
      </c>
      <c r="B5749" t="s">
        <v>420</v>
      </c>
      <c r="C5749">
        <v>1118543416</v>
      </c>
      <c r="D5749" t="s">
        <v>1369</v>
      </c>
      <c r="E5749" t="s">
        <v>440</v>
      </c>
      <c r="F5749" t="s">
        <v>41</v>
      </c>
      <c r="G5749">
        <v>1613000</v>
      </c>
      <c r="H5749">
        <v>90000</v>
      </c>
      <c r="I5749">
        <v>1703000</v>
      </c>
      <c r="J5749">
        <v>1613000</v>
      </c>
    </row>
    <row r="5750" spans="1:10" hidden="1" x14ac:dyDescent="0.25">
      <c r="A5750">
        <v>4392699</v>
      </c>
      <c r="B5750" t="s">
        <v>420</v>
      </c>
      <c r="C5750">
        <v>52068856</v>
      </c>
      <c r="D5750" t="s">
        <v>2972</v>
      </c>
      <c r="E5750" t="s">
        <v>440</v>
      </c>
      <c r="F5750" t="s">
        <v>41</v>
      </c>
      <c r="G5750">
        <v>648000</v>
      </c>
      <c r="H5750">
        <v>88000</v>
      </c>
      <c r="I5750">
        <v>736000</v>
      </c>
      <c r="J5750">
        <v>648000</v>
      </c>
    </row>
    <row r="5751" spans="1:10" hidden="1" x14ac:dyDescent="0.25">
      <c r="A5751">
        <v>4391738</v>
      </c>
      <c r="B5751" t="s">
        <v>420</v>
      </c>
      <c r="C5751">
        <v>1012417801</v>
      </c>
      <c r="D5751" t="s">
        <v>2091</v>
      </c>
      <c r="E5751" t="s">
        <v>455</v>
      </c>
      <c r="F5751" t="s">
        <v>68</v>
      </c>
      <c r="G5751">
        <v>0</v>
      </c>
      <c r="H5751">
        <v>85739351</v>
      </c>
      <c r="I5751">
        <v>91047889</v>
      </c>
      <c r="J5751">
        <v>5308538</v>
      </c>
    </row>
    <row r="5752" spans="1:10" hidden="1" x14ac:dyDescent="0.25">
      <c r="A5752">
        <v>4392152</v>
      </c>
      <c r="B5752" t="s">
        <v>420</v>
      </c>
      <c r="C5752">
        <v>1022975569</v>
      </c>
      <c r="D5752" t="s">
        <v>2136</v>
      </c>
      <c r="E5752" t="s">
        <v>455</v>
      </c>
      <c r="F5752" t="s">
        <v>68</v>
      </c>
      <c r="G5752">
        <v>0</v>
      </c>
      <c r="H5752">
        <v>67455139</v>
      </c>
      <c r="I5752">
        <v>70180769</v>
      </c>
      <c r="J5752">
        <v>2725630</v>
      </c>
    </row>
    <row r="5753" spans="1:10" hidden="1" x14ac:dyDescent="0.25">
      <c r="A5753">
        <v>4392540</v>
      </c>
      <c r="B5753" t="s">
        <v>420</v>
      </c>
      <c r="C5753">
        <v>79138477</v>
      </c>
      <c r="D5753" t="s">
        <v>916</v>
      </c>
      <c r="E5753" t="s">
        <v>455</v>
      </c>
      <c r="F5753" t="s">
        <v>68</v>
      </c>
      <c r="G5753">
        <v>0</v>
      </c>
      <c r="H5753">
        <v>213593603</v>
      </c>
      <c r="I5753">
        <v>222501918</v>
      </c>
      <c r="J5753">
        <v>8908315</v>
      </c>
    </row>
    <row r="5754" spans="1:10" hidden="1" x14ac:dyDescent="0.25">
      <c r="A5754">
        <v>4392619</v>
      </c>
      <c r="B5754" t="s">
        <v>420</v>
      </c>
      <c r="C5754">
        <v>1110512717</v>
      </c>
      <c r="D5754" t="s">
        <v>3009</v>
      </c>
      <c r="E5754" t="s">
        <v>455</v>
      </c>
      <c r="F5754" t="s">
        <v>68</v>
      </c>
      <c r="G5754">
        <v>0</v>
      </c>
      <c r="H5754">
        <v>16107511</v>
      </c>
      <c r="I5754">
        <v>16107511</v>
      </c>
      <c r="J5754">
        <v>0</v>
      </c>
    </row>
    <row r="5755" spans="1:10" hidden="1" x14ac:dyDescent="0.25">
      <c r="A5755">
        <v>4392560</v>
      </c>
      <c r="B5755" t="s">
        <v>420</v>
      </c>
      <c r="C5755">
        <v>24584222</v>
      </c>
      <c r="D5755" t="s">
        <v>3116</v>
      </c>
      <c r="E5755" t="s">
        <v>455</v>
      </c>
      <c r="F5755" t="s">
        <v>68</v>
      </c>
      <c r="G5755">
        <v>0</v>
      </c>
      <c r="H5755">
        <v>20817261</v>
      </c>
      <c r="I5755">
        <v>20817261</v>
      </c>
      <c r="J5755">
        <v>0</v>
      </c>
    </row>
    <row r="5756" spans="1:10" hidden="1" x14ac:dyDescent="0.25">
      <c r="A5756">
        <v>3253161</v>
      </c>
      <c r="B5756" t="s">
        <v>420</v>
      </c>
      <c r="C5756">
        <v>52122567</v>
      </c>
      <c r="D5756" t="s">
        <v>1506</v>
      </c>
      <c r="E5756" t="s">
        <v>455</v>
      </c>
      <c r="F5756" t="s">
        <v>68</v>
      </c>
      <c r="G5756">
        <v>0</v>
      </c>
      <c r="H5756">
        <v>2573314</v>
      </c>
      <c r="I5756">
        <v>2573314</v>
      </c>
      <c r="J5756">
        <v>0</v>
      </c>
    </row>
    <row r="5757" spans="1:10" hidden="1" x14ac:dyDescent="0.25">
      <c r="A5757">
        <v>4392542</v>
      </c>
      <c r="B5757" t="s">
        <v>420</v>
      </c>
      <c r="C5757">
        <v>1013582050</v>
      </c>
      <c r="D5757" t="s">
        <v>2093</v>
      </c>
      <c r="E5757" t="s">
        <v>455</v>
      </c>
      <c r="F5757" t="s">
        <v>68</v>
      </c>
      <c r="G5757">
        <v>0</v>
      </c>
      <c r="H5757">
        <v>68516719</v>
      </c>
      <c r="I5757">
        <v>71267938</v>
      </c>
      <c r="J5757">
        <v>2751219</v>
      </c>
    </row>
    <row r="5758" spans="1:10" hidden="1" x14ac:dyDescent="0.25">
      <c r="A5758">
        <v>4392567</v>
      </c>
      <c r="B5758" t="s">
        <v>420</v>
      </c>
      <c r="C5758">
        <v>17588137</v>
      </c>
      <c r="D5758" t="s">
        <v>912</v>
      </c>
      <c r="E5758" t="s">
        <v>455</v>
      </c>
      <c r="F5758" t="s">
        <v>68</v>
      </c>
      <c r="G5758">
        <v>0</v>
      </c>
      <c r="H5758">
        <v>141001774</v>
      </c>
      <c r="I5758">
        <v>146917654</v>
      </c>
      <c r="J5758">
        <v>5915880</v>
      </c>
    </row>
    <row r="5759" spans="1:10" hidden="1" x14ac:dyDescent="0.25">
      <c r="A5759">
        <v>4392443</v>
      </c>
      <c r="B5759" t="s">
        <v>420</v>
      </c>
      <c r="C5759">
        <v>53011075</v>
      </c>
      <c r="D5759" t="s">
        <v>665</v>
      </c>
      <c r="E5759" t="s">
        <v>455</v>
      </c>
      <c r="F5759" t="s">
        <v>68</v>
      </c>
      <c r="G5759">
        <v>0</v>
      </c>
      <c r="H5759">
        <v>94129935</v>
      </c>
      <c r="I5759">
        <v>94129935</v>
      </c>
      <c r="J5759">
        <v>0</v>
      </c>
    </row>
    <row r="5760" spans="1:10" hidden="1" x14ac:dyDescent="0.25">
      <c r="A5760">
        <v>4391905</v>
      </c>
      <c r="B5760" t="s">
        <v>420</v>
      </c>
      <c r="C5760">
        <v>1093215537</v>
      </c>
      <c r="D5760" t="s">
        <v>3221</v>
      </c>
      <c r="E5760" t="s">
        <v>455</v>
      </c>
      <c r="F5760" t="s">
        <v>68</v>
      </c>
      <c r="G5760">
        <v>0</v>
      </c>
      <c r="H5760">
        <v>58041283</v>
      </c>
      <c r="I5760">
        <v>58041283</v>
      </c>
      <c r="J5760">
        <v>0</v>
      </c>
    </row>
    <row r="5761" spans="1:10" hidden="1" x14ac:dyDescent="0.25">
      <c r="A5761">
        <v>116484</v>
      </c>
      <c r="B5761" t="s">
        <v>420</v>
      </c>
      <c r="C5761">
        <v>1026278917</v>
      </c>
      <c r="D5761" t="s">
        <v>1449</v>
      </c>
      <c r="E5761" t="s">
        <v>455</v>
      </c>
      <c r="F5761" t="s">
        <v>68</v>
      </c>
      <c r="G5761">
        <v>0</v>
      </c>
      <c r="H5761">
        <v>99895270</v>
      </c>
      <c r="I5761">
        <v>104736416</v>
      </c>
      <c r="J5761">
        <v>4841146</v>
      </c>
    </row>
    <row r="5762" spans="1:10" hidden="1" x14ac:dyDescent="0.25">
      <c r="A5762">
        <v>4392686</v>
      </c>
      <c r="B5762" t="s">
        <v>420</v>
      </c>
      <c r="C5762">
        <v>1030701234</v>
      </c>
      <c r="D5762" t="s">
        <v>2940</v>
      </c>
      <c r="E5762" t="s">
        <v>455</v>
      </c>
      <c r="F5762" t="s">
        <v>68</v>
      </c>
      <c r="G5762">
        <v>0</v>
      </c>
      <c r="H5762">
        <v>52528519</v>
      </c>
      <c r="I5762">
        <v>54944857</v>
      </c>
      <c r="J5762">
        <v>2416338</v>
      </c>
    </row>
    <row r="5763" spans="1:10" hidden="1" x14ac:dyDescent="0.25">
      <c r="A5763">
        <v>4392199</v>
      </c>
      <c r="B5763" t="s">
        <v>410</v>
      </c>
      <c r="C5763">
        <v>901272929</v>
      </c>
      <c r="D5763" t="s">
        <v>1503</v>
      </c>
      <c r="E5763" t="s">
        <v>455</v>
      </c>
      <c r="F5763" t="s">
        <v>68</v>
      </c>
      <c r="G5763">
        <v>0</v>
      </c>
      <c r="H5763">
        <v>2436555813</v>
      </c>
      <c r="I5763">
        <v>2436555813</v>
      </c>
      <c r="J5763">
        <v>0</v>
      </c>
    </row>
    <row r="5764" spans="1:10" hidden="1" x14ac:dyDescent="0.25">
      <c r="A5764">
        <v>114623</v>
      </c>
      <c r="B5764" t="s">
        <v>420</v>
      </c>
      <c r="C5764">
        <v>31835878</v>
      </c>
      <c r="D5764" t="s">
        <v>745</v>
      </c>
      <c r="E5764" t="s">
        <v>455</v>
      </c>
      <c r="F5764" t="s">
        <v>68</v>
      </c>
      <c r="G5764">
        <v>0</v>
      </c>
      <c r="H5764">
        <v>50662240</v>
      </c>
      <c r="I5764">
        <v>50662240</v>
      </c>
      <c r="J5764">
        <v>0</v>
      </c>
    </row>
    <row r="5765" spans="1:10" hidden="1" x14ac:dyDescent="0.25">
      <c r="A5765">
        <v>4392412</v>
      </c>
      <c r="B5765" t="s">
        <v>420</v>
      </c>
      <c r="C5765">
        <v>74186521</v>
      </c>
      <c r="D5765" t="s">
        <v>900</v>
      </c>
      <c r="E5765" t="s">
        <v>455</v>
      </c>
      <c r="F5765" t="s">
        <v>68</v>
      </c>
      <c r="G5765">
        <v>0</v>
      </c>
      <c r="H5765">
        <v>140715735</v>
      </c>
      <c r="I5765">
        <v>140715735</v>
      </c>
      <c r="J5765">
        <v>0</v>
      </c>
    </row>
    <row r="5766" spans="1:10" hidden="1" x14ac:dyDescent="0.25">
      <c r="A5766">
        <v>114604</v>
      </c>
      <c r="B5766" t="s">
        <v>420</v>
      </c>
      <c r="C5766">
        <v>52727810</v>
      </c>
      <c r="D5766" t="s">
        <v>1269</v>
      </c>
      <c r="E5766" t="s">
        <v>455</v>
      </c>
      <c r="F5766" t="s">
        <v>68</v>
      </c>
      <c r="G5766">
        <v>0</v>
      </c>
      <c r="H5766">
        <v>68311732</v>
      </c>
      <c r="I5766">
        <v>68311732</v>
      </c>
      <c r="J5766">
        <v>0</v>
      </c>
    </row>
    <row r="5767" spans="1:10" hidden="1" x14ac:dyDescent="0.25">
      <c r="A5767">
        <v>4392958</v>
      </c>
      <c r="B5767" t="s">
        <v>420</v>
      </c>
      <c r="C5767">
        <v>1032403302</v>
      </c>
      <c r="D5767" t="s">
        <v>2721</v>
      </c>
      <c r="E5767" t="s">
        <v>455</v>
      </c>
      <c r="F5767" t="s">
        <v>68</v>
      </c>
      <c r="G5767">
        <v>0</v>
      </c>
      <c r="H5767">
        <v>49731435</v>
      </c>
      <c r="I5767">
        <v>49731435</v>
      </c>
      <c r="J5767">
        <v>0</v>
      </c>
    </row>
    <row r="5768" spans="1:10" hidden="1" x14ac:dyDescent="0.25">
      <c r="A5768">
        <v>114687</v>
      </c>
      <c r="B5768" t="s">
        <v>420</v>
      </c>
      <c r="C5768">
        <v>80000431</v>
      </c>
      <c r="D5768" t="s">
        <v>1403</v>
      </c>
      <c r="E5768" t="s">
        <v>455</v>
      </c>
      <c r="F5768" t="s">
        <v>68</v>
      </c>
      <c r="G5768">
        <v>0</v>
      </c>
      <c r="H5768">
        <v>141685545</v>
      </c>
      <c r="I5768">
        <v>141685545</v>
      </c>
      <c r="J5768">
        <v>0</v>
      </c>
    </row>
    <row r="5769" spans="1:10" hidden="1" x14ac:dyDescent="0.25">
      <c r="A5769">
        <v>4392969</v>
      </c>
      <c r="B5769" t="s">
        <v>420</v>
      </c>
      <c r="C5769">
        <v>8027343</v>
      </c>
      <c r="D5769" t="s">
        <v>937</v>
      </c>
      <c r="E5769" t="s">
        <v>455</v>
      </c>
      <c r="F5769" t="s">
        <v>68</v>
      </c>
      <c r="G5769">
        <v>0</v>
      </c>
      <c r="H5769">
        <v>221753038</v>
      </c>
      <c r="I5769">
        <v>233509179</v>
      </c>
      <c r="J5769">
        <v>11756141</v>
      </c>
    </row>
    <row r="5770" spans="1:10" hidden="1" x14ac:dyDescent="0.25">
      <c r="A5770">
        <v>4392963</v>
      </c>
      <c r="B5770" t="s">
        <v>420</v>
      </c>
      <c r="C5770">
        <v>1019057898</v>
      </c>
      <c r="D5770" t="s">
        <v>2309</v>
      </c>
      <c r="E5770" t="s">
        <v>455</v>
      </c>
      <c r="F5770" t="s">
        <v>68</v>
      </c>
      <c r="G5770">
        <v>0</v>
      </c>
      <c r="H5770">
        <v>84993373</v>
      </c>
      <c r="I5770">
        <v>84993373</v>
      </c>
      <c r="J5770">
        <v>0</v>
      </c>
    </row>
    <row r="5771" spans="1:10" hidden="1" x14ac:dyDescent="0.25">
      <c r="A5771">
        <v>4392980</v>
      </c>
      <c r="B5771" t="s">
        <v>420</v>
      </c>
      <c r="C5771">
        <v>1010185718</v>
      </c>
      <c r="D5771" t="s">
        <v>2970</v>
      </c>
      <c r="E5771" t="s">
        <v>455</v>
      </c>
      <c r="F5771" t="s">
        <v>68</v>
      </c>
      <c r="G5771">
        <v>0</v>
      </c>
      <c r="H5771">
        <v>22024559</v>
      </c>
      <c r="I5771">
        <v>22024559</v>
      </c>
      <c r="J5771">
        <v>0</v>
      </c>
    </row>
    <row r="5772" spans="1:10" hidden="1" x14ac:dyDescent="0.25">
      <c r="A5772">
        <v>4393002</v>
      </c>
      <c r="B5772" t="s">
        <v>420</v>
      </c>
      <c r="C5772">
        <v>1032656104</v>
      </c>
      <c r="D5772" t="s">
        <v>2087</v>
      </c>
      <c r="E5772" t="s">
        <v>455</v>
      </c>
      <c r="F5772" t="s">
        <v>68</v>
      </c>
      <c r="G5772">
        <v>0</v>
      </c>
      <c r="H5772">
        <v>88404895</v>
      </c>
      <c r="I5772">
        <v>88404895</v>
      </c>
      <c r="J5772">
        <v>0</v>
      </c>
    </row>
    <row r="5773" spans="1:10" hidden="1" x14ac:dyDescent="0.25">
      <c r="A5773">
        <v>4393001</v>
      </c>
      <c r="B5773" t="s">
        <v>420</v>
      </c>
      <c r="C5773">
        <v>1020762084</v>
      </c>
      <c r="D5773" t="s">
        <v>2092</v>
      </c>
      <c r="E5773" t="s">
        <v>455</v>
      </c>
      <c r="F5773" t="s">
        <v>68</v>
      </c>
      <c r="G5773">
        <v>0</v>
      </c>
      <c r="H5773">
        <v>95058591</v>
      </c>
      <c r="I5773">
        <v>98105471</v>
      </c>
      <c r="J5773">
        <v>3046880</v>
      </c>
    </row>
    <row r="5774" spans="1:10" hidden="1" x14ac:dyDescent="0.25">
      <c r="A5774">
        <v>4392168</v>
      </c>
      <c r="B5774" t="s">
        <v>420</v>
      </c>
      <c r="C5774">
        <v>1023004130</v>
      </c>
      <c r="D5774" t="s">
        <v>949</v>
      </c>
      <c r="E5774" t="s">
        <v>455</v>
      </c>
      <c r="F5774" t="s">
        <v>68</v>
      </c>
      <c r="G5774">
        <v>0</v>
      </c>
      <c r="H5774">
        <v>61119907</v>
      </c>
      <c r="I5774">
        <v>64502781</v>
      </c>
      <c r="J5774">
        <v>3382874</v>
      </c>
    </row>
    <row r="5775" spans="1:10" hidden="1" x14ac:dyDescent="0.25">
      <c r="A5775">
        <v>4392982</v>
      </c>
      <c r="B5775" t="s">
        <v>420</v>
      </c>
      <c r="C5775">
        <v>1071143911</v>
      </c>
      <c r="D5775" t="s">
        <v>1791</v>
      </c>
      <c r="E5775" t="s">
        <v>455</v>
      </c>
      <c r="F5775" t="s">
        <v>68</v>
      </c>
      <c r="G5775">
        <v>0</v>
      </c>
      <c r="H5775">
        <v>95561876</v>
      </c>
      <c r="I5775">
        <v>100886459</v>
      </c>
      <c r="J5775">
        <v>5324583</v>
      </c>
    </row>
    <row r="5776" spans="1:10" hidden="1" x14ac:dyDescent="0.25">
      <c r="A5776">
        <v>4392468</v>
      </c>
      <c r="B5776" t="s">
        <v>420</v>
      </c>
      <c r="C5776">
        <v>1133929197</v>
      </c>
      <c r="D5776" t="s">
        <v>718</v>
      </c>
      <c r="E5776" t="s">
        <v>453</v>
      </c>
      <c r="F5776" t="s">
        <v>177</v>
      </c>
      <c r="G5776">
        <v>2264520</v>
      </c>
      <c r="H5776">
        <v>2264520</v>
      </c>
      <c r="I5776">
        <v>0</v>
      </c>
      <c r="J5776">
        <v>2264520</v>
      </c>
    </row>
    <row r="5777" spans="1:10" hidden="1" x14ac:dyDescent="0.25">
      <c r="A5777">
        <v>4392384</v>
      </c>
      <c r="B5777" t="s">
        <v>420</v>
      </c>
      <c r="C5777">
        <v>80513360</v>
      </c>
      <c r="D5777" t="s">
        <v>1271</v>
      </c>
      <c r="E5777" t="s">
        <v>453</v>
      </c>
      <c r="F5777" t="s">
        <v>177</v>
      </c>
      <c r="G5777">
        <v>0</v>
      </c>
      <c r="H5777">
        <v>3041487</v>
      </c>
      <c r="I5777">
        <v>0</v>
      </c>
      <c r="J5777">
        <v>3041487</v>
      </c>
    </row>
    <row r="5778" spans="1:10" hidden="1" x14ac:dyDescent="0.25">
      <c r="A5778">
        <v>4392742</v>
      </c>
      <c r="B5778" t="s">
        <v>420</v>
      </c>
      <c r="C5778">
        <v>52155206</v>
      </c>
      <c r="D5778" t="s">
        <v>2852</v>
      </c>
      <c r="E5778" t="s">
        <v>453</v>
      </c>
      <c r="F5778" t="s">
        <v>177</v>
      </c>
      <c r="G5778">
        <v>1954543</v>
      </c>
      <c r="H5778">
        <v>1954543</v>
      </c>
      <c r="I5778">
        <v>0</v>
      </c>
      <c r="J5778">
        <v>1954543</v>
      </c>
    </row>
    <row r="5779" spans="1:10" hidden="1" x14ac:dyDescent="0.25">
      <c r="A5779">
        <v>4392989</v>
      </c>
      <c r="B5779" t="s">
        <v>420</v>
      </c>
      <c r="C5779">
        <v>1016098929</v>
      </c>
      <c r="D5779" t="s">
        <v>1160</v>
      </c>
      <c r="E5779" t="s">
        <v>453</v>
      </c>
      <c r="F5779" t="s">
        <v>177</v>
      </c>
      <c r="G5779">
        <v>0</v>
      </c>
      <c r="H5779">
        <v>3720416</v>
      </c>
      <c r="I5779">
        <v>3720416</v>
      </c>
      <c r="J5779">
        <v>0</v>
      </c>
    </row>
    <row r="5780" spans="1:10" hidden="1" x14ac:dyDescent="0.25">
      <c r="A5780">
        <v>113985</v>
      </c>
      <c r="B5780" t="s">
        <v>420</v>
      </c>
      <c r="C5780">
        <v>36755660</v>
      </c>
      <c r="D5780" t="s">
        <v>639</v>
      </c>
      <c r="E5780" t="s">
        <v>453</v>
      </c>
      <c r="F5780" t="s">
        <v>177</v>
      </c>
      <c r="G5780">
        <v>2713305</v>
      </c>
      <c r="H5780">
        <v>2713305</v>
      </c>
      <c r="I5780">
        <v>0</v>
      </c>
      <c r="J5780">
        <v>2713305</v>
      </c>
    </row>
    <row r="5781" spans="1:10" hidden="1" x14ac:dyDescent="0.25">
      <c r="A5781">
        <v>114658</v>
      </c>
      <c r="B5781" t="s">
        <v>420</v>
      </c>
      <c r="C5781">
        <v>31976952</v>
      </c>
      <c r="D5781" t="s">
        <v>3253</v>
      </c>
      <c r="E5781" t="s">
        <v>453</v>
      </c>
      <c r="F5781" t="s">
        <v>177</v>
      </c>
      <c r="G5781">
        <v>3021119</v>
      </c>
      <c r="H5781">
        <v>4975662</v>
      </c>
      <c r="I5781">
        <v>1954543</v>
      </c>
      <c r="J5781">
        <v>3021119</v>
      </c>
    </row>
    <row r="5782" spans="1:10" hidden="1" x14ac:dyDescent="0.25">
      <c r="A5782">
        <v>114298</v>
      </c>
      <c r="B5782" t="s">
        <v>420</v>
      </c>
      <c r="C5782">
        <v>52822148</v>
      </c>
      <c r="D5782" t="s">
        <v>952</v>
      </c>
      <c r="E5782" t="s">
        <v>453</v>
      </c>
      <c r="F5782" t="s">
        <v>177</v>
      </c>
      <c r="G5782">
        <v>3021119</v>
      </c>
      <c r="H5782">
        <v>3021119</v>
      </c>
      <c r="I5782">
        <v>0</v>
      </c>
      <c r="J5782">
        <v>3021119</v>
      </c>
    </row>
    <row r="5783" spans="1:10" hidden="1" x14ac:dyDescent="0.25">
      <c r="A5783">
        <v>4392673</v>
      </c>
      <c r="B5783" t="s">
        <v>420</v>
      </c>
      <c r="C5783">
        <v>1118546448</v>
      </c>
      <c r="D5783" t="s">
        <v>812</v>
      </c>
      <c r="E5783" t="s">
        <v>453</v>
      </c>
      <c r="F5783" t="s">
        <v>177</v>
      </c>
      <c r="G5783">
        <v>3720416</v>
      </c>
      <c r="H5783">
        <v>3720416</v>
      </c>
      <c r="I5783">
        <v>3720416</v>
      </c>
      <c r="J5783">
        <v>0</v>
      </c>
    </row>
    <row r="5784" spans="1:10" hidden="1" x14ac:dyDescent="0.25">
      <c r="A5784">
        <v>4392928</v>
      </c>
      <c r="B5784" t="s">
        <v>420</v>
      </c>
      <c r="C5784">
        <v>80241658</v>
      </c>
      <c r="D5784" t="s">
        <v>1828</v>
      </c>
      <c r="E5784" t="s">
        <v>453</v>
      </c>
      <c r="F5784" t="s">
        <v>177</v>
      </c>
      <c r="G5784">
        <v>5754792</v>
      </c>
      <c r="H5784">
        <v>2713305</v>
      </c>
      <c r="I5784">
        <v>0</v>
      </c>
      <c r="J5784">
        <v>2713305</v>
      </c>
    </row>
    <row r="5785" spans="1:10" hidden="1" x14ac:dyDescent="0.25">
      <c r="A5785">
        <v>117497</v>
      </c>
      <c r="B5785" t="s">
        <v>2443</v>
      </c>
      <c r="C5785">
        <v>1013595769</v>
      </c>
      <c r="D5785" t="s">
        <v>3252</v>
      </c>
      <c r="E5785" t="s">
        <v>453</v>
      </c>
      <c r="F5785" t="s">
        <v>177</v>
      </c>
      <c r="G5785">
        <v>3720416</v>
      </c>
      <c r="H5785">
        <v>3720416</v>
      </c>
      <c r="I5785">
        <v>0</v>
      </c>
      <c r="J5785">
        <v>3720416</v>
      </c>
    </row>
    <row r="5786" spans="1:10" hidden="1" x14ac:dyDescent="0.25">
      <c r="A5786">
        <v>114677</v>
      </c>
      <c r="B5786" t="s">
        <v>420</v>
      </c>
      <c r="C5786">
        <v>19243088</v>
      </c>
      <c r="D5786" t="s">
        <v>1774</v>
      </c>
      <c r="E5786" t="s">
        <v>453</v>
      </c>
      <c r="F5786" t="s">
        <v>177</v>
      </c>
      <c r="G5786">
        <v>0</v>
      </c>
      <c r="H5786">
        <v>2264520</v>
      </c>
      <c r="I5786">
        <v>2264520</v>
      </c>
      <c r="J5786">
        <v>0</v>
      </c>
    </row>
    <row r="5787" spans="1:10" hidden="1" x14ac:dyDescent="0.25">
      <c r="A5787">
        <v>116692</v>
      </c>
      <c r="B5787" t="s">
        <v>420</v>
      </c>
      <c r="C5787">
        <v>1031122446</v>
      </c>
      <c r="D5787" t="s">
        <v>2215</v>
      </c>
      <c r="E5787" t="s">
        <v>427</v>
      </c>
      <c r="F5787" t="s">
        <v>266</v>
      </c>
      <c r="G5787">
        <v>420000</v>
      </c>
      <c r="H5787">
        <v>0</v>
      </c>
      <c r="I5787">
        <v>420000</v>
      </c>
      <c r="J5787">
        <v>420000</v>
      </c>
    </row>
    <row r="5788" spans="1:10" hidden="1" x14ac:dyDescent="0.25">
      <c r="A5788">
        <v>28198</v>
      </c>
      <c r="B5788" t="s">
        <v>410</v>
      </c>
      <c r="C5788">
        <v>830037248</v>
      </c>
      <c r="D5788" t="s">
        <v>589</v>
      </c>
      <c r="E5788" t="s">
        <v>427</v>
      </c>
      <c r="F5788" t="s">
        <v>266</v>
      </c>
      <c r="G5788">
        <v>27996886</v>
      </c>
      <c r="H5788">
        <v>3983395</v>
      </c>
      <c r="I5788">
        <v>31980281</v>
      </c>
      <c r="J5788">
        <v>27996886</v>
      </c>
    </row>
    <row r="5789" spans="1:10" hidden="1" x14ac:dyDescent="0.25">
      <c r="A5789">
        <v>116091</v>
      </c>
      <c r="B5789" t="s">
        <v>420</v>
      </c>
      <c r="C5789">
        <v>80171259</v>
      </c>
      <c r="D5789" t="s">
        <v>2345</v>
      </c>
      <c r="E5789" t="s">
        <v>427</v>
      </c>
      <c r="F5789" t="s">
        <v>266</v>
      </c>
      <c r="G5789">
        <v>7</v>
      </c>
      <c r="H5789">
        <v>0</v>
      </c>
      <c r="I5789">
        <v>7</v>
      </c>
      <c r="J5789">
        <v>7</v>
      </c>
    </row>
    <row r="5790" spans="1:10" hidden="1" x14ac:dyDescent="0.25">
      <c r="A5790">
        <v>4391646</v>
      </c>
      <c r="B5790" t="s">
        <v>410</v>
      </c>
      <c r="C5790">
        <v>830035246</v>
      </c>
      <c r="D5790" t="s">
        <v>3251</v>
      </c>
      <c r="E5790" t="s">
        <v>427</v>
      </c>
      <c r="F5790" t="s">
        <v>266</v>
      </c>
      <c r="G5790">
        <v>587</v>
      </c>
      <c r="H5790">
        <v>1</v>
      </c>
      <c r="I5790">
        <v>588</v>
      </c>
      <c r="J5790">
        <v>587</v>
      </c>
    </row>
    <row r="5791" spans="1:10" hidden="1" x14ac:dyDescent="0.25">
      <c r="A5791">
        <v>4391895</v>
      </c>
      <c r="B5791" t="s">
        <v>410</v>
      </c>
      <c r="C5791">
        <v>901006249</v>
      </c>
      <c r="D5791" t="s">
        <v>1759</v>
      </c>
      <c r="E5791" t="s">
        <v>573</v>
      </c>
      <c r="F5791" t="s">
        <v>40</v>
      </c>
      <c r="G5791">
        <v>451704</v>
      </c>
      <c r="H5791">
        <v>1021887</v>
      </c>
      <c r="I5791">
        <v>1473591</v>
      </c>
      <c r="J5791">
        <v>451704</v>
      </c>
    </row>
    <row r="5792" spans="1:10" hidden="1" x14ac:dyDescent="0.25">
      <c r="A5792">
        <v>4391774</v>
      </c>
      <c r="B5792" t="s">
        <v>410</v>
      </c>
      <c r="C5792">
        <v>901146434</v>
      </c>
      <c r="D5792" t="s">
        <v>2377</v>
      </c>
      <c r="E5792" t="s">
        <v>573</v>
      </c>
      <c r="F5792" t="s">
        <v>40</v>
      </c>
      <c r="G5792">
        <v>0</v>
      </c>
      <c r="H5792">
        <v>128935893</v>
      </c>
      <c r="I5792">
        <v>128935893</v>
      </c>
      <c r="J5792">
        <v>0</v>
      </c>
    </row>
    <row r="5793" spans="1:10" hidden="1" x14ac:dyDescent="0.25">
      <c r="A5793">
        <v>4392301</v>
      </c>
      <c r="B5793" t="s">
        <v>420</v>
      </c>
      <c r="C5793">
        <v>79691687</v>
      </c>
      <c r="D5793" t="s">
        <v>1462</v>
      </c>
      <c r="E5793" t="s">
        <v>573</v>
      </c>
      <c r="F5793" t="s">
        <v>40</v>
      </c>
      <c r="G5793">
        <v>0</v>
      </c>
      <c r="H5793">
        <v>2581111</v>
      </c>
      <c r="I5793">
        <v>2581111</v>
      </c>
      <c r="J5793">
        <v>0</v>
      </c>
    </row>
    <row r="5794" spans="1:10" hidden="1" x14ac:dyDescent="0.25">
      <c r="A5794">
        <v>4391661</v>
      </c>
      <c r="B5794" t="s">
        <v>420</v>
      </c>
      <c r="C5794">
        <v>19238325</v>
      </c>
      <c r="D5794" t="s">
        <v>3066</v>
      </c>
      <c r="E5794" t="s">
        <v>573</v>
      </c>
      <c r="F5794" t="s">
        <v>40</v>
      </c>
      <c r="G5794">
        <v>0</v>
      </c>
      <c r="H5794">
        <v>746490</v>
      </c>
      <c r="I5794">
        <v>746490</v>
      </c>
      <c r="J5794">
        <v>0</v>
      </c>
    </row>
    <row r="5795" spans="1:10" hidden="1" x14ac:dyDescent="0.25">
      <c r="A5795">
        <v>4392327</v>
      </c>
      <c r="B5795" t="s">
        <v>410</v>
      </c>
      <c r="C5795">
        <v>900226883</v>
      </c>
      <c r="D5795" t="s">
        <v>1491</v>
      </c>
      <c r="E5795" t="s">
        <v>573</v>
      </c>
      <c r="F5795" t="s">
        <v>40</v>
      </c>
      <c r="G5795">
        <v>0</v>
      </c>
      <c r="H5795">
        <v>358573</v>
      </c>
      <c r="I5795">
        <v>358573</v>
      </c>
      <c r="J5795">
        <v>0</v>
      </c>
    </row>
    <row r="5796" spans="1:10" hidden="1" x14ac:dyDescent="0.25">
      <c r="A5796">
        <v>4392488</v>
      </c>
      <c r="B5796" t="s">
        <v>410</v>
      </c>
      <c r="C5796">
        <v>900862061</v>
      </c>
      <c r="D5796" t="s">
        <v>1253</v>
      </c>
      <c r="E5796" t="s">
        <v>573</v>
      </c>
      <c r="F5796" t="s">
        <v>40</v>
      </c>
      <c r="G5796">
        <v>0</v>
      </c>
      <c r="H5796">
        <v>4883404</v>
      </c>
      <c r="I5796">
        <v>4883404</v>
      </c>
      <c r="J5796">
        <v>0</v>
      </c>
    </row>
    <row r="5797" spans="1:10" hidden="1" x14ac:dyDescent="0.25">
      <c r="A5797">
        <v>4392534</v>
      </c>
      <c r="B5797" t="s">
        <v>420</v>
      </c>
      <c r="C5797">
        <v>66973463</v>
      </c>
      <c r="D5797" t="s">
        <v>2446</v>
      </c>
      <c r="E5797" t="s">
        <v>573</v>
      </c>
      <c r="F5797" t="s">
        <v>40</v>
      </c>
      <c r="G5797">
        <v>0</v>
      </c>
      <c r="H5797">
        <v>617176</v>
      </c>
      <c r="I5797">
        <v>617176</v>
      </c>
      <c r="J5797">
        <v>0</v>
      </c>
    </row>
    <row r="5798" spans="1:10" hidden="1" x14ac:dyDescent="0.25">
      <c r="A5798">
        <v>4393158</v>
      </c>
      <c r="B5798" t="s">
        <v>410</v>
      </c>
      <c r="C5798">
        <v>901444868</v>
      </c>
      <c r="D5798" t="s">
        <v>2968</v>
      </c>
      <c r="E5798" t="s">
        <v>573</v>
      </c>
      <c r="F5798" t="s">
        <v>40</v>
      </c>
      <c r="G5798">
        <v>879</v>
      </c>
      <c r="H5798">
        <v>0</v>
      </c>
      <c r="I5798">
        <v>879</v>
      </c>
      <c r="J5798">
        <v>879</v>
      </c>
    </row>
    <row r="5799" spans="1:10" hidden="1" x14ac:dyDescent="0.25">
      <c r="A5799">
        <v>4393168</v>
      </c>
      <c r="B5799" t="s">
        <v>410</v>
      </c>
      <c r="C5799">
        <v>900292855</v>
      </c>
      <c r="D5799" t="s">
        <v>1716</v>
      </c>
      <c r="E5799" t="s">
        <v>573</v>
      </c>
      <c r="F5799" t="s">
        <v>40</v>
      </c>
      <c r="G5799">
        <v>68849</v>
      </c>
      <c r="H5799">
        <v>0</v>
      </c>
      <c r="I5799">
        <v>68849</v>
      </c>
      <c r="J5799">
        <v>68849</v>
      </c>
    </row>
    <row r="5800" spans="1:10" hidden="1" x14ac:dyDescent="0.25">
      <c r="A5800">
        <v>4393141</v>
      </c>
      <c r="B5800" t="s">
        <v>410</v>
      </c>
      <c r="C5800">
        <v>900353659</v>
      </c>
      <c r="D5800" t="s">
        <v>519</v>
      </c>
      <c r="E5800" t="s">
        <v>573</v>
      </c>
      <c r="F5800" t="s">
        <v>40</v>
      </c>
      <c r="G5800">
        <v>507925</v>
      </c>
      <c r="H5800">
        <v>0</v>
      </c>
      <c r="I5800">
        <v>136052</v>
      </c>
      <c r="J5800">
        <v>136052</v>
      </c>
    </row>
    <row r="5801" spans="1:10" hidden="1" x14ac:dyDescent="0.25">
      <c r="A5801">
        <v>4393316</v>
      </c>
      <c r="B5801" t="s">
        <v>410</v>
      </c>
      <c r="C5801">
        <v>900365660</v>
      </c>
      <c r="D5801" t="s">
        <v>2942</v>
      </c>
      <c r="E5801" t="s">
        <v>573</v>
      </c>
      <c r="F5801" t="s">
        <v>40</v>
      </c>
      <c r="G5801">
        <v>1713142</v>
      </c>
      <c r="H5801">
        <v>0</v>
      </c>
      <c r="I5801">
        <v>266814</v>
      </c>
      <c r="J5801">
        <v>266814</v>
      </c>
    </row>
    <row r="5802" spans="1:10" hidden="1" x14ac:dyDescent="0.25">
      <c r="A5802">
        <v>4393339</v>
      </c>
      <c r="B5802" t="s">
        <v>410</v>
      </c>
      <c r="C5802">
        <v>830129423</v>
      </c>
      <c r="D5802" t="s">
        <v>1639</v>
      </c>
      <c r="E5802" t="s">
        <v>573</v>
      </c>
      <c r="F5802" t="s">
        <v>40</v>
      </c>
      <c r="G5802">
        <v>4289533</v>
      </c>
      <c r="H5802">
        <v>0</v>
      </c>
      <c r="I5802">
        <v>4289533</v>
      </c>
      <c r="J5802">
        <v>4289533</v>
      </c>
    </row>
    <row r="5803" spans="1:10" hidden="1" x14ac:dyDescent="0.25">
      <c r="A5803">
        <v>114649</v>
      </c>
      <c r="B5803" t="s">
        <v>420</v>
      </c>
      <c r="C5803">
        <v>79726874</v>
      </c>
      <c r="D5803" t="s">
        <v>3234</v>
      </c>
      <c r="E5803" t="s">
        <v>440</v>
      </c>
      <c r="F5803" t="s">
        <v>41</v>
      </c>
      <c r="G5803">
        <v>0</v>
      </c>
      <c r="H5803">
        <v>3987000</v>
      </c>
      <c r="I5803">
        <v>3987000</v>
      </c>
      <c r="J5803">
        <v>0</v>
      </c>
    </row>
    <row r="5804" spans="1:10" hidden="1" x14ac:dyDescent="0.25">
      <c r="A5804">
        <v>114694</v>
      </c>
      <c r="B5804" t="s">
        <v>420</v>
      </c>
      <c r="C5804">
        <v>79485293</v>
      </c>
      <c r="D5804" t="s">
        <v>2855</v>
      </c>
      <c r="E5804" t="s">
        <v>440</v>
      </c>
      <c r="F5804" t="s">
        <v>41</v>
      </c>
      <c r="G5804">
        <v>14837000</v>
      </c>
      <c r="H5804">
        <v>9548000</v>
      </c>
      <c r="I5804">
        <v>20397000</v>
      </c>
      <c r="J5804">
        <v>10849000</v>
      </c>
    </row>
    <row r="5805" spans="1:10" hidden="1" x14ac:dyDescent="0.25">
      <c r="A5805">
        <v>4391927</v>
      </c>
      <c r="B5805" t="s">
        <v>420</v>
      </c>
      <c r="C5805">
        <v>63515976</v>
      </c>
      <c r="D5805" t="s">
        <v>1817</v>
      </c>
      <c r="E5805" t="s">
        <v>440</v>
      </c>
      <c r="F5805" t="s">
        <v>41</v>
      </c>
      <c r="G5805">
        <v>832000</v>
      </c>
      <c r="H5805">
        <v>29858000</v>
      </c>
      <c r="I5805">
        <v>29026000</v>
      </c>
      <c r="J5805">
        <v>832000</v>
      </c>
    </row>
    <row r="5806" spans="1:10" hidden="1" x14ac:dyDescent="0.25">
      <c r="A5806">
        <v>114667</v>
      </c>
      <c r="B5806" t="s">
        <v>420</v>
      </c>
      <c r="C5806">
        <v>53038045</v>
      </c>
      <c r="D5806" t="s">
        <v>3250</v>
      </c>
      <c r="E5806" t="s">
        <v>440</v>
      </c>
      <c r="F5806" t="s">
        <v>41</v>
      </c>
      <c r="G5806">
        <v>252200</v>
      </c>
      <c r="H5806">
        <v>2226000</v>
      </c>
      <c r="I5806">
        <v>2478200</v>
      </c>
      <c r="J5806">
        <v>252200</v>
      </c>
    </row>
    <row r="5807" spans="1:10" hidden="1" x14ac:dyDescent="0.25">
      <c r="A5807">
        <v>117612</v>
      </c>
      <c r="B5807" t="s">
        <v>420</v>
      </c>
      <c r="C5807">
        <v>52472219</v>
      </c>
      <c r="D5807" t="s">
        <v>3249</v>
      </c>
      <c r="E5807" t="s">
        <v>440</v>
      </c>
      <c r="F5807" t="s">
        <v>41</v>
      </c>
      <c r="G5807">
        <v>0</v>
      </c>
      <c r="H5807">
        <v>5189000</v>
      </c>
      <c r="I5807">
        <v>5189000</v>
      </c>
      <c r="J5807">
        <v>0</v>
      </c>
    </row>
    <row r="5808" spans="1:10" hidden="1" x14ac:dyDescent="0.25">
      <c r="A5808">
        <v>4391917</v>
      </c>
      <c r="B5808" t="s">
        <v>410</v>
      </c>
      <c r="C5808">
        <v>900758340</v>
      </c>
      <c r="D5808" t="s">
        <v>617</v>
      </c>
      <c r="E5808" t="s">
        <v>1389</v>
      </c>
      <c r="F5808" t="s">
        <v>161</v>
      </c>
      <c r="G5808">
        <v>1592944</v>
      </c>
      <c r="H5808">
        <v>1592944</v>
      </c>
      <c r="I5808">
        <v>0</v>
      </c>
      <c r="J5808">
        <v>1592944</v>
      </c>
    </row>
    <row r="5809" spans="1:10" hidden="1" x14ac:dyDescent="0.25">
      <c r="A5809">
        <v>4391918</v>
      </c>
      <c r="B5809" t="s">
        <v>410</v>
      </c>
      <c r="C5809">
        <v>900742481</v>
      </c>
      <c r="D5809" t="s">
        <v>1904</v>
      </c>
      <c r="E5809" t="s">
        <v>1389</v>
      </c>
      <c r="F5809" t="s">
        <v>161</v>
      </c>
      <c r="G5809">
        <v>0</v>
      </c>
      <c r="H5809">
        <v>1592944</v>
      </c>
      <c r="I5809">
        <v>1592944</v>
      </c>
      <c r="J5809">
        <v>0</v>
      </c>
    </row>
    <row r="5810" spans="1:10" hidden="1" x14ac:dyDescent="0.25">
      <c r="A5810">
        <v>4391798</v>
      </c>
      <c r="B5810" t="s">
        <v>410</v>
      </c>
      <c r="C5810">
        <v>900425622</v>
      </c>
      <c r="D5810" t="s">
        <v>411</v>
      </c>
      <c r="E5810" t="s">
        <v>1389</v>
      </c>
      <c r="F5810" t="s">
        <v>161</v>
      </c>
      <c r="G5810">
        <v>0</v>
      </c>
      <c r="H5810">
        <v>1592944</v>
      </c>
      <c r="I5810">
        <v>1592944</v>
      </c>
      <c r="J5810">
        <v>0</v>
      </c>
    </row>
    <row r="5811" spans="1:10" hidden="1" x14ac:dyDescent="0.25">
      <c r="A5811">
        <v>4391795</v>
      </c>
      <c r="B5811" t="s">
        <v>410</v>
      </c>
      <c r="C5811">
        <v>900242980</v>
      </c>
      <c r="D5811" t="s">
        <v>2551</v>
      </c>
      <c r="E5811" t="s">
        <v>1389</v>
      </c>
      <c r="F5811" t="s">
        <v>161</v>
      </c>
      <c r="G5811">
        <v>0</v>
      </c>
      <c r="H5811">
        <v>1592944</v>
      </c>
      <c r="I5811">
        <v>1592944</v>
      </c>
      <c r="J5811">
        <v>0</v>
      </c>
    </row>
    <row r="5812" spans="1:10" hidden="1" x14ac:dyDescent="0.25">
      <c r="A5812">
        <v>4391780</v>
      </c>
      <c r="B5812" t="s">
        <v>410</v>
      </c>
      <c r="C5812">
        <v>900206025</v>
      </c>
      <c r="D5812" t="s">
        <v>2387</v>
      </c>
      <c r="E5812" t="s">
        <v>1389</v>
      </c>
      <c r="F5812" t="s">
        <v>161</v>
      </c>
      <c r="G5812">
        <v>1592944</v>
      </c>
      <c r="H5812">
        <v>1592944</v>
      </c>
      <c r="I5812">
        <v>0</v>
      </c>
      <c r="J5812">
        <v>1592944</v>
      </c>
    </row>
    <row r="5813" spans="1:10" hidden="1" x14ac:dyDescent="0.25">
      <c r="A5813">
        <v>4391922</v>
      </c>
      <c r="B5813" t="s">
        <v>410</v>
      </c>
      <c r="C5813">
        <v>900745710</v>
      </c>
      <c r="D5813" t="s">
        <v>1267</v>
      </c>
      <c r="E5813" t="s">
        <v>1389</v>
      </c>
      <c r="F5813" t="s">
        <v>161</v>
      </c>
      <c r="G5813">
        <v>0</v>
      </c>
      <c r="H5813">
        <v>1592944</v>
      </c>
      <c r="I5813">
        <v>1592944</v>
      </c>
      <c r="J5813">
        <v>0</v>
      </c>
    </row>
    <row r="5814" spans="1:10" hidden="1" x14ac:dyDescent="0.25">
      <c r="A5814">
        <v>4391819</v>
      </c>
      <c r="B5814" t="s">
        <v>410</v>
      </c>
      <c r="C5814">
        <v>900657050</v>
      </c>
      <c r="D5814" t="s">
        <v>1958</v>
      </c>
      <c r="E5814" t="s">
        <v>1389</v>
      </c>
      <c r="F5814" t="s">
        <v>161</v>
      </c>
      <c r="G5814">
        <v>1592944</v>
      </c>
      <c r="H5814">
        <v>1592944</v>
      </c>
      <c r="I5814">
        <v>0</v>
      </c>
      <c r="J5814">
        <v>1592944</v>
      </c>
    </row>
    <row r="5815" spans="1:10" hidden="1" x14ac:dyDescent="0.25">
      <c r="A5815">
        <v>114604</v>
      </c>
      <c r="B5815" t="s">
        <v>420</v>
      </c>
      <c r="C5815">
        <v>52727810</v>
      </c>
      <c r="D5815" t="s">
        <v>1269</v>
      </c>
      <c r="E5815" t="s">
        <v>1389</v>
      </c>
      <c r="F5815" t="s">
        <v>161</v>
      </c>
      <c r="G5815">
        <v>15022216</v>
      </c>
      <c r="H5815">
        <v>15022216</v>
      </c>
      <c r="I5815">
        <v>0</v>
      </c>
      <c r="J5815">
        <v>15022216</v>
      </c>
    </row>
    <row r="5816" spans="1:10" hidden="1" x14ac:dyDescent="0.25">
      <c r="A5816">
        <v>14678</v>
      </c>
      <c r="B5816" t="s">
        <v>410</v>
      </c>
      <c r="C5816">
        <v>899999230</v>
      </c>
      <c r="D5816" t="s">
        <v>2494</v>
      </c>
      <c r="E5816" t="s">
        <v>3107</v>
      </c>
      <c r="F5816" t="s">
        <v>18</v>
      </c>
      <c r="G5816">
        <v>5605714</v>
      </c>
      <c r="H5816">
        <v>3249310779</v>
      </c>
      <c r="I5816">
        <v>2729685183</v>
      </c>
      <c r="J5816">
        <v>519625596</v>
      </c>
    </row>
    <row r="5817" spans="1:10" hidden="1" x14ac:dyDescent="0.25">
      <c r="A5817">
        <v>114358</v>
      </c>
      <c r="B5817" t="s">
        <v>410</v>
      </c>
      <c r="C5817">
        <v>900413030</v>
      </c>
      <c r="D5817" t="s">
        <v>825</v>
      </c>
      <c r="E5817" t="s">
        <v>3107</v>
      </c>
      <c r="F5817" t="s">
        <v>18</v>
      </c>
      <c r="G5817">
        <v>0</v>
      </c>
      <c r="H5817">
        <v>222756399</v>
      </c>
      <c r="I5817">
        <v>222756399</v>
      </c>
      <c r="J5817">
        <v>0</v>
      </c>
    </row>
    <row r="5818" spans="1:10" hidden="1" x14ac:dyDescent="0.25">
      <c r="A5818">
        <v>5</v>
      </c>
      <c r="B5818" t="s">
        <v>410</v>
      </c>
      <c r="C5818">
        <v>860034313</v>
      </c>
      <c r="D5818" t="s">
        <v>641</v>
      </c>
      <c r="E5818" t="s">
        <v>1760</v>
      </c>
      <c r="F5818" t="s">
        <v>29</v>
      </c>
      <c r="G5818">
        <v>6003471081</v>
      </c>
      <c r="H5818">
        <v>1057458</v>
      </c>
      <c r="I5818">
        <v>5326987368</v>
      </c>
      <c r="J5818">
        <v>5325929910</v>
      </c>
    </row>
    <row r="5819" spans="1:10" hidden="1" x14ac:dyDescent="0.25">
      <c r="A5819">
        <v>31977</v>
      </c>
      <c r="B5819" t="s">
        <v>410</v>
      </c>
      <c r="C5819">
        <v>899999061</v>
      </c>
      <c r="D5819" t="s">
        <v>1580</v>
      </c>
      <c r="E5819" t="s">
        <v>423</v>
      </c>
      <c r="F5819" t="s">
        <v>46</v>
      </c>
      <c r="G5819">
        <v>1674600911</v>
      </c>
      <c r="H5819">
        <v>2388866498</v>
      </c>
      <c r="I5819">
        <v>1012289587</v>
      </c>
      <c r="J5819">
        <v>1376576911</v>
      </c>
    </row>
    <row r="5820" spans="1:10" hidden="1" x14ac:dyDescent="0.25">
      <c r="A5820">
        <v>117297</v>
      </c>
      <c r="B5820" t="s">
        <v>420</v>
      </c>
      <c r="C5820">
        <v>52783545</v>
      </c>
      <c r="D5820" t="s">
        <v>2123</v>
      </c>
      <c r="E5820" t="s">
        <v>423</v>
      </c>
      <c r="F5820" t="s">
        <v>46</v>
      </c>
      <c r="G5820">
        <v>1526670</v>
      </c>
      <c r="H5820">
        <v>479381</v>
      </c>
      <c r="I5820">
        <v>1825406</v>
      </c>
      <c r="J5820">
        <v>1346025</v>
      </c>
    </row>
    <row r="5821" spans="1:10" hidden="1" x14ac:dyDescent="0.25">
      <c r="A5821">
        <v>117372</v>
      </c>
      <c r="B5821" t="s">
        <v>420</v>
      </c>
      <c r="C5821">
        <v>1026262940</v>
      </c>
      <c r="D5821" t="s">
        <v>2805</v>
      </c>
      <c r="E5821" t="s">
        <v>423</v>
      </c>
      <c r="F5821" t="s">
        <v>46</v>
      </c>
      <c r="G5821">
        <v>45200</v>
      </c>
      <c r="H5821">
        <v>268467</v>
      </c>
      <c r="I5821">
        <v>313667</v>
      </c>
      <c r="J5821">
        <v>45200</v>
      </c>
    </row>
    <row r="5822" spans="1:10" hidden="1" x14ac:dyDescent="0.25">
      <c r="A5822">
        <v>117647</v>
      </c>
      <c r="B5822" t="s">
        <v>420</v>
      </c>
      <c r="C5822">
        <v>4165926</v>
      </c>
      <c r="D5822" t="s">
        <v>1633</v>
      </c>
      <c r="E5822" t="s">
        <v>423</v>
      </c>
      <c r="F5822" t="s">
        <v>46</v>
      </c>
      <c r="G5822">
        <v>376700</v>
      </c>
      <c r="H5822">
        <v>369900</v>
      </c>
      <c r="I5822">
        <v>746600</v>
      </c>
      <c r="J5822">
        <v>376700</v>
      </c>
    </row>
    <row r="5823" spans="1:10" hidden="1" x14ac:dyDescent="0.25">
      <c r="A5823">
        <v>4391894</v>
      </c>
      <c r="B5823" t="s">
        <v>420</v>
      </c>
      <c r="C5823">
        <v>1024557996</v>
      </c>
      <c r="D5823" t="s">
        <v>955</v>
      </c>
      <c r="E5823" t="s">
        <v>423</v>
      </c>
      <c r="F5823" t="s">
        <v>46</v>
      </c>
      <c r="G5823">
        <v>1046173</v>
      </c>
      <c r="H5823">
        <v>231008</v>
      </c>
      <c r="I5823">
        <v>1144181</v>
      </c>
      <c r="J5823">
        <v>913173</v>
      </c>
    </row>
    <row r="5824" spans="1:10" hidden="1" x14ac:dyDescent="0.25">
      <c r="A5824">
        <v>4391670</v>
      </c>
      <c r="B5824" t="s">
        <v>420</v>
      </c>
      <c r="C5824">
        <v>17167202</v>
      </c>
      <c r="D5824" t="s">
        <v>1231</v>
      </c>
      <c r="E5824" t="s">
        <v>423</v>
      </c>
      <c r="F5824" t="s">
        <v>46</v>
      </c>
      <c r="G5824">
        <v>0</v>
      </c>
      <c r="H5824">
        <v>223331</v>
      </c>
      <c r="I5824">
        <v>223331</v>
      </c>
      <c r="J5824">
        <v>0</v>
      </c>
    </row>
    <row r="5825" spans="1:10" hidden="1" x14ac:dyDescent="0.25">
      <c r="A5825">
        <v>4392083</v>
      </c>
      <c r="B5825" t="s">
        <v>420</v>
      </c>
      <c r="C5825">
        <v>53069818</v>
      </c>
      <c r="D5825" t="s">
        <v>1317</v>
      </c>
      <c r="E5825" t="s">
        <v>423</v>
      </c>
      <c r="F5825" t="s">
        <v>46</v>
      </c>
      <c r="G5825">
        <v>71250</v>
      </c>
      <c r="H5825">
        <v>197471</v>
      </c>
      <c r="I5825">
        <v>268721</v>
      </c>
      <c r="J5825">
        <v>71250</v>
      </c>
    </row>
    <row r="5826" spans="1:10" hidden="1" x14ac:dyDescent="0.25">
      <c r="A5826">
        <v>4393262</v>
      </c>
      <c r="B5826" t="s">
        <v>420</v>
      </c>
      <c r="C5826">
        <v>1069474660</v>
      </c>
      <c r="D5826" t="s">
        <v>2648</v>
      </c>
      <c r="E5826" t="s">
        <v>453</v>
      </c>
      <c r="F5826" t="s">
        <v>177</v>
      </c>
      <c r="G5826">
        <v>0</v>
      </c>
      <c r="H5826">
        <v>3720416</v>
      </c>
      <c r="I5826">
        <v>3720416</v>
      </c>
      <c r="J5826">
        <v>0</v>
      </c>
    </row>
    <row r="5827" spans="1:10" hidden="1" x14ac:dyDescent="0.25">
      <c r="A5827">
        <v>4393204</v>
      </c>
      <c r="B5827" t="s">
        <v>420</v>
      </c>
      <c r="C5827">
        <v>80774750</v>
      </c>
      <c r="D5827" t="s">
        <v>2516</v>
      </c>
      <c r="E5827" t="s">
        <v>453</v>
      </c>
      <c r="F5827" t="s">
        <v>177</v>
      </c>
      <c r="G5827">
        <v>3720416</v>
      </c>
      <c r="H5827">
        <v>3720416</v>
      </c>
      <c r="I5827">
        <v>0</v>
      </c>
      <c r="J5827">
        <v>3720416</v>
      </c>
    </row>
    <row r="5828" spans="1:10" hidden="1" x14ac:dyDescent="0.25">
      <c r="A5828">
        <v>4393255</v>
      </c>
      <c r="B5828" t="s">
        <v>420</v>
      </c>
      <c r="C5828">
        <v>79648903</v>
      </c>
      <c r="D5828" t="s">
        <v>472</v>
      </c>
      <c r="E5828" t="s">
        <v>453</v>
      </c>
      <c r="F5828" t="s">
        <v>177</v>
      </c>
      <c r="G5828">
        <v>3602219</v>
      </c>
      <c r="H5828">
        <v>3720416</v>
      </c>
      <c r="I5828">
        <v>3720416</v>
      </c>
      <c r="J5828">
        <v>0</v>
      </c>
    </row>
    <row r="5829" spans="1:10" hidden="1" x14ac:dyDescent="0.25">
      <c r="A5829">
        <v>4393188</v>
      </c>
      <c r="B5829" t="s">
        <v>420</v>
      </c>
      <c r="C5829">
        <v>52954679</v>
      </c>
      <c r="D5829" t="s">
        <v>798</v>
      </c>
      <c r="E5829" t="s">
        <v>453</v>
      </c>
      <c r="F5829" t="s">
        <v>177</v>
      </c>
      <c r="G5829">
        <v>0</v>
      </c>
      <c r="H5829">
        <v>3041487</v>
      </c>
      <c r="I5829">
        <v>3041487</v>
      </c>
      <c r="J5829">
        <v>0</v>
      </c>
    </row>
    <row r="5830" spans="1:10" hidden="1" x14ac:dyDescent="0.25">
      <c r="A5830">
        <v>4392596</v>
      </c>
      <c r="B5830" t="s">
        <v>420</v>
      </c>
      <c r="C5830">
        <v>1118540062</v>
      </c>
      <c r="D5830" t="s">
        <v>1284</v>
      </c>
      <c r="E5830" t="s">
        <v>453</v>
      </c>
      <c r="F5830" t="s">
        <v>177</v>
      </c>
      <c r="G5830">
        <v>0</v>
      </c>
      <c r="H5830">
        <v>3041487</v>
      </c>
      <c r="I5830">
        <v>3041487</v>
      </c>
      <c r="J5830">
        <v>0</v>
      </c>
    </row>
    <row r="5831" spans="1:10" hidden="1" x14ac:dyDescent="0.25">
      <c r="A5831">
        <v>4392513</v>
      </c>
      <c r="B5831" t="s">
        <v>420</v>
      </c>
      <c r="C5831">
        <v>1118535719</v>
      </c>
      <c r="D5831" t="s">
        <v>1275</v>
      </c>
      <c r="E5831" t="s">
        <v>453</v>
      </c>
      <c r="F5831" t="s">
        <v>177</v>
      </c>
      <c r="G5831">
        <v>5287809</v>
      </c>
      <c r="H5831">
        <v>5287809</v>
      </c>
      <c r="I5831">
        <v>0</v>
      </c>
      <c r="J5831">
        <v>5287809</v>
      </c>
    </row>
    <row r="5832" spans="1:10" hidden="1" x14ac:dyDescent="0.25">
      <c r="A5832">
        <v>4392940</v>
      </c>
      <c r="B5832" t="s">
        <v>420</v>
      </c>
      <c r="C5832">
        <v>1022372218</v>
      </c>
      <c r="D5832" t="s">
        <v>1444</v>
      </c>
      <c r="E5832" t="s">
        <v>440</v>
      </c>
      <c r="F5832" t="s">
        <v>41</v>
      </c>
      <c r="G5832">
        <v>1215000</v>
      </c>
      <c r="H5832">
        <v>0</v>
      </c>
      <c r="I5832">
        <v>1215000</v>
      </c>
      <c r="J5832">
        <v>1215000</v>
      </c>
    </row>
    <row r="5833" spans="1:10" hidden="1" x14ac:dyDescent="0.25">
      <c r="A5833">
        <v>4392667</v>
      </c>
      <c r="B5833" t="s">
        <v>420</v>
      </c>
      <c r="C5833">
        <v>66946576</v>
      </c>
      <c r="D5833" t="s">
        <v>813</v>
      </c>
      <c r="E5833" t="s">
        <v>440</v>
      </c>
      <c r="F5833" t="s">
        <v>41</v>
      </c>
      <c r="G5833">
        <v>1376000</v>
      </c>
      <c r="H5833">
        <v>0</v>
      </c>
      <c r="I5833">
        <v>1376000</v>
      </c>
      <c r="J5833">
        <v>1376000</v>
      </c>
    </row>
    <row r="5834" spans="1:10" hidden="1" x14ac:dyDescent="0.25">
      <c r="A5834">
        <v>4392904</v>
      </c>
      <c r="B5834" t="s">
        <v>420</v>
      </c>
      <c r="C5834">
        <v>79877861</v>
      </c>
      <c r="D5834" t="s">
        <v>603</v>
      </c>
      <c r="E5834" t="s">
        <v>440</v>
      </c>
      <c r="F5834" t="s">
        <v>41</v>
      </c>
      <c r="G5834">
        <v>2080300</v>
      </c>
      <c r="H5834">
        <v>0</v>
      </c>
      <c r="I5834">
        <v>1638300</v>
      </c>
      <c r="J5834">
        <v>1638300</v>
      </c>
    </row>
    <row r="5835" spans="1:10" hidden="1" x14ac:dyDescent="0.25">
      <c r="A5835">
        <v>4392979</v>
      </c>
      <c r="B5835" t="s">
        <v>420</v>
      </c>
      <c r="C5835">
        <v>5641890</v>
      </c>
      <c r="D5835" t="s">
        <v>1402</v>
      </c>
      <c r="E5835" t="s">
        <v>440</v>
      </c>
      <c r="F5835" t="s">
        <v>41</v>
      </c>
      <c r="G5835">
        <v>1945000</v>
      </c>
      <c r="H5835">
        <v>0</v>
      </c>
      <c r="I5835">
        <v>1945000</v>
      </c>
      <c r="J5835">
        <v>1945000</v>
      </c>
    </row>
    <row r="5836" spans="1:10" hidden="1" x14ac:dyDescent="0.25">
      <c r="A5836">
        <v>4392604</v>
      </c>
      <c r="B5836" t="s">
        <v>420</v>
      </c>
      <c r="C5836">
        <v>79756535</v>
      </c>
      <c r="D5836" t="s">
        <v>1240</v>
      </c>
      <c r="E5836" t="s">
        <v>440</v>
      </c>
      <c r="F5836" t="s">
        <v>41</v>
      </c>
      <c r="G5836">
        <v>772000</v>
      </c>
      <c r="H5836">
        <v>0</v>
      </c>
      <c r="I5836">
        <v>772000</v>
      </c>
      <c r="J5836">
        <v>772000</v>
      </c>
    </row>
    <row r="5837" spans="1:10" hidden="1" x14ac:dyDescent="0.25">
      <c r="A5837">
        <v>4392722</v>
      </c>
      <c r="B5837" t="s">
        <v>420</v>
      </c>
      <c r="C5837">
        <v>37946439</v>
      </c>
      <c r="D5837" t="s">
        <v>3124</v>
      </c>
      <c r="E5837" t="s">
        <v>440</v>
      </c>
      <c r="F5837" t="s">
        <v>41</v>
      </c>
      <c r="G5837">
        <v>19000</v>
      </c>
      <c r="H5837">
        <v>0</v>
      </c>
      <c r="I5837">
        <v>19000</v>
      </c>
      <c r="J5837">
        <v>19000</v>
      </c>
    </row>
    <row r="5838" spans="1:10" hidden="1" x14ac:dyDescent="0.25">
      <c r="A5838">
        <v>4392978</v>
      </c>
      <c r="B5838" t="s">
        <v>420</v>
      </c>
      <c r="C5838">
        <v>46376295</v>
      </c>
      <c r="D5838" t="s">
        <v>2636</v>
      </c>
      <c r="E5838" t="s">
        <v>440</v>
      </c>
      <c r="F5838" t="s">
        <v>41</v>
      </c>
      <c r="G5838">
        <v>2958000</v>
      </c>
      <c r="H5838">
        <v>0</v>
      </c>
      <c r="I5838">
        <v>2958000</v>
      </c>
      <c r="J5838">
        <v>2958000</v>
      </c>
    </row>
    <row r="5839" spans="1:10" hidden="1" x14ac:dyDescent="0.25">
      <c r="A5839">
        <v>4392726</v>
      </c>
      <c r="B5839" t="s">
        <v>420</v>
      </c>
      <c r="C5839">
        <v>52466867</v>
      </c>
      <c r="D5839" t="s">
        <v>2021</v>
      </c>
      <c r="E5839" t="s">
        <v>440</v>
      </c>
      <c r="F5839" t="s">
        <v>41</v>
      </c>
      <c r="G5839">
        <v>222000</v>
      </c>
      <c r="H5839">
        <v>0</v>
      </c>
      <c r="I5839">
        <v>222000</v>
      </c>
      <c r="J5839">
        <v>222000</v>
      </c>
    </row>
    <row r="5840" spans="1:10" hidden="1" x14ac:dyDescent="0.25">
      <c r="A5840">
        <v>4392709</v>
      </c>
      <c r="B5840" t="s">
        <v>420</v>
      </c>
      <c r="C5840">
        <v>79658086</v>
      </c>
      <c r="D5840" t="s">
        <v>2700</v>
      </c>
      <c r="E5840" t="s">
        <v>440</v>
      </c>
      <c r="F5840" t="s">
        <v>41</v>
      </c>
      <c r="G5840">
        <v>168000</v>
      </c>
      <c r="H5840">
        <v>0</v>
      </c>
      <c r="I5840">
        <v>168000</v>
      </c>
      <c r="J5840">
        <v>168000</v>
      </c>
    </row>
    <row r="5841" spans="1:10" hidden="1" x14ac:dyDescent="0.25">
      <c r="A5841">
        <v>4392086</v>
      </c>
      <c r="B5841" t="s">
        <v>420</v>
      </c>
      <c r="C5841">
        <v>80021844</v>
      </c>
      <c r="D5841" t="s">
        <v>1541</v>
      </c>
      <c r="E5841" t="s">
        <v>440</v>
      </c>
      <c r="F5841" t="s">
        <v>41</v>
      </c>
      <c r="G5841">
        <v>28000</v>
      </c>
      <c r="H5841">
        <v>0</v>
      </c>
      <c r="I5841">
        <v>28000</v>
      </c>
      <c r="J5841">
        <v>28000</v>
      </c>
    </row>
    <row r="5842" spans="1:10" hidden="1" x14ac:dyDescent="0.25">
      <c r="A5842">
        <v>4393036</v>
      </c>
      <c r="B5842" t="s">
        <v>420</v>
      </c>
      <c r="C5842">
        <v>80801432</v>
      </c>
      <c r="D5842" t="s">
        <v>1825</v>
      </c>
      <c r="E5842" t="s">
        <v>440</v>
      </c>
      <c r="F5842" t="s">
        <v>41</v>
      </c>
      <c r="G5842">
        <v>9128000</v>
      </c>
      <c r="H5842">
        <v>0</v>
      </c>
      <c r="I5842">
        <v>6309000</v>
      </c>
      <c r="J5842">
        <v>6309000</v>
      </c>
    </row>
    <row r="5843" spans="1:10" hidden="1" x14ac:dyDescent="0.25">
      <c r="A5843">
        <v>4392568</v>
      </c>
      <c r="B5843" t="s">
        <v>420</v>
      </c>
      <c r="C5843">
        <v>10137094</v>
      </c>
      <c r="D5843" t="s">
        <v>1311</v>
      </c>
      <c r="E5843" t="s">
        <v>440</v>
      </c>
      <c r="F5843" t="s">
        <v>41</v>
      </c>
      <c r="G5843">
        <v>911000</v>
      </c>
      <c r="H5843">
        <v>0</v>
      </c>
      <c r="I5843">
        <v>644000</v>
      </c>
      <c r="J5843">
        <v>644000</v>
      </c>
    </row>
    <row r="5844" spans="1:10" hidden="1" x14ac:dyDescent="0.25">
      <c r="A5844">
        <v>4393054</v>
      </c>
      <c r="B5844" t="s">
        <v>420</v>
      </c>
      <c r="C5844">
        <v>1020788644</v>
      </c>
      <c r="D5844" t="s">
        <v>1080</v>
      </c>
      <c r="E5844" t="s">
        <v>440</v>
      </c>
      <c r="F5844" t="s">
        <v>41</v>
      </c>
      <c r="G5844">
        <v>229000</v>
      </c>
      <c r="H5844">
        <v>0</v>
      </c>
      <c r="I5844">
        <v>229000</v>
      </c>
      <c r="J5844">
        <v>229000</v>
      </c>
    </row>
    <row r="5845" spans="1:10" hidden="1" x14ac:dyDescent="0.25">
      <c r="A5845">
        <v>4393077</v>
      </c>
      <c r="B5845" t="s">
        <v>420</v>
      </c>
      <c r="C5845">
        <v>52992230</v>
      </c>
      <c r="D5845" t="s">
        <v>1677</v>
      </c>
      <c r="E5845" t="s">
        <v>440</v>
      </c>
      <c r="F5845" t="s">
        <v>41</v>
      </c>
      <c r="G5845">
        <v>867000</v>
      </c>
      <c r="H5845">
        <v>0</v>
      </c>
      <c r="I5845">
        <v>867000</v>
      </c>
      <c r="J5845">
        <v>867000</v>
      </c>
    </row>
    <row r="5846" spans="1:10" hidden="1" x14ac:dyDescent="0.25">
      <c r="A5846">
        <v>4393121</v>
      </c>
      <c r="B5846" t="s">
        <v>420</v>
      </c>
      <c r="C5846">
        <v>52266204</v>
      </c>
      <c r="D5846" t="s">
        <v>560</v>
      </c>
      <c r="E5846" t="s">
        <v>440</v>
      </c>
      <c r="F5846" t="s">
        <v>41</v>
      </c>
      <c r="G5846">
        <v>219000</v>
      </c>
      <c r="H5846">
        <v>0</v>
      </c>
      <c r="I5846">
        <v>219000</v>
      </c>
      <c r="J5846">
        <v>219000</v>
      </c>
    </row>
    <row r="5847" spans="1:10" hidden="1" x14ac:dyDescent="0.25">
      <c r="A5847">
        <v>4392997</v>
      </c>
      <c r="B5847" t="s">
        <v>420</v>
      </c>
      <c r="C5847">
        <v>1020746153</v>
      </c>
      <c r="D5847" t="s">
        <v>1829</v>
      </c>
      <c r="E5847" t="s">
        <v>440</v>
      </c>
      <c r="F5847" t="s">
        <v>41</v>
      </c>
      <c r="G5847">
        <v>747000</v>
      </c>
      <c r="H5847">
        <v>0</v>
      </c>
      <c r="I5847">
        <v>370000</v>
      </c>
      <c r="J5847">
        <v>370000</v>
      </c>
    </row>
    <row r="5848" spans="1:10" hidden="1" x14ac:dyDescent="0.25">
      <c r="A5848">
        <v>4393018</v>
      </c>
      <c r="B5848" t="s">
        <v>420</v>
      </c>
      <c r="C5848">
        <v>80897407</v>
      </c>
      <c r="D5848" t="s">
        <v>3248</v>
      </c>
      <c r="E5848" t="s">
        <v>440</v>
      </c>
      <c r="F5848" t="s">
        <v>41</v>
      </c>
      <c r="G5848">
        <v>354000</v>
      </c>
      <c r="H5848">
        <v>0</v>
      </c>
      <c r="I5848">
        <v>256000</v>
      </c>
      <c r="J5848">
        <v>256000</v>
      </c>
    </row>
    <row r="5849" spans="1:10" hidden="1" x14ac:dyDescent="0.25">
      <c r="A5849">
        <v>4393072</v>
      </c>
      <c r="B5849" t="s">
        <v>420</v>
      </c>
      <c r="C5849">
        <v>1026255709</v>
      </c>
      <c r="D5849" t="s">
        <v>2144</v>
      </c>
      <c r="E5849" t="s">
        <v>423</v>
      </c>
      <c r="F5849" t="s">
        <v>46</v>
      </c>
      <c r="G5849">
        <v>479416</v>
      </c>
      <c r="H5849">
        <v>0</v>
      </c>
      <c r="I5849">
        <v>373333</v>
      </c>
      <c r="J5849">
        <v>373333</v>
      </c>
    </row>
    <row r="5850" spans="1:10" hidden="1" x14ac:dyDescent="0.25">
      <c r="A5850">
        <v>114683</v>
      </c>
      <c r="B5850" t="s">
        <v>420</v>
      </c>
      <c r="C5850">
        <v>88283840</v>
      </c>
      <c r="D5850" t="s">
        <v>2786</v>
      </c>
      <c r="E5850" t="s">
        <v>440</v>
      </c>
      <c r="F5850" t="s">
        <v>41</v>
      </c>
      <c r="G5850">
        <v>13623000</v>
      </c>
      <c r="H5850">
        <v>1054300</v>
      </c>
      <c r="I5850">
        <v>13093300</v>
      </c>
      <c r="J5850">
        <v>12039000</v>
      </c>
    </row>
    <row r="5851" spans="1:10" hidden="1" x14ac:dyDescent="0.25">
      <c r="A5851">
        <v>114298</v>
      </c>
      <c r="B5851" t="s">
        <v>420</v>
      </c>
      <c r="C5851">
        <v>52822148</v>
      </c>
      <c r="D5851" t="s">
        <v>952</v>
      </c>
      <c r="E5851" t="s">
        <v>440</v>
      </c>
      <c r="F5851" t="s">
        <v>41</v>
      </c>
      <c r="G5851">
        <v>3523000</v>
      </c>
      <c r="H5851">
        <v>4924000</v>
      </c>
      <c r="I5851">
        <v>8048000</v>
      </c>
      <c r="J5851">
        <v>3124000</v>
      </c>
    </row>
    <row r="5852" spans="1:10" hidden="1" x14ac:dyDescent="0.25">
      <c r="A5852">
        <v>117754</v>
      </c>
      <c r="B5852" t="s">
        <v>420</v>
      </c>
      <c r="C5852">
        <v>19260452</v>
      </c>
      <c r="D5852" t="s">
        <v>3062</v>
      </c>
      <c r="E5852" t="s">
        <v>440</v>
      </c>
      <c r="F5852" t="s">
        <v>41</v>
      </c>
      <c r="G5852">
        <v>483000</v>
      </c>
      <c r="H5852">
        <v>4853000</v>
      </c>
      <c r="I5852">
        <v>5336000</v>
      </c>
      <c r="J5852">
        <v>483000</v>
      </c>
    </row>
    <row r="5853" spans="1:10" hidden="1" x14ac:dyDescent="0.25">
      <c r="A5853">
        <v>116449</v>
      </c>
      <c r="B5853" t="s">
        <v>420</v>
      </c>
      <c r="C5853">
        <v>13542139</v>
      </c>
      <c r="D5853" t="s">
        <v>1906</v>
      </c>
      <c r="E5853" t="s">
        <v>440</v>
      </c>
      <c r="F5853" t="s">
        <v>41</v>
      </c>
      <c r="G5853">
        <v>2793000</v>
      </c>
      <c r="H5853">
        <v>1117000</v>
      </c>
      <c r="I5853">
        <v>2628000</v>
      </c>
      <c r="J5853">
        <v>1511000</v>
      </c>
    </row>
    <row r="5854" spans="1:10" hidden="1" x14ac:dyDescent="0.25">
      <c r="A5854">
        <v>4392054</v>
      </c>
      <c r="B5854" t="s">
        <v>420</v>
      </c>
      <c r="C5854">
        <v>80024546</v>
      </c>
      <c r="D5854" t="s">
        <v>809</v>
      </c>
      <c r="E5854" t="s">
        <v>440</v>
      </c>
      <c r="F5854" t="s">
        <v>41</v>
      </c>
      <c r="G5854">
        <v>6635000</v>
      </c>
      <c r="H5854">
        <v>8610000</v>
      </c>
      <c r="I5854">
        <v>13598000</v>
      </c>
      <c r="J5854">
        <v>4988000</v>
      </c>
    </row>
    <row r="5855" spans="1:10" hidden="1" x14ac:dyDescent="0.25">
      <c r="A5855">
        <v>114635</v>
      </c>
      <c r="B5855" t="s">
        <v>420</v>
      </c>
      <c r="C5855">
        <v>19254959</v>
      </c>
      <c r="D5855" t="s">
        <v>1709</v>
      </c>
      <c r="E5855" t="s">
        <v>440</v>
      </c>
      <c r="F5855" t="s">
        <v>41</v>
      </c>
      <c r="G5855">
        <v>0</v>
      </c>
      <c r="H5855">
        <v>1332000</v>
      </c>
      <c r="I5855">
        <v>1332000</v>
      </c>
      <c r="J5855">
        <v>0</v>
      </c>
    </row>
    <row r="5856" spans="1:10" hidden="1" x14ac:dyDescent="0.25">
      <c r="A5856">
        <v>116825</v>
      </c>
      <c r="B5856" t="s">
        <v>420</v>
      </c>
      <c r="C5856">
        <v>80500880</v>
      </c>
      <c r="D5856" t="s">
        <v>2451</v>
      </c>
      <c r="E5856" t="s">
        <v>440</v>
      </c>
      <c r="F5856" t="s">
        <v>41</v>
      </c>
      <c r="G5856">
        <v>0</v>
      </c>
      <c r="H5856">
        <v>5939000</v>
      </c>
      <c r="I5856">
        <v>5939000</v>
      </c>
      <c r="J5856">
        <v>0</v>
      </c>
    </row>
    <row r="5857" spans="1:10" hidden="1" x14ac:dyDescent="0.25">
      <c r="A5857">
        <v>114679</v>
      </c>
      <c r="B5857" t="s">
        <v>420</v>
      </c>
      <c r="C5857">
        <v>65748593</v>
      </c>
      <c r="D5857" t="s">
        <v>2381</v>
      </c>
      <c r="E5857" t="s">
        <v>440</v>
      </c>
      <c r="F5857" t="s">
        <v>41</v>
      </c>
      <c r="G5857">
        <v>185600</v>
      </c>
      <c r="H5857">
        <v>2699000</v>
      </c>
      <c r="I5857">
        <v>2884600</v>
      </c>
      <c r="J5857">
        <v>185600</v>
      </c>
    </row>
    <row r="5858" spans="1:10" hidden="1" x14ac:dyDescent="0.25">
      <c r="A5858">
        <v>114687</v>
      </c>
      <c r="B5858" t="s">
        <v>420</v>
      </c>
      <c r="C5858">
        <v>80000431</v>
      </c>
      <c r="D5858" t="s">
        <v>1403</v>
      </c>
      <c r="E5858" t="s">
        <v>440</v>
      </c>
      <c r="F5858" t="s">
        <v>41</v>
      </c>
      <c r="G5858">
        <v>2548000</v>
      </c>
      <c r="H5858">
        <v>128500</v>
      </c>
      <c r="I5858">
        <v>2676500</v>
      </c>
      <c r="J5858">
        <v>2548000</v>
      </c>
    </row>
    <row r="5859" spans="1:10" hidden="1" x14ac:dyDescent="0.25">
      <c r="A5859">
        <v>78</v>
      </c>
      <c r="B5859" t="s">
        <v>420</v>
      </c>
      <c r="C5859">
        <v>52070555</v>
      </c>
      <c r="D5859" t="s">
        <v>2562</v>
      </c>
      <c r="E5859" t="s">
        <v>440</v>
      </c>
      <c r="F5859" t="s">
        <v>41</v>
      </c>
      <c r="G5859">
        <v>8509000</v>
      </c>
      <c r="H5859">
        <v>10751000</v>
      </c>
      <c r="I5859">
        <v>18548000</v>
      </c>
      <c r="J5859">
        <v>7797000</v>
      </c>
    </row>
    <row r="5860" spans="1:10" hidden="1" x14ac:dyDescent="0.25">
      <c r="A5860">
        <v>115035</v>
      </c>
      <c r="B5860" t="s">
        <v>420</v>
      </c>
      <c r="C5860">
        <v>46668683</v>
      </c>
      <c r="D5860" t="s">
        <v>2176</v>
      </c>
      <c r="E5860" t="s">
        <v>440</v>
      </c>
      <c r="F5860" t="s">
        <v>41</v>
      </c>
      <c r="G5860">
        <v>707000</v>
      </c>
      <c r="H5860">
        <v>6831000</v>
      </c>
      <c r="I5860">
        <v>7538000</v>
      </c>
      <c r="J5860">
        <v>707000</v>
      </c>
    </row>
    <row r="5861" spans="1:10" hidden="1" x14ac:dyDescent="0.25">
      <c r="A5861">
        <v>4391697</v>
      </c>
      <c r="B5861" t="s">
        <v>420</v>
      </c>
      <c r="C5861">
        <v>80252607</v>
      </c>
      <c r="D5861" t="s">
        <v>1274</v>
      </c>
      <c r="E5861" t="s">
        <v>440</v>
      </c>
      <c r="F5861" t="s">
        <v>41</v>
      </c>
      <c r="G5861">
        <v>4850000</v>
      </c>
      <c r="H5861">
        <v>45978000</v>
      </c>
      <c r="I5861">
        <v>50828000</v>
      </c>
      <c r="J5861">
        <v>4850000</v>
      </c>
    </row>
    <row r="5862" spans="1:10" hidden="1" x14ac:dyDescent="0.25">
      <c r="A5862">
        <v>117319</v>
      </c>
      <c r="B5862" t="s">
        <v>420</v>
      </c>
      <c r="C5862">
        <v>19221800</v>
      </c>
      <c r="D5862" t="s">
        <v>2362</v>
      </c>
      <c r="E5862" t="s">
        <v>440</v>
      </c>
      <c r="F5862" t="s">
        <v>41</v>
      </c>
      <c r="G5862">
        <v>0</v>
      </c>
      <c r="H5862">
        <v>4285000</v>
      </c>
      <c r="I5862">
        <v>4285000</v>
      </c>
      <c r="J5862">
        <v>0</v>
      </c>
    </row>
    <row r="5863" spans="1:10" hidden="1" x14ac:dyDescent="0.25">
      <c r="A5863">
        <v>117808</v>
      </c>
      <c r="B5863" t="s">
        <v>420</v>
      </c>
      <c r="C5863">
        <v>1032452617</v>
      </c>
      <c r="D5863" t="s">
        <v>2835</v>
      </c>
      <c r="E5863" t="s">
        <v>440</v>
      </c>
      <c r="F5863" t="s">
        <v>41</v>
      </c>
      <c r="G5863">
        <v>0</v>
      </c>
      <c r="H5863">
        <v>149000</v>
      </c>
      <c r="I5863">
        <v>149000</v>
      </c>
      <c r="J5863">
        <v>0</v>
      </c>
    </row>
    <row r="5864" spans="1:10" hidden="1" x14ac:dyDescent="0.25">
      <c r="A5864">
        <v>4392241</v>
      </c>
      <c r="B5864" t="s">
        <v>420</v>
      </c>
      <c r="C5864">
        <v>1082249157</v>
      </c>
      <c r="D5864" t="s">
        <v>2134</v>
      </c>
      <c r="E5864" t="s">
        <v>423</v>
      </c>
      <c r="F5864" t="s">
        <v>46</v>
      </c>
      <c r="G5864">
        <v>35000</v>
      </c>
      <c r="H5864">
        <v>124833</v>
      </c>
      <c r="I5864">
        <v>159833</v>
      </c>
      <c r="J5864">
        <v>35000</v>
      </c>
    </row>
    <row r="5865" spans="1:10" hidden="1" x14ac:dyDescent="0.25">
      <c r="A5865">
        <v>114197</v>
      </c>
      <c r="B5865" t="s">
        <v>410</v>
      </c>
      <c r="C5865">
        <v>900329128</v>
      </c>
      <c r="D5865" t="s">
        <v>1326</v>
      </c>
      <c r="E5865" t="s">
        <v>423</v>
      </c>
      <c r="F5865" t="s">
        <v>46</v>
      </c>
      <c r="G5865">
        <v>0</v>
      </c>
      <c r="H5865">
        <v>28800</v>
      </c>
      <c r="I5865">
        <v>28800</v>
      </c>
      <c r="J5865">
        <v>0</v>
      </c>
    </row>
    <row r="5866" spans="1:10" hidden="1" x14ac:dyDescent="0.25">
      <c r="A5866">
        <v>4392237</v>
      </c>
      <c r="B5866" t="s">
        <v>420</v>
      </c>
      <c r="C5866">
        <v>52521018</v>
      </c>
      <c r="D5866" t="s">
        <v>1062</v>
      </c>
      <c r="E5866" t="s">
        <v>423</v>
      </c>
      <c r="F5866" t="s">
        <v>46</v>
      </c>
      <c r="G5866">
        <v>972332</v>
      </c>
      <c r="H5866">
        <v>150000</v>
      </c>
      <c r="I5866">
        <v>1122332</v>
      </c>
      <c r="J5866">
        <v>972332</v>
      </c>
    </row>
    <row r="5867" spans="1:10" hidden="1" x14ac:dyDescent="0.25">
      <c r="A5867">
        <v>115857</v>
      </c>
      <c r="B5867" t="s">
        <v>410</v>
      </c>
      <c r="C5867">
        <v>900149653</v>
      </c>
      <c r="D5867" t="s">
        <v>970</v>
      </c>
      <c r="E5867" t="s">
        <v>423</v>
      </c>
      <c r="F5867" t="s">
        <v>46</v>
      </c>
      <c r="G5867">
        <v>1423799</v>
      </c>
      <c r="H5867">
        <v>54622</v>
      </c>
      <c r="I5867">
        <v>1478421</v>
      </c>
      <c r="J5867">
        <v>1423799</v>
      </c>
    </row>
    <row r="5868" spans="1:10" hidden="1" x14ac:dyDescent="0.25">
      <c r="A5868">
        <v>4392247</v>
      </c>
      <c r="B5868" t="s">
        <v>420</v>
      </c>
      <c r="C5868">
        <v>1032398193</v>
      </c>
      <c r="D5868" t="s">
        <v>1658</v>
      </c>
      <c r="E5868" t="s">
        <v>423</v>
      </c>
      <c r="F5868" t="s">
        <v>46</v>
      </c>
      <c r="G5868">
        <v>105000</v>
      </c>
      <c r="H5868">
        <v>241500</v>
      </c>
      <c r="I5868">
        <v>346500</v>
      </c>
      <c r="J5868">
        <v>105000</v>
      </c>
    </row>
    <row r="5869" spans="1:10" hidden="1" x14ac:dyDescent="0.25">
      <c r="A5869">
        <v>114810</v>
      </c>
      <c r="B5869" t="s">
        <v>410</v>
      </c>
      <c r="C5869">
        <v>900339959</v>
      </c>
      <c r="D5869" t="s">
        <v>2425</v>
      </c>
      <c r="E5869" t="s">
        <v>423</v>
      </c>
      <c r="F5869" t="s">
        <v>46</v>
      </c>
      <c r="G5869">
        <v>800000</v>
      </c>
      <c r="H5869">
        <v>235000</v>
      </c>
      <c r="I5869">
        <v>1035000</v>
      </c>
      <c r="J5869">
        <v>800000</v>
      </c>
    </row>
    <row r="5870" spans="1:10" hidden="1" x14ac:dyDescent="0.25">
      <c r="A5870">
        <v>4392220</v>
      </c>
      <c r="B5870" t="s">
        <v>420</v>
      </c>
      <c r="C5870">
        <v>51853282</v>
      </c>
      <c r="D5870" t="s">
        <v>1526</v>
      </c>
      <c r="E5870" t="s">
        <v>423</v>
      </c>
      <c r="F5870" t="s">
        <v>46</v>
      </c>
      <c r="G5870">
        <v>0</v>
      </c>
      <c r="H5870">
        <v>222129</v>
      </c>
      <c r="I5870">
        <v>222129</v>
      </c>
      <c r="J5870">
        <v>0</v>
      </c>
    </row>
    <row r="5871" spans="1:10" hidden="1" x14ac:dyDescent="0.25">
      <c r="A5871">
        <v>4391656</v>
      </c>
      <c r="B5871" t="s">
        <v>420</v>
      </c>
      <c r="C5871">
        <v>3218677</v>
      </c>
      <c r="D5871" t="s">
        <v>1302</v>
      </c>
      <c r="E5871" t="s">
        <v>423</v>
      </c>
      <c r="F5871" t="s">
        <v>46</v>
      </c>
      <c r="G5871">
        <v>0</v>
      </c>
      <c r="H5871">
        <v>181554</v>
      </c>
      <c r="I5871">
        <v>181554</v>
      </c>
      <c r="J5871">
        <v>0</v>
      </c>
    </row>
    <row r="5872" spans="1:10" hidden="1" x14ac:dyDescent="0.25">
      <c r="A5872">
        <v>4391976</v>
      </c>
      <c r="B5872" t="s">
        <v>410</v>
      </c>
      <c r="C5872">
        <v>830123869</v>
      </c>
      <c r="D5872" t="s">
        <v>1342</v>
      </c>
      <c r="E5872" t="s">
        <v>423</v>
      </c>
      <c r="F5872" t="s">
        <v>46</v>
      </c>
      <c r="G5872">
        <v>92782</v>
      </c>
      <c r="H5872">
        <v>142766</v>
      </c>
      <c r="I5872">
        <v>235548</v>
      </c>
      <c r="J5872">
        <v>92782</v>
      </c>
    </row>
    <row r="5873" spans="1:10" hidden="1" x14ac:dyDescent="0.25">
      <c r="A5873">
        <v>4392294</v>
      </c>
      <c r="B5873" t="s">
        <v>420</v>
      </c>
      <c r="C5873">
        <v>1015438895</v>
      </c>
      <c r="D5873" t="s">
        <v>1408</v>
      </c>
      <c r="E5873" t="s">
        <v>423</v>
      </c>
      <c r="F5873" t="s">
        <v>46</v>
      </c>
      <c r="G5873">
        <v>24860</v>
      </c>
      <c r="H5873">
        <v>96427</v>
      </c>
      <c r="I5873">
        <v>121287</v>
      </c>
      <c r="J5873">
        <v>24860</v>
      </c>
    </row>
    <row r="5874" spans="1:10" hidden="1" x14ac:dyDescent="0.25">
      <c r="A5874">
        <v>4392325</v>
      </c>
      <c r="B5874" t="s">
        <v>410</v>
      </c>
      <c r="C5874">
        <v>830094066</v>
      </c>
      <c r="D5874" t="s">
        <v>1461</v>
      </c>
      <c r="E5874" t="s">
        <v>423</v>
      </c>
      <c r="F5874" t="s">
        <v>46</v>
      </c>
      <c r="G5874">
        <v>895200</v>
      </c>
      <c r="H5874">
        <v>400000</v>
      </c>
      <c r="I5874">
        <v>1295200</v>
      </c>
      <c r="J5874">
        <v>895200</v>
      </c>
    </row>
    <row r="5875" spans="1:10" hidden="1" x14ac:dyDescent="0.25">
      <c r="A5875">
        <v>4392284</v>
      </c>
      <c r="B5875" t="s">
        <v>410</v>
      </c>
      <c r="C5875">
        <v>860037013</v>
      </c>
      <c r="D5875" t="s">
        <v>2428</v>
      </c>
      <c r="E5875" t="s">
        <v>423</v>
      </c>
      <c r="F5875" t="s">
        <v>46</v>
      </c>
      <c r="G5875">
        <v>57842</v>
      </c>
      <c r="H5875">
        <v>7501</v>
      </c>
      <c r="I5875">
        <v>65343</v>
      </c>
      <c r="J5875">
        <v>57842</v>
      </c>
    </row>
    <row r="5876" spans="1:10" hidden="1" x14ac:dyDescent="0.25">
      <c r="A5876">
        <v>4392292</v>
      </c>
      <c r="B5876" t="s">
        <v>420</v>
      </c>
      <c r="C5876">
        <v>17150081</v>
      </c>
      <c r="D5876" t="s">
        <v>2225</v>
      </c>
      <c r="E5876" t="s">
        <v>423</v>
      </c>
      <c r="F5876" t="s">
        <v>46</v>
      </c>
      <c r="G5876">
        <v>0</v>
      </c>
      <c r="H5876">
        <v>53281</v>
      </c>
      <c r="I5876">
        <v>53281</v>
      </c>
      <c r="J5876">
        <v>0</v>
      </c>
    </row>
    <row r="5877" spans="1:10" hidden="1" x14ac:dyDescent="0.25">
      <c r="A5877">
        <v>4391655</v>
      </c>
      <c r="B5877" t="s">
        <v>410</v>
      </c>
      <c r="C5877">
        <v>900549377</v>
      </c>
      <c r="D5877" t="s">
        <v>2351</v>
      </c>
      <c r="E5877" t="s">
        <v>423</v>
      </c>
      <c r="F5877" t="s">
        <v>46</v>
      </c>
      <c r="G5877">
        <v>2449710</v>
      </c>
      <c r="H5877">
        <v>1344500</v>
      </c>
      <c r="I5877">
        <v>3794210</v>
      </c>
      <c r="J5877">
        <v>2449710</v>
      </c>
    </row>
    <row r="5878" spans="1:10" hidden="1" x14ac:dyDescent="0.25">
      <c r="A5878">
        <v>116963</v>
      </c>
      <c r="B5878" t="s">
        <v>420</v>
      </c>
      <c r="C5878">
        <v>19263438</v>
      </c>
      <c r="D5878" t="s">
        <v>3181</v>
      </c>
      <c r="E5878" t="s">
        <v>423</v>
      </c>
      <c r="F5878" t="s">
        <v>46</v>
      </c>
      <c r="G5878">
        <v>0</v>
      </c>
      <c r="H5878">
        <v>34119</v>
      </c>
      <c r="I5878">
        <v>34119</v>
      </c>
      <c r="J5878">
        <v>0</v>
      </c>
    </row>
    <row r="5879" spans="1:10" hidden="1" x14ac:dyDescent="0.25">
      <c r="A5879">
        <v>3883022</v>
      </c>
      <c r="B5879" t="s">
        <v>410</v>
      </c>
      <c r="C5879">
        <v>860002534</v>
      </c>
      <c r="D5879" t="s">
        <v>1339</v>
      </c>
      <c r="E5879" t="s">
        <v>2550</v>
      </c>
      <c r="F5879" t="s">
        <v>117</v>
      </c>
      <c r="G5879">
        <v>0</v>
      </c>
      <c r="H5879">
        <v>0</v>
      </c>
      <c r="I5879">
        <v>5026500</v>
      </c>
      <c r="J5879">
        <v>5026500</v>
      </c>
    </row>
    <row r="5880" spans="1:10" hidden="1" x14ac:dyDescent="0.25">
      <c r="A5880">
        <v>114530</v>
      </c>
      <c r="B5880" t="s">
        <v>410</v>
      </c>
      <c r="C5880">
        <v>891700037</v>
      </c>
      <c r="D5880" t="s">
        <v>2212</v>
      </c>
      <c r="E5880" t="s">
        <v>2550</v>
      </c>
      <c r="F5880" t="s">
        <v>117</v>
      </c>
      <c r="G5880">
        <v>0</v>
      </c>
      <c r="H5880">
        <v>0</v>
      </c>
      <c r="I5880">
        <v>5370920</v>
      </c>
      <c r="J5880">
        <v>5370920</v>
      </c>
    </row>
    <row r="5881" spans="1:10" hidden="1" x14ac:dyDescent="0.25">
      <c r="A5881">
        <v>114748</v>
      </c>
      <c r="B5881" t="s">
        <v>410</v>
      </c>
      <c r="C5881">
        <v>860029126</v>
      </c>
      <c r="D5881" t="s">
        <v>978</v>
      </c>
      <c r="E5881" t="s">
        <v>2579</v>
      </c>
      <c r="F5881" t="s">
        <v>274</v>
      </c>
      <c r="G5881">
        <v>0</v>
      </c>
      <c r="H5881">
        <v>17757954</v>
      </c>
      <c r="I5881">
        <v>0</v>
      </c>
      <c r="J5881">
        <v>17757954</v>
      </c>
    </row>
    <row r="5882" spans="1:10" hidden="1" x14ac:dyDescent="0.25">
      <c r="A5882">
        <v>78</v>
      </c>
      <c r="B5882" t="s">
        <v>420</v>
      </c>
      <c r="C5882">
        <v>52070555</v>
      </c>
      <c r="D5882" t="s">
        <v>2562</v>
      </c>
      <c r="E5882" t="s">
        <v>1725</v>
      </c>
      <c r="F5882" t="s">
        <v>30</v>
      </c>
      <c r="G5882">
        <v>1075338</v>
      </c>
      <c r="H5882">
        <v>1216000</v>
      </c>
      <c r="I5882">
        <v>2291338</v>
      </c>
      <c r="J5882">
        <v>1075338</v>
      </c>
    </row>
    <row r="5883" spans="1:10" hidden="1" x14ac:dyDescent="0.25">
      <c r="A5883">
        <v>114416</v>
      </c>
      <c r="B5883" t="s">
        <v>410</v>
      </c>
      <c r="C5883">
        <v>900383203</v>
      </c>
      <c r="D5883" t="s">
        <v>582</v>
      </c>
      <c r="E5883" t="s">
        <v>1725</v>
      </c>
      <c r="F5883" t="s">
        <v>30</v>
      </c>
      <c r="G5883">
        <v>199673617</v>
      </c>
      <c r="H5883">
        <v>0</v>
      </c>
      <c r="I5883">
        <v>199673617</v>
      </c>
      <c r="J5883">
        <v>199673617</v>
      </c>
    </row>
    <row r="5884" spans="1:10" hidden="1" x14ac:dyDescent="0.25">
      <c r="A5884">
        <v>117173</v>
      </c>
      <c r="B5884" t="s">
        <v>420</v>
      </c>
      <c r="C5884">
        <v>37944729</v>
      </c>
      <c r="D5884" t="s">
        <v>2819</v>
      </c>
      <c r="E5884" t="s">
        <v>1725</v>
      </c>
      <c r="F5884" t="s">
        <v>30</v>
      </c>
      <c r="G5884">
        <v>0</v>
      </c>
      <c r="H5884">
        <v>22744</v>
      </c>
      <c r="I5884">
        <v>22744</v>
      </c>
      <c r="J5884">
        <v>0</v>
      </c>
    </row>
    <row r="5885" spans="1:10" hidden="1" x14ac:dyDescent="0.25">
      <c r="A5885">
        <v>4392313</v>
      </c>
      <c r="B5885" t="s">
        <v>410</v>
      </c>
      <c r="C5885">
        <v>800144331</v>
      </c>
      <c r="D5885" t="s">
        <v>3247</v>
      </c>
      <c r="E5885" t="s">
        <v>1725</v>
      </c>
      <c r="F5885" t="s">
        <v>30</v>
      </c>
      <c r="G5885">
        <v>3334311</v>
      </c>
      <c r="H5885">
        <v>1165000</v>
      </c>
      <c r="I5885">
        <v>4499311</v>
      </c>
      <c r="J5885">
        <v>3334311</v>
      </c>
    </row>
    <row r="5886" spans="1:10" hidden="1" x14ac:dyDescent="0.25">
      <c r="A5886">
        <v>116745</v>
      </c>
      <c r="B5886" t="s">
        <v>420</v>
      </c>
      <c r="C5886">
        <v>25221951</v>
      </c>
      <c r="D5886" t="s">
        <v>1764</v>
      </c>
      <c r="E5886" t="s">
        <v>1725</v>
      </c>
      <c r="F5886" t="s">
        <v>30</v>
      </c>
      <c r="G5886">
        <v>1197049</v>
      </c>
      <c r="H5886">
        <v>0</v>
      </c>
      <c r="I5886">
        <v>1197049</v>
      </c>
      <c r="J5886">
        <v>1197049</v>
      </c>
    </row>
    <row r="5887" spans="1:10" hidden="1" x14ac:dyDescent="0.25">
      <c r="A5887">
        <v>4259</v>
      </c>
      <c r="B5887" t="s">
        <v>410</v>
      </c>
      <c r="C5887">
        <v>830048122</v>
      </c>
      <c r="D5887" t="s">
        <v>1540</v>
      </c>
      <c r="E5887" t="s">
        <v>2463</v>
      </c>
      <c r="F5887" t="s">
        <v>31</v>
      </c>
      <c r="G5887">
        <v>0</v>
      </c>
      <c r="H5887">
        <v>9625522600</v>
      </c>
      <c r="I5887">
        <v>9625522600</v>
      </c>
      <c r="J5887">
        <v>0</v>
      </c>
    </row>
    <row r="5888" spans="1:10" hidden="1" x14ac:dyDescent="0.25">
      <c r="A5888">
        <v>114416</v>
      </c>
      <c r="B5888" t="s">
        <v>410</v>
      </c>
      <c r="C5888">
        <v>900383203</v>
      </c>
      <c r="D5888" t="s">
        <v>582</v>
      </c>
      <c r="E5888" t="s">
        <v>2463</v>
      </c>
      <c r="F5888" t="s">
        <v>31</v>
      </c>
      <c r="G5888">
        <v>0</v>
      </c>
      <c r="H5888">
        <v>7463671702</v>
      </c>
      <c r="I5888">
        <v>7463671702</v>
      </c>
      <c r="J5888">
        <v>0</v>
      </c>
    </row>
    <row r="5889" spans="1:10" hidden="1" x14ac:dyDescent="0.25">
      <c r="A5889">
        <v>4392127</v>
      </c>
      <c r="B5889" t="s">
        <v>410</v>
      </c>
      <c r="C5889">
        <v>899999420</v>
      </c>
      <c r="D5889" t="s">
        <v>1698</v>
      </c>
      <c r="E5889" t="s">
        <v>2463</v>
      </c>
      <c r="F5889" t="s">
        <v>31</v>
      </c>
      <c r="G5889">
        <v>0</v>
      </c>
      <c r="H5889">
        <v>5119837</v>
      </c>
      <c r="I5889">
        <v>5119837</v>
      </c>
      <c r="J5889">
        <v>0</v>
      </c>
    </row>
    <row r="5890" spans="1:10" hidden="1" x14ac:dyDescent="0.25">
      <c r="A5890">
        <v>4392339</v>
      </c>
      <c r="B5890" t="s">
        <v>410</v>
      </c>
      <c r="C5890">
        <v>830080997</v>
      </c>
      <c r="D5890" t="s">
        <v>2388</v>
      </c>
      <c r="E5890" t="s">
        <v>408</v>
      </c>
      <c r="F5890" t="s">
        <v>199</v>
      </c>
      <c r="G5890">
        <v>795737</v>
      </c>
      <c r="H5890">
        <v>614167</v>
      </c>
      <c r="I5890">
        <v>0</v>
      </c>
      <c r="J5890">
        <v>614167</v>
      </c>
    </row>
    <row r="5891" spans="1:10" hidden="1" x14ac:dyDescent="0.25">
      <c r="A5891">
        <v>4392068</v>
      </c>
      <c r="B5891" t="s">
        <v>410</v>
      </c>
      <c r="C5891">
        <v>900138708</v>
      </c>
      <c r="D5891" t="s">
        <v>564</v>
      </c>
      <c r="E5891" t="s">
        <v>408</v>
      </c>
      <c r="F5891" t="s">
        <v>199</v>
      </c>
      <c r="G5891">
        <v>795737</v>
      </c>
      <c r="H5891">
        <v>614167</v>
      </c>
      <c r="I5891">
        <v>0</v>
      </c>
      <c r="J5891">
        <v>614167</v>
      </c>
    </row>
    <row r="5892" spans="1:10" hidden="1" x14ac:dyDescent="0.25">
      <c r="A5892">
        <v>4392333</v>
      </c>
      <c r="B5892" t="s">
        <v>410</v>
      </c>
      <c r="C5892">
        <v>900115645</v>
      </c>
      <c r="D5892" t="s">
        <v>613</v>
      </c>
      <c r="E5892" t="s">
        <v>408</v>
      </c>
      <c r="F5892" t="s">
        <v>199</v>
      </c>
      <c r="G5892">
        <v>896691</v>
      </c>
      <c r="H5892">
        <v>614167</v>
      </c>
      <c r="I5892">
        <v>0</v>
      </c>
      <c r="J5892">
        <v>614167</v>
      </c>
    </row>
    <row r="5893" spans="1:10" hidden="1" x14ac:dyDescent="0.25">
      <c r="A5893">
        <v>4392341</v>
      </c>
      <c r="B5893" t="s">
        <v>410</v>
      </c>
      <c r="C5893">
        <v>900350605</v>
      </c>
      <c r="D5893" t="s">
        <v>2031</v>
      </c>
      <c r="E5893" t="s">
        <v>408</v>
      </c>
      <c r="F5893" t="s">
        <v>199</v>
      </c>
      <c r="G5893">
        <v>614167</v>
      </c>
      <c r="H5893">
        <v>614167</v>
      </c>
      <c r="I5893">
        <v>0</v>
      </c>
      <c r="J5893">
        <v>614167</v>
      </c>
    </row>
    <row r="5894" spans="1:10" hidden="1" x14ac:dyDescent="0.25">
      <c r="A5894">
        <v>4392899</v>
      </c>
      <c r="B5894" t="s">
        <v>410</v>
      </c>
      <c r="C5894">
        <v>901204766</v>
      </c>
      <c r="D5894" t="s">
        <v>1960</v>
      </c>
      <c r="E5894" t="s">
        <v>408</v>
      </c>
      <c r="F5894" t="s">
        <v>199</v>
      </c>
      <c r="G5894">
        <v>1188730</v>
      </c>
      <c r="H5894">
        <v>906206</v>
      </c>
      <c r="I5894">
        <v>0</v>
      </c>
      <c r="J5894">
        <v>906206</v>
      </c>
    </row>
    <row r="5895" spans="1:10" hidden="1" x14ac:dyDescent="0.25">
      <c r="A5895">
        <v>4392898</v>
      </c>
      <c r="B5895" t="s">
        <v>410</v>
      </c>
      <c r="C5895">
        <v>901314695</v>
      </c>
      <c r="D5895" t="s">
        <v>2008</v>
      </c>
      <c r="E5895" t="s">
        <v>408</v>
      </c>
      <c r="F5895" t="s">
        <v>199</v>
      </c>
      <c r="G5895">
        <v>1087776</v>
      </c>
      <c r="H5895">
        <v>906206</v>
      </c>
      <c r="I5895">
        <v>0</v>
      </c>
      <c r="J5895">
        <v>906206</v>
      </c>
    </row>
    <row r="5896" spans="1:10" hidden="1" x14ac:dyDescent="0.25">
      <c r="A5896">
        <v>4392737</v>
      </c>
      <c r="B5896" t="s">
        <v>420</v>
      </c>
      <c r="C5896">
        <v>52962599</v>
      </c>
      <c r="D5896" t="s">
        <v>3166</v>
      </c>
      <c r="E5896" t="s">
        <v>455</v>
      </c>
      <c r="F5896" t="s">
        <v>68</v>
      </c>
      <c r="G5896">
        <v>0</v>
      </c>
      <c r="H5896">
        <v>32598600</v>
      </c>
      <c r="I5896">
        <v>32598600</v>
      </c>
      <c r="J5896">
        <v>0</v>
      </c>
    </row>
    <row r="5897" spans="1:10" hidden="1" x14ac:dyDescent="0.25">
      <c r="A5897">
        <v>3911</v>
      </c>
      <c r="B5897" t="s">
        <v>420</v>
      </c>
      <c r="C5897">
        <v>79308544</v>
      </c>
      <c r="D5897" t="s">
        <v>1165</v>
      </c>
      <c r="E5897" t="s">
        <v>455</v>
      </c>
      <c r="F5897" t="s">
        <v>68</v>
      </c>
      <c r="G5897">
        <v>0</v>
      </c>
      <c r="H5897">
        <v>143591013</v>
      </c>
      <c r="I5897">
        <v>143591013</v>
      </c>
      <c r="J5897">
        <v>0</v>
      </c>
    </row>
    <row r="5898" spans="1:10" hidden="1" x14ac:dyDescent="0.25">
      <c r="A5898">
        <v>2749331</v>
      </c>
      <c r="B5898" t="s">
        <v>410</v>
      </c>
      <c r="C5898">
        <v>860007322</v>
      </c>
      <c r="D5898" t="s">
        <v>2845</v>
      </c>
      <c r="E5898" t="s">
        <v>455</v>
      </c>
      <c r="F5898" t="s">
        <v>68</v>
      </c>
      <c r="G5898">
        <v>0</v>
      </c>
      <c r="H5898">
        <v>14637933</v>
      </c>
      <c r="I5898">
        <v>14637933</v>
      </c>
      <c r="J5898">
        <v>0</v>
      </c>
    </row>
    <row r="5899" spans="1:10" hidden="1" x14ac:dyDescent="0.25">
      <c r="A5899">
        <v>117559</v>
      </c>
      <c r="B5899" t="s">
        <v>420</v>
      </c>
      <c r="C5899">
        <v>80053511</v>
      </c>
      <c r="D5899" t="s">
        <v>2301</v>
      </c>
      <c r="E5899" t="s">
        <v>455</v>
      </c>
      <c r="F5899" t="s">
        <v>68</v>
      </c>
      <c r="G5899">
        <v>0</v>
      </c>
      <c r="H5899">
        <v>188517977</v>
      </c>
      <c r="I5899">
        <v>188517977</v>
      </c>
      <c r="J5899">
        <v>0</v>
      </c>
    </row>
    <row r="5900" spans="1:10" hidden="1" x14ac:dyDescent="0.25">
      <c r="A5900">
        <v>4391745</v>
      </c>
      <c r="B5900" t="s">
        <v>420</v>
      </c>
      <c r="C5900">
        <v>1101177083</v>
      </c>
      <c r="D5900" t="s">
        <v>2482</v>
      </c>
      <c r="E5900" t="s">
        <v>455</v>
      </c>
      <c r="F5900" t="s">
        <v>68</v>
      </c>
      <c r="G5900">
        <v>0</v>
      </c>
      <c r="H5900">
        <v>132216571</v>
      </c>
      <c r="I5900">
        <v>137963298</v>
      </c>
      <c r="J5900">
        <v>5746727</v>
      </c>
    </row>
    <row r="5901" spans="1:10" hidden="1" x14ac:dyDescent="0.25">
      <c r="A5901">
        <v>114662</v>
      </c>
      <c r="B5901" t="s">
        <v>420</v>
      </c>
      <c r="C5901">
        <v>80060727</v>
      </c>
      <c r="D5901" t="s">
        <v>1114</v>
      </c>
      <c r="E5901" t="s">
        <v>455</v>
      </c>
      <c r="F5901" t="s">
        <v>68</v>
      </c>
      <c r="G5901">
        <v>0</v>
      </c>
      <c r="H5901">
        <v>153966681</v>
      </c>
      <c r="I5901">
        <v>160951232</v>
      </c>
      <c r="J5901">
        <v>6984551</v>
      </c>
    </row>
    <row r="5902" spans="1:10" hidden="1" x14ac:dyDescent="0.25">
      <c r="A5902">
        <v>4393109</v>
      </c>
      <c r="B5902" t="s">
        <v>420</v>
      </c>
      <c r="C5902">
        <v>79651811</v>
      </c>
      <c r="D5902" t="s">
        <v>2623</v>
      </c>
      <c r="E5902" t="s">
        <v>423</v>
      </c>
      <c r="F5902" t="s">
        <v>46</v>
      </c>
      <c r="G5902">
        <v>51000</v>
      </c>
      <c r="H5902">
        <v>0</v>
      </c>
      <c r="I5902">
        <v>42250</v>
      </c>
      <c r="J5902">
        <v>42250</v>
      </c>
    </row>
    <row r="5903" spans="1:10" hidden="1" x14ac:dyDescent="0.25">
      <c r="A5903">
        <v>4393150</v>
      </c>
      <c r="B5903" t="s">
        <v>420</v>
      </c>
      <c r="C5903">
        <v>79900661</v>
      </c>
      <c r="D5903" t="s">
        <v>935</v>
      </c>
      <c r="E5903" t="s">
        <v>423</v>
      </c>
      <c r="F5903" t="s">
        <v>46</v>
      </c>
      <c r="G5903">
        <v>6270225</v>
      </c>
      <c r="H5903">
        <v>0</v>
      </c>
      <c r="I5903">
        <v>6270225</v>
      </c>
      <c r="J5903">
        <v>6270225</v>
      </c>
    </row>
    <row r="5904" spans="1:10" hidden="1" x14ac:dyDescent="0.25">
      <c r="A5904">
        <v>4393123</v>
      </c>
      <c r="B5904" t="s">
        <v>420</v>
      </c>
      <c r="C5904">
        <v>52526266</v>
      </c>
      <c r="D5904" t="s">
        <v>907</v>
      </c>
      <c r="E5904" t="s">
        <v>423</v>
      </c>
      <c r="F5904" t="s">
        <v>46</v>
      </c>
      <c r="G5904">
        <v>284550</v>
      </c>
      <c r="H5904">
        <v>0</v>
      </c>
      <c r="I5904">
        <v>284550</v>
      </c>
      <c r="J5904">
        <v>284550</v>
      </c>
    </row>
    <row r="5905" spans="1:10" hidden="1" x14ac:dyDescent="0.25">
      <c r="A5905">
        <v>4393113</v>
      </c>
      <c r="B5905" t="s">
        <v>420</v>
      </c>
      <c r="C5905">
        <v>79954485</v>
      </c>
      <c r="D5905" t="s">
        <v>1936</v>
      </c>
      <c r="E5905" t="s">
        <v>423</v>
      </c>
      <c r="F5905" t="s">
        <v>46</v>
      </c>
      <c r="G5905">
        <v>51000</v>
      </c>
      <c r="H5905">
        <v>0</v>
      </c>
      <c r="I5905">
        <v>42250</v>
      </c>
      <c r="J5905">
        <v>42250</v>
      </c>
    </row>
    <row r="5906" spans="1:10" hidden="1" x14ac:dyDescent="0.25">
      <c r="A5906">
        <v>4393136</v>
      </c>
      <c r="B5906" t="s">
        <v>420</v>
      </c>
      <c r="C5906">
        <v>1013606051</v>
      </c>
      <c r="D5906" t="s">
        <v>961</v>
      </c>
      <c r="E5906" t="s">
        <v>423</v>
      </c>
      <c r="F5906" t="s">
        <v>46</v>
      </c>
      <c r="G5906">
        <v>353969</v>
      </c>
      <c r="H5906">
        <v>0</v>
      </c>
      <c r="I5906">
        <v>261915</v>
      </c>
      <c r="J5906">
        <v>261915</v>
      </c>
    </row>
    <row r="5907" spans="1:10" hidden="1" x14ac:dyDescent="0.25">
      <c r="A5907">
        <v>4393031</v>
      </c>
      <c r="B5907" t="s">
        <v>420</v>
      </c>
      <c r="C5907">
        <v>80724559</v>
      </c>
      <c r="D5907" t="s">
        <v>1674</v>
      </c>
      <c r="E5907" t="s">
        <v>423</v>
      </c>
      <c r="F5907" t="s">
        <v>46</v>
      </c>
      <c r="G5907">
        <v>568200</v>
      </c>
      <c r="H5907">
        <v>0</v>
      </c>
      <c r="I5907">
        <v>568200</v>
      </c>
      <c r="J5907">
        <v>568200</v>
      </c>
    </row>
    <row r="5908" spans="1:10" hidden="1" x14ac:dyDescent="0.25">
      <c r="A5908">
        <v>4393105</v>
      </c>
      <c r="B5908" t="s">
        <v>420</v>
      </c>
      <c r="C5908">
        <v>45556073</v>
      </c>
      <c r="D5908" t="s">
        <v>902</v>
      </c>
      <c r="E5908" t="s">
        <v>423</v>
      </c>
      <c r="F5908" t="s">
        <v>46</v>
      </c>
      <c r="G5908">
        <v>586524</v>
      </c>
      <c r="H5908">
        <v>0</v>
      </c>
      <c r="I5908">
        <v>412479</v>
      </c>
      <c r="J5908">
        <v>412479</v>
      </c>
    </row>
    <row r="5909" spans="1:10" hidden="1" x14ac:dyDescent="0.25">
      <c r="A5909">
        <v>4393209</v>
      </c>
      <c r="B5909" t="s">
        <v>420</v>
      </c>
      <c r="C5909">
        <v>51856419</v>
      </c>
      <c r="D5909" t="s">
        <v>2047</v>
      </c>
      <c r="E5909" t="s">
        <v>423</v>
      </c>
      <c r="F5909" t="s">
        <v>46</v>
      </c>
      <c r="G5909">
        <v>474500</v>
      </c>
      <c r="H5909">
        <v>0</v>
      </c>
      <c r="I5909">
        <v>353167</v>
      </c>
      <c r="J5909">
        <v>353167</v>
      </c>
    </row>
    <row r="5910" spans="1:10" hidden="1" x14ac:dyDescent="0.25">
      <c r="A5910">
        <v>4393290</v>
      </c>
      <c r="B5910" t="s">
        <v>420</v>
      </c>
      <c r="C5910">
        <v>1019132863</v>
      </c>
      <c r="D5910" t="s">
        <v>848</v>
      </c>
      <c r="E5910" t="s">
        <v>423</v>
      </c>
      <c r="F5910" t="s">
        <v>46</v>
      </c>
      <c r="G5910">
        <v>284761</v>
      </c>
      <c r="H5910">
        <v>0</v>
      </c>
      <c r="I5910">
        <v>205485</v>
      </c>
      <c r="J5910">
        <v>205485</v>
      </c>
    </row>
    <row r="5911" spans="1:10" hidden="1" x14ac:dyDescent="0.25">
      <c r="A5911">
        <v>4393278</v>
      </c>
      <c r="B5911" t="s">
        <v>420</v>
      </c>
      <c r="C5911">
        <v>80147269</v>
      </c>
      <c r="D5911" t="s">
        <v>2522</v>
      </c>
      <c r="E5911" t="s">
        <v>423</v>
      </c>
      <c r="F5911" t="s">
        <v>46</v>
      </c>
      <c r="G5911">
        <v>279651</v>
      </c>
      <c r="H5911">
        <v>0</v>
      </c>
      <c r="I5911">
        <v>254651</v>
      </c>
      <c r="J5911">
        <v>254651</v>
      </c>
    </row>
    <row r="5912" spans="1:10" hidden="1" x14ac:dyDescent="0.25">
      <c r="A5912">
        <v>4393234</v>
      </c>
      <c r="B5912" t="s">
        <v>420</v>
      </c>
      <c r="C5912">
        <v>1015402057</v>
      </c>
      <c r="D5912" t="s">
        <v>1010</v>
      </c>
      <c r="E5912" t="s">
        <v>423</v>
      </c>
      <c r="F5912" t="s">
        <v>46</v>
      </c>
      <c r="G5912">
        <v>582401</v>
      </c>
      <c r="H5912">
        <v>0</v>
      </c>
      <c r="I5912">
        <v>442155</v>
      </c>
      <c r="J5912">
        <v>442155</v>
      </c>
    </row>
    <row r="5913" spans="1:10" hidden="1" x14ac:dyDescent="0.25">
      <c r="A5913">
        <v>4393308</v>
      </c>
      <c r="B5913" t="s">
        <v>420</v>
      </c>
      <c r="C5913">
        <v>79531414</v>
      </c>
      <c r="D5913" t="s">
        <v>808</v>
      </c>
      <c r="E5913" t="s">
        <v>423</v>
      </c>
      <c r="F5913" t="s">
        <v>46</v>
      </c>
      <c r="G5913">
        <v>249058</v>
      </c>
      <c r="H5913">
        <v>0</v>
      </c>
      <c r="I5913">
        <v>249058</v>
      </c>
      <c r="J5913">
        <v>249058</v>
      </c>
    </row>
    <row r="5914" spans="1:10" hidden="1" x14ac:dyDescent="0.25">
      <c r="A5914">
        <v>4393287</v>
      </c>
      <c r="B5914" t="s">
        <v>420</v>
      </c>
      <c r="C5914">
        <v>52725503</v>
      </c>
      <c r="D5914" t="s">
        <v>3246</v>
      </c>
      <c r="E5914" t="s">
        <v>423</v>
      </c>
      <c r="F5914" t="s">
        <v>46</v>
      </c>
      <c r="G5914">
        <v>98700</v>
      </c>
      <c r="H5914">
        <v>0</v>
      </c>
      <c r="I5914">
        <v>98700</v>
      </c>
      <c r="J5914">
        <v>98700</v>
      </c>
    </row>
    <row r="5915" spans="1:10" hidden="1" x14ac:dyDescent="0.25">
      <c r="A5915">
        <v>28198</v>
      </c>
      <c r="B5915" t="s">
        <v>410</v>
      </c>
      <c r="C5915">
        <v>830037248</v>
      </c>
      <c r="D5915" t="s">
        <v>589</v>
      </c>
      <c r="E5915" t="s">
        <v>418</v>
      </c>
      <c r="F5915" t="s">
        <v>49</v>
      </c>
      <c r="G5915">
        <v>678213</v>
      </c>
      <c r="H5915">
        <v>0</v>
      </c>
      <c r="I5915">
        <v>678213</v>
      </c>
      <c r="J5915">
        <v>678213</v>
      </c>
    </row>
    <row r="5916" spans="1:10" hidden="1" x14ac:dyDescent="0.25">
      <c r="A5916">
        <v>4392989</v>
      </c>
      <c r="B5916" t="s">
        <v>420</v>
      </c>
      <c r="C5916">
        <v>1016098929</v>
      </c>
      <c r="D5916" t="s">
        <v>1160</v>
      </c>
      <c r="E5916" t="s">
        <v>418</v>
      </c>
      <c r="F5916" t="s">
        <v>49</v>
      </c>
      <c r="G5916">
        <v>1355000</v>
      </c>
      <c r="H5916">
        <v>0</v>
      </c>
      <c r="I5916">
        <v>1355000</v>
      </c>
      <c r="J5916">
        <v>1355000</v>
      </c>
    </row>
    <row r="5917" spans="1:10" hidden="1" x14ac:dyDescent="0.25">
      <c r="A5917">
        <v>4392983</v>
      </c>
      <c r="B5917" t="s">
        <v>420</v>
      </c>
      <c r="C5917">
        <v>1013622800</v>
      </c>
      <c r="D5917" t="s">
        <v>477</v>
      </c>
      <c r="E5917" t="s">
        <v>418</v>
      </c>
      <c r="F5917" t="s">
        <v>49</v>
      </c>
      <c r="G5917">
        <v>1899490</v>
      </c>
      <c r="H5917">
        <v>0</v>
      </c>
      <c r="I5917">
        <v>1586290</v>
      </c>
      <c r="J5917">
        <v>1586290</v>
      </c>
    </row>
    <row r="5918" spans="1:10" hidden="1" x14ac:dyDescent="0.25">
      <c r="A5918">
        <v>4393001</v>
      </c>
      <c r="B5918" t="s">
        <v>420</v>
      </c>
      <c r="C5918">
        <v>1020762084</v>
      </c>
      <c r="D5918" t="s">
        <v>2092</v>
      </c>
      <c r="E5918" t="s">
        <v>418</v>
      </c>
      <c r="F5918" t="s">
        <v>49</v>
      </c>
      <c r="G5918">
        <v>2046067</v>
      </c>
      <c r="H5918">
        <v>0</v>
      </c>
      <c r="I5918">
        <v>2046067</v>
      </c>
      <c r="J5918">
        <v>2046067</v>
      </c>
    </row>
    <row r="5919" spans="1:10" hidden="1" x14ac:dyDescent="0.25">
      <c r="A5919">
        <v>4392992</v>
      </c>
      <c r="B5919" t="s">
        <v>420</v>
      </c>
      <c r="C5919">
        <v>1022346485</v>
      </c>
      <c r="D5919" t="s">
        <v>917</v>
      </c>
      <c r="E5919" t="s">
        <v>418</v>
      </c>
      <c r="F5919" t="s">
        <v>49</v>
      </c>
      <c r="G5919">
        <v>2090134</v>
      </c>
      <c r="H5919">
        <v>0</v>
      </c>
      <c r="I5919">
        <v>1664674</v>
      </c>
      <c r="J5919">
        <v>1664674</v>
      </c>
    </row>
    <row r="5920" spans="1:10" hidden="1" x14ac:dyDescent="0.25">
      <c r="A5920">
        <v>4393021</v>
      </c>
      <c r="B5920" t="s">
        <v>420</v>
      </c>
      <c r="C5920">
        <v>11344302</v>
      </c>
      <c r="D5920" t="s">
        <v>1157</v>
      </c>
      <c r="E5920" t="s">
        <v>418</v>
      </c>
      <c r="F5920" t="s">
        <v>49</v>
      </c>
      <c r="G5920">
        <v>2218241</v>
      </c>
      <c r="H5920">
        <v>0</v>
      </c>
      <c r="I5920">
        <v>1739772</v>
      </c>
      <c r="J5920">
        <v>1739772</v>
      </c>
    </row>
    <row r="5921" spans="1:10" hidden="1" x14ac:dyDescent="0.25">
      <c r="A5921">
        <v>4393010</v>
      </c>
      <c r="B5921" t="s">
        <v>420</v>
      </c>
      <c r="C5921">
        <v>1065618020</v>
      </c>
      <c r="D5921" t="s">
        <v>488</v>
      </c>
      <c r="E5921" t="s">
        <v>418</v>
      </c>
      <c r="F5921" t="s">
        <v>49</v>
      </c>
      <c r="G5921">
        <v>2805360</v>
      </c>
      <c r="H5921">
        <v>0</v>
      </c>
      <c r="I5921">
        <v>2257400</v>
      </c>
      <c r="J5921">
        <v>2257400</v>
      </c>
    </row>
    <row r="5922" spans="1:10" hidden="1" x14ac:dyDescent="0.25">
      <c r="A5922">
        <v>4392827</v>
      </c>
      <c r="B5922" t="s">
        <v>410</v>
      </c>
      <c r="C5922">
        <v>900744408</v>
      </c>
      <c r="D5922" t="s">
        <v>1347</v>
      </c>
      <c r="E5922" t="s">
        <v>418</v>
      </c>
      <c r="F5922" t="s">
        <v>49</v>
      </c>
      <c r="G5922">
        <v>74902</v>
      </c>
      <c r="H5922">
        <v>0</v>
      </c>
      <c r="I5922">
        <v>74902</v>
      </c>
      <c r="J5922">
        <v>74902</v>
      </c>
    </row>
    <row r="5923" spans="1:10" hidden="1" x14ac:dyDescent="0.25">
      <c r="A5923">
        <v>4391688</v>
      </c>
      <c r="B5923" t="s">
        <v>410</v>
      </c>
      <c r="C5923">
        <v>901141196</v>
      </c>
      <c r="D5923" t="s">
        <v>1022</v>
      </c>
      <c r="E5923" t="s">
        <v>418</v>
      </c>
      <c r="F5923" t="s">
        <v>49</v>
      </c>
      <c r="G5923">
        <v>8305870</v>
      </c>
      <c r="H5923">
        <v>0</v>
      </c>
      <c r="I5923">
        <v>8305870</v>
      </c>
      <c r="J5923">
        <v>8305870</v>
      </c>
    </row>
    <row r="5924" spans="1:10" hidden="1" x14ac:dyDescent="0.25">
      <c r="A5924">
        <v>4393019</v>
      </c>
      <c r="B5924" t="s">
        <v>420</v>
      </c>
      <c r="C5924">
        <v>1034291874</v>
      </c>
      <c r="D5924" t="s">
        <v>2178</v>
      </c>
      <c r="E5924" t="s">
        <v>418</v>
      </c>
      <c r="F5924" t="s">
        <v>49</v>
      </c>
      <c r="G5924">
        <v>1512606</v>
      </c>
      <c r="H5924">
        <v>0</v>
      </c>
      <c r="I5924">
        <v>1512606</v>
      </c>
      <c r="J5924">
        <v>1512606</v>
      </c>
    </row>
    <row r="5925" spans="1:10" hidden="1" x14ac:dyDescent="0.25">
      <c r="A5925">
        <v>116443</v>
      </c>
      <c r="B5925" t="s">
        <v>420</v>
      </c>
      <c r="C5925">
        <v>79513726</v>
      </c>
      <c r="D5925" t="s">
        <v>538</v>
      </c>
      <c r="E5925" t="s">
        <v>508</v>
      </c>
      <c r="F5925" t="s">
        <v>75</v>
      </c>
      <c r="G5925">
        <v>8530723</v>
      </c>
      <c r="H5925">
        <v>13383263</v>
      </c>
      <c r="I5925">
        <v>20053281</v>
      </c>
      <c r="J5925">
        <v>6670018</v>
      </c>
    </row>
    <row r="5926" spans="1:10" hidden="1" x14ac:dyDescent="0.25">
      <c r="A5926">
        <v>4363694</v>
      </c>
      <c r="B5926" t="s">
        <v>420</v>
      </c>
      <c r="C5926">
        <v>52377133</v>
      </c>
      <c r="D5926" t="s">
        <v>1742</v>
      </c>
      <c r="E5926" t="s">
        <v>508</v>
      </c>
      <c r="F5926" t="s">
        <v>75</v>
      </c>
      <c r="G5926">
        <v>4206184</v>
      </c>
      <c r="H5926">
        <v>15009245</v>
      </c>
      <c r="I5926">
        <v>17327634</v>
      </c>
      <c r="J5926">
        <v>2318389</v>
      </c>
    </row>
    <row r="5927" spans="1:10" hidden="1" x14ac:dyDescent="0.25">
      <c r="A5927">
        <v>117197</v>
      </c>
      <c r="B5927" t="s">
        <v>420</v>
      </c>
      <c r="C5927">
        <v>15048374</v>
      </c>
      <c r="D5927" t="s">
        <v>3245</v>
      </c>
      <c r="E5927" t="s">
        <v>508</v>
      </c>
      <c r="F5927" t="s">
        <v>75</v>
      </c>
      <c r="G5927">
        <v>0</v>
      </c>
      <c r="H5927">
        <v>14326085</v>
      </c>
      <c r="I5927">
        <v>14326085</v>
      </c>
      <c r="J5927">
        <v>0</v>
      </c>
    </row>
    <row r="5928" spans="1:10" hidden="1" x14ac:dyDescent="0.25">
      <c r="A5928">
        <v>1658</v>
      </c>
      <c r="B5928" t="s">
        <v>420</v>
      </c>
      <c r="C5928">
        <v>1010179311</v>
      </c>
      <c r="D5928" t="s">
        <v>3244</v>
      </c>
      <c r="E5928" t="s">
        <v>508</v>
      </c>
      <c r="F5928" t="s">
        <v>75</v>
      </c>
      <c r="G5928">
        <v>0</v>
      </c>
      <c r="H5928">
        <v>2537739</v>
      </c>
      <c r="I5928">
        <v>2537739</v>
      </c>
      <c r="J5928">
        <v>0</v>
      </c>
    </row>
    <row r="5929" spans="1:10" hidden="1" x14ac:dyDescent="0.25">
      <c r="A5929">
        <v>114575</v>
      </c>
      <c r="B5929" t="s">
        <v>420</v>
      </c>
      <c r="C5929">
        <v>52265440</v>
      </c>
      <c r="D5929" t="s">
        <v>2702</v>
      </c>
      <c r="E5929" t="s">
        <v>508</v>
      </c>
      <c r="F5929" t="s">
        <v>75</v>
      </c>
      <c r="G5929">
        <v>0</v>
      </c>
      <c r="H5929">
        <v>9479243</v>
      </c>
      <c r="I5929">
        <v>9479243</v>
      </c>
      <c r="J5929">
        <v>0</v>
      </c>
    </row>
    <row r="5930" spans="1:10" hidden="1" x14ac:dyDescent="0.25">
      <c r="A5930">
        <v>117316</v>
      </c>
      <c r="B5930" t="s">
        <v>420</v>
      </c>
      <c r="C5930">
        <v>1090411362</v>
      </c>
      <c r="D5930" t="s">
        <v>2487</v>
      </c>
      <c r="E5930" t="s">
        <v>508</v>
      </c>
      <c r="F5930" t="s">
        <v>75</v>
      </c>
      <c r="G5930">
        <v>0</v>
      </c>
      <c r="H5930">
        <v>7735091</v>
      </c>
      <c r="I5930">
        <v>7735091</v>
      </c>
      <c r="J5930">
        <v>0</v>
      </c>
    </row>
    <row r="5931" spans="1:10" hidden="1" x14ac:dyDescent="0.25">
      <c r="A5931">
        <v>4392386</v>
      </c>
      <c r="B5931" t="s">
        <v>420</v>
      </c>
      <c r="C5931">
        <v>80110291</v>
      </c>
      <c r="D5931" t="s">
        <v>569</v>
      </c>
      <c r="E5931" t="s">
        <v>508</v>
      </c>
      <c r="F5931" t="s">
        <v>75</v>
      </c>
      <c r="G5931">
        <v>0</v>
      </c>
      <c r="H5931">
        <v>6387618</v>
      </c>
      <c r="I5931">
        <v>17679346</v>
      </c>
      <c r="J5931">
        <v>11291728</v>
      </c>
    </row>
    <row r="5932" spans="1:10" hidden="1" x14ac:dyDescent="0.25">
      <c r="A5932">
        <v>4392418</v>
      </c>
      <c r="B5932" t="s">
        <v>420</v>
      </c>
      <c r="C5932">
        <v>40396916</v>
      </c>
      <c r="D5932" t="s">
        <v>2293</v>
      </c>
      <c r="E5932" t="s">
        <v>508</v>
      </c>
      <c r="F5932" t="s">
        <v>75</v>
      </c>
      <c r="G5932">
        <v>0</v>
      </c>
      <c r="H5932">
        <v>14566598</v>
      </c>
      <c r="I5932">
        <v>14566598</v>
      </c>
      <c r="J5932">
        <v>0</v>
      </c>
    </row>
    <row r="5933" spans="1:10" hidden="1" x14ac:dyDescent="0.25">
      <c r="A5933">
        <v>4392729</v>
      </c>
      <c r="B5933" t="s">
        <v>420</v>
      </c>
      <c r="C5933">
        <v>52115936</v>
      </c>
      <c r="D5933" t="s">
        <v>1914</v>
      </c>
      <c r="E5933" t="s">
        <v>508</v>
      </c>
      <c r="F5933" t="s">
        <v>75</v>
      </c>
      <c r="G5933">
        <v>2066028</v>
      </c>
      <c r="H5933">
        <v>1489590</v>
      </c>
      <c r="I5933">
        <v>2786786</v>
      </c>
      <c r="J5933">
        <v>1297196</v>
      </c>
    </row>
    <row r="5934" spans="1:10" hidden="1" x14ac:dyDescent="0.25">
      <c r="A5934">
        <v>4316815</v>
      </c>
      <c r="B5934" t="s">
        <v>410</v>
      </c>
      <c r="C5934">
        <v>900126860</v>
      </c>
      <c r="D5934" t="s">
        <v>511</v>
      </c>
      <c r="E5934" t="s">
        <v>2850</v>
      </c>
      <c r="F5934" t="s">
        <v>223</v>
      </c>
      <c r="G5934">
        <v>286599498</v>
      </c>
      <c r="H5934">
        <v>286599498</v>
      </c>
      <c r="I5934">
        <v>0</v>
      </c>
      <c r="J5934">
        <v>286599498</v>
      </c>
    </row>
    <row r="5935" spans="1:10" hidden="1" x14ac:dyDescent="0.25">
      <c r="A5935">
        <v>117730</v>
      </c>
      <c r="B5935" t="s">
        <v>410</v>
      </c>
      <c r="C5935">
        <v>900884399</v>
      </c>
      <c r="D5935" t="s">
        <v>3208</v>
      </c>
      <c r="E5935" t="s">
        <v>444</v>
      </c>
      <c r="F5935" t="s">
        <v>25</v>
      </c>
      <c r="G5935">
        <v>0</v>
      </c>
      <c r="H5935">
        <v>11188489</v>
      </c>
      <c r="I5935">
        <v>11188489</v>
      </c>
      <c r="J5935">
        <v>0</v>
      </c>
    </row>
    <row r="5936" spans="1:10" hidden="1" x14ac:dyDescent="0.25">
      <c r="A5936">
        <v>115034</v>
      </c>
      <c r="B5936" t="s">
        <v>410</v>
      </c>
      <c r="C5936">
        <v>830001338</v>
      </c>
      <c r="D5936" t="s">
        <v>1250</v>
      </c>
      <c r="E5936" t="s">
        <v>444</v>
      </c>
      <c r="F5936" t="s">
        <v>25</v>
      </c>
      <c r="G5936">
        <v>0</v>
      </c>
      <c r="H5936">
        <v>14221370</v>
      </c>
      <c r="I5936">
        <v>14221370</v>
      </c>
      <c r="J5936">
        <v>0</v>
      </c>
    </row>
    <row r="5937" spans="1:10" hidden="1" x14ac:dyDescent="0.25">
      <c r="A5937">
        <v>117076</v>
      </c>
      <c r="B5937" t="s">
        <v>410</v>
      </c>
      <c r="C5937">
        <v>860078573</v>
      </c>
      <c r="D5937" t="s">
        <v>1247</v>
      </c>
      <c r="E5937" t="s">
        <v>444</v>
      </c>
      <c r="F5937" t="s">
        <v>25</v>
      </c>
      <c r="G5937">
        <v>0</v>
      </c>
      <c r="H5937">
        <v>18287348</v>
      </c>
      <c r="I5937">
        <v>18287348</v>
      </c>
      <c r="J5937">
        <v>0</v>
      </c>
    </row>
    <row r="5938" spans="1:10" hidden="1" x14ac:dyDescent="0.25">
      <c r="A5938">
        <v>117145</v>
      </c>
      <c r="B5938" t="s">
        <v>410</v>
      </c>
      <c r="C5938">
        <v>830145023</v>
      </c>
      <c r="D5938" t="s">
        <v>2150</v>
      </c>
      <c r="E5938" t="s">
        <v>444</v>
      </c>
      <c r="F5938" t="s">
        <v>25</v>
      </c>
      <c r="G5938">
        <v>0</v>
      </c>
      <c r="H5938">
        <v>88222600</v>
      </c>
      <c r="I5938">
        <v>88222600</v>
      </c>
      <c r="J5938">
        <v>0</v>
      </c>
    </row>
    <row r="5939" spans="1:10" hidden="1" x14ac:dyDescent="0.25">
      <c r="A5939">
        <v>4392840</v>
      </c>
      <c r="B5939" t="s">
        <v>410</v>
      </c>
      <c r="C5939">
        <v>900987336</v>
      </c>
      <c r="D5939" t="s">
        <v>1441</v>
      </c>
      <c r="E5939" t="s">
        <v>444</v>
      </c>
      <c r="F5939" t="s">
        <v>25</v>
      </c>
      <c r="G5939">
        <v>0</v>
      </c>
      <c r="H5939">
        <v>79426099</v>
      </c>
      <c r="I5939">
        <v>79426099</v>
      </c>
      <c r="J5939">
        <v>0</v>
      </c>
    </row>
    <row r="5940" spans="1:10" x14ac:dyDescent="0.25">
      <c r="A5940">
        <v>2597136</v>
      </c>
      <c r="B5940" t="s">
        <v>420</v>
      </c>
      <c r="C5940">
        <v>52099945</v>
      </c>
      <c r="D5940" t="s">
        <v>546</v>
      </c>
      <c r="E5940" t="s">
        <v>583</v>
      </c>
      <c r="F5940" t="s">
        <v>123</v>
      </c>
      <c r="G5940" s="34">
        <v>0</v>
      </c>
      <c r="H5940">
        <v>67600</v>
      </c>
      <c r="I5940">
        <v>67600</v>
      </c>
      <c r="J5940">
        <v>0</v>
      </c>
    </row>
    <row r="5941" spans="1:10" x14ac:dyDescent="0.25">
      <c r="A5941">
        <v>414</v>
      </c>
      <c r="B5941" t="s">
        <v>410</v>
      </c>
      <c r="C5941">
        <v>860002964</v>
      </c>
      <c r="D5941" t="s">
        <v>542</v>
      </c>
      <c r="E5941" t="s">
        <v>583</v>
      </c>
      <c r="F5941" t="s">
        <v>123</v>
      </c>
      <c r="G5941" s="34">
        <v>0</v>
      </c>
      <c r="H5941">
        <v>12136039</v>
      </c>
      <c r="I5941">
        <v>12136039</v>
      </c>
      <c r="J5941">
        <v>0</v>
      </c>
    </row>
    <row r="5942" spans="1:10" x14ac:dyDescent="0.25">
      <c r="A5942">
        <v>420</v>
      </c>
      <c r="B5942" t="s">
        <v>410</v>
      </c>
      <c r="C5942">
        <v>890300279</v>
      </c>
      <c r="D5942" t="s">
        <v>1952</v>
      </c>
      <c r="E5942" t="s">
        <v>583</v>
      </c>
      <c r="F5942" t="s">
        <v>123</v>
      </c>
      <c r="G5942" s="34">
        <v>0</v>
      </c>
      <c r="H5942">
        <v>834035016</v>
      </c>
      <c r="I5942">
        <v>834035016</v>
      </c>
      <c r="J5942">
        <v>0</v>
      </c>
    </row>
    <row r="5943" spans="1:10" x14ac:dyDescent="0.25">
      <c r="A5943">
        <v>9663</v>
      </c>
      <c r="B5943" t="s">
        <v>410</v>
      </c>
      <c r="C5943">
        <v>109</v>
      </c>
      <c r="D5943" t="s">
        <v>929</v>
      </c>
      <c r="E5943" t="s">
        <v>583</v>
      </c>
      <c r="F5943" t="s">
        <v>123</v>
      </c>
      <c r="G5943" s="34">
        <v>0</v>
      </c>
      <c r="H5943">
        <v>105516893</v>
      </c>
      <c r="I5943">
        <v>105516893</v>
      </c>
      <c r="J5943">
        <v>0</v>
      </c>
    </row>
    <row r="5944" spans="1:10" hidden="1" x14ac:dyDescent="0.25">
      <c r="A5944">
        <v>4316815</v>
      </c>
      <c r="B5944" t="s">
        <v>410</v>
      </c>
      <c r="C5944">
        <v>900126860</v>
      </c>
      <c r="D5944" t="s">
        <v>511</v>
      </c>
      <c r="E5944" t="s">
        <v>2576</v>
      </c>
      <c r="F5944" t="s">
        <v>166</v>
      </c>
      <c r="G5944">
        <v>9908503555</v>
      </c>
      <c r="H5944">
        <v>9908503555</v>
      </c>
      <c r="I5944">
        <v>0</v>
      </c>
      <c r="J5944">
        <v>9908503555</v>
      </c>
    </row>
    <row r="5945" spans="1:10" hidden="1" x14ac:dyDescent="0.25">
      <c r="A5945">
        <v>4316815</v>
      </c>
      <c r="B5945" t="s">
        <v>410</v>
      </c>
      <c r="C5945">
        <v>900126860</v>
      </c>
      <c r="D5945" t="s">
        <v>511</v>
      </c>
      <c r="E5945" t="s">
        <v>3243</v>
      </c>
      <c r="F5945" t="s">
        <v>205</v>
      </c>
      <c r="G5945">
        <v>58476982720</v>
      </c>
      <c r="H5945">
        <v>58476982720</v>
      </c>
      <c r="I5945">
        <v>0</v>
      </c>
      <c r="J5945">
        <v>58476982720</v>
      </c>
    </row>
    <row r="5946" spans="1:10" hidden="1" x14ac:dyDescent="0.25">
      <c r="A5946">
        <v>4316815</v>
      </c>
      <c r="B5946" t="s">
        <v>410</v>
      </c>
      <c r="C5946">
        <v>900126860</v>
      </c>
      <c r="D5946" t="s">
        <v>511</v>
      </c>
      <c r="E5946" t="s">
        <v>512</v>
      </c>
      <c r="F5946" t="s">
        <v>95</v>
      </c>
      <c r="G5946">
        <v>0</v>
      </c>
      <c r="H5946">
        <v>148106725</v>
      </c>
      <c r="I5946">
        <v>585496575</v>
      </c>
      <c r="J5946">
        <v>437389850</v>
      </c>
    </row>
    <row r="5947" spans="1:10" hidden="1" x14ac:dyDescent="0.25">
      <c r="A5947">
        <v>9701</v>
      </c>
      <c r="B5947" t="s">
        <v>420</v>
      </c>
      <c r="C5947">
        <v>79218922</v>
      </c>
      <c r="D5947" t="s">
        <v>3146</v>
      </c>
      <c r="E5947" t="s">
        <v>3242</v>
      </c>
      <c r="F5947" t="s">
        <v>89</v>
      </c>
      <c r="G5947">
        <v>0</v>
      </c>
      <c r="H5947">
        <v>2785754</v>
      </c>
      <c r="I5947">
        <v>3652621</v>
      </c>
      <c r="J5947">
        <v>866867</v>
      </c>
    </row>
    <row r="5948" spans="1:10" hidden="1" x14ac:dyDescent="0.25">
      <c r="A5948">
        <v>116943</v>
      </c>
      <c r="B5948" t="s">
        <v>410</v>
      </c>
      <c r="C5948">
        <v>800007813</v>
      </c>
      <c r="D5948" t="s">
        <v>2755</v>
      </c>
      <c r="E5948" t="s">
        <v>3143</v>
      </c>
      <c r="F5948" t="s">
        <v>325</v>
      </c>
      <c r="G5948">
        <v>0</v>
      </c>
      <c r="H5948">
        <v>2891620</v>
      </c>
      <c r="I5948">
        <v>0</v>
      </c>
      <c r="J5948">
        <v>2891620</v>
      </c>
    </row>
    <row r="5949" spans="1:10" hidden="1" x14ac:dyDescent="0.25">
      <c r="A5949">
        <v>4316815</v>
      </c>
      <c r="B5949" t="s">
        <v>410</v>
      </c>
      <c r="C5949">
        <v>900126860</v>
      </c>
      <c r="D5949" t="s">
        <v>511</v>
      </c>
      <c r="E5949" t="s">
        <v>3241</v>
      </c>
      <c r="F5949" t="s">
        <v>143</v>
      </c>
      <c r="G5949">
        <v>15266860</v>
      </c>
      <c r="H5949">
        <v>15266860</v>
      </c>
      <c r="I5949">
        <v>0</v>
      </c>
      <c r="J5949">
        <v>15266860</v>
      </c>
    </row>
    <row r="5950" spans="1:10" hidden="1" x14ac:dyDescent="0.25">
      <c r="A5950">
        <v>4316815</v>
      </c>
      <c r="B5950" t="s">
        <v>410</v>
      </c>
      <c r="C5950">
        <v>900126860</v>
      </c>
      <c r="D5950" t="s">
        <v>511</v>
      </c>
      <c r="E5950" t="s">
        <v>1988</v>
      </c>
      <c r="F5950" t="s">
        <v>278</v>
      </c>
      <c r="G5950">
        <v>0</v>
      </c>
      <c r="H5950">
        <v>4363595885</v>
      </c>
      <c r="I5950">
        <v>0</v>
      </c>
      <c r="J5950">
        <v>4363595885</v>
      </c>
    </row>
    <row r="5951" spans="1:10" hidden="1" x14ac:dyDescent="0.25">
      <c r="A5951">
        <v>9701</v>
      </c>
      <c r="B5951" t="s">
        <v>420</v>
      </c>
      <c r="C5951">
        <v>79218922</v>
      </c>
      <c r="D5951" t="s">
        <v>3146</v>
      </c>
      <c r="E5951" t="s">
        <v>606</v>
      </c>
      <c r="F5951" t="s">
        <v>300</v>
      </c>
      <c r="G5951">
        <v>0</v>
      </c>
      <c r="H5951">
        <v>82690</v>
      </c>
      <c r="I5951">
        <v>0</v>
      </c>
      <c r="J5951">
        <v>82690</v>
      </c>
    </row>
    <row r="5952" spans="1:10" x14ac:dyDescent="0.25">
      <c r="A5952">
        <v>115475</v>
      </c>
      <c r="B5952" t="s">
        <v>420</v>
      </c>
      <c r="C5952">
        <v>79325354</v>
      </c>
      <c r="D5952" t="s">
        <v>754</v>
      </c>
      <c r="E5952" t="s">
        <v>1688</v>
      </c>
      <c r="F5952" t="s">
        <v>124</v>
      </c>
      <c r="G5952" s="34">
        <v>0</v>
      </c>
      <c r="H5952">
        <v>26170888</v>
      </c>
      <c r="I5952">
        <v>26170888</v>
      </c>
      <c r="J5952">
        <v>0</v>
      </c>
    </row>
    <row r="5953" spans="1:10" x14ac:dyDescent="0.25">
      <c r="A5953">
        <v>115497</v>
      </c>
      <c r="B5953" t="s">
        <v>420</v>
      </c>
      <c r="C5953">
        <v>20011397</v>
      </c>
      <c r="D5953" t="s">
        <v>570</v>
      </c>
      <c r="E5953" t="s">
        <v>1688</v>
      </c>
      <c r="F5953" t="s">
        <v>124</v>
      </c>
      <c r="G5953" s="34">
        <v>0</v>
      </c>
      <c r="H5953">
        <v>46213912</v>
      </c>
      <c r="I5953">
        <v>46213912</v>
      </c>
      <c r="J5953">
        <v>0</v>
      </c>
    </row>
    <row r="5954" spans="1:10" x14ac:dyDescent="0.25">
      <c r="A5954">
        <v>114844</v>
      </c>
      <c r="B5954" t="s">
        <v>420</v>
      </c>
      <c r="C5954">
        <v>20195711</v>
      </c>
      <c r="D5954" t="s">
        <v>763</v>
      </c>
      <c r="E5954" t="s">
        <v>1688</v>
      </c>
      <c r="F5954" t="s">
        <v>124</v>
      </c>
      <c r="G5954" s="34">
        <v>0</v>
      </c>
      <c r="H5954">
        <v>18159133</v>
      </c>
      <c r="I5954">
        <v>18159133</v>
      </c>
      <c r="J5954">
        <v>0</v>
      </c>
    </row>
    <row r="5955" spans="1:10" x14ac:dyDescent="0.25">
      <c r="A5955">
        <v>114856</v>
      </c>
      <c r="B5955" t="s">
        <v>420</v>
      </c>
      <c r="C5955">
        <v>39538463</v>
      </c>
      <c r="D5955" t="s">
        <v>842</v>
      </c>
      <c r="E5955" t="s">
        <v>1688</v>
      </c>
      <c r="F5955" t="s">
        <v>124</v>
      </c>
      <c r="G5955" s="34">
        <v>169133</v>
      </c>
      <c r="H5955">
        <v>8986108</v>
      </c>
      <c r="I5955">
        <v>9115919</v>
      </c>
      <c r="J5955">
        <v>129811</v>
      </c>
    </row>
    <row r="5956" spans="1:10" hidden="1" x14ac:dyDescent="0.25">
      <c r="A5956">
        <v>115497</v>
      </c>
      <c r="B5956" t="s">
        <v>420</v>
      </c>
      <c r="C5956">
        <v>20011397</v>
      </c>
      <c r="D5956" t="s">
        <v>570</v>
      </c>
      <c r="E5956" t="s">
        <v>831</v>
      </c>
      <c r="F5956" t="s">
        <v>118</v>
      </c>
      <c r="G5956">
        <v>0</v>
      </c>
      <c r="H5956">
        <v>44953768</v>
      </c>
      <c r="I5956">
        <v>44953768</v>
      </c>
      <c r="J5956">
        <v>0</v>
      </c>
    </row>
    <row r="5957" spans="1:10" hidden="1" x14ac:dyDescent="0.25">
      <c r="A5957">
        <v>115501</v>
      </c>
      <c r="B5957" t="s">
        <v>420</v>
      </c>
      <c r="C5957">
        <v>79266897</v>
      </c>
      <c r="D5957" t="s">
        <v>567</v>
      </c>
      <c r="E5957" t="s">
        <v>831</v>
      </c>
      <c r="F5957" t="s">
        <v>118</v>
      </c>
      <c r="G5957">
        <v>0</v>
      </c>
      <c r="H5957">
        <v>34322744</v>
      </c>
      <c r="I5957">
        <v>34322744</v>
      </c>
      <c r="J5957">
        <v>0</v>
      </c>
    </row>
    <row r="5958" spans="1:10" hidden="1" x14ac:dyDescent="0.25">
      <c r="A5958">
        <v>4391794</v>
      </c>
      <c r="B5958" t="s">
        <v>410</v>
      </c>
      <c r="C5958">
        <v>830136088</v>
      </c>
      <c r="D5958" t="s">
        <v>1768</v>
      </c>
      <c r="E5958" t="s">
        <v>453</v>
      </c>
      <c r="F5958" t="s">
        <v>177</v>
      </c>
      <c r="G5958">
        <v>1592944</v>
      </c>
      <c r="H5958">
        <v>1592944</v>
      </c>
      <c r="I5958">
        <v>0</v>
      </c>
      <c r="J5958">
        <v>1592944</v>
      </c>
    </row>
    <row r="5959" spans="1:10" hidden="1" x14ac:dyDescent="0.25">
      <c r="A5959">
        <v>114655</v>
      </c>
      <c r="B5959" t="s">
        <v>420</v>
      </c>
      <c r="C5959">
        <v>79653803</v>
      </c>
      <c r="D5959" t="s">
        <v>1356</v>
      </c>
      <c r="E5959" t="s">
        <v>453</v>
      </c>
      <c r="F5959" t="s">
        <v>177</v>
      </c>
      <c r="G5959">
        <v>146996633</v>
      </c>
      <c r="H5959">
        <v>35142927</v>
      </c>
      <c r="I5959">
        <v>139792195</v>
      </c>
      <c r="J5959">
        <v>104649268</v>
      </c>
    </row>
    <row r="5960" spans="1:10" hidden="1" x14ac:dyDescent="0.25">
      <c r="A5960">
        <v>4392497</v>
      </c>
      <c r="B5960" t="s">
        <v>420</v>
      </c>
      <c r="C5960">
        <v>1026274279</v>
      </c>
      <c r="D5960" t="s">
        <v>649</v>
      </c>
      <c r="E5960" t="s">
        <v>453</v>
      </c>
      <c r="F5960" t="s">
        <v>177</v>
      </c>
      <c r="G5960">
        <v>0</v>
      </c>
      <c r="H5960">
        <v>3041487</v>
      </c>
      <c r="I5960">
        <v>3041487</v>
      </c>
      <c r="J5960">
        <v>0</v>
      </c>
    </row>
    <row r="5961" spans="1:10" hidden="1" x14ac:dyDescent="0.25">
      <c r="A5961">
        <v>4392409</v>
      </c>
      <c r="B5961" t="s">
        <v>420</v>
      </c>
      <c r="C5961">
        <v>1049621380</v>
      </c>
      <c r="D5961" t="s">
        <v>1481</v>
      </c>
      <c r="E5961" t="s">
        <v>453</v>
      </c>
      <c r="F5961" t="s">
        <v>177</v>
      </c>
      <c r="G5961">
        <v>3041487</v>
      </c>
      <c r="H5961">
        <v>3041487</v>
      </c>
      <c r="I5961">
        <v>0</v>
      </c>
      <c r="J5961">
        <v>3041487</v>
      </c>
    </row>
    <row r="5962" spans="1:10" hidden="1" x14ac:dyDescent="0.25">
      <c r="A5962">
        <v>4392738</v>
      </c>
      <c r="B5962" t="s">
        <v>420</v>
      </c>
      <c r="C5962">
        <v>1152684677</v>
      </c>
      <c r="D5962" t="s">
        <v>1482</v>
      </c>
      <c r="E5962" t="s">
        <v>455</v>
      </c>
      <c r="F5962" t="s">
        <v>68</v>
      </c>
      <c r="G5962">
        <v>0</v>
      </c>
      <c r="H5962">
        <v>43617500</v>
      </c>
      <c r="I5962">
        <v>43617500</v>
      </c>
      <c r="J5962">
        <v>0</v>
      </c>
    </row>
    <row r="5963" spans="1:10" hidden="1" x14ac:dyDescent="0.25">
      <c r="A5963">
        <v>4392788</v>
      </c>
      <c r="B5963" t="s">
        <v>420</v>
      </c>
      <c r="C5963">
        <v>79916116</v>
      </c>
      <c r="D5963" t="s">
        <v>1091</v>
      </c>
      <c r="E5963" t="s">
        <v>455</v>
      </c>
      <c r="F5963" t="s">
        <v>68</v>
      </c>
      <c r="G5963">
        <v>0</v>
      </c>
      <c r="H5963">
        <v>62099902</v>
      </c>
      <c r="I5963">
        <v>64995922</v>
      </c>
      <c r="J5963">
        <v>2896020</v>
      </c>
    </row>
    <row r="5964" spans="1:10" hidden="1" x14ac:dyDescent="0.25">
      <c r="A5964">
        <v>4392696</v>
      </c>
      <c r="B5964" t="s">
        <v>420</v>
      </c>
      <c r="C5964">
        <v>79757441</v>
      </c>
      <c r="D5964" t="s">
        <v>1040</v>
      </c>
      <c r="E5964" t="s">
        <v>455</v>
      </c>
      <c r="F5964" t="s">
        <v>68</v>
      </c>
      <c r="G5964">
        <v>0</v>
      </c>
      <c r="H5964">
        <v>58801569</v>
      </c>
      <c r="I5964">
        <v>61697589</v>
      </c>
      <c r="J5964">
        <v>2896020</v>
      </c>
    </row>
    <row r="5965" spans="1:10" hidden="1" x14ac:dyDescent="0.25">
      <c r="A5965">
        <v>113773</v>
      </c>
      <c r="B5965" t="s">
        <v>420</v>
      </c>
      <c r="C5965">
        <v>52975379</v>
      </c>
      <c r="D5965" t="s">
        <v>2392</v>
      </c>
      <c r="E5965" t="s">
        <v>455</v>
      </c>
      <c r="F5965" t="s">
        <v>68</v>
      </c>
      <c r="G5965">
        <v>0</v>
      </c>
      <c r="H5965">
        <v>175283568</v>
      </c>
      <c r="I5965">
        <v>181711255</v>
      </c>
      <c r="J5965">
        <v>6427687</v>
      </c>
    </row>
    <row r="5966" spans="1:10" hidden="1" x14ac:dyDescent="0.25">
      <c r="A5966">
        <v>4392391</v>
      </c>
      <c r="B5966" t="s">
        <v>420</v>
      </c>
      <c r="C5966">
        <v>80153491</v>
      </c>
      <c r="D5966" t="s">
        <v>461</v>
      </c>
      <c r="E5966" t="s">
        <v>455</v>
      </c>
      <c r="F5966" t="s">
        <v>68</v>
      </c>
      <c r="G5966">
        <v>0</v>
      </c>
      <c r="H5966">
        <v>201289114</v>
      </c>
      <c r="I5966">
        <v>201289114</v>
      </c>
      <c r="J5966">
        <v>0</v>
      </c>
    </row>
    <row r="5967" spans="1:10" hidden="1" x14ac:dyDescent="0.25">
      <c r="A5967">
        <v>4392591</v>
      </c>
      <c r="B5967" t="s">
        <v>420</v>
      </c>
      <c r="C5967">
        <v>79284479</v>
      </c>
      <c r="D5967" t="s">
        <v>501</v>
      </c>
      <c r="E5967" t="s">
        <v>455</v>
      </c>
      <c r="F5967" t="s">
        <v>68</v>
      </c>
      <c r="G5967">
        <v>0</v>
      </c>
      <c r="H5967">
        <v>170009446</v>
      </c>
      <c r="I5967">
        <v>177677328</v>
      </c>
      <c r="J5967">
        <v>7667882</v>
      </c>
    </row>
    <row r="5968" spans="1:10" hidden="1" x14ac:dyDescent="0.25">
      <c r="A5968">
        <v>114815</v>
      </c>
      <c r="B5968" t="s">
        <v>420</v>
      </c>
      <c r="C5968">
        <v>19397402</v>
      </c>
      <c r="D5968" t="s">
        <v>2333</v>
      </c>
      <c r="E5968" t="s">
        <v>455</v>
      </c>
      <c r="F5968" t="s">
        <v>68</v>
      </c>
      <c r="G5968">
        <v>0</v>
      </c>
      <c r="H5968">
        <v>80050038</v>
      </c>
      <c r="I5968">
        <v>83684210</v>
      </c>
      <c r="J5968">
        <v>3634172</v>
      </c>
    </row>
    <row r="5969" spans="1:10" hidden="1" x14ac:dyDescent="0.25">
      <c r="A5969">
        <v>116406</v>
      </c>
      <c r="B5969" t="s">
        <v>420</v>
      </c>
      <c r="C5969">
        <v>79408984</v>
      </c>
      <c r="D5969" t="s">
        <v>3192</v>
      </c>
      <c r="E5969" t="s">
        <v>455</v>
      </c>
      <c r="F5969" t="s">
        <v>68</v>
      </c>
      <c r="G5969">
        <v>0</v>
      </c>
      <c r="H5969">
        <v>11698211</v>
      </c>
      <c r="I5969">
        <v>11698211</v>
      </c>
      <c r="J5969">
        <v>0</v>
      </c>
    </row>
    <row r="5970" spans="1:10" hidden="1" x14ac:dyDescent="0.25">
      <c r="A5970">
        <v>4391992</v>
      </c>
      <c r="B5970" t="s">
        <v>420</v>
      </c>
      <c r="C5970">
        <v>52350146</v>
      </c>
      <c r="D5970" t="s">
        <v>1111</v>
      </c>
      <c r="E5970" t="s">
        <v>455</v>
      </c>
      <c r="F5970" t="s">
        <v>68</v>
      </c>
      <c r="G5970">
        <v>0</v>
      </c>
      <c r="H5970">
        <v>161537907</v>
      </c>
      <c r="I5970">
        <v>169338604</v>
      </c>
      <c r="J5970">
        <v>7800697</v>
      </c>
    </row>
    <row r="5971" spans="1:10" hidden="1" x14ac:dyDescent="0.25">
      <c r="A5971">
        <v>4392855</v>
      </c>
      <c r="B5971" t="s">
        <v>420</v>
      </c>
      <c r="C5971">
        <v>37915950</v>
      </c>
      <c r="D5971" t="s">
        <v>2937</v>
      </c>
      <c r="E5971" t="s">
        <v>455</v>
      </c>
      <c r="F5971" t="s">
        <v>68</v>
      </c>
      <c r="G5971">
        <v>0</v>
      </c>
      <c r="H5971">
        <v>67623054</v>
      </c>
      <c r="I5971">
        <v>67623054</v>
      </c>
      <c r="J5971">
        <v>0</v>
      </c>
    </row>
    <row r="5972" spans="1:10" hidden="1" x14ac:dyDescent="0.25">
      <c r="A5972">
        <v>4393070</v>
      </c>
      <c r="B5972" t="s">
        <v>420</v>
      </c>
      <c r="C5972">
        <v>91074232</v>
      </c>
      <c r="D5972" t="s">
        <v>2476</v>
      </c>
      <c r="E5972" t="s">
        <v>418</v>
      </c>
      <c r="F5972" t="s">
        <v>49</v>
      </c>
      <c r="G5972">
        <v>4795733</v>
      </c>
      <c r="H5972">
        <v>0</v>
      </c>
      <c r="I5972">
        <v>3442400</v>
      </c>
      <c r="J5972">
        <v>3442400</v>
      </c>
    </row>
    <row r="5973" spans="1:10" hidden="1" x14ac:dyDescent="0.25">
      <c r="A5973">
        <v>112</v>
      </c>
      <c r="B5973" t="s">
        <v>420</v>
      </c>
      <c r="C5973">
        <v>79412117</v>
      </c>
      <c r="D5973" t="s">
        <v>655</v>
      </c>
      <c r="E5973" t="s">
        <v>418</v>
      </c>
      <c r="F5973" t="s">
        <v>49</v>
      </c>
      <c r="G5973">
        <v>2808000</v>
      </c>
      <c r="H5973">
        <v>0</v>
      </c>
      <c r="I5973">
        <v>2145600</v>
      </c>
      <c r="J5973">
        <v>2145600</v>
      </c>
    </row>
    <row r="5974" spans="1:10" hidden="1" x14ac:dyDescent="0.25">
      <c r="A5974">
        <v>4393072</v>
      </c>
      <c r="B5974" t="s">
        <v>420</v>
      </c>
      <c r="C5974">
        <v>1026255709</v>
      </c>
      <c r="D5974" t="s">
        <v>2144</v>
      </c>
      <c r="E5974" t="s">
        <v>418</v>
      </c>
      <c r="F5974" t="s">
        <v>49</v>
      </c>
      <c r="G5974">
        <v>1917666</v>
      </c>
      <c r="H5974">
        <v>0</v>
      </c>
      <c r="I5974">
        <v>1493333</v>
      </c>
      <c r="J5974">
        <v>1493333</v>
      </c>
    </row>
    <row r="5975" spans="1:10" hidden="1" x14ac:dyDescent="0.25">
      <c r="A5975">
        <v>4392858</v>
      </c>
      <c r="B5975" t="s">
        <v>410</v>
      </c>
      <c r="C5975">
        <v>900664302</v>
      </c>
      <c r="D5975" t="s">
        <v>2837</v>
      </c>
      <c r="E5975" t="s">
        <v>418</v>
      </c>
      <c r="F5975" t="s">
        <v>49</v>
      </c>
      <c r="G5975">
        <v>583938</v>
      </c>
      <c r="H5975">
        <v>0</v>
      </c>
      <c r="I5975">
        <v>583938</v>
      </c>
      <c r="J5975">
        <v>583938</v>
      </c>
    </row>
    <row r="5976" spans="1:10" hidden="1" x14ac:dyDescent="0.25">
      <c r="A5976">
        <v>4393090</v>
      </c>
      <c r="B5976" t="s">
        <v>420</v>
      </c>
      <c r="C5976">
        <v>52484284</v>
      </c>
      <c r="D5976" t="s">
        <v>947</v>
      </c>
      <c r="E5976" t="s">
        <v>418</v>
      </c>
      <c r="F5976" t="s">
        <v>49</v>
      </c>
      <c r="G5976">
        <v>1187730</v>
      </c>
      <c r="H5976">
        <v>0</v>
      </c>
      <c r="I5976">
        <v>1187730</v>
      </c>
      <c r="J5976">
        <v>1187730</v>
      </c>
    </row>
    <row r="5977" spans="1:10" hidden="1" x14ac:dyDescent="0.25">
      <c r="A5977">
        <v>117482</v>
      </c>
      <c r="B5977" t="s">
        <v>420</v>
      </c>
      <c r="C5977">
        <v>79497760</v>
      </c>
      <c r="D5977" t="s">
        <v>2969</v>
      </c>
      <c r="E5977" t="s">
        <v>418</v>
      </c>
      <c r="F5977" t="s">
        <v>49</v>
      </c>
      <c r="G5977">
        <v>51120</v>
      </c>
      <c r="H5977">
        <v>0</v>
      </c>
      <c r="I5977">
        <v>51120</v>
      </c>
      <c r="J5977">
        <v>51120</v>
      </c>
    </row>
    <row r="5978" spans="1:10" hidden="1" x14ac:dyDescent="0.25">
      <c r="A5978">
        <v>4393093</v>
      </c>
      <c r="B5978" t="s">
        <v>420</v>
      </c>
      <c r="C5978">
        <v>1030670921</v>
      </c>
      <c r="D5978" t="s">
        <v>2141</v>
      </c>
      <c r="E5978" t="s">
        <v>418</v>
      </c>
      <c r="F5978" t="s">
        <v>49</v>
      </c>
      <c r="G5978">
        <v>507390</v>
      </c>
      <c r="H5978">
        <v>0</v>
      </c>
      <c r="I5978">
        <v>507390</v>
      </c>
      <c r="J5978">
        <v>507390</v>
      </c>
    </row>
    <row r="5979" spans="1:10" hidden="1" x14ac:dyDescent="0.25">
      <c r="A5979">
        <v>4392884</v>
      </c>
      <c r="B5979" t="s">
        <v>410</v>
      </c>
      <c r="C5979">
        <v>901225706</v>
      </c>
      <c r="D5979" t="s">
        <v>1399</v>
      </c>
      <c r="E5979" t="s">
        <v>418</v>
      </c>
      <c r="F5979" t="s">
        <v>49</v>
      </c>
      <c r="G5979">
        <v>707846</v>
      </c>
      <c r="H5979">
        <v>0</v>
      </c>
      <c r="I5979">
        <v>707846</v>
      </c>
      <c r="J5979">
        <v>707846</v>
      </c>
    </row>
    <row r="5980" spans="1:10" hidden="1" x14ac:dyDescent="0.25">
      <c r="A5980">
        <v>4393112</v>
      </c>
      <c r="B5980" t="s">
        <v>420</v>
      </c>
      <c r="C5980">
        <v>1014298992</v>
      </c>
      <c r="D5980" t="s">
        <v>1562</v>
      </c>
      <c r="E5980" t="s">
        <v>465</v>
      </c>
      <c r="F5980" t="s">
        <v>44</v>
      </c>
      <c r="G5980">
        <v>49067</v>
      </c>
      <c r="H5980">
        <v>0</v>
      </c>
      <c r="I5980">
        <v>49067</v>
      </c>
      <c r="J5980">
        <v>49067</v>
      </c>
    </row>
    <row r="5981" spans="1:10" hidden="1" x14ac:dyDescent="0.25">
      <c r="A5981">
        <v>4393044</v>
      </c>
      <c r="B5981" t="s">
        <v>410</v>
      </c>
      <c r="C5981">
        <v>900155107</v>
      </c>
      <c r="D5981" t="s">
        <v>2459</v>
      </c>
      <c r="E5981" t="s">
        <v>465</v>
      </c>
      <c r="F5981" t="s">
        <v>44</v>
      </c>
      <c r="G5981">
        <v>68283</v>
      </c>
      <c r="H5981">
        <v>27163</v>
      </c>
      <c r="I5981">
        <v>54326</v>
      </c>
      <c r="J5981">
        <v>27163</v>
      </c>
    </row>
    <row r="5982" spans="1:10" hidden="1" x14ac:dyDescent="0.25">
      <c r="A5982">
        <v>4393149</v>
      </c>
      <c r="B5982" t="s">
        <v>420</v>
      </c>
      <c r="C5982">
        <v>1016027783</v>
      </c>
      <c r="D5982" t="s">
        <v>554</v>
      </c>
      <c r="E5982" t="s">
        <v>465</v>
      </c>
      <c r="F5982" t="s">
        <v>44</v>
      </c>
      <c r="G5982">
        <v>39932</v>
      </c>
      <c r="H5982">
        <v>0</v>
      </c>
      <c r="I5982">
        <v>39932</v>
      </c>
      <c r="J5982">
        <v>39932</v>
      </c>
    </row>
    <row r="5983" spans="1:10" hidden="1" x14ac:dyDescent="0.25">
      <c r="A5983">
        <v>4393114</v>
      </c>
      <c r="B5983" t="s">
        <v>420</v>
      </c>
      <c r="C5983">
        <v>51857954</v>
      </c>
      <c r="D5983" t="s">
        <v>3240</v>
      </c>
      <c r="E5983" t="s">
        <v>465</v>
      </c>
      <c r="F5983" t="s">
        <v>44</v>
      </c>
      <c r="G5983">
        <v>90523</v>
      </c>
      <c r="H5983">
        <v>0</v>
      </c>
      <c r="I5983">
        <v>75710</v>
      </c>
      <c r="J5983">
        <v>75710</v>
      </c>
    </row>
    <row r="5984" spans="1:10" hidden="1" x14ac:dyDescent="0.25">
      <c r="A5984">
        <v>4393110</v>
      </c>
      <c r="B5984" t="s">
        <v>420</v>
      </c>
      <c r="C5984">
        <v>1014201961</v>
      </c>
      <c r="D5984" t="s">
        <v>2622</v>
      </c>
      <c r="E5984" t="s">
        <v>465</v>
      </c>
      <c r="F5984" t="s">
        <v>44</v>
      </c>
      <c r="G5984">
        <v>90523</v>
      </c>
      <c r="H5984">
        <v>0</v>
      </c>
      <c r="I5984">
        <v>75710</v>
      </c>
      <c r="J5984">
        <v>75710</v>
      </c>
    </row>
    <row r="5985" spans="1:10" hidden="1" x14ac:dyDescent="0.25">
      <c r="A5985">
        <v>4393286</v>
      </c>
      <c r="B5985" t="s">
        <v>420</v>
      </c>
      <c r="C5985">
        <v>53165848</v>
      </c>
      <c r="D5985" t="s">
        <v>2037</v>
      </c>
      <c r="E5985" t="s">
        <v>465</v>
      </c>
      <c r="F5985" t="s">
        <v>44</v>
      </c>
      <c r="G5985">
        <v>312451</v>
      </c>
      <c r="H5985">
        <v>0</v>
      </c>
      <c r="I5985">
        <v>312451</v>
      </c>
      <c r="J5985">
        <v>312451</v>
      </c>
    </row>
    <row r="5986" spans="1:10" hidden="1" x14ac:dyDescent="0.25">
      <c r="A5986">
        <v>4393218</v>
      </c>
      <c r="B5986" t="s">
        <v>420</v>
      </c>
      <c r="C5986">
        <v>1019076286</v>
      </c>
      <c r="D5986" t="s">
        <v>847</v>
      </c>
      <c r="E5986" t="s">
        <v>465</v>
      </c>
      <c r="F5986" t="s">
        <v>44</v>
      </c>
      <c r="G5986">
        <v>406153</v>
      </c>
      <c r="H5986">
        <v>0</v>
      </c>
      <c r="I5986">
        <v>341269</v>
      </c>
      <c r="J5986">
        <v>341269</v>
      </c>
    </row>
    <row r="5987" spans="1:10" hidden="1" x14ac:dyDescent="0.25">
      <c r="A5987">
        <v>4393197</v>
      </c>
      <c r="B5987" t="s">
        <v>420</v>
      </c>
      <c r="C5987">
        <v>1049648179</v>
      </c>
      <c r="D5987" t="s">
        <v>2481</v>
      </c>
      <c r="E5987" t="s">
        <v>465</v>
      </c>
      <c r="F5987" t="s">
        <v>44</v>
      </c>
      <c r="G5987">
        <v>365673</v>
      </c>
      <c r="H5987">
        <v>0</v>
      </c>
      <c r="I5987">
        <v>249703</v>
      </c>
      <c r="J5987">
        <v>249703</v>
      </c>
    </row>
    <row r="5988" spans="1:10" hidden="1" x14ac:dyDescent="0.25">
      <c r="A5988">
        <v>4393301</v>
      </c>
      <c r="B5988" t="s">
        <v>420</v>
      </c>
      <c r="C5988">
        <v>1144059879</v>
      </c>
      <c r="D5988" t="s">
        <v>2109</v>
      </c>
      <c r="E5988" t="s">
        <v>465</v>
      </c>
      <c r="F5988" t="s">
        <v>44</v>
      </c>
      <c r="G5988">
        <v>354848</v>
      </c>
      <c r="H5988">
        <v>0</v>
      </c>
      <c r="I5988">
        <v>354848</v>
      </c>
      <c r="J5988">
        <v>354848</v>
      </c>
    </row>
    <row r="5989" spans="1:10" hidden="1" x14ac:dyDescent="0.25">
      <c r="A5989">
        <v>4393272</v>
      </c>
      <c r="B5989" t="s">
        <v>420</v>
      </c>
      <c r="C5989">
        <v>1019136603</v>
      </c>
      <c r="D5989" t="s">
        <v>2621</v>
      </c>
      <c r="E5989" t="s">
        <v>465</v>
      </c>
      <c r="F5989" t="s">
        <v>44</v>
      </c>
      <c r="G5989">
        <v>533002</v>
      </c>
      <c r="H5989">
        <v>0</v>
      </c>
      <c r="I5989">
        <v>375425</v>
      </c>
      <c r="J5989">
        <v>375425</v>
      </c>
    </row>
    <row r="5990" spans="1:10" hidden="1" x14ac:dyDescent="0.25">
      <c r="A5990">
        <v>4393279</v>
      </c>
      <c r="B5990" t="s">
        <v>420</v>
      </c>
      <c r="C5990">
        <v>1022419219</v>
      </c>
      <c r="D5990" t="s">
        <v>2593</v>
      </c>
      <c r="E5990" t="s">
        <v>465</v>
      </c>
      <c r="F5990" t="s">
        <v>44</v>
      </c>
      <c r="G5990">
        <v>573197</v>
      </c>
      <c r="H5990">
        <v>0</v>
      </c>
      <c r="I5990">
        <v>436753</v>
      </c>
      <c r="J5990">
        <v>436753</v>
      </c>
    </row>
    <row r="5991" spans="1:10" hidden="1" x14ac:dyDescent="0.25">
      <c r="A5991">
        <v>4393234</v>
      </c>
      <c r="B5991" t="s">
        <v>420</v>
      </c>
      <c r="C5991">
        <v>1015402057</v>
      </c>
      <c r="D5991" t="s">
        <v>1010</v>
      </c>
      <c r="E5991" t="s">
        <v>465</v>
      </c>
      <c r="F5991" t="s">
        <v>44</v>
      </c>
      <c r="G5991">
        <v>878172</v>
      </c>
      <c r="H5991">
        <v>0</v>
      </c>
      <c r="I5991">
        <v>665233</v>
      </c>
      <c r="J5991">
        <v>665233</v>
      </c>
    </row>
    <row r="5992" spans="1:10" hidden="1" x14ac:dyDescent="0.25">
      <c r="A5992">
        <v>4393260</v>
      </c>
      <c r="B5992" t="s">
        <v>420</v>
      </c>
      <c r="C5992">
        <v>1099214214</v>
      </c>
      <c r="D5992" t="s">
        <v>1038</v>
      </c>
      <c r="E5992" t="s">
        <v>465</v>
      </c>
      <c r="F5992" t="s">
        <v>44</v>
      </c>
      <c r="G5992">
        <v>408666</v>
      </c>
      <c r="H5992">
        <v>0</v>
      </c>
      <c r="I5992">
        <v>299930</v>
      </c>
      <c r="J5992">
        <v>299930</v>
      </c>
    </row>
    <row r="5993" spans="1:10" hidden="1" x14ac:dyDescent="0.25">
      <c r="A5993">
        <v>4393294</v>
      </c>
      <c r="B5993" t="s">
        <v>420</v>
      </c>
      <c r="C5993">
        <v>1014177973</v>
      </c>
      <c r="D5993" t="s">
        <v>456</v>
      </c>
      <c r="E5993" t="s">
        <v>465</v>
      </c>
      <c r="F5993" t="s">
        <v>44</v>
      </c>
      <c r="G5993">
        <v>362769</v>
      </c>
      <c r="H5993">
        <v>0</v>
      </c>
      <c r="I5993">
        <v>294299</v>
      </c>
      <c r="J5993">
        <v>294299</v>
      </c>
    </row>
    <row r="5994" spans="1:10" hidden="1" x14ac:dyDescent="0.25">
      <c r="A5994">
        <v>4393192</v>
      </c>
      <c r="B5994" t="s">
        <v>420</v>
      </c>
      <c r="C5994">
        <v>1019088679</v>
      </c>
      <c r="D5994" t="s">
        <v>1715</v>
      </c>
      <c r="E5994" t="s">
        <v>465</v>
      </c>
      <c r="F5994" t="s">
        <v>44</v>
      </c>
      <c r="G5994">
        <v>283292</v>
      </c>
      <c r="H5994">
        <v>0</v>
      </c>
      <c r="I5994">
        <v>283292</v>
      </c>
      <c r="J5994">
        <v>283292</v>
      </c>
    </row>
    <row r="5995" spans="1:10" hidden="1" x14ac:dyDescent="0.25">
      <c r="A5995">
        <v>4393283</v>
      </c>
      <c r="B5995" t="s">
        <v>420</v>
      </c>
      <c r="C5995">
        <v>36300460</v>
      </c>
      <c r="D5995" t="s">
        <v>2067</v>
      </c>
      <c r="E5995" t="s">
        <v>465</v>
      </c>
      <c r="F5995" t="s">
        <v>44</v>
      </c>
      <c r="G5995">
        <v>483838</v>
      </c>
      <c r="H5995">
        <v>0</v>
      </c>
      <c r="I5995">
        <v>483838</v>
      </c>
      <c r="J5995">
        <v>483838</v>
      </c>
    </row>
    <row r="5996" spans="1:10" hidden="1" x14ac:dyDescent="0.25">
      <c r="A5996">
        <v>4393297</v>
      </c>
      <c r="B5996" t="s">
        <v>420</v>
      </c>
      <c r="C5996">
        <v>52063603</v>
      </c>
      <c r="D5996" t="s">
        <v>1009</v>
      </c>
      <c r="E5996" t="s">
        <v>465</v>
      </c>
      <c r="F5996" t="s">
        <v>44</v>
      </c>
      <c r="G5996">
        <v>259082</v>
      </c>
      <c r="H5996">
        <v>0</v>
      </c>
      <c r="I5996">
        <v>259082</v>
      </c>
      <c r="J5996">
        <v>259082</v>
      </c>
    </row>
    <row r="5997" spans="1:10" hidden="1" x14ac:dyDescent="0.25">
      <c r="A5997">
        <v>117108</v>
      </c>
      <c r="B5997" t="s">
        <v>410</v>
      </c>
      <c r="C5997">
        <v>900309238</v>
      </c>
      <c r="D5997" t="s">
        <v>1401</v>
      </c>
      <c r="E5997" t="s">
        <v>628</v>
      </c>
      <c r="F5997" t="s">
        <v>42</v>
      </c>
      <c r="G5997">
        <v>3709119</v>
      </c>
      <c r="H5997">
        <v>0</v>
      </c>
      <c r="I5997">
        <v>3709119</v>
      </c>
      <c r="J5997">
        <v>3709119</v>
      </c>
    </row>
    <row r="5998" spans="1:10" hidden="1" x14ac:dyDescent="0.25">
      <c r="A5998">
        <v>4392865</v>
      </c>
      <c r="B5998" t="s">
        <v>410</v>
      </c>
      <c r="C5998">
        <v>901441950</v>
      </c>
      <c r="D5998" t="s">
        <v>815</v>
      </c>
      <c r="E5998" t="s">
        <v>628</v>
      </c>
      <c r="F5998" t="s">
        <v>42</v>
      </c>
      <c r="G5998">
        <v>9542266</v>
      </c>
      <c r="H5998">
        <v>0</v>
      </c>
      <c r="I5998">
        <v>9542266</v>
      </c>
      <c r="J5998">
        <v>9542266</v>
      </c>
    </row>
    <row r="5999" spans="1:10" hidden="1" x14ac:dyDescent="0.25">
      <c r="A5999">
        <v>4392356</v>
      </c>
      <c r="B5999" t="s">
        <v>410</v>
      </c>
      <c r="C5999">
        <v>901350302</v>
      </c>
      <c r="D5999" t="s">
        <v>1086</v>
      </c>
      <c r="E5999" t="s">
        <v>628</v>
      </c>
      <c r="F5999" t="s">
        <v>42</v>
      </c>
      <c r="G5999">
        <v>2784570</v>
      </c>
      <c r="H5999">
        <v>0</v>
      </c>
      <c r="I5999">
        <v>2784570</v>
      </c>
      <c r="J5999">
        <v>2784570</v>
      </c>
    </row>
    <row r="6000" spans="1:10" hidden="1" x14ac:dyDescent="0.25">
      <c r="A6000">
        <v>12553</v>
      </c>
      <c r="B6000" t="s">
        <v>410</v>
      </c>
      <c r="C6000">
        <v>800130264</v>
      </c>
      <c r="D6000" t="s">
        <v>2857</v>
      </c>
      <c r="E6000" t="s">
        <v>444</v>
      </c>
      <c r="F6000" t="s">
        <v>25</v>
      </c>
      <c r="G6000">
        <v>0</v>
      </c>
      <c r="H6000">
        <v>114077709</v>
      </c>
      <c r="I6000">
        <v>114077709</v>
      </c>
      <c r="J6000">
        <v>0</v>
      </c>
    </row>
    <row r="6001" spans="1:10" hidden="1" x14ac:dyDescent="0.25">
      <c r="A6001">
        <v>117029</v>
      </c>
      <c r="B6001" t="s">
        <v>410</v>
      </c>
      <c r="C6001">
        <v>830122983</v>
      </c>
      <c r="D6001" t="s">
        <v>2466</v>
      </c>
      <c r="E6001" t="s">
        <v>444</v>
      </c>
      <c r="F6001" t="s">
        <v>25</v>
      </c>
      <c r="G6001">
        <v>0</v>
      </c>
      <c r="H6001">
        <v>179876982</v>
      </c>
      <c r="I6001">
        <v>179876982</v>
      </c>
      <c r="J6001">
        <v>0</v>
      </c>
    </row>
    <row r="6002" spans="1:10" hidden="1" x14ac:dyDescent="0.25">
      <c r="A6002">
        <v>4393133</v>
      </c>
      <c r="B6002" t="s">
        <v>420</v>
      </c>
      <c r="C6002">
        <v>51721146</v>
      </c>
      <c r="D6002" t="s">
        <v>852</v>
      </c>
      <c r="E6002" t="s">
        <v>444</v>
      </c>
      <c r="F6002" t="s">
        <v>25</v>
      </c>
      <c r="G6002">
        <v>0</v>
      </c>
      <c r="H6002">
        <v>2192570366</v>
      </c>
      <c r="I6002">
        <v>2192570366</v>
      </c>
      <c r="J6002">
        <v>0</v>
      </c>
    </row>
    <row r="6003" spans="1:10" hidden="1" x14ac:dyDescent="0.25">
      <c r="A6003">
        <v>420</v>
      </c>
      <c r="B6003" t="s">
        <v>410</v>
      </c>
      <c r="C6003">
        <v>890300279</v>
      </c>
      <c r="D6003" t="s">
        <v>1952</v>
      </c>
      <c r="E6003" t="s">
        <v>1664</v>
      </c>
      <c r="F6003" t="s">
        <v>271</v>
      </c>
      <c r="G6003">
        <v>0</v>
      </c>
      <c r="H6003">
        <v>0</v>
      </c>
      <c r="I6003">
        <v>1</v>
      </c>
      <c r="J6003">
        <v>1</v>
      </c>
    </row>
    <row r="6004" spans="1:10" hidden="1" x14ac:dyDescent="0.25">
      <c r="A6004">
        <v>116954</v>
      </c>
      <c r="B6004" t="s">
        <v>420</v>
      </c>
      <c r="C6004">
        <v>52187438</v>
      </c>
      <c r="D6004" t="s">
        <v>1605</v>
      </c>
      <c r="E6004" t="s">
        <v>453</v>
      </c>
      <c r="F6004" t="s">
        <v>177</v>
      </c>
      <c r="G6004">
        <v>3041487</v>
      </c>
      <c r="H6004">
        <v>3041487</v>
      </c>
      <c r="I6004">
        <v>0</v>
      </c>
      <c r="J6004">
        <v>3041487</v>
      </c>
    </row>
    <row r="6005" spans="1:10" hidden="1" x14ac:dyDescent="0.25">
      <c r="A6005">
        <v>4391894</v>
      </c>
      <c r="B6005" t="s">
        <v>420</v>
      </c>
      <c r="C6005">
        <v>1024557996</v>
      </c>
      <c r="D6005" t="s">
        <v>955</v>
      </c>
      <c r="E6005" t="s">
        <v>453</v>
      </c>
      <c r="F6005" t="s">
        <v>177</v>
      </c>
      <c r="G6005">
        <v>3041487</v>
      </c>
      <c r="H6005">
        <v>3041487</v>
      </c>
      <c r="I6005">
        <v>0</v>
      </c>
      <c r="J6005">
        <v>3041487</v>
      </c>
    </row>
    <row r="6006" spans="1:10" hidden="1" x14ac:dyDescent="0.25">
      <c r="A6006">
        <v>4392986</v>
      </c>
      <c r="B6006" t="s">
        <v>420</v>
      </c>
      <c r="C6006">
        <v>1014268025</v>
      </c>
      <c r="D6006" t="s">
        <v>913</v>
      </c>
      <c r="E6006" t="s">
        <v>453</v>
      </c>
      <c r="F6006" t="s">
        <v>177</v>
      </c>
      <c r="G6006">
        <v>3041487</v>
      </c>
      <c r="H6006">
        <v>3041487</v>
      </c>
      <c r="I6006">
        <v>0</v>
      </c>
      <c r="J6006">
        <v>3041487</v>
      </c>
    </row>
    <row r="6007" spans="1:10" hidden="1" x14ac:dyDescent="0.25">
      <c r="A6007">
        <v>4392455</v>
      </c>
      <c r="B6007" t="s">
        <v>420</v>
      </c>
      <c r="C6007">
        <v>1019041314</v>
      </c>
      <c r="D6007" t="s">
        <v>1367</v>
      </c>
      <c r="E6007" t="s">
        <v>453</v>
      </c>
      <c r="F6007" t="s">
        <v>177</v>
      </c>
      <c r="G6007">
        <v>0</v>
      </c>
      <c r="H6007">
        <v>7440832</v>
      </c>
      <c r="I6007">
        <v>7440832</v>
      </c>
      <c r="J6007">
        <v>0</v>
      </c>
    </row>
    <row r="6008" spans="1:10" hidden="1" x14ac:dyDescent="0.25">
      <c r="A6008">
        <v>4391743</v>
      </c>
      <c r="B6008" t="s">
        <v>420</v>
      </c>
      <c r="C6008">
        <v>80212228</v>
      </c>
      <c r="D6008" t="s">
        <v>1549</v>
      </c>
      <c r="E6008" t="s">
        <v>453</v>
      </c>
      <c r="F6008" t="s">
        <v>177</v>
      </c>
      <c r="G6008">
        <v>3720416</v>
      </c>
      <c r="H6008">
        <v>7440832</v>
      </c>
      <c r="I6008">
        <v>3720416</v>
      </c>
      <c r="J6008">
        <v>3720416</v>
      </c>
    </row>
    <row r="6009" spans="1:10" hidden="1" x14ac:dyDescent="0.25">
      <c r="A6009">
        <v>4392766</v>
      </c>
      <c r="B6009" t="s">
        <v>420</v>
      </c>
      <c r="C6009">
        <v>1022411638</v>
      </c>
      <c r="D6009" t="s">
        <v>1483</v>
      </c>
      <c r="E6009" t="s">
        <v>453</v>
      </c>
      <c r="F6009" t="s">
        <v>177</v>
      </c>
      <c r="G6009">
        <v>0</v>
      </c>
      <c r="H6009">
        <v>3720416</v>
      </c>
      <c r="I6009">
        <v>3720416</v>
      </c>
      <c r="J6009">
        <v>0</v>
      </c>
    </row>
    <row r="6010" spans="1:10" hidden="1" x14ac:dyDescent="0.25">
      <c r="A6010">
        <v>117336</v>
      </c>
      <c r="B6010" t="s">
        <v>420</v>
      </c>
      <c r="C6010">
        <v>39788923</v>
      </c>
      <c r="D6010" t="s">
        <v>439</v>
      </c>
      <c r="E6010" t="s">
        <v>453</v>
      </c>
      <c r="F6010" t="s">
        <v>177</v>
      </c>
      <c r="G6010">
        <v>3602219</v>
      </c>
      <c r="H6010">
        <v>7440832</v>
      </c>
      <c r="I6010">
        <v>7440832</v>
      </c>
      <c r="J6010">
        <v>0</v>
      </c>
    </row>
    <row r="6011" spans="1:10" hidden="1" x14ac:dyDescent="0.25">
      <c r="A6011">
        <v>4392474</v>
      </c>
      <c r="B6011" t="s">
        <v>420</v>
      </c>
      <c r="C6011">
        <v>1012359881</v>
      </c>
      <c r="D6011" t="s">
        <v>2082</v>
      </c>
      <c r="E6011" t="s">
        <v>453</v>
      </c>
      <c r="F6011" t="s">
        <v>177</v>
      </c>
      <c r="G6011">
        <v>3041487</v>
      </c>
      <c r="H6011">
        <v>3041487</v>
      </c>
      <c r="I6011">
        <v>0</v>
      </c>
      <c r="J6011">
        <v>3041487</v>
      </c>
    </row>
    <row r="6012" spans="1:10" hidden="1" x14ac:dyDescent="0.25">
      <c r="A6012">
        <v>16328</v>
      </c>
      <c r="B6012" t="s">
        <v>410</v>
      </c>
      <c r="C6012">
        <v>860021927</v>
      </c>
      <c r="D6012" t="s">
        <v>2796</v>
      </c>
      <c r="E6012" t="s">
        <v>465</v>
      </c>
      <c r="F6012" t="s">
        <v>44</v>
      </c>
      <c r="G6012">
        <v>0</v>
      </c>
      <c r="H6012">
        <v>280140</v>
      </c>
      <c r="I6012">
        <v>280140</v>
      </c>
      <c r="J6012">
        <v>0</v>
      </c>
    </row>
    <row r="6013" spans="1:10" hidden="1" x14ac:dyDescent="0.25">
      <c r="A6013">
        <v>4392248</v>
      </c>
      <c r="B6013" t="s">
        <v>420</v>
      </c>
      <c r="C6013">
        <v>1075277794</v>
      </c>
      <c r="D6013" t="s">
        <v>1735</v>
      </c>
      <c r="E6013" t="s">
        <v>465</v>
      </c>
      <c r="F6013" t="s">
        <v>44</v>
      </c>
      <c r="G6013">
        <v>0</v>
      </c>
      <c r="H6013">
        <v>190719</v>
      </c>
      <c r="I6013">
        <v>190719</v>
      </c>
      <c r="J6013">
        <v>0</v>
      </c>
    </row>
    <row r="6014" spans="1:10" hidden="1" x14ac:dyDescent="0.25">
      <c r="A6014">
        <v>4391838</v>
      </c>
      <c r="B6014" t="s">
        <v>410</v>
      </c>
      <c r="C6014">
        <v>901153669</v>
      </c>
      <c r="D6014" t="s">
        <v>2268</v>
      </c>
      <c r="E6014" t="s">
        <v>465</v>
      </c>
      <c r="F6014" t="s">
        <v>44</v>
      </c>
      <c r="G6014">
        <v>57902640</v>
      </c>
      <c r="H6014">
        <v>14070446</v>
      </c>
      <c r="I6014">
        <v>62102999</v>
      </c>
      <c r="J6014">
        <v>48032553</v>
      </c>
    </row>
    <row r="6015" spans="1:10" hidden="1" x14ac:dyDescent="0.25">
      <c r="A6015">
        <v>4392261</v>
      </c>
      <c r="B6015" t="s">
        <v>420</v>
      </c>
      <c r="C6015">
        <v>1032464944</v>
      </c>
      <c r="D6015" t="s">
        <v>2108</v>
      </c>
      <c r="E6015" t="s">
        <v>465</v>
      </c>
      <c r="F6015" t="s">
        <v>44</v>
      </c>
      <c r="G6015">
        <v>0</v>
      </c>
      <c r="H6015">
        <v>191475</v>
      </c>
      <c r="I6015">
        <v>191475</v>
      </c>
      <c r="J6015">
        <v>0</v>
      </c>
    </row>
    <row r="6016" spans="1:10" hidden="1" x14ac:dyDescent="0.25">
      <c r="A6016">
        <v>4392253</v>
      </c>
      <c r="B6016" t="s">
        <v>420</v>
      </c>
      <c r="C6016">
        <v>1005294142</v>
      </c>
      <c r="D6016" t="s">
        <v>2099</v>
      </c>
      <c r="E6016" t="s">
        <v>465</v>
      </c>
      <c r="F6016" t="s">
        <v>44</v>
      </c>
      <c r="G6016">
        <v>882678</v>
      </c>
      <c r="H6016">
        <v>363120</v>
      </c>
      <c r="I6016">
        <v>1072525</v>
      </c>
      <c r="J6016">
        <v>709405</v>
      </c>
    </row>
    <row r="6017" spans="1:10" hidden="1" x14ac:dyDescent="0.25">
      <c r="A6017">
        <v>4392234</v>
      </c>
      <c r="B6017" t="s">
        <v>410</v>
      </c>
      <c r="C6017">
        <v>900571428</v>
      </c>
      <c r="D6017" t="s">
        <v>1324</v>
      </c>
      <c r="E6017" t="s">
        <v>465</v>
      </c>
      <c r="F6017" t="s">
        <v>44</v>
      </c>
      <c r="G6017">
        <v>0</v>
      </c>
      <c r="H6017">
        <v>1076400</v>
      </c>
      <c r="I6017">
        <v>1076400</v>
      </c>
      <c r="J6017">
        <v>0</v>
      </c>
    </row>
    <row r="6018" spans="1:10" hidden="1" x14ac:dyDescent="0.25">
      <c r="A6018">
        <v>4392301</v>
      </c>
      <c r="B6018" t="s">
        <v>420</v>
      </c>
      <c r="C6018">
        <v>79691687</v>
      </c>
      <c r="D6018" t="s">
        <v>1462</v>
      </c>
      <c r="E6018" t="s">
        <v>465</v>
      </c>
      <c r="F6018" t="s">
        <v>44</v>
      </c>
      <c r="G6018">
        <v>0</v>
      </c>
      <c r="H6018">
        <v>427432</v>
      </c>
      <c r="I6018">
        <v>427432</v>
      </c>
      <c r="J6018">
        <v>0</v>
      </c>
    </row>
    <row r="6019" spans="1:10" hidden="1" x14ac:dyDescent="0.25">
      <c r="A6019">
        <v>4392311</v>
      </c>
      <c r="B6019" t="s">
        <v>420</v>
      </c>
      <c r="C6019">
        <v>79055075</v>
      </c>
      <c r="D6019" t="s">
        <v>2812</v>
      </c>
      <c r="E6019" t="s">
        <v>465</v>
      </c>
      <c r="F6019" t="s">
        <v>44</v>
      </c>
      <c r="G6019">
        <v>0</v>
      </c>
      <c r="H6019">
        <v>6859</v>
      </c>
      <c r="I6019">
        <v>6859</v>
      </c>
      <c r="J6019">
        <v>0</v>
      </c>
    </row>
    <row r="6020" spans="1:10" hidden="1" x14ac:dyDescent="0.25">
      <c r="A6020">
        <v>4392294</v>
      </c>
      <c r="B6020" t="s">
        <v>420</v>
      </c>
      <c r="C6020">
        <v>1015438895</v>
      </c>
      <c r="D6020" t="s">
        <v>1408</v>
      </c>
      <c r="E6020" t="s">
        <v>465</v>
      </c>
      <c r="F6020" t="s">
        <v>44</v>
      </c>
      <c r="G6020">
        <v>0</v>
      </c>
      <c r="H6020">
        <v>207614</v>
      </c>
      <c r="I6020">
        <v>207614</v>
      </c>
      <c r="J6020">
        <v>0</v>
      </c>
    </row>
    <row r="6021" spans="1:10" hidden="1" x14ac:dyDescent="0.25">
      <c r="A6021">
        <v>4392243</v>
      </c>
      <c r="B6021" t="s">
        <v>410</v>
      </c>
      <c r="C6021">
        <v>900298719</v>
      </c>
      <c r="D6021" t="s">
        <v>1700</v>
      </c>
      <c r="E6021" t="s">
        <v>465</v>
      </c>
      <c r="F6021" t="s">
        <v>44</v>
      </c>
      <c r="G6021">
        <v>216826</v>
      </c>
      <c r="H6021">
        <v>436664</v>
      </c>
      <c r="I6021">
        <v>653490</v>
      </c>
      <c r="J6021">
        <v>216826</v>
      </c>
    </row>
    <row r="6022" spans="1:10" hidden="1" x14ac:dyDescent="0.25">
      <c r="A6022">
        <v>4392320</v>
      </c>
      <c r="B6022" t="s">
        <v>410</v>
      </c>
      <c r="C6022">
        <v>900397176</v>
      </c>
      <c r="D6022" t="s">
        <v>1781</v>
      </c>
      <c r="E6022" t="s">
        <v>465</v>
      </c>
      <c r="F6022" t="s">
        <v>44</v>
      </c>
      <c r="G6022">
        <v>0</v>
      </c>
      <c r="H6022">
        <v>12817</v>
      </c>
      <c r="I6022">
        <v>12817</v>
      </c>
      <c r="J6022">
        <v>0</v>
      </c>
    </row>
    <row r="6023" spans="1:10" hidden="1" x14ac:dyDescent="0.25">
      <c r="A6023">
        <v>4392325</v>
      </c>
      <c r="B6023" t="s">
        <v>410</v>
      </c>
      <c r="C6023">
        <v>830094066</v>
      </c>
      <c r="D6023" t="s">
        <v>1461</v>
      </c>
      <c r="E6023" t="s">
        <v>465</v>
      </c>
      <c r="F6023" t="s">
        <v>44</v>
      </c>
      <c r="G6023">
        <v>0</v>
      </c>
      <c r="H6023">
        <v>2502326</v>
      </c>
      <c r="I6023">
        <v>2502326</v>
      </c>
      <c r="J6023">
        <v>0</v>
      </c>
    </row>
    <row r="6024" spans="1:10" hidden="1" x14ac:dyDescent="0.25">
      <c r="A6024">
        <v>4392255</v>
      </c>
      <c r="B6024" t="s">
        <v>410</v>
      </c>
      <c r="C6024">
        <v>900030384</v>
      </c>
      <c r="D6024" t="s">
        <v>1298</v>
      </c>
      <c r="E6024" t="s">
        <v>465</v>
      </c>
      <c r="F6024" t="s">
        <v>44</v>
      </c>
      <c r="G6024">
        <v>0</v>
      </c>
      <c r="H6024">
        <v>498802</v>
      </c>
      <c r="I6024">
        <v>498802</v>
      </c>
      <c r="J6024">
        <v>0</v>
      </c>
    </row>
    <row r="6025" spans="1:10" hidden="1" x14ac:dyDescent="0.25">
      <c r="A6025">
        <v>4392733</v>
      </c>
      <c r="B6025" t="s">
        <v>420</v>
      </c>
      <c r="C6025">
        <v>1032442320</v>
      </c>
      <c r="D6025" t="s">
        <v>599</v>
      </c>
      <c r="E6025" t="s">
        <v>508</v>
      </c>
      <c r="F6025" t="s">
        <v>75</v>
      </c>
      <c r="G6025">
        <v>3686565</v>
      </c>
      <c r="H6025">
        <v>2771145</v>
      </c>
      <c r="I6025">
        <v>5071056</v>
      </c>
      <c r="J6025">
        <v>2299911</v>
      </c>
    </row>
    <row r="6026" spans="1:10" hidden="1" x14ac:dyDescent="0.25">
      <c r="A6026">
        <v>4392732</v>
      </c>
      <c r="B6026" t="s">
        <v>420</v>
      </c>
      <c r="C6026">
        <v>10544520</v>
      </c>
      <c r="D6026" t="s">
        <v>3133</v>
      </c>
      <c r="E6026" t="s">
        <v>508</v>
      </c>
      <c r="F6026" t="s">
        <v>75</v>
      </c>
      <c r="G6026">
        <v>8473184</v>
      </c>
      <c r="H6026">
        <v>0</v>
      </c>
      <c r="I6026">
        <v>6651807</v>
      </c>
      <c r="J6026">
        <v>6651807</v>
      </c>
    </row>
    <row r="6027" spans="1:10" hidden="1" x14ac:dyDescent="0.25">
      <c r="A6027">
        <v>4392736</v>
      </c>
      <c r="B6027" t="s">
        <v>420</v>
      </c>
      <c r="C6027">
        <v>80879761</v>
      </c>
      <c r="D6027" t="s">
        <v>2117</v>
      </c>
      <c r="E6027" t="s">
        <v>508</v>
      </c>
      <c r="F6027" t="s">
        <v>75</v>
      </c>
      <c r="G6027">
        <v>582695</v>
      </c>
      <c r="H6027">
        <v>2776598</v>
      </c>
      <c r="I6027">
        <v>5149784</v>
      </c>
      <c r="J6027">
        <v>2373186</v>
      </c>
    </row>
    <row r="6028" spans="1:10" hidden="1" x14ac:dyDescent="0.25">
      <c r="A6028">
        <v>4392715</v>
      </c>
      <c r="B6028" t="s">
        <v>420</v>
      </c>
      <c r="C6028">
        <v>93294884</v>
      </c>
      <c r="D6028" t="s">
        <v>672</v>
      </c>
      <c r="E6028" t="s">
        <v>508</v>
      </c>
      <c r="F6028" t="s">
        <v>75</v>
      </c>
      <c r="G6028">
        <v>4426757</v>
      </c>
      <c r="H6028">
        <v>0</v>
      </c>
      <c r="I6028">
        <v>6762964</v>
      </c>
      <c r="J6028">
        <v>6762964</v>
      </c>
    </row>
    <row r="6029" spans="1:10" hidden="1" x14ac:dyDescent="0.25">
      <c r="A6029">
        <v>4392726</v>
      </c>
      <c r="B6029" t="s">
        <v>420</v>
      </c>
      <c r="C6029">
        <v>52466867</v>
      </c>
      <c r="D6029" t="s">
        <v>2021</v>
      </c>
      <c r="E6029" t="s">
        <v>508</v>
      </c>
      <c r="F6029" t="s">
        <v>75</v>
      </c>
      <c r="G6029">
        <v>831668</v>
      </c>
      <c r="H6029">
        <v>3358973</v>
      </c>
      <c r="I6029">
        <v>3358973</v>
      </c>
      <c r="J6029">
        <v>0</v>
      </c>
    </row>
    <row r="6030" spans="1:10" hidden="1" x14ac:dyDescent="0.25">
      <c r="A6030">
        <v>4392809</v>
      </c>
      <c r="B6030" t="s">
        <v>420</v>
      </c>
      <c r="C6030">
        <v>7335580</v>
      </c>
      <c r="D6030" t="s">
        <v>1947</v>
      </c>
      <c r="E6030" t="s">
        <v>508</v>
      </c>
      <c r="F6030" t="s">
        <v>75</v>
      </c>
      <c r="G6030">
        <v>363146</v>
      </c>
      <c r="H6030">
        <v>2798888</v>
      </c>
      <c r="I6030">
        <v>4979540</v>
      </c>
      <c r="J6030">
        <v>2180652</v>
      </c>
    </row>
    <row r="6031" spans="1:10" hidden="1" x14ac:dyDescent="0.25">
      <c r="A6031">
        <v>4392798</v>
      </c>
      <c r="B6031" t="s">
        <v>420</v>
      </c>
      <c r="C6031">
        <v>28822065</v>
      </c>
      <c r="D6031" t="s">
        <v>675</v>
      </c>
      <c r="E6031" t="s">
        <v>508</v>
      </c>
      <c r="F6031" t="s">
        <v>75</v>
      </c>
      <c r="G6031">
        <v>3562984</v>
      </c>
      <c r="H6031">
        <v>2798888</v>
      </c>
      <c r="I6031">
        <v>4975218</v>
      </c>
      <c r="J6031">
        <v>2176330</v>
      </c>
    </row>
    <row r="6032" spans="1:10" hidden="1" x14ac:dyDescent="0.25">
      <c r="A6032">
        <v>4392757</v>
      </c>
      <c r="B6032" t="s">
        <v>420</v>
      </c>
      <c r="C6032">
        <v>53072312</v>
      </c>
      <c r="D6032" t="s">
        <v>3105</v>
      </c>
      <c r="E6032" t="s">
        <v>508</v>
      </c>
      <c r="F6032" t="s">
        <v>75</v>
      </c>
      <c r="G6032">
        <v>2225522</v>
      </c>
      <c r="H6032">
        <v>1722401</v>
      </c>
      <c r="I6032">
        <v>3116255</v>
      </c>
      <c r="J6032">
        <v>1393854</v>
      </c>
    </row>
    <row r="6033" spans="1:10" hidden="1" x14ac:dyDescent="0.25">
      <c r="A6033">
        <v>4392906</v>
      </c>
      <c r="B6033" t="s">
        <v>420</v>
      </c>
      <c r="C6033">
        <v>1020759007</v>
      </c>
      <c r="D6033" t="s">
        <v>1824</v>
      </c>
      <c r="E6033" t="s">
        <v>508</v>
      </c>
      <c r="F6033" t="s">
        <v>75</v>
      </c>
      <c r="G6033">
        <v>3901878</v>
      </c>
      <c r="H6033">
        <v>2740348</v>
      </c>
      <c r="I6033">
        <v>4762303</v>
      </c>
      <c r="J6033">
        <v>2021955</v>
      </c>
    </row>
    <row r="6034" spans="1:10" hidden="1" x14ac:dyDescent="0.25">
      <c r="A6034">
        <v>4392910</v>
      </c>
      <c r="B6034" t="s">
        <v>420</v>
      </c>
      <c r="C6034">
        <v>79813559</v>
      </c>
      <c r="D6034" t="s">
        <v>3239</v>
      </c>
      <c r="E6034" t="s">
        <v>508</v>
      </c>
      <c r="F6034" t="s">
        <v>75</v>
      </c>
      <c r="G6034">
        <v>7723354</v>
      </c>
      <c r="H6034">
        <v>0</v>
      </c>
      <c r="I6034">
        <v>6088252</v>
      </c>
      <c r="J6034">
        <v>6088252</v>
      </c>
    </row>
    <row r="6035" spans="1:10" hidden="1" x14ac:dyDescent="0.25">
      <c r="A6035">
        <v>4392923</v>
      </c>
      <c r="B6035" t="s">
        <v>420</v>
      </c>
      <c r="C6035">
        <v>1049603968</v>
      </c>
      <c r="D6035" t="s">
        <v>1821</v>
      </c>
      <c r="E6035" t="s">
        <v>508</v>
      </c>
      <c r="F6035" t="s">
        <v>75</v>
      </c>
      <c r="G6035">
        <v>2866136</v>
      </c>
      <c r="H6035">
        <v>0</v>
      </c>
      <c r="I6035">
        <v>4645520</v>
      </c>
      <c r="J6035">
        <v>4645520</v>
      </c>
    </row>
    <row r="6036" spans="1:10" hidden="1" x14ac:dyDescent="0.25">
      <c r="A6036">
        <v>4392945</v>
      </c>
      <c r="B6036" t="s">
        <v>420</v>
      </c>
      <c r="C6036">
        <v>34330964</v>
      </c>
      <c r="D6036" t="s">
        <v>2578</v>
      </c>
      <c r="E6036" t="s">
        <v>508</v>
      </c>
      <c r="F6036" t="s">
        <v>75</v>
      </c>
      <c r="G6036">
        <v>3286890</v>
      </c>
      <c r="H6036">
        <v>2700587</v>
      </c>
      <c r="I6036">
        <v>4618645</v>
      </c>
      <c r="J6036">
        <v>1918058</v>
      </c>
    </row>
    <row r="6037" spans="1:10" hidden="1" x14ac:dyDescent="0.25">
      <c r="A6037">
        <v>4391936</v>
      </c>
      <c r="B6037" t="s">
        <v>410</v>
      </c>
      <c r="C6037">
        <v>901147417</v>
      </c>
      <c r="D6037" t="s">
        <v>2703</v>
      </c>
      <c r="E6037" t="s">
        <v>628</v>
      </c>
      <c r="F6037" t="s">
        <v>42</v>
      </c>
      <c r="G6037">
        <v>3249000</v>
      </c>
      <c r="H6037">
        <v>0</v>
      </c>
      <c r="I6037">
        <v>3249000</v>
      </c>
      <c r="J6037">
        <v>3249000</v>
      </c>
    </row>
    <row r="6038" spans="1:10" hidden="1" x14ac:dyDescent="0.25">
      <c r="A6038">
        <v>114519</v>
      </c>
      <c r="B6038" t="s">
        <v>410</v>
      </c>
      <c r="C6038">
        <v>860060207</v>
      </c>
      <c r="D6038" t="s">
        <v>3056</v>
      </c>
      <c r="E6038" t="s">
        <v>628</v>
      </c>
      <c r="F6038" t="s">
        <v>42</v>
      </c>
      <c r="G6038">
        <v>4622</v>
      </c>
      <c r="H6038">
        <v>0</v>
      </c>
      <c r="I6038">
        <v>4622</v>
      </c>
      <c r="J6038">
        <v>4622</v>
      </c>
    </row>
    <row r="6039" spans="1:10" hidden="1" x14ac:dyDescent="0.25">
      <c r="A6039">
        <v>4393102</v>
      </c>
      <c r="B6039" t="s">
        <v>410</v>
      </c>
      <c r="C6039">
        <v>900633998</v>
      </c>
      <c r="D6039" t="s">
        <v>3219</v>
      </c>
      <c r="E6039" t="s">
        <v>628</v>
      </c>
      <c r="F6039" t="s">
        <v>42</v>
      </c>
      <c r="G6039">
        <v>9120</v>
      </c>
      <c r="H6039">
        <v>0</v>
      </c>
      <c r="I6039">
        <v>9120</v>
      </c>
      <c r="J6039">
        <v>9120</v>
      </c>
    </row>
    <row r="6040" spans="1:10" hidden="1" x14ac:dyDescent="0.25">
      <c r="A6040">
        <v>116257</v>
      </c>
      <c r="B6040" t="s">
        <v>420</v>
      </c>
      <c r="C6040">
        <v>80252494</v>
      </c>
      <c r="D6040" t="s">
        <v>1337</v>
      </c>
      <c r="E6040" t="s">
        <v>628</v>
      </c>
      <c r="F6040" t="s">
        <v>42</v>
      </c>
      <c r="G6040">
        <v>102744</v>
      </c>
      <c r="H6040">
        <v>0</v>
      </c>
      <c r="I6040">
        <v>102744</v>
      </c>
      <c r="J6040">
        <v>102744</v>
      </c>
    </row>
    <row r="6041" spans="1:10" hidden="1" x14ac:dyDescent="0.25">
      <c r="A6041">
        <v>4393045</v>
      </c>
      <c r="B6041" t="s">
        <v>420</v>
      </c>
      <c r="C6041">
        <v>79758293</v>
      </c>
      <c r="D6041" t="s">
        <v>2369</v>
      </c>
      <c r="E6041" t="s">
        <v>628</v>
      </c>
      <c r="F6041" t="s">
        <v>42</v>
      </c>
      <c r="G6041">
        <v>7220801</v>
      </c>
      <c r="H6041">
        <v>0</v>
      </c>
      <c r="I6041">
        <v>5424581</v>
      </c>
      <c r="J6041">
        <v>5424581</v>
      </c>
    </row>
    <row r="6042" spans="1:10" hidden="1" x14ac:dyDescent="0.25">
      <c r="A6042">
        <v>4393056</v>
      </c>
      <c r="B6042" t="s">
        <v>410</v>
      </c>
      <c r="C6042">
        <v>901219446</v>
      </c>
      <c r="D6042" t="s">
        <v>1673</v>
      </c>
      <c r="E6042" t="s">
        <v>628</v>
      </c>
      <c r="F6042" t="s">
        <v>42</v>
      </c>
      <c r="G6042">
        <v>1412460</v>
      </c>
      <c r="H6042">
        <v>0</v>
      </c>
      <c r="I6042">
        <v>1412460</v>
      </c>
      <c r="J6042">
        <v>1412460</v>
      </c>
    </row>
    <row r="6043" spans="1:10" hidden="1" x14ac:dyDescent="0.25">
      <c r="A6043">
        <v>4392330</v>
      </c>
      <c r="B6043" t="s">
        <v>410</v>
      </c>
      <c r="C6043">
        <v>900312827</v>
      </c>
      <c r="D6043" t="s">
        <v>690</v>
      </c>
      <c r="E6043" t="s">
        <v>628</v>
      </c>
      <c r="F6043" t="s">
        <v>42</v>
      </c>
      <c r="G6043">
        <v>1959691</v>
      </c>
      <c r="H6043">
        <v>0</v>
      </c>
      <c r="I6043">
        <v>1959691</v>
      </c>
      <c r="J6043">
        <v>1959691</v>
      </c>
    </row>
    <row r="6044" spans="1:10" hidden="1" x14ac:dyDescent="0.25">
      <c r="A6044">
        <v>4393063</v>
      </c>
      <c r="B6044" t="s">
        <v>410</v>
      </c>
      <c r="C6044">
        <v>830068659</v>
      </c>
      <c r="D6044" t="s">
        <v>2258</v>
      </c>
      <c r="E6044" t="s">
        <v>628</v>
      </c>
      <c r="F6044" t="s">
        <v>42</v>
      </c>
      <c r="G6044">
        <v>7799233</v>
      </c>
      <c r="H6044">
        <v>0</v>
      </c>
      <c r="I6044">
        <v>7799233</v>
      </c>
      <c r="J6044">
        <v>7799233</v>
      </c>
    </row>
    <row r="6045" spans="1:10" hidden="1" x14ac:dyDescent="0.25">
      <c r="A6045">
        <v>4393270</v>
      </c>
      <c r="B6045" t="s">
        <v>410</v>
      </c>
      <c r="C6045">
        <v>900627785</v>
      </c>
      <c r="D6045" t="s">
        <v>932</v>
      </c>
      <c r="E6045" t="s">
        <v>628</v>
      </c>
      <c r="F6045" t="s">
        <v>42</v>
      </c>
      <c r="G6045">
        <v>6527452</v>
      </c>
      <c r="H6045">
        <v>0</v>
      </c>
      <c r="I6045">
        <v>4550420</v>
      </c>
      <c r="J6045">
        <v>4550420</v>
      </c>
    </row>
    <row r="6046" spans="1:10" hidden="1" x14ac:dyDescent="0.25">
      <c r="A6046">
        <v>4393172</v>
      </c>
      <c r="B6046" t="s">
        <v>410</v>
      </c>
      <c r="C6046">
        <v>901551909</v>
      </c>
      <c r="D6046" t="s">
        <v>558</v>
      </c>
      <c r="E6046" t="s">
        <v>628</v>
      </c>
      <c r="F6046" t="s">
        <v>42</v>
      </c>
      <c r="G6046">
        <v>127746911</v>
      </c>
      <c r="H6046">
        <v>0</v>
      </c>
      <c r="I6046">
        <v>127746911</v>
      </c>
      <c r="J6046">
        <v>127746911</v>
      </c>
    </row>
    <row r="6047" spans="1:10" hidden="1" x14ac:dyDescent="0.25">
      <c r="A6047">
        <v>4393372</v>
      </c>
      <c r="B6047" t="s">
        <v>410</v>
      </c>
      <c r="C6047">
        <v>800064773</v>
      </c>
      <c r="D6047" t="s">
        <v>910</v>
      </c>
      <c r="E6047" t="s">
        <v>628</v>
      </c>
      <c r="F6047" t="s">
        <v>42</v>
      </c>
      <c r="G6047">
        <v>10109685</v>
      </c>
      <c r="H6047">
        <v>0</v>
      </c>
      <c r="I6047">
        <v>5136975</v>
      </c>
      <c r="J6047">
        <v>5136975</v>
      </c>
    </row>
    <row r="6048" spans="1:10" hidden="1" x14ac:dyDescent="0.25">
      <c r="A6048">
        <v>4393396</v>
      </c>
      <c r="B6048" t="s">
        <v>420</v>
      </c>
      <c r="C6048">
        <v>10022749</v>
      </c>
      <c r="D6048" t="s">
        <v>2893</v>
      </c>
      <c r="E6048" t="s">
        <v>628</v>
      </c>
      <c r="F6048" t="s">
        <v>42</v>
      </c>
      <c r="G6048">
        <v>33225</v>
      </c>
      <c r="H6048">
        <v>0</v>
      </c>
      <c r="I6048">
        <v>33225</v>
      </c>
      <c r="J6048">
        <v>33225</v>
      </c>
    </row>
    <row r="6049" spans="1:10" hidden="1" x14ac:dyDescent="0.25">
      <c r="A6049">
        <v>4393163</v>
      </c>
      <c r="B6049" t="s">
        <v>410</v>
      </c>
      <c r="C6049">
        <v>901548904</v>
      </c>
      <c r="D6049" t="s">
        <v>1854</v>
      </c>
      <c r="E6049" t="s">
        <v>1636</v>
      </c>
      <c r="F6049" t="s">
        <v>43</v>
      </c>
      <c r="G6049">
        <v>2801974</v>
      </c>
      <c r="H6049">
        <v>0</v>
      </c>
      <c r="I6049">
        <v>2801974</v>
      </c>
      <c r="J6049">
        <v>2801974</v>
      </c>
    </row>
    <row r="6050" spans="1:10" hidden="1" x14ac:dyDescent="0.25">
      <c r="A6050">
        <v>2114</v>
      </c>
      <c r="B6050" t="s">
        <v>410</v>
      </c>
      <c r="C6050">
        <v>800197268</v>
      </c>
      <c r="D6050" t="s">
        <v>1777</v>
      </c>
      <c r="E6050" t="s">
        <v>465</v>
      </c>
      <c r="F6050" t="s">
        <v>44</v>
      </c>
      <c r="G6050">
        <v>0</v>
      </c>
      <c r="H6050">
        <v>188038000</v>
      </c>
      <c r="I6050">
        <v>188038000</v>
      </c>
      <c r="J6050">
        <v>0</v>
      </c>
    </row>
    <row r="6051" spans="1:10" hidden="1" x14ac:dyDescent="0.25">
      <c r="A6051">
        <v>4392071</v>
      </c>
      <c r="B6051" t="s">
        <v>420</v>
      </c>
      <c r="C6051">
        <v>19385040</v>
      </c>
      <c r="D6051" t="s">
        <v>3238</v>
      </c>
      <c r="E6051" t="s">
        <v>465</v>
      </c>
      <c r="F6051" t="s">
        <v>44</v>
      </c>
      <c r="G6051">
        <v>0</v>
      </c>
      <c r="H6051">
        <v>96600</v>
      </c>
      <c r="I6051">
        <v>96600</v>
      </c>
      <c r="J6051">
        <v>0</v>
      </c>
    </row>
    <row r="6052" spans="1:10" hidden="1" x14ac:dyDescent="0.25">
      <c r="A6052">
        <v>117458</v>
      </c>
      <c r="B6052" t="s">
        <v>420</v>
      </c>
      <c r="C6052">
        <v>79709665</v>
      </c>
      <c r="D6052" t="s">
        <v>1476</v>
      </c>
      <c r="E6052" t="s">
        <v>465</v>
      </c>
      <c r="F6052" t="s">
        <v>44</v>
      </c>
      <c r="G6052">
        <v>0</v>
      </c>
      <c r="H6052">
        <v>250635</v>
      </c>
      <c r="I6052">
        <v>250635</v>
      </c>
      <c r="J6052">
        <v>0</v>
      </c>
    </row>
    <row r="6053" spans="1:10" hidden="1" x14ac:dyDescent="0.25">
      <c r="A6053">
        <v>117548</v>
      </c>
      <c r="B6053" t="s">
        <v>420</v>
      </c>
      <c r="C6053">
        <v>1136879948</v>
      </c>
      <c r="D6053" t="s">
        <v>2321</v>
      </c>
      <c r="E6053" t="s">
        <v>465</v>
      </c>
      <c r="F6053" t="s">
        <v>44</v>
      </c>
      <c r="G6053">
        <v>0</v>
      </c>
      <c r="H6053">
        <v>497787</v>
      </c>
      <c r="I6053">
        <v>497787</v>
      </c>
      <c r="J6053">
        <v>0</v>
      </c>
    </row>
    <row r="6054" spans="1:10" hidden="1" x14ac:dyDescent="0.25">
      <c r="A6054">
        <v>4392079</v>
      </c>
      <c r="B6054" t="s">
        <v>420</v>
      </c>
      <c r="C6054">
        <v>53166020</v>
      </c>
      <c r="D6054" t="s">
        <v>3087</v>
      </c>
      <c r="E6054" t="s">
        <v>465</v>
      </c>
      <c r="F6054" t="s">
        <v>44</v>
      </c>
      <c r="G6054">
        <v>76848</v>
      </c>
      <c r="H6054">
        <v>205695</v>
      </c>
      <c r="I6054">
        <v>282543</v>
      </c>
      <c r="J6054">
        <v>76848</v>
      </c>
    </row>
    <row r="6055" spans="1:10" hidden="1" x14ac:dyDescent="0.25">
      <c r="A6055">
        <v>4391706</v>
      </c>
      <c r="B6055" t="s">
        <v>420</v>
      </c>
      <c r="C6055">
        <v>53100506</v>
      </c>
      <c r="D6055" t="s">
        <v>2120</v>
      </c>
      <c r="E6055" t="s">
        <v>465</v>
      </c>
      <c r="F6055" t="s">
        <v>44</v>
      </c>
      <c r="G6055">
        <v>1487866</v>
      </c>
      <c r="H6055">
        <v>1275154</v>
      </c>
      <c r="I6055">
        <v>2763020</v>
      </c>
      <c r="J6055">
        <v>1487866</v>
      </c>
    </row>
    <row r="6056" spans="1:10" hidden="1" x14ac:dyDescent="0.25">
      <c r="A6056">
        <v>4391962</v>
      </c>
      <c r="B6056" t="s">
        <v>420</v>
      </c>
      <c r="C6056">
        <v>80049638</v>
      </c>
      <c r="D6056" t="s">
        <v>3230</v>
      </c>
      <c r="E6056" t="s">
        <v>465</v>
      </c>
      <c r="F6056" t="s">
        <v>44</v>
      </c>
      <c r="G6056">
        <v>1662510</v>
      </c>
      <c r="H6056">
        <v>1044364</v>
      </c>
      <c r="I6056">
        <v>2383714</v>
      </c>
      <c r="J6056">
        <v>1339350</v>
      </c>
    </row>
    <row r="6057" spans="1:10" hidden="1" x14ac:dyDescent="0.25">
      <c r="A6057">
        <v>461681</v>
      </c>
      <c r="B6057" t="s">
        <v>410</v>
      </c>
      <c r="C6057">
        <v>830036940</v>
      </c>
      <c r="D6057" t="s">
        <v>1263</v>
      </c>
      <c r="E6057" t="s">
        <v>465</v>
      </c>
      <c r="F6057" t="s">
        <v>44</v>
      </c>
      <c r="G6057">
        <v>0</v>
      </c>
      <c r="H6057">
        <v>2378292</v>
      </c>
      <c r="I6057">
        <v>2378292</v>
      </c>
      <c r="J6057">
        <v>0</v>
      </c>
    </row>
    <row r="6058" spans="1:10" hidden="1" x14ac:dyDescent="0.25">
      <c r="A6058">
        <v>4392040</v>
      </c>
      <c r="B6058" t="s">
        <v>420</v>
      </c>
      <c r="C6058">
        <v>52149706</v>
      </c>
      <c r="D6058" t="s">
        <v>2778</v>
      </c>
      <c r="E6058" t="s">
        <v>465</v>
      </c>
      <c r="F6058" t="s">
        <v>44</v>
      </c>
      <c r="G6058">
        <v>0</v>
      </c>
      <c r="H6058">
        <v>735856</v>
      </c>
      <c r="I6058">
        <v>735856</v>
      </c>
      <c r="J6058">
        <v>0</v>
      </c>
    </row>
    <row r="6059" spans="1:10" hidden="1" x14ac:dyDescent="0.25">
      <c r="A6059">
        <v>4393021</v>
      </c>
      <c r="B6059" t="s">
        <v>420</v>
      </c>
      <c r="C6059">
        <v>11344302</v>
      </c>
      <c r="D6059" t="s">
        <v>1157</v>
      </c>
      <c r="E6059" t="s">
        <v>455</v>
      </c>
      <c r="F6059" t="s">
        <v>68</v>
      </c>
      <c r="G6059">
        <v>0</v>
      </c>
      <c r="H6059">
        <v>84128024</v>
      </c>
      <c r="I6059">
        <v>84128024</v>
      </c>
      <c r="J6059">
        <v>0</v>
      </c>
    </row>
    <row r="6060" spans="1:10" hidden="1" x14ac:dyDescent="0.25">
      <c r="A6060">
        <v>4393015</v>
      </c>
      <c r="B6060" t="s">
        <v>420</v>
      </c>
      <c r="C6060">
        <v>1012447475</v>
      </c>
      <c r="D6060" t="s">
        <v>1711</v>
      </c>
      <c r="E6060" t="s">
        <v>455</v>
      </c>
      <c r="F6060" t="s">
        <v>68</v>
      </c>
      <c r="G6060">
        <v>0</v>
      </c>
      <c r="H6060">
        <v>102675185</v>
      </c>
      <c r="I6060">
        <v>102675185</v>
      </c>
      <c r="J6060">
        <v>0</v>
      </c>
    </row>
    <row r="6061" spans="1:10" hidden="1" x14ac:dyDescent="0.25">
      <c r="A6061">
        <v>4393006</v>
      </c>
      <c r="B6061" t="s">
        <v>420</v>
      </c>
      <c r="C6061">
        <v>1022353472</v>
      </c>
      <c r="D6061" t="s">
        <v>2672</v>
      </c>
      <c r="E6061" t="s">
        <v>455</v>
      </c>
      <c r="F6061" t="s">
        <v>68</v>
      </c>
      <c r="G6061">
        <v>0</v>
      </c>
      <c r="H6061">
        <v>15355660</v>
      </c>
      <c r="I6061">
        <v>15355660</v>
      </c>
      <c r="J6061">
        <v>0</v>
      </c>
    </row>
    <row r="6062" spans="1:10" hidden="1" x14ac:dyDescent="0.25">
      <c r="A6062">
        <v>4393010</v>
      </c>
      <c r="B6062" t="s">
        <v>420</v>
      </c>
      <c r="C6062">
        <v>1065618020</v>
      </c>
      <c r="D6062" t="s">
        <v>488</v>
      </c>
      <c r="E6062" t="s">
        <v>455</v>
      </c>
      <c r="F6062" t="s">
        <v>68</v>
      </c>
      <c r="G6062">
        <v>0</v>
      </c>
      <c r="H6062">
        <v>102223293</v>
      </c>
      <c r="I6062">
        <v>107593584</v>
      </c>
      <c r="J6062">
        <v>5370291</v>
      </c>
    </row>
    <row r="6063" spans="1:10" hidden="1" x14ac:dyDescent="0.25">
      <c r="A6063">
        <v>4393014</v>
      </c>
      <c r="B6063" t="s">
        <v>420</v>
      </c>
      <c r="C6063">
        <v>40880762</v>
      </c>
      <c r="D6063" t="s">
        <v>3097</v>
      </c>
      <c r="E6063" t="s">
        <v>455</v>
      </c>
      <c r="F6063" t="s">
        <v>68</v>
      </c>
      <c r="G6063">
        <v>0</v>
      </c>
      <c r="H6063">
        <v>33683149</v>
      </c>
      <c r="I6063">
        <v>33683149</v>
      </c>
      <c r="J6063">
        <v>0</v>
      </c>
    </row>
    <row r="6064" spans="1:10" hidden="1" x14ac:dyDescent="0.25">
      <c r="A6064">
        <v>4393027</v>
      </c>
      <c r="B6064" t="s">
        <v>420</v>
      </c>
      <c r="C6064">
        <v>51853157</v>
      </c>
      <c r="D6064" t="s">
        <v>1750</v>
      </c>
      <c r="E6064" t="s">
        <v>455</v>
      </c>
      <c r="F6064" t="s">
        <v>68</v>
      </c>
      <c r="G6064">
        <v>0</v>
      </c>
      <c r="H6064">
        <v>134611983</v>
      </c>
      <c r="I6064">
        <v>143263161</v>
      </c>
      <c r="J6064">
        <v>8651178</v>
      </c>
    </row>
    <row r="6065" spans="1:10" hidden="1" x14ac:dyDescent="0.25">
      <c r="A6065">
        <v>4392957</v>
      </c>
      <c r="B6065" t="s">
        <v>420</v>
      </c>
      <c r="C6065">
        <v>1026553771</v>
      </c>
      <c r="D6065" t="s">
        <v>1154</v>
      </c>
      <c r="E6065" t="s">
        <v>455</v>
      </c>
      <c r="F6065" t="s">
        <v>68</v>
      </c>
      <c r="G6065">
        <v>0</v>
      </c>
      <c r="H6065">
        <v>39379156</v>
      </c>
      <c r="I6065">
        <v>39379156</v>
      </c>
      <c r="J6065">
        <v>0</v>
      </c>
    </row>
    <row r="6066" spans="1:10" hidden="1" x14ac:dyDescent="0.25">
      <c r="A6066">
        <v>4392079</v>
      </c>
      <c r="B6066" t="s">
        <v>420</v>
      </c>
      <c r="C6066">
        <v>53166020</v>
      </c>
      <c r="D6066" t="s">
        <v>3087</v>
      </c>
      <c r="E6066" t="s">
        <v>423</v>
      </c>
      <c r="F6066" t="s">
        <v>46</v>
      </c>
      <c r="G6066">
        <v>45000</v>
      </c>
      <c r="H6066">
        <v>120167</v>
      </c>
      <c r="I6066">
        <v>165167</v>
      </c>
      <c r="J6066">
        <v>45000</v>
      </c>
    </row>
    <row r="6067" spans="1:10" hidden="1" x14ac:dyDescent="0.25">
      <c r="A6067">
        <v>117239</v>
      </c>
      <c r="B6067" t="s">
        <v>420</v>
      </c>
      <c r="C6067">
        <v>1016015229</v>
      </c>
      <c r="D6067" t="s">
        <v>1593</v>
      </c>
      <c r="E6067" t="s">
        <v>423</v>
      </c>
      <c r="F6067" t="s">
        <v>46</v>
      </c>
      <c r="G6067">
        <v>123600</v>
      </c>
      <c r="H6067">
        <v>322905</v>
      </c>
      <c r="I6067">
        <v>446505</v>
      </c>
      <c r="J6067">
        <v>123600</v>
      </c>
    </row>
    <row r="6068" spans="1:10" hidden="1" x14ac:dyDescent="0.25">
      <c r="A6068">
        <v>116397</v>
      </c>
      <c r="B6068" t="s">
        <v>420</v>
      </c>
      <c r="C6068">
        <v>80854567</v>
      </c>
      <c r="D6068" t="s">
        <v>2112</v>
      </c>
      <c r="E6068" t="s">
        <v>423</v>
      </c>
      <c r="F6068" t="s">
        <v>46</v>
      </c>
      <c r="G6068">
        <v>0</v>
      </c>
      <c r="H6068">
        <v>362560</v>
      </c>
      <c r="I6068">
        <v>362560</v>
      </c>
      <c r="J6068">
        <v>0</v>
      </c>
    </row>
    <row r="6069" spans="1:10" hidden="1" x14ac:dyDescent="0.25">
      <c r="A6069">
        <v>117711</v>
      </c>
      <c r="B6069" t="s">
        <v>420</v>
      </c>
      <c r="C6069">
        <v>1033777087</v>
      </c>
      <c r="D6069" t="s">
        <v>496</v>
      </c>
      <c r="E6069" t="s">
        <v>423</v>
      </c>
      <c r="F6069" t="s">
        <v>46</v>
      </c>
      <c r="G6069">
        <v>717387</v>
      </c>
      <c r="H6069">
        <v>120589</v>
      </c>
      <c r="I6069">
        <v>693143</v>
      </c>
      <c r="J6069">
        <v>572554</v>
      </c>
    </row>
    <row r="6070" spans="1:10" hidden="1" x14ac:dyDescent="0.25">
      <c r="A6070">
        <v>117213</v>
      </c>
      <c r="B6070" t="s">
        <v>420</v>
      </c>
      <c r="C6070">
        <v>1065564373</v>
      </c>
      <c r="D6070" t="s">
        <v>2800</v>
      </c>
      <c r="E6070" t="s">
        <v>423</v>
      </c>
      <c r="F6070" t="s">
        <v>46</v>
      </c>
      <c r="G6070">
        <v>36667</v>
      </c>
      <c r="H6070">
        <v>596000</v>
      </c>
      <c r="I6070">
        <v>632667</v>
      </c>
      <c r="J6070">
        <v>36667</v>
      </c>
    </row>
    <row r="6071" spans="1:10" hidden="1" x14ac:dyDescent="0.25">
      <c r="A6071">
        <v>117799</v>
      </c>
      <c r="B6071" t="s">
        <v>420</v>
      </c>
      <c r="C6071">
        <v>72187883</v>
      </c>
      <c r="D6071" t="s">
        <v>1255</v>
      </c>
      <c r="E6071" t="s">
        <v>423</v>
      </c>
      <c r="F6071" t="s">
        <v>46</v>
      </c>
      <c r="G6071">
        <v>0</v>
      </c>
      <c r="H6071">
        <v>443261</v>
      </c>
      <c r="I6071">
        <v>443261</v>
      </c>
      <c r="J6071">
        <v>0</v>
      </c>
    </row>
    <row r="6072" spans="1:10" hidden="1" x14ac:dyDescent="0.25">
      <c r="A6072">
        <v>117185</v>
      </c>
      <c r="B6072" t="s">
        <v>420</v>
      </c>
      <c r="C6072">
        <v>35251793</v>
      </c>
      <c r="D6072" t="s">
        <v>1545</v>
      </c>
      <c r="E6072" t="s">
        <v>423</v>
      </c>
      <c r="F6072" t="s">
        <v>46</v>
      </c>
      <c r="G6072">
        <v>88562</v>
      </c>
      <c r="H6072">
        <v>519750</v>
      </c>
      <c r="I6072">
        <v>608312</v>
      </c>
      <c r="J6072">
        <v>88562</v>
      </c>
    </row>
    <row r="6073" spans="1:10" hidden="1" x14ac:dyDescent="0.25">
      <c r="A6073">
        <v>4392408</v>
      </c>
      <c r="B6073" t="s">
        <v>420</v>
      </c>
      <c r="C6073">
        <v>80086669</v>
      </c>
      <c r="D6073" t="s">
        <v>904</v>
      </c>
      <c r="E6073" t="s">
        <v>465</v>
      </c>
      <c r="F6073" t="s">
        <v>44</v>
      </c>
      <c r="G6073">
        <v>615799</v>
      </c>
      <c r="H6073">
        <v>329074</v>
      </c>
      <c r="I6073">
        <v>944873</v>
      </c>
      <c r="J6073">
        <v>615799</v>
      </c>
    </row>
    <row r="6074" spans="1:10" hidden="1" x14ac:dyDescent="0.25">
      <c r="A6074">
        <v>117520</v>
      </c>
      <c r="B6074" t="s">
        <v>420</v>
      </c>
      <c r="C6074">
        <v>1033727431</v>
      </c>
      <c r="D6074" t="s">
        <v>1537</v>
      </c>
      <c r="E6074" t="s">
        <v>427</v>
      </c>
      <c r="F6074" t="s">
        <v>266</v>
      </c>
      <c r="G6074">
        <v>0</v>
      </c>
      <c r="H6074">
        <v>738167</v>
      </c>
      <c r="I6074">
        <v>738167</v>
      </c>
      <c r="J6074">
        <v>0</v>
      </c>
    </row>
    <row r="6075" spans="1:10" hidden="1" x14ac:dyDescent="0.25">
      <c r="A6075">
        <v>117483</v>
      </c>
      <c r="B6075" t="s">
        <v>420</v>
      </c>
      <c r="C6075">
        <v>79381983</v>
      </c>
      <c r="D6075" t="s">
        <v>1183</v>
      </c>
      <c r="E6075" t="s">
        <v>427</v>
      </c>
      <c r="F6075" t="s">
        <v>266</v>
      </c>
      <c r="G6075">
        <v>0</v>
      </c>
      <c r="H6075">
        <v>480667</v>
      </c>
      <c r="I6075">
        <v>480667</v>
      </c>
      <c r="J6075">
        <v>0</v>
      </c>
    </row>
    <row r="6076" spans="1:10" hidden="1" x14ac:dyDescent="0.25">
      <c r="A6076">
        <v>4391671</v>
      </c>
      <c r="B6076" t="s">
        <v>420</v>
      </c>
      <c r="C6076">
        <v>19347179</v>
      </c>
      <c r="D6076" t="s">
        <v>1296</v>
      </c>
      <c r="E6076" t="s">
        <v>427</v>
      </c>
      <c r="F6076" t="s">
        <v>266</v>
      </c>
      <c r="G6076">
        <v>11120180</v>
      </c>
      <c r="H6076">
        <v>0</v>
      </c>
      <c r="I6076">
        <v>11120180</v>
      </c>
      <c r="J6076">
        <v>11120180</v>
      </c>
    </row>
    <row r="6077" spans="1:10" hidden="1" x14ac:dyDescent="0.25">
      <c r="A6077">
        <v>435</v>
      </c>
      <c r="B6077" t="s">
        <v>410</v>
      </c>
      <c r="C6077">
        <v>890903938</v>
      </c>
      <c r="D6077" t="s">
        <v>1229</v>
      </c>
      <c r="E6077" t="s">
        <v>427</v>
      </c>
      <c r="F6077" t="s">
        <v>266</v>
      </c>
      <c r="G6077">
        <v>0</v>
      </c>
      <c r="H6077">
        <v>137951703</v>
      </c>
      <c r="I6077">
        <v>137951703</v>
      </c>
      <c r="J6077">
        <v>0</v>
      </c>
    </row>
    <row r="6078" spans="1:10" hidden="1" x14ac:dyDescent="0.25">
      <c r="A6078">
        <v>4391940</v>
      </c>
      <c r="B6078" t="s">
        <v>420</v>
      </c>
      <c r="C6078">
        <v>52516294</v>
      </c>
      <c r="D6078" t="s">
        <v>2922</v>
      </c>
      <c r="E6078" t="s">
        <v>427</v>
      </c>
      <c r="F6078" t="s">
        <v>266</v>
      </c>
      <c r="G6078">
        <v>24000000</v>
      </c>
      <c r="H6078">
        <v>24000000</v>
      </c>
      <c r="I6078">
        <v>0</v>
      </c>
      <c r="J6078">
        <v>24000000</v>
      </c>
    </row>
    <row r="6079" spans="1:10" hidden="1" x14ac:dyDescent="0.25">
      <c r="A6079">
        <v>117484</v>
      </c>
      <c r="B6079" t="s">
        <v>420</v>
      </c>
      <c r="C6079">
        <v>52061620</v>
      </c>
      <c r="D6079" t="s">
        <v>1407</v>
      </c>
      <c r="E6079" t="s">
        <v>427</v>
      </c>
      <c r="F6079" t="s">
        <v>266</v>
      </c>
      <c r="G6079">
        <v>0</v>
      </c>
      <c r="H6079">
        <v>44702000</v>
      </c>
      <c r="I6079">
        <v>44702000</v>
      </c>
      <c r="J6079">
        <v>0</v>
      </c>
    </row>
    <row r="6080" spans="1:10" hidden="1" x14ac:dyDescent="0.25">
      <c r="A6080">
        <v>117780</v>
      </c>
      <c r="B6080" t="s">
        <v>420</v>
      </c>
      <c r="C6080">
        <v>51978434</v>
      </c>
      <c r="D6080" t="s">
        <v>1260</v>
      </c>
      <c r="E6080" t="s">
        <v>427</v>
      </c>
      <c r="F6080" t="s">
        <v>266</v>
      </c>
      <c r="G6080">
        <v>191387700</v>
      </c>
      <c r="H6080">
        <v>250313333</v>
      </c>
      <c r="I6080">
        <v>0</v>
      </c>
      <c r="J6080">
        <v>250313333</v>
      </c>
    </row>
    <row r="6081" spans="1:10" hidden="1" x14ac:dyDescent="0.25">
      <c r="A6081">
        <v>4391838</v>
      </c>
      <c r="B6081" t="s">
        <v>410</v>
      </c>
      <c r="C6081">
        <v>901153669</v>
      </c>
      <c r="D6081" t="s">
        <v>2268</v>
      </c>
      <c r="E6081" t="s">
        <v>427</v>
      </c>
      <c r="F6081" t="s">
        <v>266</v>
      </c>
      <c r="G6081">
        <v>437735685</v>
      </c>
      <c r="H6081">
        <v>350773578</v>
      </c>
      <c r="I6081">
        <v>0</v>
      </c>
      <c r="J6081">
        <v>350773578</v>
      </c>
    </row>
    <row r="6082" spans="1:10" hidden="1" x14ac:dyDescent="0.25">
      <c r="A6082">
        <v>114445</v>
      </c>
      <c r="B6082" t="s">
        <v>420</v>
      </c>
      <c r="C6082">
        <v>80778346</v>
      </c>
      <c r="D6082" t="s">
        <v>2207</v>
      </c>
      <c r="E6082" t="s">
        <v>427</v>
      </c>
      <c r="F6082" t="s">
        <v>266</v>
      </c>
      <c r="G6082">
        <v>283333</v>
      </c>
      <c r="H6082">
        <v>0</v>
      </c>
      <c r="I6082">
        <v>283333</v>
      </c>
      <c r="J6082">
        <v>283333</v>
      </c>
    </row>
    <row r="6083" spans="1:10" hidden="1" x14ac:dyDescent="0.25">
      <c r="A6083">
        <v>614</v>
      </c>
      <c r="B6083" t="s">
        <v>420</v>
      </c>
      <c r="C6083">
        <v>51880153</v>
      </c>
      <c r="D6083" t="s">
        <v>1608</v>
      </c>
      <c r="E6083" t="s">
        <v>427</v>
      </c>
      <c r="F6083" t="s">
        <v>266</v>
      </c>
      <c r="G6083">
        <v>98934</v>
      </c>
      <c r="H6083">
        <v>0</v>
      </c>
      <c r="I6083">
        <v>98934</v>
      </c>
      <c r="J6083">
        <v>98934</v>
      </c>
    </row>
    <row r="6084" spans="1:10" hidden="1" x14ac:dyDescent="0.25">
      <c r="A6084">
        <v>116415</v>
      </c>
      <c r="B6084" t="s">
        <v>420</v>
      </c>
      <c r="C6084">
        <v>52080396</v>
      </c>
      <c r="D6084" t="s">
        <v>2993</v>
      </c>
      <c r="E6084" t="s">
        <v>427</v>
      </c>
      <c r="F6084" t="s">
        <v>266</v>
      </c>
      <c r="G6084">
        <v>2450000</v>
      </c>
      <c r="H6084">
        <v>0</v>
      </c>
      <c r="I6084">
        <v>2450000</v>
      </c>
      <c r="J6084">
        <v>2450000</v>
      </c>
    </row>
    <row r="6085" spans="1:10" hidden="1" x14ac:dyDescent="0.25">
      <c r="A6085">
        <v>1191</v>
      </c>
      <c r="B6085" t="s">
        <v>420</v>
      </c>
      <c r="C6085">
        <v>79566316</v>
      </c>
      <c r="D6085" t="s">
        <v>3237</v>
      </c>
      <c r="E6085" t="s">
        <v>427</v>
      </c>
      <c r="F6085" t="s">
        <v>266</v>
      </c>
      <c r="G6085">
        <v>500</v>
      </c>
      <c r="H6085">
        <v>0</v>
      </c>
      <c r="I6085">
        <v>500</v>
      </c>
      <c r="J6085">
        <v>500</v>
      </c>
    </row>
    <row r="6086" spans="1:10" hidden="1" x14ac:dyDescent="0.25">
      <c r="A6086">
        <v>4391834</v>
      </c>
      <c r="B6086" t="s">
        <v>410</v>
      </c>
      <c r="C6086">
        <v>830044858</v>
      </c>
      <c r="D6086" t="s">
        <v>985</v>
      </c>
      <c r="E6086" t="s">
        <v>427</v>
      </c>
      <c r="F6086" t="s">
        <v>266</v>
      </c>
      <c r="G6086">
        <v>739549</v>
      </c>
      <c r="H6086">
        <v>1303912</v>
      </c>
      <c r="I6086">
        <v>1088446</v>
      </c>
      <c r="J6086">
        <v>215466</v>
      </c>
    </row>
    <row r="6087" spans="1:10" hidden="1" x14ac:dyDescent="0.25">
      <c r="A6087">
        <v>117303</v>
      </c>
      <c r="B6087" t="s">
        <v>410</v>
      </c>
      <c r="C6087">
        <v>800075003</v>
      </c>
      <c r="D6087" t="s">
        <v>2376</v>
      </c>
      <c r="E6087" t="s">
        <v>427</v>
      </c>
      <c r="F6087" t="s">
        <v>266</v>
      </c>
      <c r="G6087">
        <v>9196990</v>
      </c>
      <c r="H6087">
        <v>35020668</v>
      </c>
      <c r="I6087">
        <v>44217658</v>
      </c>
      <c r="J6087">
        <v>9196990</v>
      </c>
    </row>
    <row r="6088" spans="1:10" hidden="1" x14ac:dyDescent="0.25">
      <c r="A6088">
        <v>5336</v>
      </c>
      <c r="B6088" t="s">
        <v>410</v>
      </c>
      <c r="C6088">
        <v>830012587</v>
      </c>
      <c r="D6088" t="s">
        <v>3236</v>
      </c>
      <c r="E6088" t="s">
        <v>427</v>
      </c>
      <c r="F6088" t="s">
        <v>266</v>
      </c>
      <c r="G6088">
        <v>50140367</v>
      </c>
      <c r="H6088">
        <v>56464006</v>
      </c>
      <c r="I6088">
        <v>106604373</v>
      </c>
      <c r="J6088">
        <v>50140367</v>
      </c>
    </row>
    <row r="6089" spans="1:10" hidden="1" x14ac:dyDescent="0.25">
      <c r="A6089">
        <v>4391905</v>
      </c>
      <c r="B6089" t="s">
        <v>420</v>
      </c>
      <c r="C6089">
        <v>1093215537</v>
      </c>
      <c r="D6089" t="s">
        <v>3221</v>
      </c>
      <c r="E6089" t="s">
        <v>427</v>
      </c>
      <c r="F6089" t="s">
        <v>266</v>
      </c>
      <c r="G6089">
        <v>412000</v>
      </c>
      <c r="H6089">
        <v>412000</v>
      </c>
      <c r="I6089">
        <v>0</v>
      </c>
      <c r="J6089">
        <v>412000</v>
      </c>
    </row>
    <row r="6090" spans="1:10" hidden="1" x14ac:dyDescent="0.25">
      <c r="A6090">
        <v>4392203</v>
      </c>
      <c r="B6090" t="s">
        <v>420</v>
      </c>
      <c r="C6090">
        <v>79504573</v>
      </c>
      <c r="D6090" t="s">
        <v>2684</v>
      </c>
      <c r="E6090" t="s">
        <v>427</v>
      </c>
      <c r="F6090" t="s">
        <v>266</v>
      </c>
      <c r="G6090">
        <v>234080</v>
      </c>
      <c r="H6090">
        <v>884079</v>
      </c>
      <c r="I6090">
        <v>649999</v>
      </c>
      <c r="J6090">
        <v>234080</v>
      </c>
    </row>
    <row r="6091" spans="1:10" hidden="1" x14ac:dyDescent="0.25">
      <c r="A6091">
        <v>114655</v>
      </c>
      <c r="B6091" t="s">
        <v>420</v>
      </c>
      <c r="C6091">
        <v>79653803</v>
      </c>
      <c r="D6091" t="s">
        <v>1356</v>
      </c>
      <c r="E6091" t="s">
        <v>1587</v>
      </c>
      <c r="F6091" t="s">
        <v>1586</v>
      </c>
      <c r="G6091">
        <v>0</v>
      </c>
      <c r="H6091">
        <v>728484313</v>
      </c>
      <c r="I6091">
        <v>0</v>
      </c>
      <c r="J6091">
        <v>728484313</v>
      </c>
    </row>
    <row r="6092" spans="1:10" hidden="1" x14ac:dyDescent="0.25">
      <c r="A6092">
        <v>4392342</v>
      </c>
      <c r="B6092" t="s">
        <v>410</v>
      </c>
      <c r="C6092">
        <v>830130724</v>
      </c>
      <c r="D6092" t="s">
        <v>1724</v>
      </c>
      <c r="E6092" t="s">
        <v>1587</v>
      </c>
      <c r="F6092" t="s">
        <v>1586</v>
      </c>
      <c r="G6092">
        <v>0</v>
      </c>
      <c r="H6092">
        <v>0</v>
      </c>
      <c r="I6092">
        <v>8185217</v>
      </c>
      <c r="J6092">
        <v>8185217</v>
      </c>
    </row>
    <row r="6093" spans="1:10" hidden="1" x14ac:dyDescent="0.25">
      <c r="A6093">
        <v>4392398</v>
      </c>
      <c r="B6093" t="s">
        <v>410</v>
      </c>
      <c r="C6093">
        <v>900715332</v>
      </c>
      <c r="D6093" t="s">
        <v>767</v>
      </c>
      <c r="E6093" t="s">
        <v>1587</v>
      </c>
      <c r="F6093" t="s">
        <v>1586</v>
      </c>
      <c r="G6093">
        <v>0</v>
      </c>
      <c r="H6093">
        <v>0</v>
      </c>
      <c r="I6093">
        <v>8185217</v>
      </c>
      <c r="J6093">
        <v>8185217</v>
      </c>
    </row>
    <row r="6094" spans="1:10" hidden="1" x14ac:dyDescent="0.25">
      <c r="A6094">
        <v>4393037</v>
      </c>
      <c r="B6094" t="s">
        <v>420</v>
      </c>
      <c r="C6094">
        <v>2230559</v>
      </c>
      <c r="D6094" t="s">
        <v>1975</v>
      </c>
      <c r="E6094" t="s">
        <v>508</v>
      </c>
      <c r="F6094" t="s">
        <v>75</v>
      </c>
      <c r="G6094">
        <v>2593974</v>
      </c>
      <c r="H6094">
        <v>0</v>
      </c>
      <c r="I6094">
        <v>5090228</v>
      </c>
      <c r="J6094">
        <v>5090228</v>
      </c>
    </row>
    <row r="6095" spans="1:10" hidden="1" x14ac:dyDescent="0.25">
      <c r="A6095">
        <v>4393315</v>
      </c>
      <c r="B6095" t="s">
        <v>420</v>
      </c>
      <c r="C6095">
        <v>52880752</v>
      </c>
      <c r="D6095" t="s">
        <v>3235</v>
      </c>
      <c r="E6095" t="s">
        <v>508</v>
      </c>
      <c r="F6095" t="s">
        <v>75</v>
      </c>
      <c r="G6095">
        <v>3354770</v>
      </c>
      <c r="H6095">
        <v>0</v>
      </c>
      <c r="I6095">
        <v>2008209</v>
      </c>
      <c r="J6095">
        <v>2008209</v>
      </c>
    </row>
    <row r="6096" spans="1:10" hidden="1" x14ac:dyDescent="0.25">
      <c r="A6096">
        <v>4393320</v>
      </c>
      <c r="B6096" t="s">
        <v>420</v>
      </c>
      <c r="C6096">
        <v>52525566</v>
      </c>
      <c r="D6096" t="s">
        <v>1974</v>
      </c>
      <c r="E6096" t="s">
        <v>508</v>
      </c>
      <c r="F6096" t="s">
        <v>75</v>
      </c>
      <c r="G6096">
        <v>3257890</v>
      </c>
      <c r="H6096">
        <v>0</v>
      </c>
      <c r="I6096">
        <v>1877919</v>
      </c>
      <c r="J6096">
        <v>1877919</v>
      </c>
    </row>
    <row r="6097" spans="1:10" hidden="1" x14ac:dyDescent="0.25">
      <c r="A6097">
        <v>4393469</v>
      </c>
      <c r="B6097" t="s">
        <v>420</v>
      </c>
      <c r="C6097">
        <v>79503317</v>
      </c>
      <c r="D6097" t="s">
        <v>1926</v>
      </c>
      <c r="E6097" t="s">
        <v>508</v>
      </c>
      <c r="F6097" t="s">
        <v>75</v>
      </c>
      <c r="G6097">
        <v>1183829</v>
      </c>
      <c r="H6097">
        <v>0</v>
      </c>
      <c r="I6097">
        <v>374912</v>
      </c>
      <c r="J6097">
        <v>374912</v>
      </c>
    </row>
    <row r="6098" spans="1:10" hidden="1" x14ac:dyDescent="0.25">
      <c r="A6098">
        <v>114671</v>
      </c>
      <c r="B6098" t="s">
        <v>420</v>
      </c>
      <c r="C6098">
        <v>80761667</v>
      </c>
      <c r="D6098" t="s">
        <v>2434</v>
      </c>
      <c r="E6098" t="s">
        <v>508</v>
      </c>
      <c r="F6098" t="s">
        <v>75</v>
      </c>
      <c r="G6098">
        <v>0</v>
      </c>
      <c r="H6098">
        <v>8963239</v>
      </c>
      <c r="I6098">
        <v>8963239</v>
      </c>
      <c r="J6098">
        <v>0</v>
      </c>
    </row>
    <row r="6099" spans="1:10" hidden="1" x14ac:dyDescent="0.25">
      <c r="A6099">
        <v>114649</v>
      </c>
      <c r="B6099" t="s">
        <v>420</v>
      </c>
      <c r="C6099">
        <v>79726874</v>
      </c>
      <c r="D6099" t="s">
        <v>3234</v>
      </c>
      <c r="E6099" t="s">
        <v>508</v>
      </c>
      <c r="F6099" t="s">
        <v>75</v>
      </c>
      <c r="G6099">
        <v>0</v>
      </c>
      <c r="H6099">
        <v>12785301</v>
      </c>
      <c r="I6099">
        <v>12785301</v>
      </c>
      <c r="J6099">
        <v>0</v>
      </c>
    </row>
    <row r="6100" spans="1:10" hidden="1" x14ac:dyDescent="0.25">
      <c r="A6100">
        <v>19225</v>
      </c>
      <c r="B6100" t="s">
        <v>420</v>
      </c>
      <c r="C6100">
        <v>19436254</v>
      </c>
      <c r="D6100" t="s">
        <v>2920</v>
      </c>
      <c r="E6100" t="s">
        <v>508</v>
      </c>
      <c r="F6100" t="s">
        <v>75</v>
      </c>
      <c r="G6100">
        <v>1842433</v>
      </c>
      <c r="H6100">
        <v>4221423</v>
      </c>
      <c r="I6100">
        <v>7040673</v>
      </c>
      <c r="J6100">
        <v>2819250</v>
      </c>
    </row>
    <row r="6101" spans="1:10" hidden="1" x14ac:dyDescent="0.25">
      <c r="A6101">
        <v>116941</v>
      </c>
      <c r="B6101" t="s">
        <v>410</v>
      </c>
      <c r="C6101">
        <v>800205782</v>
      </c>
      <c r="D6101" t="s">
        <v>1783</v>
      </c>
      <c r="E6101" t="s">
        <v>463</v>
      </c>
      <c r="F6101" t="s">
        <v>260</v>
      </c>
      <c r="G6101">
        <v>0</v>
      </c>
      <c r="H6101">
        <v>1225344</v>
      </c>
      <c r="I6101">
        <v>1225344</v>
      </c>
      <c r="J6101">
        <v>0</v>
      </c>
    </row>
    <row r="6102" spans="1:10" hidden="1" x14ac:dyDescent="0.25">
      <c r="A6102">
        <v>117337</v>
      </c>
      <c r="B6102" t="s">
        <v>420</v>
      </c>
      <c r="C6102">
        <v>53166405</v>
      </c>
      <c r="D6102" t="s">
        <v>2128</v>
      </c>
      <c r="E6102" t="s">
        <v>463</v>
      </c>
      <c r="F6102" t="s">
        <v>260</v>
      </c>
      <c r="G6102">
        <v>0</v>
      </c>
      <c r="H6102">
        <v>250000</v>
      </c>
      <c r="I6102">
        <v>250000</v>
      </c>
      <c r="J6102">
        <v>0</v>
      </c>
    </row>
    <row r="6103" spans="1:10" hidden="1" x14ac:dyDescent="0.25">
      <c r="A6103">
        <v>2800</v>
      </c>
      <c r="B6103" t="s">
        <v>420</v>
      </c>
      <c r="C6103">
        <v>40410196</v>
      </c>
      <c r="D6103" t="s">
        <v>430</v>
      </c>
      <c r="E6103" t="s">
        <v>463</v>
      </c>
      <c r="F6103" t="s">
        <v>260</v>
      </c>
      <c r="G6103">
        <v>1364616</v>
      </c>
      <c r="H6103">
        <v>0</v>
      </c>
      <c r="I6103">
        <v>2729232</v>
      </c>
      <c r="J6103">
        <v>2729232</v>
      </c>
    </row>
    <row r="6104" spans="1:10" hidden="1" x14ac:dyDescent="0.25">
      <c r="A6104">
        <v>113898</v>
      </c>
      <c r="B6104" t="s">
        <v>410</v>
      </c>
      <c r="C6104">
        <v>900033149</v>
      </c>
      <c r="D6104" t="s">
        <v>2871</v>
      </c>
      <c r="E6104" t="s">
        <v>463</v>
      </c>
      <c r="F6104" t="s">
        <v>260</v>
      </c>
      <c r="G6104">
        <v>30671195</v>
      </c>
      <c r="H6104">
        <v>0</v>
      </c>
      <c r="I6104">
        <v>30671195</v>
      </c>
      <c r="J6104">
        <v>30671195</v>
      </c>
    </row>
    <row r="6105" spans="1:10" hidden="1" x14ac:dyDescent="0.25">
      <c r="A6105">
        <v>116534</v>
      </c>
      <c r="B6105" t="s">
        <v>420</v>
      </c>
      <c r="C6105">
        <v>52388048</v>
      </c>
      <c r="D6105" t="s">
        <v>3233</v>
      </c>
      <c r="E6105" t="s">
        <v>463</v>
      </c>
      <c r="F6105" t="s">
        <v>260</v>
      </c>
      <c r="G6105">
        <v>0</v>
      </c>
      <c r="H6105">
        <v>6860000</v>
      </c>
      <c r="I6105">
        <v>6860000</v>
      </c>
      <c r="J6105">
        <v>0</v>
      </c>
    </row>
    <row r="6106" spans="1:10" hidden="1" x14ac:dyDescent="0.25">
      <c r="A6106">
        <v>5391</v>
      </c>
      <c r="B6106" t="s">
        <v>410</v>
      </c>
      <c r="C6106">
        <v>860066942</v>
      </c>
      <c r="D6106" t="s">
        <v>1061</v>
      </c>
      <c r="E6106" t="s">
        <v>463</v>
      </c>
      <c r="F6106" t="s">
        <v>260</v>
      </c>
      <c r="G6106">
        <v>493133</v>
      </c>
      <c r="H6106">
        <v>133384404</v>
      </c>
      <c r="I6106">
        <v>26378553</v>
      </c>
      <c r="J6106">
        <v>107005851</v>
      </c>
    </row>
    <row r="6107" spans="1:10" hidden="1" x14ac:dyDescent="0.25">
      <c r="A6107">
        <v>4236</v>
      </c>
      <c r="B6107" t="s">
        <v>410</v>
      </c>
      <c r="C6107">
        <v>900026650</v>
      </c>
      <c r="D6107" t="s">
        <v>2665</v>
      </c>
      <c r="E6107" t="s">
        <v>463</v>
      </c>
      <c r="F6107" t="s">
        <v>260</v>
      </c>
      <c r="G6107">
        <v>50355000</v>
      </c>
      <c r="H6107">
        <v>0</v>
      </c>
      <c r="I6107">
        <v>50355000</v>
      </c>
      <c r="J6107">
        <v>50355000</v>
      </c>
    </row>
    <row r="6108" spans="1:10" hidden="1" x14ac:dyDescent="0.25">
      <c r="A6108">
        <v>30793</v>
      </c>
      <c r="B6108" t="s">
        <v>410</v>
      </c>
      <c r="C6108">
        <v>19301852</v>
      </c>
      <c r="D6108" t="s">
        <v>3232</v>
      </c>
      <c r="E6108" t="s">
        <v>463</v>
      </c>
      <c r="F6108" t="s">
        <v>260</v>
      </c>
      <c r="G6108">
        <v>298326</v>
      </c>
      <c r="H6108">
        <v>0</v>
      </c>
      <c r="I6108">
        <v>298326</v>
      </c>
      <c r="J6108">
        <v>298326</v>
      </c>
    </row>
    <row r="6109" spans="1:10" hidden="1" x14ac:dyDescent="0.25">
      <c r="A6109">
        <v>116908</v>
      </c>
      <c r="B6109" t="s">
        <v>420</v>
      </c>
      <c r="C6109">
        <v>79907391</v>
      </c>
      <c r="D6109" t="s">
        <v>3231</v>
      </c>
      <c r="E6109" t="s">
        <v>463</v>
      </c>
      <c r="F6109" t="s">
        <v>260</v>
      </c>
      <c r="G6109">
        <v>0</v>
      </c>
      <c r="H6109">
        <v>1208667</v>
      </c>
      <c r="I6109">
        <v>1208667</v>
      </c>
      <c r="J6109">
        <v>0</v>
      </c>
    </row>
    <row r="6110" spans="1:10" hidden="1" x14ac:dyDescent="0.25">
      <c r="A6110">
        <v>117617</v>
      </c>
      <c r="B6110" t="s">
        <v>420</v>
      </c>
      <c r="C6110">
        <v>1016018964</v>
      </c>
      <c r="D6110" t="s">
        <v>2312</v>
      </c>
      <c r="E6110" t="s">
        <v>423</v>
      </c>
      <c r="F6110" t="s">
        <v>46</v>
      </c>
      <c r="G6110">
        <v>0</v>
      </c>
      <c r="H6110">
        <v>183804</v>
      </c>
      <c r="I6110">
        <v>183804</v>
      </c>
      <c r="J6110">
        <v>0</v>
      </c>
    </row>
    <row r="6111" spans="1:10" hidden="1" x14ac:dyDescent="0.25">
      <c r="A6111">
        <v>4392043</v>
      </c>
      <c r="B6111" t="s">
        <v>420</v>
      </c>
      <c r="C6111">
        <v>1057412032</v>
      </c>
      <c r="D6111" t="s">
        <v>3049</v>
      </c>
      <c r="E6111" t="s">
        <v>423</v>
      </c>
      <c r="F6111" t="s">
        <v>46</v>
      </c>
      <c r="G6111">
        <v>46350</v>
      </c>
      <c r="H6111">
        <v>178995</v>
      </c>
      <c r="I6111">
        <v>225345</v>
      </c>
      <c r="J6111">
        <v>46350</v>
      </c>
    </row>
    <row r="6112" spans="1:10" hidden="1" x14ac:dyDescent="0.25">
      <c r="A6112">
        <v>5391</v>
      </c>
      <c r="B6112" t="s">
        <v>410</v>
      </c>
      <c r="C6112">
        <v>860066942</v>
      </c>
      <c r="D6112" t="s">
        <v>1061</v>
      </c>
      <c r="E6112" t="s">
        <v>423</v>
      </c>
      <c r="F6112" t="s">
        <v>46</v>
      </c>
      <c r="G6112">
        <v>2298156</v>
      </c>
      <c r="H6112">
        <v>817941</v>
      </c>
      <c r="I6112">
        <v>2790481</v>
      </c>
      <c r="J6112">
        <v>1972540</v>
      </c>
    </row>
    <row r="6113" spans="1:10" hidden="1" x14ac:dyDescent="0.25">
      <c r="A6113">
        <v>4392017</v>
      </c>
      <c r="B6113" t="s">
        <v>420</v>
      </c>
      <c r="C6113">
        <v>79305405</v>
      </c>
      <c r="D6113" t="s">
        <v>3177</v>
      </c>
      <c r="E6113" t="s">
        <v>423</v>
      </c>
      <c r="F6113" t="s">
        <v>46</v>
      </c>
      <c r="G6113">
        <v>0</v>
      </c>
      <c r="H6113">
        <v>275175</v>
      </c>
      <c r="I6113">
        <v>275175</v>
      </c>
      <c r="J6113">
        <v>0</v>
      </c>
    </row>
    <row r="6114" spans="1:10" hidden="1" x14ac:dyDescent="0.25">
      <c r="A6114">
        <v>4391708</v>
      </c>
      <c r="B6114" t="s">
        <v>420</v>
      </c>
      <c r="C6114">
        <v>1010213205</v>
      </c>
      <c r="D6114" t="s">
        <v>3055</v>
      </c>
      <c r="E6114" t="s">
        <v>423</v>
      </c>
      <c r="F6114" t="s">
        <v>46</v>
      </c>
      <c r="G6114">
        <v>24860</v>
      </c>
      <c r="H6114">
        <v>200785</v>
      </c>
      <c r="I6114">
        <v>225645</v>
      </c>
      <c r="J6114">
        <v>24860</v>
      </c>
    </row>
    <row r="6115" spans="1:10" hidden="1" x14ac:dyDescent="0.25">
      <c r="A6115">
        <v>117736</v>
      </c>
      <c r="B6115" t="s">
        <v>420</v>
      </c>
      <c r="C6115">
        <v>1100963955</v>
      </c>
      <c r="D6115" t="s">
        <v>3054</v>
      </c>
      <c r="E6115" t="s">
        <v>423</v>
      </c>
      <c r="F6115" t="s">
        <v>46</v>
      </c>
      <c r="G6115">
        <v>0</v>
      </c>
      <c r="H6115">
        <v>212923</v>
      </c>
      <c r="I6115">
        <v>212923</v>
      </c>
      <c r="J6115">
        <v>0</v>
      </c>
    </row>
    <row r="6116" spans="1:10" hidden="1" x14ac:dyDescent="0.25">
      <c r="A6116">
        <v>117526</v>
      </c>
      <c r="B6116" t="s">
        <v>420</v>
      </c>
      <c r="C6116">
        <v>1098637469</v>
      </c>
      <c r="D6116" t="s">
        <v>1321</v>
      </c>
      <c r="E6116" t="s">
        <v>423</v>
      </c>
      <c r="F6116" t="s">
        <v>46</v>
      </c>
      <c r="G6116">
        <v>0</v>
      </c>
      <c r="H6116">
        <v>190700</v>
      </c>
      <c r="I6116">
        <v>190700</v>
      </c>
      <c r="J6116">
        <v>0</v>
      </c>
    </row>
    <row r="6117" spans="1:10" hidden="1" x14ac:dyDescent="0.25">
      <c r="A6117">
        <v>117546</v>
      </c>
      <c r="B6117" t="s">
        <v>420</v>
      </c>
      <c r="C6117">
        <v>52766365</v>
      </c>
      <c r="D6117" t="s">
        <v>1539</v>
      </c>
      <c r="E6117" t="s">
        <v>423</v>
      </c>
      <c r="F6117" t="s">
        <v>46</v>
      </c>
      <c r="G6117">
        <v>523478</v>
      </c>
      <c r="H6117">
        <v>127010</v>
      </c>
      <c r="I6117">
        <v>615868</v>
      </c>
      <c r="J6117">
        <v>488858</v>
      </c>
    </row>
    <row r="6118" spans="1:10" hidden="1" x14ac:dyDescent="0.25">
      <c r="A6118">
        <v>117615</v>
      </c>
      <c r="B6118" t="s">
        <v>420</v>
      </c>
      <c r="C6118">
        <v>51767490</v>
      </c>
      <c r="D6118" t="s">
        <v>2322</v>
      </c>
      <c r="E6118" t="s">
        <v>423</v>
      </c>
      <c r="F6118" t="s">
        <v>46</v>
      </c>
      <c r="G6118">
        <v>25986</v>
      </c>
      <c r="H6118">
        <v>150097</v>
      </c>
      <c r="I6118">
        <v>176083</v>
      </c>
      <c r="J6118">
        <v>25986</v>
      </c>
    </row>
    <row r="6119" spans="1:10" hidden="1" x14ac:dyDescent="0.25">
      <c r="A6119">
        <v>4391931</v>
      </c>
      <c r="B6119" t="s">
        <v>420</v>
      </c>
      <c r="C6119">
        <v>52794209</v>
      </c>
      <c r="D6119" t="s">
        <v>2781</v>
      </c>
      <c r="E6119" t="s">
        <v>440</v>
      </c>
      <c r="F6119" t="s">
        <v>41</v>
      </c>
      <c r="G6119">
        <v>214000</v>
      </c>
      <c r="H6119">
        <v>4786000</v>
      </c>
      <c r="I6119">
        <v>4572000</v>
      </c>
      <c r="J6119">
        <v>214000</v>
      </c>
    </row>
    <row r="6120" spans="1:10" hidden="1" x14ac:dyDescent="0.25">
      <c r="A6120">
        <v>117185</v>
      </c>
      <c r="B6120" t="s">
        <v>420</v>
      </c>
      <c r="C6120">
        <v>35251793</v>
      </c>
      <c r="D6120" t="s">
        <v>1545</v>
      </c>
      <c r="E6120" t="s">
        <v>440</v>
      </c>
      <c r="F6120" t="s">
        <v>41</v>
      </c>
      <c r="G6120">
        <v>0</v>
      </c>
      <c r="H6120">
        <v>5020000</v>
      </c>
      <c r="I6120">
        <v>5020000</v>
      </c>
      <c r="J6120">
        <v>0</v>
      </c>
    </row>
    <row r="6121" spans="1:10" hidden="1" x14ac:dyDescent="0.25">
      <c r="A6121">
        <v>117218</v>
      </c>
      <c r="B6121" t="s">
        <v>420</v>
      </c>
      <c r="C6121">
        <v>79782687</v>
      </c>
      <c r="D6121" t="s">
        <v>2036</v>
      </c>
      <c r="E6121" t="s">
        <v>440</v>
      </c>
      <c r="F6121" t="s">
        <v>41</v>
      </c>
      <c r="G6121">
        <v>3277000</v>
      </c>
      <c r="H6121">
        <v>1426000</v>
      </c>
      <c r="I6121">
        <v>4703000</v>
      </c>
      <c r="J6121">
        <v>3277000</v>
      </c>
    </row>
    <row r="6122" spans="1:10" hidden="1" x14ac:dyDescent="0.25">
      <c r="A6122">
        <v>116897</v>
      </c>
      <c r="B6122" t="s">
        <v>420</v>
      </c>
      <c r="C6122">
        <v>52872001</v>
      </c>
      <c r="D6122" t="s">
        <v>3011</v>
      </c>
      <c r="E6122" t="s">
        <v>440</v>
      </c>
      <c r="F6122" t="s">
        <v>41</v>
      </c>
      <c r="G6122">
        <v>0</v>
      </c>
      <c r="H6122">
        <v>1598000</v>
      </c>
      <c r="I6122">
        <v>1598000</v>
      </c>
      <c r="J6122">
        <v>0</v>
      </c>
    </row>
    <row r="6123" spans="1:10" hidden="1" x14ac:dyDescent="0.25">
      <c r="A6123">
        <v>117264</v>
      </c>
      <c r="B6123" t="s">
        <v>420</v>
      </c>
      <c r="C6123">
        <v>65758969</v>
      </c>
      <c r="D6123" t="s">
        <v>2521</v>
      </c>
      <c r="E6123" t="s">
        <v>440</v>
      </c>
      <c r="F6123" t="s">
        <v>41</v>
      </c>
      <c r="G6123">
        <v>0</v>
      </c>
      <c r="H6123">
        <v>1009000</v>
      </c>
      <c r="I6123">
        <v>1009000</v>
      </c>
      <c r="J6123">
        <v>0</v>
      </c>
    </row>
    <row r="6124" spans="1:10" hidden="1" x14ac:dyDescent="0.25">
      <c r="A6124">
        <v>117708</v>
      </c>
      <c r="B6124" t="s">
        <v>420</v>
      </c>
      <c r="C6124">
        <v>53167137</v>
      </c>
      <c r="D6124" t="s">
        <v>1758</v>
      </c>
      <c r="E6124" t="s">
        <v>440</v>
      </c>
      <c r="F6124" t="s">
        <v>41</v>
      </c>
      <c r="G6124">
        <v>0</v>
      </c>
      <c r="H6124">
        <v>724000</v>
      </c>
      <c r="I6124">
        <v>724000</v>
      </c>
      <c r="J6124">
        <v>0</v>
      </c>
    </row>
    <row r="6125" spans="1:10" hidden="1" x14ac:dyDescent="0.25">
      <c r="A6125">
        <v>4391962</v>
      </c>
      <c r="B6125" t="s">
        <v>420</v>
      </c>
      <c r="C6125">
        <v>80049638</v>
      </c>
      <c r="D6125" t="s">
        <v>3230</v>
      </c>
      <c r="E6125" t="s">
        <v>440</v>
      </c>
      <c r="F6125" t="s">
        <v>41</v>
      </c>
      <c r="G6125">
        <v>7283000</v>
      </c>
      <c r="H6125">
        <v>1348000</v>
      </c>
      <c r="I6125">
        <v>5271000</v>
      </c>
      <c r="J6125">
        <v>3923000</v>
      </c>
    </row>
    <row r="6126" spans="1:10" hidden="1" x14ac:dyDescent="0.25">
      <c r="A6126">
        <v>117464</v>
      </c>
      <c r="B6126" t="s">
        <v>420</v>
      </c>
      <c r="C6126">
        <v>52621748</v>
      </c>
      <c r="D6126" t="s">
        <v>3159</v>
      </c>
      <c r="E6126" t="s">
        <v>440</v>
      </c>
      <c r="F6126" t="s">
        <v>41</v>
      </c>
      <c r="G6126">
        <v>0</v>
      </c>
      <c r="H6126">
        <v>4048000</v>
      </c>
      <c r="I6126">
        <v>4048000</v>
      </c>
      <c r="J6126">
        <v>0</v>
      </c>
    </row>
    <row r="6127" spans="1:10" hidden="1" x14ac:dyDescent="0.25">
      <c r="A6127">
        <v>117461</v>
      </c>
      <c r="B6127" t="s">
        <v>420</v>
      </c>
      <c r="C6127">
        <v>84090493</v>
      </c>
      <c r="D6127" t="s">
        <v>2710</v>
      </c>
      <c r="E6127" t="s">
        <v>440</v>
      </c>
      <c r="F6127" t="s">
        <v>41</v>
      </c>
      <c r="G6127">
        <v>0</v>
      </c>
      <c r="H6127">
        <v>5560000</v>
      </c>
      <c r="I6127">
        <v>5560000</v>
      </c>
      <c r="J6127">
        <v>0</v>
      </c>
    </row>
    <row r="6128" spans="1:10" hidden="1" x14ac:dyDescent="0.25">
      <c r="A6128">
        <v>4391629</v>
      </c>
      <c r="B6128" t="s">
        <v>420</v>
      </c>
      <c r="C6128">
        <v>79945403</v>
      </c>
      <c r="D6128" t="s">
        <v>1470</v>
      </c>
      <c r="E6128" t="s">
        <v>440</v>
      </c>
      <c r="F6128" t="s">
        <v>41</v>
      </c>
      <c r="G6128">
        <v>0</v>
      </c>
      <c r="H6128">
        <v>633000</v>
      </c>
      <c r="I6128">
        <v>633000</v>
      </c>
      <c r="J6128">
        <v>0</v>
      </c>
    </row>
    <row r="6129" spans="1:10" hidden="1" x14ac:dyDescent="0.25">
      <c r="A6129">
        <v>116672</v>
      </c>
      <c r="B6129" t="s">
        <v>420</v>
      </c>
      <c r="C6129">
        <v>79910411</v>
      </c>
      <c r="D6129" t="s">
        <v>1684</v>
      </c>
      <c r="E6129" t="s">
        <v>440</v>
      </c>
      <c r="F6129" t="s">
        <v>41</v>
      </c>
      <c r="G6129">
        <v>1701000</v>
      </c>
      <c r="H6129">
        <v>7128000</v>
      </c>
      <c r="I6129">
        <v>8829000</v>
      </c>
      <c r="J6129">
        <v>1701000</v>
      </c>
    </row>
    <row r="6130" spans="1:10" hidden="1" x14ac:dyDescent="0.25">
      <c r="A6130">
        <v>4392341</v>
      </c>
      <c r="B6130" t="s">
        <v>410</v>
      </c>
      <c r="C6130">
        <v>900350605</v>
      </c>
      <c r="D6130" t="s">
        <v>2031</v>
      </c>
      <c r="E6130" t="s">
        <v>1587</v>
      </c>
      <c r="F6130" t="s">
        <v>1586</v>
      </c>
      <c r="G6130">
        <v>0</v>
      </c>
      <c r="H6130">
        <v>0</v>
      </c>
      <c r="I6130">
        <v>8185217</v>
      </c>
      <c r="J6130">
        <v>8185217</v>
      </c>
    </row>
    <row r="6131" spans="1:10" hidden="1" x14ac:dyDescent="0.25">
      <c r="A6131">
        <v>4392186</v>
      </c>
      <c r="B6131" t="s">
        <v>410</v>
      </c>
      <c r="C6131">
        <v>901048261</v>
      </c>
      <c r="D6131" t="s">
        <v>1033</v>
      </c>
      <c r="E6131" t="s">
        <v>1587</v>
      </c>
      <c r="F6131" t="s">
        <v>1586</v>
      </c>
      <c r="G6131">
        <v>0</v>
      </c>
      <c r="H6131">
        <v>0</v>
      </c>
      <c r="I6131">
        <v>16370434</v>
      </c>
      <c r="J6131">
        <v>16370434</v>
      </c>
    </row>
    <row r="6132" spans="1:10" hidden="1" x14ac:dyDescent="0.25">
      <c r="A6132">
        <v>4391795</v>
      </c>
      <c r="B6132" t="s">
        <v>410</v>
      </c>
      <c r="C6132">
        <v>900242980</v>
      </c>
      <c r="D6132" t="s">
        <v>2551</v>
      </c>
      <c r="E6132" t="s">
        <v>1587</v>
      </c>
      <c r="F6132" t="s">
        <v>1586</v>
      </c>
      <c r="G6132">
        <v>0</v>
      </c>
      <c r="H6132">
        <v>0</v>
      </c>
      <c r="I6132">
        <v>16370434</v>
      </c>
      <c r="J6132">
        <v>16370434</v>
      </c>
    </row>
    <row r="6133" spans="1:10" hidden="1" x14ac:dyDescent="0.25">
      <c r="A6133">
        <v>4392420</v>
      </c>
      <c r="B6133" t="s">
        <v>410</v>
      </c>
      <c r="C6133">
        <v>901116491</v>
      </c>
      <c r="D6133" t="s">
        <v>1398</v>
      </c>
      <c r="E6133" t="s">
        <v>1587</v>
      </c>
      <c r="F6133" t="s">
        <v>1586</v>
      </c>
      <c r="G6133">
        <v>0</v>
      </c>
      <c r="H6133">
        <v>0</v>
      </c>
      <c r="I6133">
        <v>16370434</v>
      </c>
      <c r="J6133">
        <v>16370434</v>
      </c>
    </row>
    <row r="6134" spans="1:10" hidden="1" x14ac:dyDescent="0.25">
      <c r="A6134">
        <v>4392351</v>
      </c>
      <c r="B6134" t="s">
        <v>410</v>
      </c>
      <c r="C6134">
        <v>830111197</v>
      </c>
      <c r="D6134" t="s">
        <v>1721</v>
      </c>
      <c r="E6134" t="s">
        <v>1587</v>
      </c>
      <c r="F6134" t="s">
        <v>1586</v>
      </c>
      <c r="G6134">
        <v>0</v>
      </c>
      <c r="H6134">
        <v>0</v>
      </c>
      <c r="I6134">
        <v>8185217</v>
      </c>
      <c r="J6134">
        <v>8185217</v>
      </c>
    </row>
    <row r="6135" spans="1:10" hidden="1" x14ac:dyDescent="0.25">
      <c r="A6135">
        <v>4392896</v>
      </c>
      <c r="B6135" t="s">
        <v>410</v>
      </c>
      <c r="C6135">
        <v>901184907</v>
      </c>
      <c r="D6135" t="s">
        <v>1359</v>
      </c>
      <c r="E6135" t="s">
        <v>1587</v>
      </c>
      <c r="F6135" t="s">
        <v>1586</v>
      </c>
      <c r="G6135">
        <v>0</v>
      </c>
      <c r="H6135">
        <v>0</v>
      </c>
      <c r="I6135">
        <v>8185217</v>
      </c>
      <c r="J6135">
        <v>8185217</v>
      </c>
    </row>
    <row r="6136" spans="1:10" hidden="1" x14ac:dyDescent="0.25">
      <c r="A6136">
        <v>4391823</v>
      </c>
      <c r="B6136" t="s">
        <v>410</v>
      </c>
      <c r="C6136">
        <v>900742491</v>
      </c>
      <c r="D6136" t="s">
        <v>2651</v>
      </c>
      <c r="E6136" t="s">
        <v>1530</v>
      </c>
      <c r="F6136" t="s">
        <v>238</v>
      </c>
      <c r="G6136">
        <v>3366153</v>
      </c>
      <c r="H6136">
        <v>3366153</v>
      </c>
      <c r="I6136">
        <v>0</v>
      </c>
      <c r="J6136">
        <v>3366153</v>
      </c>
    </row>
    <row r="6137" spans="1:10" hidden="1" x14ac:dyDescent="0.25">
      <c r="A6137">
        <v>4391812</v>
      </c>
      <c r="B6137" t="s">
        <v>410</v>
      </c>
      <c r="C6137">
        <v>900873736</v>
      </c>
      <c r="D6137" t="s">
        <v>608</v>
      </c>
      <c r="E6137" t="s">
        <v>1530</v>
      </c>
      <c r="F6137" t="s">
        <v>238</v>
      </c>
      <c r="G6137">
        <v>2480824</v>
      </c>
      <c r="H6137">
        <v>2480824</v>
      </c>
      <c r="I6137">
        <v>0</v>
      </c>
      <c r="J6137">
        <v>2480824</v>
      </c>
    </row>
    <row r="6138" spans="1:10" hidden="1" x14ac:dyDescent="0.25">
      <c r="A6138">
        <v>4391636</v>
      </c>
      <c r="B6138" t="s">
        <v>410</v>
      </c>
      <c r="C6138">
        <v>900509332</v>
      </c>
      <c r="D6138" t="s">
        <v>1397</v>
      </c>
      <c r="E6138" t="s">
        <v>1530</v>
      </c>
      <c r="F6138" t="s">
        <v>238</v>
      </c>
      <c r="G6138">
        <v>2480824</v>
      </c>
      <c r="H6138">
        <v>2480824</v>
      </c>
      <c r="I6138">
        <v>0</v>
      </c>
      <c r="J6138">
        <v>2480824</v>
      </c>
    </row>
    <row r="6139" spans="1:10" hidden="1" x14ac:dyDescent="0.25">
      <c r="A6139">
        <v>4391688</v>
      </c>
      <c r="B6139" t="s">
        <v>410</v>
      </c>
      <c r="C6139">
        <v>901141196</v>
      </c>
      <c r="D6139" t="s">
        <v>1022</v>
      </c>
      <c r="E6139" t="s">
        <v>463</v>
      </c>
      <c r="F6139" t="s">
        <v>260</v>
      </c>
      <c r="G6139">
        <v>0</v>
      </c>
      <c r="H6139">
        <v>483184937</v>
      </c>
      <c r="I6139">
        <v>483184937</v>
      </c>
      <c r="J6139">
        <v>0</v>
      </c>
    </row>
    <row r="6140" spans="1:10" hidden="1" x14ac:dyDescent="0.25">
      <c r="A6140">
        <v>117151</v>
      </c>
      <c r="B6140" t="s">
        <v>410</v>
      </c>
      <c r="C6140">
        <v>830098369</v>
      </c>
      <c r="D6140" t="s">
        <v>2877</v>
      </c>
      <c r="E6140" t="s">
        <v>463</v>
      </c>
      <c r="F6140" t="s">
        <v>260</v>
      </c>
      <c r="G6140">
        <v>0</v>
      </c>
      <c r="H6140">
        <v>1077927</v>
      </c>
      <c r="I6140">
        <v>1077927</v>
      </c>
      <c r="J6140">
        <v>0</v>
      </c>
    </row>
    <row r="6141" spans="1:10" hidden="1" x14ac:dyDescent="0.25">
      <c r="A6141">
        <v>116838</v>
      </c>
      <c r="B6141" t="s">
        <v>410</v>
      </c>
      <c r="C6141">
        <v>900033567</v>
      </c>
      <c r="D6141" t="s">
        <v>1679</v>
      </c>
      <c r="E6141" t="s">
        <v>463</v>
      </c>
      <c r="F6141" t="s">
        <v>260</v>
      </c>
      <c r="G6141">
        <v>0</v>
      </c>
      <c r="H6141">
        <v>48617089</v>
      </c>
      <c r="I6141">
        <v>48617089</v>
      </c>
      <c r="J6141">
        <v>0</v>
      </c>
    </row>
    <row r="6142" spans="1:10" hidden="1" x14ac:dyDescent="0.25">
      <c r="A6142">
        <v>4391677</v>
      </c>
      <c r="B6142" t="s">
        <v>420</v>
      </c>
      <c r="C6142">
        <v>2911523</v>
      </c>
      <c r="D6142" t="s">
        <v>2260</v>
      </c>
      <c r="E6142" t="s">
        <v>463</v>
      </c>
      <c r="F6142" t="s">
        <v>260</v>
      </c>
      <c r="G6142">
        <v>0</v>
      </c>
      <c r="H6142">
        <v>277455982</v>
      </c>
      <c r="I6142">
        <v>283605648</v>
      </c>
      <c r="J6142">
        <v>6149666</v>
      </c>
    </row>
    <row r="6143" spans="1:10" hidden="1" x14ac:dyDescent="0.25">
      <c r="A6143">
        <v>117476</v>
      </c>
      <c r="B6143" t="s">
        <v>420</v>
      </c>
      <c r="C6143">
        <v>1049627175</v>
      </c>
      <c r="D6143" t="s">
        <v>3229</v>
      </c>
      <c r="E6143" t="s">
        <v>463</v>
      </c>
      <c r="F6143" t="s">
        <v>260</v>
      </c>
      <c r="G6143">
        <v>0</v>
      </c>
      <c r="H6143">
        <v>66000</v>
      </c>
      <c r="I6143">
        <v>66000</v>
      </c>
      <c r="J6143">
        <v>0</v>
      </c>
    </row>
    <row r="6144" spans="1:10" hidden="1" x14ac:dyDescent="0.25">
      <c r="A6144">
        <v>4391672</v>
      </c>
      <c r="B6144" t="s">
        <v>420</v>
      </c>
      <c r="C6144">
        <v>41515921</v>
      </c>
      <c r="D6144" t="s">
        <v>1625</v>
      </c>
      <c r="E6144" t="s">
        <v>463</v>
      </c>
      <c r="F6144" t="s">
        <v>260</v>
      </c>
      <c r="G6144">
        <v>0</v>
      </c>
      <c r="H6144">
        <v>24424444</v>
      </c>
      <c r="I6144">
        <v>24424444</v>
      </c>
      <c r="J6144">
        <v>0</v>
      </c>
    </row>
    <row r="6145" spans="1:10" hidden="1" x14ac:dyDescent="0.25">
      <c r="A6145">
        <v>114372</v>
      </c>
      <c r="B6145" t="s">
        <v>410</v>
      </c>
      <c r="C6145">
        <v>30285092</v>
      </c>
      <c r="D6145" t="s">
        <v>3228</v>
      </c>
      <c r="E6145" t="s">
        <v>463</v>
      </c>
      <c r="F6145" t="s">
        <v>260</v>
      </c>
      <c r="G6145">
        <v>180960</v>
      </c>
      <c r="H6145">
        <v>0</v>
      </c>
      <c r="I6145">
        <v>180960</v>
      </c>
      <c r="J6145">
        <v>180960</v>
      </c>
    </row>
    <row r="6146" spans="1:10" hidden="1" x14ac:dyDescent="0.25">
      <c r="A6146">
        <v>4121</v>
      </c>
      <c r="B6146" t="s">
        <v>420</v>
      </c>
      <c r="C6146">
        <v>79296069</v>
      </c>
      <c r="D6146" t="s">
        <v>3227</v>
      </c>
      <c r="E6146" t="s">
        <v>463</v>
      </c>
      <c r="F6146" t="s">
        <v>260</v>
      </c>
      <c r="G6146">
        <v>0</v>
      </c>
      <c r="H6146">
        <v>222236</v>
      </c>
      <c r="I6146">
        <v>222236</v>
      </c>
      <c r="J6146">
        <v>0</v>
      </c>
    </row>
    <row r="6147" spans="1:10" hidden="1" x14ac:dyDescent="0.25">
      <c r="A6147">
        <v>117763</v>
      </c>
      <c r="B6147" t="s">
        <v>410</v>
      </c>
      <c r="C6147">
        <v>899999143</v>
      </c>
      <c r="D6147" t="s">
        <v>2410</v>
      </c>
      <c r="E6147" t="s">
        <v>463</v>
      </c>
      <c r="F6147" t="s">
        <v>260</v>
      </c>
      <c r="G6147">
        <v>47951992</v>
      </c>
      <c r="H6147">
        <v>40035806</v>
      </c>
      <c r="I6147">
        <v>87987798</v>
      </c>
      <c r="J6147">
        <v>47951992</v>
      </c>
    </row>
    <row r="6148" spans="1:10" hidden="1" x14ac:dyDescent="0.25">
      <c r="A6148">
        <v>9628</v>
      </c>
      <c r="B6148" t="s">
        <v>410</v>
      </c>
      <c r="C6148">
        <v>900127768</v>
      </c>
      <c r="D6148" t="s">
        <v>3226</v>
      </c>
      <c r="E6148" t="s">
        <v>463</v>
      </c>
      <c r="F6148" t="s">
        <v>260</v>
      </c>
      <c r="G6148">
        <v>0</v>
      </c>
      <c r="H6148">
        <v>48900535</v>
      </c>
      <c r="I6148">
        <v>48900535</v>
      </c>
      <c r="J6148">
        <v>0</v>
      </c>
    </row>
    <row r="6149" spans="1:10" hidden="1" x14ac:dyDescent="0.25">
      <c r="A6149">
        <v>114298</v>
      </c>
      <c r="B6149" t="s">
        <v>420</v>
      </c>
      <c r="C6149">
        <v>52822148</v>
      </c>
      <c r="D6149" t="s">
        <v>952</v>
      </c>
      <c r="E6149" t="s">
        <v>508</v>
      </c>
      <c r="F6149" t="s">
        <v>75</v>
      </c>
      <c r="G6149">
        <v>0</v>
      </c>
      <c r="H6149">
        <v>11677850</v>
      </c>
      <c r="I6149">
        <v>11677850</v>
      </c>
      <c r="J6149">
        <v>0</v>
      </c>
    </row>
    <row r="6150" spans="1:10" hidden="1" x14ac:dyDescent="0.25">
      <c r="A6150">
        <v>113978</v>
      </c>
      <c r="B6150" t="s">
        <v>420</v>
      </c>
      <c r="C6150">
        <v>80144511</v>
      </c>
      <c r="D6150" t="s">
        <v>3225</v>
      </c>
      <c r="E6150" t="s">
        <v>508</v>
      </c>
      <c r="F6150" t="s">
        <v>75</v>
      </c>
      <c r="G6150">
        <v>0</v>
      </c>
      <c r="H6150">
        <v>5738399</v>
      </c>
      <c r="I6150">
        <v>5738399</v>
      </c>
      <c r="J6150">
        <v>0</v>
      </c>
    </row>
    <row r="6151" spans="1:10" hidden="1" x14ac:dyDescent="0.25">
      <c r="A6151">
        <v>2597136</v>
      </c>
      <c r="B6151" t="s">
        <v>420</v>
      </c>
      <c r="C6151">
        <v>52099945</v>
      </c>
      <c r="D6151" t="s">
        <v>546</v>
      </c>
      <c r="E6151" t="s">
        <v>508</v>
      </c>
      <c r="F6151" t="s">
        <v>75</v>
      </c>
      <c r="G6151">
        <v>0</v>
      </c>
      <c r="H6151">
        <v>6835300</v>
      </c>
      <c r="I6151">
        <v>6835300</v>
      </c>
      <c r="J6151">
        <v>0</v>
      </c>
    </row>
    <row r="6152" spans="1:10" hidden="1" x14ac:dyDescent="0.25">
      <c r="A6152">
        <v>114623</v>
      </c>
      <c r="B6152" t="s">
        <v>420</v>
      </c>
      <c r="C6152">
        <v>31835878</v>
      </c>
      <c r="D6152" t="s">
        <v>745</v>
      </c>
      <c r="E6152" t="s">
        <v>508</v>
      </c>
      <c r="F6152" t="s">
        <v>75</v>
      </c>
      <c r="G6152">
        <v>0</v>
      </c>
      <c r="H6152">
        <v>14379232</v>
      </c>
      <c r="I6152">
        <v>14379232</v>
      </c>
      <c r="J6152">
        <v>0</v>
      </c>
    </row>
    <row r="6153" spans="1:10" hidden="1" x14ac:dyDescent="0.25">
      <c r="A6153">
        <v>113881</v>
      </c>
      <c r="B6153" t="s">
        <v>420</v>
      </c>
      <c r="C6153">
        <v>52886302</v>
      </c>
      <c r="D6153" t="s">
        <v>2439</v>
      </c>
      <c r="E6153" t="s">
        <v>508</v>
      </c>
      <c r="F6153" t="s">
        <v>75</v>
      </c>
      <c r="G6153">
        <v>0</v>
      </c>
      <c r="H6153">
        <v>8942814</v>
      </c>
      <c r="I6153">
        <v>8942814</v>
      </c>
      <c r="J6153">
        <v>0</v>
      </c>
    </row>
    <row r="6154" spans="1:10" hidden="1" x14ac:dyDescent="0.25">
      <c r="A6154">
        <v>114622</v>
      </c>
      <c r="B6154" t="s">
        <v>420</v>
      </c>
      <c r="C6154">
        <v>41745219</v>
      </c>
      <c r="D6154" t="s">
        <v>2486</v>
      </c>
      <c r="E6154" t="s">
        <v>508</v>
      </c>
      <c r="F6154" t="s">
        <v>75</v>
      </c>
      <c r="G6154">
        <v>0</v>
      </c>
      <c r="H6154">
        <v>8575695</v>
      </c>
      <c r="I6154">
        <v>8575695</v>
      </c>
      <c r="J6154">
        <v>0</v>
      </c>
    </row>
    <row r="6155" spans="1:10" hidden="1" x14ac:dyDescent="0.25">
      <c r="A6155">
        <v>78</v>
      </c>
      <c r="B6155" t="s">
        <v>420</v>
      </c>
      <c r="C6155">
        <v>52070555</v>
      </c>
      <c r="D6155" t="s">
        <v>2562</v>
      </c>
      <c r="E6155" t="s">
        <v>508</v>
      </c>
      <c r="F6155" t="s">
        <v>75</v>
      </c>
      <c r="G6155">
        <v>5654026</v>
      </c>
      <c r="H6155">
        <v>14109017</v>
      </c>
      <c r="I6155">
        <v>18724856</v>
      </c>
      <c r="J6155">
        <v>4615839</v>
      </c>
    </row>
    <row r="6156" spans="1:10" hidden="1" x14ac:dyDescent="0.25">
      <c r="A6156">
        <v>116944</v>
      </c>
      <c r="B6156" t="s">
        <v>410</v>
      </c>
      <c r="C6156">
        <v>900413588</v>
      </c>
      <c r="D6156" t="s">
        <v>2820</v>
      </c>
      <c r="E6156" t="s">
        <v>1569</v>
      </c>
      <c r="F6156" t="s">
        <v>37</v>
      </c>
      <c r="G6156">
        <v>0</v>
      </c>
      <c r="H6156">
        <v>11233486</v>
      </c>
      <c r="I6156">
        <v>11233486</v>
      </c>
      <c r="J6156">
        <v>0</v>
      </c>
    </row>
    <row r="6157" spans="1:10" hidden="1" x14ac:dyDescent="0.25">
      <c r="A6157">
        <v>4392370</v>
      </c>
      <c r="B6157" t="s">
        <v>410</v>
      </c>
      <c r="C6157">
        <v>900327528</v>
      </c>
      <c r="D6157" t="s">
        <v>1459</v>
      </c>
      <c r="E6157" t="s">
        <v>1569</v>
      </c>
      <c r="F6157" t="s">
        <v>37</v>
      </c>
      <c r="G6157">
        <v>0</v>
      </c>
      <c r="H6157">
        <v>9829292</v>
      </c>
      <c r="I6157">
        <v>9829292</v>
      </c>
      <c r="J6157">
        <v>0</v>
      </c>
    </row>
    <row r="6158" spans="1:10" hidden="1" x14ac:dyDescent="0.25">
      <c r="A6158">
        <v>4392536</v>
      </c>
      <c r="B6158" t="s">
        <v>410</v>
      </c>
      <c r="C6158">
        <v>901014925</v>
      </c>
      <c r="D6158" t="s">
        <v>668</v>
      </c>
      <c r="E6158" t="s">
        <v>1569</v>
      </c>
      <c r="F6158" t="s">
        <v>37</v>
      </c>
      <c r="G6158">
        <v>31213251</v>
      </c>
      <c r="H6158">
        <v>5157982</v>
      </c>
      <c r="I6158">
        <v>31228286</v>
      </c>
      <c r="J6158">
        <v>26070304</v>
      </c>
    </row>
    <row r="6159" spans="1:10" hidden="1" x14ac:dyDescent="0.25">
      <c r="A6159">
        <v>4392861</v>
      </c>
      <c r="B6159" t="s">
        <v>410</v>
      </c>
      <c r="C6159">
        <v>901334579</v>
      </c>
      <c r="D6159" t="s">
        <v>1678</v>
      </c>
      <c r="E6159" t="s">
        <v>1569</v>
      </c>
      <c r="F6159" t="s">
        <v>37</v>
      </c>
      <c r="G6159">
        <v>11117183</v>
      </c>
      <c r="H6159">
        <v>0</v>
      </c>
      <c r="I6159">
        <v>11117183</v>
      </c>
      <c r="J6159">
        <v>11117183</v>
      </c>
    </row>
    <row r="6160" spans="1:10" hidden="1" x14ac:dyDescent="0.25">
      <c r="A6160">
        <v>4392863</v>
      </c>
      <c r="B6160" t="s">
        <v>410</v>
      </c>
      <c r="C6160">
        <v>900955063</v>
      </c>
      <c r="D6160" t="s">
        <v>2140</v>
      </c>
      <c r="E6160" t="s">
        <v>1569</v>
      </c>
      <c r="F6160" t="s">
        <v>37</v>
      </c>
      <c r="G6160">
        <v>1776709</v>
      </c>
      <c r="H6160">
        <v>0</v>
      </c>
      <c r="I6160">
        <v>1776709</v>
      </c>
      <c r="J6160">
        <v>1776709</v>
      </c>
    </row>
    <row r="6161" spans="1:10" hidden="1" x14ac:dyDescent="0.25">
      <c r="A6161">
        <v>4392852</v>
      </c>
      <c r="B6161" t="s">
        <v>410</v>
      </c>
      <c r="C6161">
        <v>830113152</v>
      </c>
      <c r="D6161" t="s">
        <v>938</v>
      </c>
      <c r="E6161" t="s">
        <v>1569</v>
      </c>
      <c r="F6161" t="s">
        <v>37</v>
      </c>
      <c r="G6161">
        <v>12434752</v>
      </c>
      <c r="H6161">
        <v>0</v>
      </c>
      <c r="I6161">
        <v>12434752</v>
      </c>
      <c r="J6161">
        <v>12434752</v>
      </c>
    </row>
    <row r="6162" spans="1:10" hidden="1" x14ac:dyDescent="0.25">
      <c r="A6162">
        <v>4393046</v>
      </c>
      <c r="B6162" t="s">
        <v>410</v>
      </c>
      <c r="C6162">
        <v>830047431</v>
      </c>
      <c r="D6162" t="s">
        <v>1642</v>
      </c>
      <c r="E6162" t="s">
        <v>1569</v>
      </c>
      <c r="F6162" t="s">
        <v>37</v>
      </c>
      <c r="G6162">
        <v>2763682</v>
      </c>
      <c r="H6162">
        <v>0</v>
      </c>
      <c r="I6162">
        <v>2763682</v>
      </c>
      <c r="J6162">
        <v>2763682</v>
      </c>
    </row>
    <row r="6163" spans="1:10" hidden="1" x14ac:dyDescent="0.25">
      <c r="A6163">
        <v>4393253</v>
      </c>
      <c r="B6163" t="s">
        <v>410</v>
      </c>
      <c r="C6163">
        <v>900613306</v>
      </c>
      <c r="D6163" t="s">
        <v>788</v>
      </c>
      <c r="E6163" t="s">
        <v>1569</v>
      </c>
      <c r="F6163" t="s">
        <v>37</v>
      </c>
      <c r="G6163">
        <v>11528000</v>
      </c>
      <c r="H6163">
        <v>0</v>
      </c>
      <c r="I6163">
        <v>10375200</v>
      </c>
      <c r="J6163">
        <v>10375200</v>
      </c>
    </row>
    <row r="6164" spans="1:10" hidden="1" x14ac:dyDescent="0.25">
      <c r="A6164">
        <v>4393396</v>
      </c>
      <c r="B6164" t="s">
        <v>420</v>
      </c>
      <c r="C6164">
        <v>10022749</v>
      </c>
      <c r="D6164" t="s">
        <v>2893</v>
      </c>
      <c r="E6164" t="s">
        <v>1569</v>
      </c>
      <c r="F6164" t="s">
        <v>37</v>
      </c>
      <c r="G6164">
        <v>128238</v>
      </c>
      <c r="H6164">
        <v>0</v>
      </c>
      <c r="I6164">
        <v>128238</v>
      </c>
      <c r="J6164">
        <v>128238</v>
      </c>
    </row>
    <row r="6165" spans="1:10" hidden="1" x14ac:dyDescent="0.25">
      <c r="A6165">
        <v>4392022</v>
      </c>
      <c r="B6165" t="s">
        <v>410</v>
      </c>
      <c r="C6165">
        <v>800112024</v>
      </c>
      <c r="D6165" t="s">
        <v>1256</v>
      </c>
      <c r="E6165" t="s">
        <v>1525</v>
      </c>
      <c r="F6165" t="s">
        <v>38</v>
      </c>
      <c r="G6165">
        <v>0</v>
      </c>
      <c r="H6165">
        <v>5797015</v>
      </c>
      <c r="I6165">
        <v>5797015</v>
      </c>
      <c r="J6165">
        <v>0</v>
      </c>
    </row>
    <row r="6166" spans="1:10" hidden="1" x14ac:dyDescent="0.25">
      <c r="A6166">
        <v>117580</v>
      </c>
      <c r="B6166" t="s">
        <v>410</v>
      </c>
      <c r="C6166">
        <v>900774772</v>
      </c>
      <c r="D6166" t="s">
        <v>2465</v>
      </c>
      <c r="E6166" t="s">
        <v>1525</v>
      </c>
      <c r="F6166" t="s">
        <v>38</v>
      </c>
      <c r="G6166">
        <v>0</v>
      </c>
      <c r="H6166">
        <v>627760</v>
      </c>
      <c r="I6166">
        <v>627760</v>
      </c>
      <c r="J6166">
        <v>0</v>
      </c>
    </row>
    <row r="6167" spans="1:10" hidden="1" x14ac:dyDescent="0.25">
      <c r="A6167">
        <v>4392636</v>
      </c>
      <c r="B6167" t="s">
        <v>410</v>
      </c>
      <c r="C6167">
        <v>900335341</v>
      </c>
      <c r="D6167" t="s">
        <v>2988</v>
      </c>
      <c r="E6167" t="s">
        <v>1525</v>
      </c>
      <c r="F6167" t="s">
        <v>38</v>
      </c>
      <c r="G6167">
        <v>0</v>
      </c>
      <c r="H6167">
        <v>408160</v>
      </c>
      <c r="I6167">
        <v>408160</v>
      </c>
      <c r="J6167">
        <v>0</v>
      </c>
    </row>
    <row r="6168" spans="1:10" hidden="1" x14ac:dyDescent="0.25">
      <c r="A6168">
        <v>4392583</v>
      </c>
      <c r="B6168" t="s">
        <v>410</v>
      </c>
      <c r="C6168">
        <v>900883578</v>
      </c>
      <c r="D6168" t="s">
        <v>1243</v>
      </c>
      <c r="E6168" t="s">
        <v>1525</v>
      </c>
      <c r="F6168" t="s">
        <v>38</v>
      </c>
      <c r="G6168">
        <v>0</v>
      </c>
      <c r="H6168">
        <v>1482505</v>
      </c>
      <c r="I6168">
        <v>1482505</v>
      </c>
      <c r="J6168">
        <v>0</v>
      </c>
    </row>
    <row r="6169" spans="1:10" hidden="1" x14ac:dyDescent="0.25">
      <c r="A6169">
        <v>3912</v>
      </c>
      <c r="B6169" t="s">
        <v>410</v>
      </c>
      <c r="C6169">
        <v>800096177</v>
      </c>
      <c r="D6169" t="s">
        <v>2326</v>
      </c>
      <c r="E6169" t="s">
        <v>1525</v>
      </c>
      <c r="F6169" t="s">
        <v>38</v>
      </c>
      <c r="G6169">
        <v>754480</v>
      </c>
      <c r="H6169">
        <v>0</v>
      </c>
      <c r="I6169">
        <v>754480</v>
      </c>
      <c r="J6169">
        <v>754480</v>
      </c>
    </row>
    <row r="6170" spans="1:10" hidden="1" x14ac:dyDescent="0.25">
      <c r="A6170">
        <v>4391926</v>
      </c>
      <c r="B6170" t="s">
        <v>410</v>
      </c>
      <c r="C6170">
        <v>900743909</v>
      </c>
      <c r="D6170" t="s">
        <v>662</v>
      </c>
      <c r="E6170" t="s">
        <v>1525</v>
      </c>
      <c r="F6170" t="s">
        <v>38</v>
      </c>
      <c r="G6170">
        <v>155294</v>
      </c>
      <c r="H6170">
        <v>0</v>
      </c>
      <c r="I6170">
        <v>155294</v>
      </c>
      <c r="J6170">
        <v>155294</v>
      </c>
    </row>
    <row r="6171" spans="1:10" hidden="1" x14ac:dyDescent="0.25">
      <c r="A6171">
        <v>117356</v>
      </c>
      <c r="B6171" t="s">
        <v>410</v>
      </c>
      <c r="C6171">
        <v>830049916</v>
      </c>
      <c r="D6171" t="s">
        <v>942</v>
      </c>
      <c r="E6171" t="s">
        <v>1525</v>
      </c>
      <c r="F6171" t="s">
        <v>38</v>
      </c>
      <c r="G6171">
        <v>990565</v>
      </c>
      <c r="H6171">
        <v>0</v>
      </c>
      <c r="I6171">
        <v>990565</v>
      </c>
      <c r="J6171">
        <v>990565</v>
      </c>
    </row>
    <row r="6172" spans="1:10" hidden="1" x14ac:dyDescent="0.25">
      <c r="A6172">
        <v>4393052</v>
      </c>
      <c r="B6172" t="s">
        <v>420</v>
      </c>
      <c r="C6172">
        <v>1070920861</v>
      </c>
      <c r="D6172" t="s">
        <v>1755</v>
      </c>
      <c r="E6172" t="s">
        <v>455</v>
      </c>
      <c r="F6172" t="s">
        <v>68</v>
      </c>
      <c r="G6172">
        <v>0</v>
      </c>
      <c r="H6172">
        <v>85894826</v>
      </c>
      <c r="I6172">
        <v>90908105</v>
      </c>
      <c r="J6172">
        <v>5013279</v>
      </c>
    </row>
    <row r="6173" spans="1:10" hidden="1" x14ac:dyDescent="0.25">
      <c r="A6173">
        <v>4392858</v>
      </c>
      <c r="B6173" t="s">
        <v>410</v>
      </c>
      <c r="C6173">
        <v>900664302</v>
      </c>
      <c r="D6173" t="s">
        <v>2837</v>
      </c>
      <c r="E6173" t="s">
        <v>455</v>
      </c>
      <c r="F6173" t="s">
        <v>68</v>
      </c>
      <c r="G6173">
        <v>0</v>
      </c>
      <c r="H6173">
        <v>29447985</v>
      </c>
      <c r="I6173">
        <v>29447985</v>
      </c>
      <c r="J6173">
        <v>0</v>
      </c>
    </row>
    <row r="6174" spans="1:10" hidden="1" x14ac:dyDescent="0.25">
      <c r="A6174">
        <v>4392304</v>
      </c>
      <c r="B6174" t="s">
        <v>420</v>
      </c>
      <c r="C6174">
        <v>1049635734</v>
      </c>
      <c r="D6174" t="s">
        <v>2424</v>
      </c>
      <c r="E6174" t="s">
        <v>455</v>
      </c>
      <c r="F6174" t="s">
        <v>68</v>
      </c>
      <c r="G6174">
        <v>0</v>
      </c>
      <c r="H6174">
        <v>49714423</v>
      </c>
      <c r="I6174">
        <v>49714423</v>
      </c>
      <c r="J6174">
        <v>0</v>
      </c>
    </row>
    <row r="6175" spans="1:10" hidden="1" x14ac:dyDescent="0.25">
      <c r="A6175">
        <v>4393078</v>
      </c>
      <c r="B6175" t="s">
        <v>420</v>
      </c>
      <c r="C6175">
        <v>79799966</v>
      </c>
      <c r="D6175" t="s">
        <v>1153</v>
      </c>
      <c r="E6175" t="s">
        <v>455</v>
      </c>
      <c r="F6175" t="s">
        <v>68</v>
      </c>
      <c r="G6175">
        <v>0</v>
      </c>
      <c r="H6175">
        <v>54668275</v>
      </c>
      <c r="I6175">
        <v>58763885</v>
      </c>
      <c r="J6175">
        <v>4095610</v>
      </c>
    </row>
    <row r="6176" spans="1:10" hidden="1" x14ac:dyDescent="0.25">
      <c r="A6176">
        <v>4393083</v>
      </c>
      <c r="B6176" t="s">
        <v>420</v>
      </c>
      <c r="C6176">
        <v>1007648523</v>
      </c>
      <c r="D6176" t="s">
        <v>3224</v>
      </c>
      <c r="E6176" t="s">
        <v>455</v>
      </c>
      <c r="F6176" t="s">
        <v>68</v>
      </c>
      <c r="G6176">
        <v>0</v>
      </c>
      <c r="H6176">
        <v>6379090</v>
      </c>
      <c r="I6176">
        <v>6379090</v>
      </c>
      <c r="J6176">
        <v>0</v>
      </c>
    </row>
    <row r="6177" spans="1:10" hidden="1" x14ac:dyDescent="0.25">
      <c r="A6177">
        <v>4393074</v>
      </c>
      <c r="B6177" t="s">
        <v>420</v>
      </c>
      <c r="C6177">
        <v>1033733810</v>
      </c>
      <c r="D6177" t="s">
        <v>2670</v>
      </c>
      <c r="E6177" t="s">
        <v>455</v>
      </c>
      <c r="F6177" t="s">
        <v>68</v>
      </c>
      <c r="G6177">
        <v>0</v>
      </c>
      <c r="H6177">
        <v>24509045</v>
      </c>
      <c r="I6177">
        <v>26016446</v>
      </c>
      <c r="J6177">
        <v>1507401</v>
      </c>
    </row>
    <row r="6178" spans="1:10" hidden="1" x14ac:dyDescent="0.25">
      <c r="A6178">
        <v>4393084</v>
      </c>
      <c r="B6178" t="s">
        <v>420</v>
      </c>
      <c r="C6178">
        <v>1024591290</v>
      </c>
      <c r="D6178" t="s">
        <v>2589</v>
      </c>
      <c r="E6178" t="s">
        <v>455</v>
      </c>
      <c r="F6178" t="s">
        <v>68</v>
      </c>
      <c r="G6178">
        <v>0</v>
      </c>
      <c r="H6178">
        <v>24338396</v>
      </c>
      <c r="I6178">
        <v>26145039</v>
      </c>
      <c r="J6178">
        <v>1806643</v>
      </c>
    </row>
    <row r="6179" spans="1:10" hidden="1" x14ac:dyDescent="0.25">
      <c r="A6179">
        <v>4392687</v>
      </c>
      <c r="B6179" t="s">
        <v>420</v>
      </c>
      <c r="C6179">
        <v>79965798</v>
      </c>
      <c r="D6179" t="s">
        <v>2084</v>
      </c>
      <c r="E6179" t="s">
        <v>455</v>
      </c>
      <c r="F6179" t="s">
        <v>68</v>
      </c>
      <c r="G6179">
        <v>0</v>
      </c>
      <c r="H6179">
        <v>21267472</v>
      </c>
      <c r="I6179">
        <v>21267472</v>
      </c>
      <c r="J6179">
        <v>0</v>
      </c>
    </row>
    <row r="6180" spans="1:10" hidden="1" x14ac:dyDescent="0.25">
      <c r="A6180">
        <v>4393029</v>
      </c>
      <c r="B6180" t="s">
        <v>420</v>
      </c>
      <c r="C6180">
        <v>1015399898</v>
      </c>
      <c r="D6180" t="s">
        <v>1747</v>
      </c>
      <c r="E6180" t="s">
        <v>455</v>
      </c>
      <c r="F6180" t="s">
        <v>68</v>
      </c>
      <c r="G6180">
        <v>0</v>
      </c>
      <c r="H6180">
        <v>34226368</v>
      </c>
      <c r="I6180">
        <v>34226368</v>
      </c>
      <c r="J6180">
        <v>0</v>
      </c>
    </row>
    <row r="6181" spans="1:10" hidden="1" x14ac:dyDescent="0.25">
      <c r="A6181">
        <v>117482</v>
      </c>
      <c r="B6181" t="s">
        <v>420</v>
      </c>
      <c r="C6181">
        <v>79497760</v>
      </c>
      <c r="D6181" t="s">
        <v>2969</v>
      </c>
      <c r="E6181" t="s">
        <v>455</v>
      </c>
      <c r="F6181" t="s">
        <v>68</v>
      </c>
      <c r="G6181">
        <v>0</v>
      </c>
      <c r="H6181">
        <v>2470464</v>
      </c>
      <c r="I6181">
        <v>2470464</v>
      </c>
      <c r="J6181">
        <v>0</v>
      </c>
    </row>
    <row r="6182" spans="1:10" hidden="1" x14ac:dyDescent="0.25">
      <c r="A6182">
        <v>4393048</v>
      </c>
      <c r="B6182" t="s">
        <v>410</v>
      </c>
      <c r="C6182">
        <v>900078578</v>
      </c>
      <c r="D6182" t="s">
        <v>1855</v>
      </c>
      <c r="E6182" t="s">
        <v>455</v>
      </c>
      <c r="F6182" t="s">
        <v>68</v>
      </c>
      <c r="G6182">
        <v>0</v>
      </c>
      <c r="H6182">
        <v>12030114</v>
      </c>
      <c r="I6182">
        <v>12030114</v>
      </c>
      <c r="J6182">
        <v>0</v>
      </c>
    </row>
    <row r="6183" spans="1:10" hidden="1" x14ac:dyDescent="0.25">
      <c r="A6183">
        <v>4393059</v>
      </c>
      <c r="B6183" t="s">
        <v>410</v>
      </c>
      <c r="C6183">
        <v>900805621</v>
      </c>
      <c r="D6183" t="s">
        <v>893</v>
      </c>
      <c r="E6183" t="s">
        <v>455</v>
      </c>
      <c r="F6183" t="s">
        <v>68</v>
      </c>
      <c r="G6183">
        <v>0</v>
      </c>
      <c r="H6183">
        <v>48295893</v>
      </c>
      <c r="I6183">
        <v>48295893</v>
      </c>
      <c r="J6183">
        <v>0</v>
      </c>
    </row>
    <row r="6184" spans="1:10" hidden="1" x14ac:dyDescent="0.25">
      <c r="A6184">
        <v>4393149</v>
      </c>
      <c r="B6184" t="s">
        <v>420</v>
      </c>
      <c r="C6184">
        <v>1016027783</v>
      </c>
      <c r="D6184" t="s">
        <v>554</v>
      </c>
      <c r="E6184" t="s">
        <v>455</v>
      </c>
      <c r="F6184" t="s">
        <v>68</v>
      </c>
      <c r="G6184">
        <v>0</v>
      </c>
      <c r="H6184">
        <v>3990517</v>
      </c>
      <c r="I6184">
        <v>3990517</v>
      </c>
      <c r="J6184">
        <v>0</v>
      </c>
    </row>
    <row r="6185" spans="1:10" hidden="1" x14ac:dyDescent="0.25">
      <c r="A6185">
        <v>113912</v>
      </c>
      <c r="B6185" t="s">
        <v>410</v>
      </c>
      <c r="C6185">
        <v>900156264</v>
      </c>
      <c r="D6185" t="s">
        <v>2741</v>
      </c>
      <c r="E6185" t="s">
        <v>1557</v>
      </c>
      <c r="F6185" t="s">
        <v>81</v>
      </c>
      <c r="G6185">
        <v>11491500</v>
      </c>
      <c r="H6185">
        <v>267314609</v>
      </c>
      <c r="I6185">
        <v>275862009</v>
      </c>
      <c r="J6185">
        <v>8547400</v>
      </c>
    </row>
    <row r="6186" spans="1:10" hidden="1" x14ac:dyDescent="0.25">
      <c r="A6186">
        <v>5391</v>
      </c>
      <c r="B6186" t="s">
        <v>410</v>
      </c>
      <c r="C6186">
        <v>860066942</v>
      </c>
      <c r="D6186" t="s">
        <v>1061</v>
      </c>
      <c r="E6186" t="s">
        <v>3223</v>
      </c>
      <c r="F6186" t="s">
        <v>82</v>
      </c>
      <c r="G6186">
        <v>98093300</v>
      </c>
      <c r="H6186">
        <v>962223800</v>
      </c>
      <c r="I6186">
        <v>1003724100</v>
      </c>
      <c r="J6186">
        <v>41500300</v>
      </c>
    </row>
    <row r="6187" spans="1:10" hidden="1" x14ac:dyDescent="0.25">
      <c r="A6187">
        <v>114670</v>
      </c>
      <c r="B6187" t="s">
        <v>420</v>
      </c>
      <c r="C6187">
        <v>19217439</v>
      </c>
      <c r="D6187" t="s">
        <v>1704</v>
      </c>
      <c r="E6187" t="s">
        <v>1554</v>
      </c>
      <c r="F6187" t="s">
        <v>83</v>
      </c>
      <c r="G6187">
        <v>995370</v>
      </c>
      <c r="H6187">
        <v>2218989</v>
      </c>
      <c r="I6187">
        <v>3214359</v>
      </c>
      <c r="J6187">
        <v>995370</v>
      </c>
    </row>
    <row r="6188" spans="1:10" hidden="1" x14ac:dyDescent="0.25">
      <c r="A6188">
        <v>4392439</v>
      </c>
      <c r="B6188" t="s">
        <v>420</v>
      </c>
      <c r="C6188">
        <v>1022925724</v>
      </c>
      <c r="D6188" t="s">
        <v>1851</v>
      </c>
      <c r="E6188" t="s">
        <v>1554</v>
      </c>
      <c r="F6188" t="s">
        <v>83</v>
      </c>
      <c r="G6188">
        <v>2795831</v>
      </c>
      <c r="H6188">
        <v>0</v>
      </c>
      <c r="I6188">
        <v>2795831</v>
      </c>
      <c r="J6188">
        <v>2795831</v>
      </c>
    </row>
    <row r="6189" spans="1:10" hidden="1" x14ac:dyDescent="0.25">
      <c r="A6189">
        <v>117187</v>
      </c>
      <c r="B6189" t="s">
        <v>420</v>
      </c>
      <c r="C6189">
        <v>23755447</v>
      </c>
      <c r="D6189" t="s">
        <v>2111</v>
      </c>
      <c r="E6189" t="s">
        <v>440</v>
      </c>
      <c r="F6189" t="s">
        <v>41</v>
      </c>
      <c r="G6189">
        <v>0</v>
      </c>
      <c r="H6189">
        <v>5601000</v>
      </c>
      <c r="I6189">
        <v>5601000</v>
      </c>
      <c r="J6189">
        <v>0</v>
      </c>
    </row>
    <row r="6190" spans="1:10" hidden="1" x14ac:dyDescent="0.25">
      <c r="A6190">
        <v>114797</v>
      </c>
      <c r="B6190" t="s">
        <v>420</v>
      </c>
      <c r="C6190">
        <v>80100229</v>
      </c>
      <c r="D6190" t="s">
        <v>2633</v>
      </c>
      <c r="E6190" t="s">
        <v>440</v>
      </c>
      <c r="F6190" t="s">
        <v>41</v>
      </c>
      <c r="G6190">
        <v>317000</v>
      </c>
      <c r="H6190">
        <v>3015000</v>
      </c>
      <c r="I6190">
        <v>3332000</v>
      </c>
      <c r="J6190">
        <v>317000</v>
      </c>
    </row>
    <row r="6191" spans="1:10" hidden="1" x14ac:dyDescent="0.25">
      <c r="A6191">
        <v>117340</v>
      </c>
      <c r="B6191" t="s">
        <v>420</v>
      </c>
      <c r="C6191">
        <v>51627148</v>
      </c>
      <c r="D6191" t="s">
        <v>2952</v>
      </c>
      <c r="E6191" t="s">
        <v>440</v>
      </c>
      <c r="F6191" t="s">
        <v>41</v>
      </c>
      <c r="G6191">
        <v>0</v>
      </c>
      <c r="H6191">
        <v>59000</v>
      </c>
      <c r="I6191">
        <v>59000</v>
      </c>
      <c r="J6191">
        <v>0</v>
      </c>
    </row>
    <row r="6192" spans="1:10" hidden="1" x14ac:dyDescent="0.25">
      <c r="A6192">
        <v>117189</v>
      </c>
      <c r="B6192" t="s">
        <v>420</v>
      </c>
      <c r="C6192">
        <v>1018429853</v>
      </c>
      <c r="D6192" t="s">
        <v>3212</v>
      </c>
      <c r="E6192" t="s">
        <v>440</v>
      </c>
      <c r="F6192" t="s">
        <v>41</v>
      </c>
      <c r="G6192">
        <v>0</v>
      </c>
      <c r="H6192">
        <v>4420000</v>
      </c>
      <c r="I6192">
        <v>4420000</v>
      </c>
      <c r="J6192">
        <v>0</v>
      </c>
    </row>
    <row r="6193" spans="1:10" hidden="1" x14ac:dyDescent="0.25">
      <c r="A6193">
        <v>4391721</v>
      </c>
      <c r="B6193" t="s">
        <v>420</v>
      </c>
      <c r="C6193">
        <v>13171587</v>
      </c>
      <c r="D6193" t="s">
        <v>2591</v>
      </c>
      <c r="E6193" t="s">
        <v>440</v>
      </c>
      <c r="F6193" t="s">
        <v>41</v>
      </c>
      <c r="G6193">
        <v>2206000</v>
      </c>
      <c r="H6193">
        <v>6888000</v>
      </c>
      <c r="I6193">
        <v>8682000</v>
      </c>
      <c r="J6193">
        <v>1794000</v>
      </c>
    </row>
    <row r="6194" spans="1:10" hidden="1" x14ac:dyDescent="0.25">
      <c r="A6194">
        <v>4392030</v>
      </c>
      <c r="B6194" t="s">
        <v>420</v>
      </c>
      <c r="C6194">
        <v>1013613617</v>
      </c>
      <c r="D6194" t="s">
        <v>2364</v>
      </c>
      <c r="E6194" t="s">
        <v>418</v>
      </c>
      <c r="F6194" t="s">
        <v>49</v>
      </c>
      <c r="G6194">
        <v>176130</v>
      </c>
      <c r="H6194">
        <v>1053690</v>
      </c>
      <c r="I6194">
        <v>1229820</v>
      </c>
      <c r="J6194">
        <v>176130</v>
      </c>
    </row>
    <row r="6195" spans="1:10" hidden="1" x14ac:dyDescent="0.25">
      <c r="A6195">
        <v>117234</v>
      </c>
      <c r="B6195" t="s">
        <v>420</v>
      </c>
      <c r="C6195">
        <v>79949127</v>
      </c>
      <c r="D6195" t="s">
        <v>2236</v>
      </c>
      <c r="E6195" t="s">
        <v>418</v>
      </c>
      <c r="F6195" t="s">
        <v>49</v>
      </c>
      <c r="G6195">
        <v>0</v>
      </c>
      <c r="H6195">
        <v>572884</v>
      </c>
      <c r="I6195">
        <v>572884</v>
      </c>
      <c r="J6195">
        <v>0</v>
      </c>
    </row>
    <row r="6196" spans="1:10" hidden="1" x14ac:dyDescent="0.25">
      <c r="A6196">
        <v>117654</v>
      </c>
      <c r="B6196" t="s">
        <v>420</v>
      </c>
      <c r="C6196">
        <v>1026260799</v>
      </c>
      <c r="D6196" t="s">
        <v>951</v>
      </c>
      <c r="E6196" t="s">
        <v>418</v>
      </c>
      <c r="F6196" t="s">
        <v>49</v>
      </c>
      <c r="G6196">
        <v>6931421</v>
      </c>
      <c r="H6196">
        <v>1942038</v>
      </c>
      <c r="I6196">
        <v>8133459</v>
      </c>
      <c r="J6196">
        <v>6191421</v>
      </c>
    </row>
    <row r="6197" spans="1:10" hidden="1" x14ac:dyDescent="0.25">
      <c r="A6197">
        <v>4391777</v>
      </c>
      <c r="B6197" t="s">
        <v>420</v>
      </c>
      <c r="C6197">
        <v>79841545</v>
      </c>
      <c r="D6197" t="s">
        <v>1234</v>
      </c>
      <c r="E6197" t="s">
        <v>418</v>
      </c>
      <c r="F6197" t="s">
        <v>49</v>
      </c>
      <c r="G6197">
        <v>3802172</v>
      </c>
      <c r="H6197">
        <v>949147</v>
      </c>
      <c r="I6197">
        <v>4233359</v>
      </c>
      <c r="J6197">
        <v>3284212</v>
      </c>
    </row>
    <row r="6198" spans="1:10" hidden="1" x14ac:dyDescent="0.25">
      <c r="A6198">
        <v>114858</v>
      </c>
      <c r="B6198" t="s">
        <v>420</v>
      </c>
      <c r="C6198">
        <v>1015995682</v>
      </c>
      <c r="D6198" t="s">
        <v>2740</v>
      </c>
      <c r="E6198" t="s">
        <v>418</v>
      </c>
      <c r="F6198" t="s">
        <v>49</v>
      </c>
      <c r="G6198">
        <v>5300918</v>
      </c>
      <c r="H6198">
        <v>1479600</v>
      </c>
      <c r="I6198">
        <v>6120118</v>
      </c>
      <c r="J6198">
        <v>4640518</v>
      </c>
    </row>
    <row r="6199" spans="1:10" hidden="1" x14ac:dyDescent="0.25">
      <c r="A6199">
        <v>4391905</v>
      </c>
      <c r="B6199" t="s">
        <v>420</v>
      </c>
      <c r="C6199">
        <v>1093215537</v>
      </c>
      <c r="D6199" t="s">
        <v>3221</v>
      </c>
      <c r="E6199" t="s">
        <v>418</v>
      </c>
      <c r="F6199" t="s">
        <v>49</v>
      </c>
      <c r="G6199">
        <v>1448600</v>
      </c>
      <c r="H6199">
        <v>922373</v>
      </c>
      <c r="I6199">
        <v>2370973</v>
      </c>
      <c r="J6199">
        <v>1448600</v>
      </c>
    </row>
    <row r="6200" spans="1:10" hidden="1" x14ac:dyDescent="0.25">
      <c r="A6200">
        <v>117516</v>
      </c>
      <c r="B6200" t="s">
        <v>420</v>
      </c>
      <c r="C6200">
        <v>1019012723</v>
      </c>
      <c r="D6200" t="s">
        <v>950</v>
      </c>
      <c r="E6200" t="s">
        <v>418</v>
      </c>
      <c r="F6200" t="s">
        <v>49</v>
      </c>
      <c r="G6200">
        <v>5908708</v>
      </c>
      <c r="H6200">
        <v>1414550</v>
      </c>
      <c r="I6200">
        <v>6963258</v>
      </c>
      <c r="J6200">
        <v>5548708</v>
      </c>
    </row>
    <row r="6201" spans="1:10" hidden="1" x14ac:dyDescent="0.25">
      <c r="A6201">
        <v>117249</v>
      </c>
      <c r="B6201" t="s">
        <v>420</v>
      </c>
      <c r="C6201">
        <v>91268328</v>
      </c>
      <c r="D6201" t="s">
        <v>2294</v>
      </c>
      <c r="E6201" t="s">
        <v>418</v>
      </c>
      <c r="F6201" t="s">
        <v>49</v>
      </c>
      <c r="G6201">
        <v>840000</v>
      </c>
      <c r="H6201">
        <v>3294667</v>
      </c>
      <c r="I6201">
        <v>4134667</v>
      </c>
      <c r="J6201">
        <v>840000</v>
      </c>
    </row>
    <row r="6202" spans="1:10" hidden="1" x14ac:dyDescent="0.25">
      <c r="A6202">
        <v>113990</v>
      </c>
      <c r="B6202" t="s">
        <v>420</v>
      </c>
      <c r="C6202">
        <v>21087397</v>
      </c>
      <c r="D6202" t="s">
        <v>2039</v>
      </c>
      <c r="E6202" t="s">
        <v>418</v>
      </c>
      <c r="F6202" t="s">
        <v>49</v>
      </c>
      <c r="G6202">
        <v>1416936</v>
      </c>
      <c r="H6202">
        <v>377600</v>
      </c>
      <c r="I6202">
        <v>1794536</v>
      </c>
      <c r="J6202">
        <v>1416936</v>
      </c>
    </row>
    <row r="6203" spans="1:10" hidden="1" x14ac:dyDescent="0.25">
      <c r="A6203">
        <v>117807</v>
      </c>
      <c r="B6203" t="s">
        <v>420</v>
      </c>
      <c r="C6203">
        <v>1019024069</v>
      </c>
      <c r="D6203" t="s">
        <v>3026</v>
      </c>
      <c r="E6203" t="s">
        <v>418</v>
      </c>
      <c r="F6203" t="s">
        <v>49</v>
      </c>
      <c r="G6203">
        <v>780872</v>
      </c>
      <c r="H6203">
        <v>999732</v>
      </c>
      <c r="I6203">
        <v>1780604</v>
      </c>
      <c r="J6203">
        <v>780872</v>
      </c>
    </row>
    <row r="6204" spans="1:10" hidden="1" x14ac:dyDescent="0.25">
      <c r="A6204">
        <v>117493</v>
      </c>
      <c r="B6204" t="s">
        <v>420</v>
      </c>
      <c r="C6204">
        <v>80409994</v>
      </c>
      <c r="D6204" t="s">
        <v>1438</v>
      </c>
      <c r="E6204" t="s">
        <v>418</v>
      </c>
      <c r="F6204" t="s">
        <v>49</v>
      </c>
      <c r="G6204">
        <v>330000</v>
      </c>
      <c r="H6204">
        <v>1250333</v>
      </c>
      <c r="I6204">
        <v>1580333</v>
      </c>
      <c r="J6204">
        <v>330000</v>
      </c>
    </row>
    <row r="6205" spans="1:10" hidden="1" x14ac:dyDescent="0.25">
      <c r="A6205">
        <v>4392088</v>
      </c>
      <c r="B6205" t="s">
        <v>420</v>
      </c>
      <c r="C6205">
        <v>13544620</v>
      </c>
      <c r="D6205" t="s">
        <v>2644</v>
      </c>
      <c r="E6205" t="s">
        <v>418</v>
      </c>
      <c r="F6205" t="s">
        <v>49</v>
      </c>
      <c r="G6205">
        <v>360000</v>
      </c>
      <c r="H6205">
        <v>2028000</v>
      </c>
      <c r="I6205">
        <v>2388000</v>
      </c>
      <c r="J6205">
        <v>360000</v>
      </c>
    </row>
    <row r="6206" spans="1:10" hidden="1" x14ac:dyDescent="0.25">
      <c r="A6206">
        <v>117496</v>
      </c>
      <c r="B6206" t="s">
        <v>420</v>
      </c>
      <c r="C6206">
        <v>52696081</v>
      </c>
      <c r="D6206" t="s">
        <v>3222</v>
      </c>
      <c r="E6206" t="s">
        <v>418</v>
      </c>
      <c r="F6206" t="s">
        <v>49</v>
      </c>
      <c r="G6206">
        <v>330000</v>
      </c>
      <c r="H6206">
        <v>1242280</v>
      </c>
      <c r="I6206">
        <v>1572280</v>
      </c>
      <c r="J6206">
        <v>330000</v>
      </c>
    </row>
    <row r="6207" spans="1:10" hidden="1" x14ac:dyDescent="0.25">
      <c r="A6207">
        <v>4391621</v>
      </c>
      <c r="B6207" t="s">
        <v>420</v>
      </c>
      <c r="C6207">
        <v>1026568405</v>
      </c>
      <c r="D6207" t="s">
        <v>2348</v>
      </c>
      <c r="E6207" t="s">
        <v>418</v>
      </c>
      <c r="F6207" t="s">
        <v>49</v>
      </c>
      <c r="G6207">
        <v>0</v>
      </c>
      <c r="H6207">
        <v>798620</v>
      </c>
      <c r="I6207">
        <v>798620</v>
      </c>
      <c r="J6207">
        <v>0</v>
      </c>
    </row>
    <row r="6208" spans="1:10" hidden="1" x14ac:dyDescent="0.25">
      <c r="A6208">
        <v>117055</v>
      </c>
      <c r="B6208" t="s">
        <v>410</v>
      </c>
      <c r="C6208">
        <v>811016504</v>
      </c>
      <c r="D6208" t="s">
        <v>1535</v>
      </c>
      <c r="E6208" t="s">
        <v>418</v>
      </c>
      <c r="F6208" t="s">
        <v>49</v>
      </c>
      <c r="G6208">
        <v>0</v>
      </c>
      <c r="H6208">
        <v>1535384</v>
      </c>
      <c r="I6208">
        <v>1535384</v>
      </c>
      <c r="J6208">
        <v>0</v>
      </c>
    </row>
    <row r="6209" spans="1:10" hidden="1" x14ac:dyDescent="0.25">
      <c r="A6209">
        <v>117301</v>
      </c>
      <c r="B6209" t="s">
        <v>420</v>
      </c>
      <c r="C6209">
        <v>52329943</v>
      </c>
      <c r="D6209" t="s">
        <v>1001</v>
      </c>
      <c r="E6209" t="s">
        <v>465</v>
      </c>
      <c r="F6209" t="s">
        <v>44</v>
      </c>
      <c r="G6209">
        <v>0</v>
      </c>
      <c r="H6209">
        <v>1074920</v>
      </c>
      <c r="I6209">
        <v>1074920</v>
      </c>
      <c r="J6209">
        <v>0</v>
      </c>
    </row>
    <row r="6210" spans="1:10" hidden="1" x14ac:dyDescent="0.25">
      <c r="A6210">
        <v>117748</v>
      </c>
      <c r="B6210" t="s">
        <v>420</v>
      </c>
      <c r="C6210">
        <v>19485102</v>
      </c>
      <c r="D6210" t="s">
        <v>2649</v>
      </c>
      <c r="E6210" t="s">
        <v>465</v>
      </c>
      <c r="F6210" t="s">
        <v>44</v>
      </c>
      <c r="G6210">
        <v>0</v>
      </c>
      <c r="H6210">
        <v>939252</v>
      </c>
      <c r="I6210">
        <v>939252</v>
      </c>
      <c r="J6210">
        <v>0</v>
      </c>
    </row>
    <row r="6211" spans="1:10" hidden="1" x14ac:dyDescent="0.25">
      <c r="A6211">
        <v>4391865</v>
      </c>
      <c r="B6211" t="s">
        <v>410</v>
      </c>
      <c r="C6211">
        <v>800119054</v>
      </c>
      <c r="D6211" t="s">
        <v>2237</v>
      </c>
      <c r="E6211" t="s">
        <v>465</v>
      </c>
      <c r="F6211" t="s">
        <v>44</v>
      </c>
      <c r="G6211">
        <v>154560</v>
      </c>
      <c r="H6211">
        <v>3163650</v>
      </c>
      <c r="I6211">
        <v>3318210</v>
      </c>
      <c r="J6211">
        <v>154560</v>
      </c>
    </row>
    <row r="6212" spans="1:10" hidden="1" x14ac:dyDescent="0.25">
      <c r="A6212">
        <v>4391714</v>
      </c>
      <c r="B6212" t="s">
        <v>420</v>
      </c>
      <c r="C6212">
        <v>1136887027</v>
      </c>
      <c r="D6212" t="s">
        <v>1471</v>
      </c>
      <c r="E6212" t="s">
        <v>465</v>
      </c>
      <c r="F6212" t="s">
        <v>44</v>
      </c>
      <c r="G6212">
        <v>1241332</v>
      </c>
      <c r="H6212">
        <v>578813</v>
      </c>
      <c r="I6212">
        <v>1562850</v>
      </c>
      <c r="J6212">
        <v>984037</v>
      </c>
    </row>
    <row r="6213" spans="1:10" hidden="1" x14ac:dyDescent="0.25">
      <c r="A6213">
        <v>4391643</v>
      </c>
      <c r="B6213" t="s">
        <v>420</v>
      </c>
      <c r="C6213">
        <v>52463598</v>
      </c>
      <c r="D6213" t="s">
        <v>3059</v>
      </c>
      <c r="E6213" t="s">
        <v>465</v>
      </c>
      <c r="F6213" t="s">
        <v>44</v>
      </c>
      <c r="G6213">
        <v>0</v>
      </c>
      <c r="H6213">
        <v>239551</v>
      </c>
      <c r="I6213">
        <v>239551</v>
      </c>
      <c r="J6213">
        <v>0</v>
      </c>
    </row>
    <row r="6214" spans="1:10" hidden="1" x14ac:dyDescent="0.25">
      <c r="A6214">
        <v>117473</v>
      </c>
      <c r="B6214" t="s">
        <v>420</v>
      </c>
      <c r="C6214">
        <v>19263311</v>
      </c>
      <c r="D6214" t="s">
        <v>1328</v>
      </c>
      <c r="E6214" t="s">
        <v>463</v>
      </c>
      <c r="F6214" t="s">
        <v>260</v>
      </c>
      <c r="G6214">
        <v>0</v>
      </c>
      <c r="H6214">
        <v>36890000</v>
      </c>
      <c r="I6214">
        <v>36890000</v>
      </c>
      <c r="J6214">
        <v>0</v>
      </c>
    </row>
    <row r="6215" spans="1:10" hidden="1" x14ac:dyDescent="0.25">
      <c r="A6215">
        <v>117381</v>
      </c>
      <c r="B6215" t="s">
        <v>420</v>
      </c>
      <c r="C6215">
        <v>52314640</v>
      </c>
      <c r="D6215" t="s">
        <v>2779</v>
      </c>
      <c r="E6215" t="s">
        <v>463</v>
      </c>
      <c r="F6215" t="s">
        <v>260</v>
      </c>
      <c r="G6215">
        <v>0</v>
      </c>
      <c r="H6215">
        <v>618000</v>
      </c>
      <c r="I6215">
        <v>618000</v>
      </c>
      <c r="J6215">
        <v>0</v>
      </c>
    </row>
    <row r="6216" spans="1:10" hidden="1" x14ac:dyDescent="0.25">
      <c r="A6216">
        <v>4392066</v>
      </c>
      <c r="B6216" t="s">
        <v>410</v>
      </c>
      <c r="C6216">
        <v>860079201</v>
      </c>
      <c r="D6216" t="s">
        <v>2229</v>
      </c>
      <c r="E6216" t="s">
        <v>463</v>
      </c>
      <c r="F6216" t="s">
        <v>260</v>
      </c>
      <c r="G6216">
        <v>0</v>
      </c>
      <c r="H6216">
        <v>20654950</v>
      </c>
      <c r="I6216">
        <v>20654950</v>
      </c>
      <c r="J6216">
        <v>0</v>
      </c>
    </row>
    <row r="6217" spans="1:10" hidden="1" x14ac:dyDescent="0.25">
      <c r="A6217">
        <v>4391905</v>
      </c>
      <c r="B6217" t="s">
        <v>420</v>
      </c>
      <c r="C6217">
        <v>1093215537</v>
      </c>
      <c r="D6217" t="s">
        <v>3221</v>
      </c>
      <c r="E6217" t="s">
        <v>463</v>
      </c>
      <c r="F6217" t="s">
        <v>260</v>
      </c>
      <c r="G6217">
        <v>0</v>
      </c>
      <c r="H6217">
        <v>412000</v>
      </c>
      <c r="I6217">
        <v>412000</v>
      </c>
      <c r="J6217">
        <v>0</v>
      </c>
    </row>
    <row r="6218" spans="1:10" hidden="1" x14ac:dyDescent="0.25">
      <c r="A6218">
        <v>117696</v>
      </c>
      <c r="B6218" t="s">
        <v>420</v>
      </c>
      <c r="C6218">
        <v>1018411190</v>
      </c>
      <c r="D6218" t="s">
        <v>895</v>
      </c>
      <c r="E6218" t="s">
        <v>463</v>
      </c>
      <c r="F6218" t="s">
        <v>260</v>
      </c>
      <c r="G6218">
        <v>0</v>
      </c>
      <c r="H6218">
        <v>1600000</v>
      </c>
      <c r="I6218">
        <v>1600000</v>
      </c>
      <c r="J6218">
        <v>0</v>
      </c>
    </row>
    <row r="6219" spans="1:10" hidden="1" x14ac:dyDescent="0.25">
      <c r="A6219">
        <v>4392279</v>
      </c>
      <c r="B6219" t="s">
        <v>410</v>
      </c>
      <c r="C6219">
        <v>800206442</v>
      </c>
      <c r="D6219" t="s">
        <v>1701</v>
      </c>
      <c r="E6219" t="s">
        <v>463</v>
      </c>
      <c r="F6219" t="s">
        <v>260</v>
      </c>
      <c r="G6219">
        <v>0</v>
      </c>
      <c r="H6219">
        <v>26956264</v>
      </c>
      <c r="I6219">
        <v>26956264</v>
      </c>
      <c r="J6219">
        <v>0</v>
      </c>
    </row>
    <row r="6220" spans="1:10" hidden="1" x14ac:dyDescent="0.25">
      <c r="A6220">
        <v>4392262</v>
      </c>
      <c r="B6220" t="s">
        <v>420</v>
      </c>
      <c r="C6220">
        <v>1014196581</v>
      </c>
      <c r="D6220" t="s">
        <v>3220</v>
      </c>
      <c r="E6220" t="s">
        <v>463</v>
      </c>
      <c r="F6220" t="s">
        <v>260</v>
      </c>
      <c r="G6220">
        <v>13933333</v>
      </c>
      <c r="H6220">
        <v>0</v>
      </c>
      <c r="I6220">
        <v>13933333</v>
      </c>
      <c r="J6220">
        <v>13933333</v>
      </c>
    </row>
    <row r="6221" spans="1:10" hidden="1" x14ac:dyDescent="0.25">
      <c r="A6221">
        <v>4392332</v>
      </c>
      <c r="B6221" t="s">
        <v>410</v>
      </c>
      <c r="C6221">
        <v>900968565</v>
      </c>
      <c r="D6221" t="s">
        <v>2462</v>
      </c>
      <c r="E6221" t="s">
        <v>1530</v>
      </c>
      <c r="F6221" t="s">
        <v>238</v>
      </c>
      <c r="G6221">
        <v>3366153</v>
      </c>
      <c r="H6221">
        <v>3366153</v>
      </c>
      <c r="I6221">
        <v>0</v>
      </c>
      <c r="J6221">
        <v>3366153</v>
      </c>
    </row>
    <row r="6222" spans="1:10" hidden="1" x14ac:dyDescent="0.25">
      <c r="A6222">
        <v>4392341</v>
      </c>
      <c r="B6222" t="s">
        <v>410</v>
      </c>
      <c r="C6222">
        <v>900350605</v>
      </c>
      <c r="D6222" t="s">
        <v>2031</v>
      </c>
      <c r="E6222" t="s">
        <v>1530</v>
      </c>
      <c r="F6222" t="s">
        <v>238</v>
      </c>
      <c r="G6222">
        <v>3366153</v>
      </c>
      <c r="H6222">
        <v>3366153</v>
      </c>
      <c r="I6222">
        <v>0</v>
      </c>
      <c r="J6222">
        <v>3366153</v>
      </c>
    </row>
    <row r="6223" spans="1:10" hidden="1" x14ac:dyDescent="0.25">
      <c r="A6223">
        <v>4392338</v>
      </c>
      <c r="B6223" t="s">
        <v>410</v>
      </c>
      <c r="C6223">
        <v>900176594</v>
      </c>
      <c r="D6223" t="s">
        <v>2601</v>
      </c>
      <c r="E6223" t="s">
        <v>1530</v>
      </c>
      <c r="F6223" t="s">
        <v>238</v>
      </c>
      <c r="G6223">
        <v>3366153</v>
      </c>
      <c r="H6223">
        <v>3366153</v>
      </c>
      <c r="I6223">
        <v>0</v>
      </c>
      <c r="J6223">
        <v>3366153</v>
      </c>
    </row>
    <row r="6224" spans="1:10" hidden="1" x14ac:dyDescent="0.25">
      <c r="A6224">
        <v>12553</v>
      </c>
      <c r="B6224" t="s">
        <v>410</v>
      </c>
      <c r="C6224">
        <v>800130264</v>
      </c>
      <c r="D6224" t="s">
        <v>2857</v>
      </c>
      <c r="E6224" t="s">
        <v>1530</v>
      </c>
      <c r="F6224" t="s">
        <v>238</v>
      </c>
      <c r="G6224">
        <v>3366153</v>
      </c>
      <c r="H6224">
        <v>3366153</v>
      </c>
      <c r="I6224">
        <v>0</v>
      </c>
      <c r="J6224">
        <v>3366153</v>
      </c>
    </row>
    <row r="6225" spans="1:10" hidden="1" x14ac:dyDescent="0.25">
      <c r="A6225">
        <v>4392398</v>
      </c>
      <c r="B6225" t="s">
        <v>410</v>
      </c>
      <c r="C6225">
        <v>900715332</v>
      </c>
      <c r="D6225" t="s">
        <v>767</v>
      </c>
      <c r="E6225" t="s">
        <v>1530</v>
      </c>
      <c r="F6225" t="s">
        <v>238</v>
      </c>
      <c r="G6225">
        <v>3366153</v>
      </c>
      <c r="H6225">
        <v>3366153</v>
      </c>
      <c r="I6225">
        <v>0</v>
      </c>
      <c r="J6225">
        <v>3366153</v>
      </c>
    </row>
    <row r="6226" spans="1:10" hidden="1" x14ac:dyDescent="0.25">
      <c r="A6226">
        <v>4391924</v>
      </c>
      <c r="B6226" t="s">
        <v>410</v>
      </c>
      <c r="C6226">
        <v>900756978</v>
      </c>
      <c r="D6226" t="s">
        <v>2905</v>
      </c>
      <c r="E6226" t="s">
        <v>764</v>
      </c>
      <c r="F6226" t="s">
        <v>246</v>
      </c>
      <c r="G6226">
        <v>2480824</v>
      </c>
      <c r="H6226">
        <v>0</v>
      </c>
      <c r="I6226">
        <v>2480824</v>
      </c>
      <c r="J6226">
        <v>2480824</v>
      </c>
    </row>
    <row r="6227" spans="1:10" hidden="1" x14ac:dyDescent="0.25">
      <c r="A6227">
        <v>4391819</v>
      </c>
      <c r="B6227" t="s">
        <v>410</v>
      </c>
      <c r="C6227">
        <v>900657050</v>
      </c>
      <c r="D6227" t="s">
        <v>1958</v>
      </c>
      <c r="E6227" t="s">
        <v>764</v>
      </c>
      <c r="F6227" t="s">
        <v>246</v>
      </c>
      <c r="G6227">
        <v>3366153</v>
      </c>
      <c r="H6227">
        <v>0</v>
      </c>
      <c r="I6227">
        <v>3366153</v>
      </c>
      <c r="J6227">
        <v>3366153</v>
      </c>
    </row>
    <row r="6228" spans="1:10" hidden="1" x14ac:dyDescent="0.25">
      <c r="A6228">
        <v>4391783</v>
      </c>
      <c r="B6228" t="s">
        <v>410</v>
      </c>
      <c r="C6228">
        <v>900180258</v>
      </c>
      <c r="D6228" t="s">
        <v>1584</v>
      </c>
      <c r="E6228" t="s">
        <v>764</v>
      </c>
      <c r="F6228" t="s">
        <v>246</v>
      </c>
      <c r="G6228">
        <v>2480824</v>
      </c>
      <c r="H6228">
        <v>0</v>
      </c>
      <c r="I6228">
        <v>2480824</v>
      </c>
      <c r="J6228">
        <v>2480824</v>
      </c>
    </row>
    <row r="6229" spans="1:10" hidden="1" x14ac:dyDescent="0.25">
      <c r="A6229">
        <v>4391812</v>
      </c>
      <c r="B6229" t="s">
        <v>410</v>
      </c>
      <c r="C6229">
        <v>900873736</v>
      </c>
      <c r="D6229" t="s">
        <v>608</v>
      </c>
      <c r="E6229" t="s">
        <v>764</v>
      </c>
      <c r="F6229" t="s">
        <v>246</v>
      </c>
      <c r="G6229">
        <v>2480824</v>
      </c>
      <c r="H6229">
        <v>0</v>
      </c>
      <c r="I6229">
        <v>2480824</v>
      </c>
      <c r="J6229">
        <v>2480824</v>
      </c>
    </row>
    <row r="6230" spans="1:10" hidden="1" x14ac:dyDescent="0.25">
      <c r="A6230">
        <v>4391813</v>
      </c>
      <c r="B6230" t="s">
        <v>410</v>
      </c>
      <c r="C6230">
        <v>900244164</v>
      </c>
      <c r="D6230" t="s">
        <v>1771</v>
      </c>
      <c r="E6230" t="s">
        <v>764</v>
      </c>
      <c r="F6230" t="s">
        <v>246</v>
      </c>
      <c r="G6230">
        <v>2480824</v>
      </c>
      <c r="H6230">
        <v>0</v>
      </c>
      <c r="I6230">
        <v>2480824</v>
      </c>
      <c r="J6230">
        <v>2480824</v>
      </c>
    </row>
    <row r="6231" spans="1:10" hidden="1" x14ac:dyDescent="0.25">
      <c r="A6231">
        <v>4391797</v>
      </c>
      <c r="B6231" t="s">
        <v>410</v>
      </c>
      <c r="C6231">
        <v>900307726</v>
      </c>
      <c r="D6231" t="s">
        <v>2217</v>
      </c>
      <c r="E6231" t="s">
        <v>764</v>
      </c>
      <c r="F6231" t="s">
        <v>246</v>
      </c>
      <c r="G6231">
        <v>3366153</v>
      </c>
      <c r="H6231">
        <v>0</v>
      </c>
      <c r="I6231">
        <v>3366153</v>
      </c>
      <c r="J6231">
        <v>3366153</v>
      </c>
    </row>
    <row r="6232" spans="1:10" hidden="1" x14ac:dyDescent="0.25">
      <c r="A6232">
        <v>4391909</v>
      </c>
      <c r="B6232" t="s">
        <v>410</v>
      </c>
      <c r="C6232">
        <v>900570270</v>
      </c>
      <c r="D6232" t="s">
        <v>2872</v>
      </c>
      <c r="E6232" t="s">
        <v>764</v>
      </c>
      <c r="F6232" t="s">
        <v>246</v>
      </c>
      <c r="G6232">
        <v>2480824</v>
      </c>
      <c r="H6232">
        <v>0</v>
      </c>
      <c r="I6232">
        <v>2480824</v>
      </c>
      <c r="J6232">
        <v>2480824</v>
      </c>
    </row>
    <row r="6233" spans="1:10" hidden="1" x14ac:dyDescent="0.25">
      <c r="A6233">
        <v>4393102</v>
      </c>
      <c r="B6233" t="s">
        <v>410</v>
      </c>
      <c r="C6233">
        <v>900633998</v>
      </c>
      <c r="D6233" t="s">
        <v>3219</v>
      </c>
      <c r="E6233" t="s">
        <v>1525</v>
      </c>
      <c r="F6233" t="s">
        <v>38</v>
      </c>
      <c r="G6233">
        <v>12800</v>
      </c>
      <c r="H6233">
        <v>0</v>
      </c>
      <c r="I6233">
        <v>12800</v>
      </c>
      <c r="J6233">
        <v>12800</v>
      </c>
    </row>
    <row r="6234" spans="1:10" hidden="1" x14ac:dyDescent="0.25">
      <c r="A6234">
        <v>4393131</v>
      </c>
      <c r="B6234" t="s">
        <v>410</v>
      </c>
      <c r="C6234">
        <v>900110012</v>
      </c>
      <c r="D6234" t="s">
        <v>1778</v>
      </c>
      <c r="E6234" t="s">
        <v>1525</v>
      </c>
      <c r="F6234" t="s">
        <v>38</v>
      </c>
      <c r="G6234">
        <v>1065717</v>
      </c>
      <c r="H6234">
        <v>0</v>
      </c>
      <c r="I6234">
        <v>772448</v>
      </c>
      <c r="J6234">
        <v>772448</v>
      </c>
    </row>
    <row r="6235" spans="1:10" hidden="1" x14ac:dyDescent="0.25">
      <c r="A6235">
        <v>4393495</v>
      </c>
      <c r="B6235" t="s">
        <v>420</v>
      </c>
      <c r="C6235">
        <v>5634586</v>
      </c>
      <c r="D6235" t="s">
        <v>2945</v>
      </c>
      <c r="E6235" t="s">
        <v>1525</v>
      </c>
      <c r="F6235" t="s">
        <v>38</v>
      </c>
      <c r="G6235">
        <v>24000</v>
      </c>
      <c r="H6235">
        <v>0</v>
      </c>
      <c r="I6235">
        <v>24000</v>
      </c>
      <c r="J6235">
        <v>24000</v>
      </c>
    </row>
    <row r="6236" spans="1:10" hidden="1" x14ac:dyDescent="0.25">
      <c r="A6236">
        <v>4393271</v>
      </c>
      <c r="B6236" t="s">
        <v>410</v>
      </c>
      <c r="C6236">
        <v>830507163</v>
      </c>
      <c r="D6236" t="s">
        <v>1718</v>
      </c>
      <c r="E6236" t="s">
        <v>1525</v>
      </c>
      <c r="F6236" t="s">
        <v>38</v>
      </c>
      <c r="G6236">
        <v>85476000</v>
      </c>
      <c r="H6236">
        <v>0</v>
      </c>
      <c r="I6236">
        <v>85476000</v>
      </c>
      <c r="J6236">
        <v>85476000</v>
      </c>
    </row>
    <row r="6237" spans="1:10" hidden="1" x14ac:dyDescent="0.25">
      <c r="A6237">
        <v>115857</v>
      </c>
      <c r="B6237" t="s">
        <v>410</v>
      </c>
      <c r="C6237">
        <v>900149653</v>
      </c>
      <c r="D6237" t="s">
        <v>970</v>
      </c>
      <c r="E6237" t="s">
        <v>548</v>
      </c>
      <c r="F6237" t="s">
        <v>39</v>
      </c>
      <c r="G6237">
        <v>8776014</v>
      </c>
      <c r="H6237">
        <v>1572999</v>
      </c>
      <c r="I6237">
        <v>10349013</v>
      </c>
      <c r="J6237">
        <v>8776014</v>
      </c>
    </row>
    <row r="6238" spans="1:10" hidden="1" x14ac:dyDescent="0.25">
      <c r="A6238">
        <v>4392259</v>
      </c>
      <c r="B6238" t="s">
        <v>410</v>
      </c>
      <c r="C6238">
        <v>830039760</v>
      </c>
      <c r="D6238" t="s">
        <v>1504</v>
      </c>
      <c r="E6238" t="s">
        <v>548</v>
      </c>
      <c r="F6238" t="s">
        <v>39</v>
      </c>
      <c r="G6238">
        <v>2906400</v>
      </c>
      <c r="H6238">
        <v>2282560</v>
      </c>
      <c r="I6238">
        <v>5188960</v>
      </c>
      <c r="J6238">
        <v>2906400</v>
      </c>
    </row>
    <row r="6239" spans="1:10" hidden="1" x14ac:dyDescent="0.25">
      <c r="A6239">
        <v>4392002</v>
      </c>
      <c r="B6239" t="s">
        <v>410</v>
      </c>
      <c r="C6239">
        <v>900641692</v>
      </c>
      <c r="D6239" t="s">
        <v>1325</v>
      </c>
      <c r="E6239" t="s">
        <v>548</v>
      </c>
      <c r="F6239" t="s">
        <v>39</v>
      </c>
      <c r="G6239">
        <v>0</v>
      </c>
      <c r="H6239">
        <v>9307764</v>
      </c>
      <c r="I6239">
        <v>9307764</v>
      </c>
      <c r="J6239">
        <v>0</v>
      </c>
    </row>
    <row r="6240" spans="1:10" hidden="1" x14ac:dyDescent="0.25">
      <c r="A6240">
        <v>4392325</v>
      </c>
      <c r="B6240" t="s">
        <v>410</v>
      </c>
      <c r="C6240">
        <v>830094066</v>
      </c>
      <c r="D6240" t="s">
        <v>1461</v>
      </c>
      <c r="E6240" t="s">
        <v>548</v>
      </c>
      <c r="F6240" t="s">
        <v>39</v>
      </c>
      <c r="G6240">
        <v>0</v>
      </c>
      <c r="H6240">
        <v>9066400</v>
      </c>
      <c r="I6240">
        <v>9066400</v>
      </c>
      <c r="J6240">
        <v>0</v>
      </c>
    </row>
    <row r="6241" spans="1:10" hidden="1" x14ac:dyDescent="0.25">
      <c r="A6241">
        <v>4392012</v>
      </c>
      <c r="B6241" t="s">
        <v>420</v>
      </c>
      <c r="C6241">
        <v>53141069</v>
      </c>
      <c r="D6241" t="s">
        <v>1547</v>
      </c>
      <c r="E6241" t="s">
        <v>465</v>
      </c>
      <c r="F6241" t="s">
        <v>44</v>
      </c>
      <c r="G6241">
        <v>0</v>
      </c>
      <c r="H6241">
        <v>477237</v>
      </c>
      <c r="I6241">
        <v>477237</v>
      </c>
      <c r="J6241">
        <v>0</v>
      </c>
    </row>
    <row r="6242" spans="1:10" hidden="1" x14ac:dyDescent="0.25">
      <c r="A6242">
        <v>117662</v>
      </c>
      <c r="B6242" t="s">
        <v>420</v>
      </c>
      <c r="C6242">
        <v>52520332</v>
      </c>
      <c r="D6242" t="s">
        <v>3218</v>
      </c>
      <c r="E6242" t="s">
        <v>465</v>
      </c>
      <c r="F6242" t="s">
        <v>44</v>
      </c>
      <c r="G6242">
        <v>0</v>
      </c>
      <c r="H6242">
        <v>478479</v>
      </c>
      <c r="I6242">
        <v>478479</v>
      </c>
      <c r="J6242">
        <v>0</v>
      </c>
    </row>
    <row r="6243" spans="1:10" hidden="1" x14ac:dyDescent="0.25">
      <c r="A6243">
        <v>117684</v>
      </c>
      <c r="B6243" t="s">
        <v>420</v>
      </c>
      <c r="C6243">
        <v>57438151</v>
      </c>
      <c r="D6243" t="s">
        <v>1014</v>
      </c>
      <c r="E6243" t="s">
        <v>465</v>
      </c>
      <c r="F6243" t="s">
        <v>44</v>
      </c>
      <c r="G6243">
        <v>0</v>
      </c>
      <c r="H6243">
        <v>623096</v>
      </c>
      <c r="I6243">
        <v>623096</v>
      </c>
      <c r="J6243">
        <v>0</v>
      </c>
    </row>
    <row r="6244" spans="1:10" hidden="1" x14ac:dyDescent="0.25">
      <c r="A6244">
        <v>117372</v>
      </c>
      <c r="B6244" t="s">
        <v>420</v>
      </c>
      <c r="C6244">
        <v>1026262940</v>
      </c>
      <c r="D6244" t="s">
        <v>2805</v>
      </c>
      <c r="E6244" t="s">
        <v>465</v>
      </c>
      <c r="F6244" t="s">
        <v>44</v>
      </c>
      <c r="G6244">
        <v>0</v>
      </c>
      <c r="H6244">
        <v>566641</v>
      </c>
      <c r="I6244">
        <v>566641</v>
      </c>
      <c r="J6244">
        <v>0</v>
      </c>
    </row>
    <row r="6245" spans="1:10" hidden="1" x14ac:dyDescent="0.25">
      <c r="A6245">
        <v>117709</v>
      </c>
      <c r="B6245" t="s">
        <v>420</v>
      </c>
      <c r="C6245">
        <v>1015395767</v>
      </c>
      <c r="D6245" t="s">
        <v>1606</v>
      </c>
      <c r="E6245" t="s">
        <v>465</v>
      </c>
      <c r="F6245" t="s">
        <v>44</v>
      </c>
      <c r="G6245">
        <v>0</v>
      </c>
      <c r="H6245">
        <v>252160</v>
      </c>
      <c r="I6245">
        <v>252160</v>
      </c>
      <c r="J6245">
        <v>0</v>
      </c>
    </row>
    <row r="6246" spans="1:10" hidden="1" x14ac:dyDescent="0.25">
      <c r="A6246">
        <v>117781</v>
      </c>
      <c r="B6246" t="s">
        <v>420</v>
      </c>
      <c r="C6246">
        <v>1022941209</v>
      </c>
      <c r="D6246" t="s">
        <v>1426</v>
      </c>
      <c r="E6246" t="s">
        <v>465</v>
      </c>
      <c r="F6246" t="s">
        <v>44</v>
      </c>
      <c r="G6246">
        <v>1607602</v>
      </c>
      <c r="H6246">
        <v>1243398</v>
      </c>
      <c r="I6246">
        <v>2641344</v>
      </c>
      <c r="J6246">
        <v>1397946</v>
      </c>
    </row>
    <row r="6247" spans="1:10" hidden="1" x14ac:dyDescent="0.25">
      <c r="A6247">
        <v>117547</v>
      </c>
      <c r="B6247" t="s">
        <v>420</v>
      </c>
      <c r="C6247">
        <v>79763003</v>
      </c>
      <c r="D6247" t="s">
        <v>739</v>
      </c>
      <c r="E6247" t="s">
        <v>465</v>
      </c>
      <c r="F6247" t="s">
        <v>44</v>
      </c>
      <c r="G6247">
        <v>701878</v>
      </c>
      <c r="H6247">
        <v>488056</v>
      </c>
      <c r="I6247">
        <v>1062973</v>
      </c>
      <c r="J6247">
        <v>574917</v>
      </c>
    </row>
    <row r="6248" spans="1:10" hidden="1" x14ac:dyDescent="0.25">
      <c r="A6248">
        <v>117665</v>
      </c>
      <c r="B6248" t="s">
        <v>420</v>
      </c>
      <c r="C6248">
        <v>24337567</v>
      </c>
      <c r="D6248" t="s">
        <v>1599</v>
      </c>
      <c r="E6248" t="s">
        <v>465</v>
      </c>
      <c r="F6248" t="s">
        <v>44</v>
      </c>
      <c r="G6248">
        <v>2346465</v>
      </c>
      <c r="H6248">
        <v>1980350</v>
      </c>
      <c r="I6248">
        <v>4014569</v>
      </c>
      <c r="J6248">
        <v>2034219</v>
      </c>
    </row>
    <row r="6249" spans="1:10" hidden="1" x14ac:dyDescent="0.25">
      <c r="A6249">
        <v>116397</v>
      </c>
      <c r="B6249" t="s">
        <v>420</v>
      </c>
      <c r="C6249">
        <v>80854567</v>
      </c>
      <c r="D6249" t="s">
        <v>2112</v>
      </c>
      <c r="E6249" t="s">
        <v>465</v>
      </c>
      <c r="F6249" t="s">
        <v>44</v>
      </c>
      <c r="G6249">
        <v>0</v>
      </c>
      <c r="H6249">
        <v>693662</v>
      </c>
      <c r="I6249">
        <v>693662</v>
      </c>
      <c r="J6249">
        <v>0</v>
      </c>
    </row>
    <row r="6250" spans="1:10" hidden="1" x14ac:dyDescent="0.25">
      <c r="A6250">
        <v>117213</v>
      </c>
      <c r="B6250" t="s">
        <v>420</v>
      </c>
      <c r="C6250">
        <v>1065564373</v>
      </c>
      <c r="D6250" t="s">
        <v>2800</v>
      </c>
      <c r="E6250" t="s">
        <v>418</v>
      </c>
      <c r="F6250" t="s">
        <v>49</v>
      </c>
      <c r="G6250">
        <v>146667</v>
      </c>
      <c r="H6250">
        <v>2384000</v>
      </c>
      <c r="I6250">
        <v>2530667</v>
      </c>
      <c r="J6250">
        <v>146667</v>
      </c>
    </row>
    <row r="6251" spans="1:10" hidden="1" x14ac:dyDescent="0.25">
      <c r="A6251">
        <v>4391745</v>
      </c>
      <c r="B6251" t="s">
        <v>420</v>
      </c>
      <c r="C6251">
        <v>1101177083</v>
      </c>
      <c r="D6251" t="s">
        <v>2482</v>
      </c>
      <c r="E6251" t="s">
        <v>418</v>
      </c>
      <c r="F6251" t="s">
        <v>49</v>
      </c>
      <c r="G6251">
        <v>4275707</v>
      </c>
      <c r="H6251">
        <v>733880</v>
      </c>
      <c r="I6251">
        <v>4326280</v>
      </c>
      <c r="J6251">
        <v>3592400</v>
      </c>
    </row>
    <row r="6252" spans="1:10" hidden="1" x14ac:dyDescent="0.25">
      <c r="A6252">
        <v>117297</v>
      </c>
      <c r="B6252" t="s">
        <v>420</v>
      </c>
      <c r="C6252">
        <v>52783545</v>
      </c>
      <c r="D6252" t="s">
        <v>2123</v>
      </c>
      <c r="E6252" t="s">
        <v>418</v>
      </c>
      <c r="F6252" t="s">
        <v>49</v>
      </c>
      <c r="G6252">
        <v>6106680</v>
      </c>
      <c r="H6252">
        <v>1917516</v>
      </c>
      <c r="I6252">
        <v>7301614</v>
      </c>
      <c r="J6252">
        <v>5384098</v>
      </c>
    </row>
    <row r="6253" spans="1:10" hidden="1" x14ac:dyDescent="0.25">
      <c r="A6253">
        <v>117559</v>
      </c>
      <c r="B6253" t="s">
        <v>420</v>
      </c>
      <c r="C6253">
        <v>80053511</v>
      </c>
      <c r="D6253" t="s">
        <v>2301</v>
      </c>
      <c r="E6253" t="s">
        <v>418</v>
      </c>
      <c r="F6253" t="s">
        <v>49</v>
      </c>
      <c r="G6253">
        <v>6099266</v>
      </c>
      <c r="H6253">
        <v>1153333</v>
      </c>
      <c r="I6253">
        <v>6368999</v>
      </c>
      <c r="J6253">
        <v>5215666</v>
      </c>
    </row>
    <row r="6254" spans="1:10" hidden="1" x14ac:dyDescent="0.25">
      <c r="A6254">
        <v>117628</v>
      </c>
      <c r="B6254" t="s">
        <v>420</v>
      </c>
      <c r="C6254">
        <v>1073426093</v>
      </c>
      <c r="D6254" t="s">
        <v>3042</v>
      </c>
      <c r="E6254" t="s">
        <v>418</v>
      </c>
      <c r="F6254" t="s">
        <v>49</v>
      </c>
      <c r="G6254">
        <v>212180</v>
      </c>
      <c r="H6254">
        <v>1256737</v>
      </c>
      <c r="I6254">
        <v>1468917</v>
      </c>
      <c r="J6254">
        <v>212180</v>
      </c>
    </row>
    <row r="6255" spans="1:10" hidden="1" x14ac:dyDescent="0.25">
      <c r="A6255">
        <v>117689</v>
      </c>
      <c r="B6255" t="s">
        <v>420</v>
      </c>
      <c r="C6255">
        <v>52872499</v>
      </c>
      <c r="D6255" t="s">
        <v>1316</v>
      </c>
      <c r="E6255" t="s">
        <v>418</v>
      </c>
      <c r="F6255" t="s">
        <v>49</v>
      </c>
      <c r="G6255">
        <v>0</v>
      </c>
      <c r="H6255">
        <v>999732</v>
      </c>
      <c r="I6255">
        <v>999732</v>
      </c>
      <c r="J6255">
        <v>0</v>
      </c>
    </row>
    <row r="6256" spans="1:10" hidden="1" x14ac:dyDescent="0.25">
      <c r="A6256">
        <v>4392017</v>
      </c>
      <c r="B6256" t="s">
        <v>420</v>
      </c>
      <c r="C6256">
        <v>79305405</v>
      </c>
      <c r="D6256" t="s">
        <v>3177</v>
      </c>
      <c r="E6256" t="s">
        <v>418</v>
      </c>
      <c r="F6256" t="s">
        <v>49</v>
      </c>
      <c r="G6256">
        <v>0</v>
      </c>
      <c r="H6256">
        <v>1100700</v>
      </c>
      <c r="I6256">
        <v>1100700</v>
      </c>
      <c r="J6256">
        <v>0</v>
      </c>
    </row>
    <row r="6257" spans="1:10" hidden="1" x14ac:dyDescent="0.25">
      <c r="A6257">
        <v>4392045</v>
      </c>
      <c r="B6257" t="s">
        <v>420</v>
      </c>
      <c r="C6257">
        <v>1022976198</v>
      </c>
      <c r="D6257" t="s">
        <v>3217</v>
      </c>
      <c r="E6257" t="s">
        <v>418</v>
      </c>
      <c r="F6257" t="s">
        <v>49</v>
      </c>
      <c r="G6257">
        <v>84880</v>
      </c>
      <c r="H6257">
        <v>331032</v>
      </c>
      <c r="I6257">
        <v>415912</v>
      </c>
      <c r="J6257">
        <v>84880</v>
      </c>
    </row>
    <row r="6258" spans="1:10" hidden="1" x14ac:dyDescent="0.25">
      <c r="A6258">
        <v>117377</v>
      </c>
      <c r="B6258" t="s">
        <v>420</v>
      </c>
      <c r="C6258">
        <v>80098946</v>
      </c>
      <c r="D6258" t="s">
        <v>3216</v>
      </c>
      <c r="E6258" t="s">
        <v>418</v>
      </c>
      <c r="F6258" t="s">
        <v>49</v>
      </c>
      <c r="G6258">
        <v>0</v>
      </c>
      <c r="H6258">
        <v>1345000</v>
      </c>
      <c r="I6258">
        <v>1345000</v>
      </c>
      <c r="J6258">
        <v>0</v>
      </c>
    </row>
    <row r="6259" spans="1:10" hidden="1" x14ac:dyDescent="0.25">
      <c r="A6259">
        <v>4392251</v>
      </c>
      <c r="B6259" t="s">
        <v>420</v>
      </c>
      <c r="C6259">
        <v>52733296</v>
      </c>
      <c r="D6259" t="s">
        <v>2772</v>
      </c>
      <c r="E6259" t="s">
        <v>418</v>
      </c>
      <c r="F6259" t="s">
        <v>49</v>
      </c>
      <c r="G6259">
        <v>0</v>
      </c>
      <c r="H6259">
        <v>582000</v>
      </c>
      <c r="I6259">
        <v>582000</v>
      </c>
      <c r="J6259">
        <v>0</v>
      </c>
    </row>
    <row r="6260" spans="1:10" hidden="1" x14ac:dyDescent="0.25">
      <c r="A6260">
        <v>4391838</v>
      </c>
      <c r="B6260" t="s">
        <v>410</v>
      </c>
      <c r="C6260">
        <v>901153669</v>
      </c>
      <c r="D6260" t="s">
        <v>2268</v>
      </c>
      <c r="E6260" t="s">
        <v>418</v>
      </c>
      <c r="F6260" t="s">
        <v>49</v>
      </c>
      <c r="G6260">
        <v>170702498</v>
      </c>
      <c r="H6260">
        <v>8624677</v>
      </c>
      <c r="I6260">
        <v>156532518</v>
      </c>
      <c r="J6260">
        <v>147907841</v>
      </c>
    </row>
    <row r="6261" spans="1:10" hidden="1" x14ac:dyDescent="0.25">
      <c r="A6261">
        <v>4392264</v>
      </c>
      <c r="B6261" t="s">
        <v>420</v>
      </c>
      <c r="C6261">
        <v>1018495889</v>
      </c>
      <c r="D6261" t="s">
        <v>1731</v>
      </c>
      <c r="E6261" t="s">
        <v>418</v>
      </c>
      <c r="F6261" t="s">
        <v>49</v>
      </c>
      <c r="G6261">
        <v>0</v>
      </c>
      <c r="H6261">
        <v>315867</v>
      </c>
      <c r="I6261">
        <v>315867</v>
      </c>
      <c r="J6261">
        <v>0</v>
      </c>
    </row>
    <row r="6262" spans="1:10" hidden="1" x14ac:dyDescent="0.25">
      <c r="A6262">
        <v>4392289</v>
      </c>
      <c r="B6262" t="s">
        <v>420</v>
      </c>
      <c r="C6262">
        <v>1033790305</v>
      </c>
      <c r="D6262" t="s">
        <v>2228</v>
      </c>
      <c r="E6262" t="s">
        <v>418</v>
      </c>
      <c r="F6262" t="s">
        <v>49</v>
      </c>
      <c r="G6262">
        <v>0</v>
      </c>
      <c r="H6262">
        <v>33125</v>
      </c>
      <c r="I6262">
        <v>33125</v>
      </c>
      <c r="J6262">
        <v>0</v>
      </c>
    </row>
    <row r="6263" spans="1:10" hidden="1" x14ac:dyDescent="0.25">
      <c r="A6263">
        <v>4391675</v>
      </c>
      <c r="B6263" t="s">
        <v>420</v>
      </c>
      <c r="C6263">
        <v>17062510</v>
      </c>
      <c r="D6263" t="s">
        <v>1788</v>
      </c>
      <c r="E6263" t="s">
        <v>418</v>
      </c>
      <c r="F6263" t="s">
        <v>49</v>
      </c>
      <c r="G6263">
        <v>0</v>
      </c>
      <c r="H6263">
        <v>7770786</v>
      </c>
      <c r="I6263">
        <v>7770786</v>
      </c>
      <c r="J6263">
        <v>0</v>
      </c>
    </row>
    <row r="6264" spans="1:10" hidden="1" x14ac:dyDescent="0.25">
      <c r="A6264">
        <v>4392243</v>
      </c>
      <c r="B6264" t="s">
        <v>410</v>
      </c>
      <c r="C6264">
        <v>900298719</v>
      </c>
      <c r="D6264" t="s">
        <v>1700</v>
      </c>
      <c r="E6264" t="s">
        <v>418</v>
      </c>
      <c r="F6264" t="s">
        <v>49</v>
      </c>
      <c r="G6264">
        <v>1186534</v>
      </c>
      <c r="H6264">
        <v>581417</v>
      </c>
      <c r="I6264">
        <v>1767951</v>
      </c>
      <c r="J6264">
        <v>1186534</v>
      </c>
    </row>
    <row r="6265" spans="1:10" hidden="1" x14ac:dyDescent="0.25">
      <c r="A6265">
        <v>117567</v>
      </c>
      <c r="B6265" t="s">
        <v>410</v>
      </c>
      <c r="C6265">
        <v>860524654</v>
      </c>
      <c r="D6265" t="s">
        <v>1297</v>
      </c>
      <c r="E6265" t="s">
        <v>418</v>
      </c>
      <c r="F6265" t="s">
        <v>49</v>
      </c>
      <c r="G6265">
        <v>18364736</v>
      </c>
      <c r="H6265">
        <v>12662904</v>
      </c>
      <c r="I6265">
        <v>31027640</v>
      </c>
      <c r="J6265">
        <v>18364736</v>
      </c>
    </row>
    <row r="6266" spans="1:10" hidden="1" x14ac:dyDescent="0.25">
      <c r="A6266">
        <v>4392325</v>
      </c>
      <c r="B6266" t="s">
        <v>410</v>
      </c>
      <c r="C6266">
        <v>830094066</v>
      </c>
      <c r="D6266" t="s">
        <v>1461</v>
      </c>
      <c r="E6266" t="s">
        <v>418</v>
      </c>
      <c r="F6266" t="s">
        <v>49</v>
      </c>
      <c r="G6266">
        <v>3580800</v>
      </c>
      <c r="H6266">
        <v>1600000</v>
      </c>
      <c r="I6266">
        <v>5180800</v>
      </c>
      <c r="J6266">
        <v>3580800</v>
      </c>
    </row>
    <row r="6267" spans="1:10" hidden="1" x14ac:dyDescent="0.25">
      <c r="A6267">
        <v>117580</v>
      </c>
      <c r="B6267" t="s">
        <v>410</v>
      </c>
      <c r="C6267">
        <v>900774772</v>
      </c>
      <c r="D6267" t="s">
        <v>2465</v>
      </c>
      <c r="E6267" t="s">
        <v>418</v>
      </c>
      <c r="F6267" t="s">
        <v>49</v>
      </c>
      <c r="G6267">
        <v>0</v>
      </c>
      <c r="H6267">
        <v>358720</v>
      </c>
      <c r="I6267">
        <v>358720</v>
      </c>
      <c r="J6267">
        <v>0</v>
      </c>
    </row>
    <row r="6268" spans="1:10" hidden="1" x14ac:dyDescent="0.25">
      <c r="A6268">
        <v>4392314</v>
      </c>
      <c r="B6268" t="s">
        <v>410</v>
      </c>
      <c r="C6268">
        <v>900153962</v>
      </c>
      <c r="D6268" t="s">
        <v>2422</v>
      </c>
      <c r="E6268" t="s">
        <v>418</v>
      </c>
      <c r="F6268" t="s">
        <v>49</v>
      </c>
      <c r="G6268">
        <v>0</v>
      </c>
      <c r="H6268">
        <v>12243434</v>
      </c>
      <c r="I6268">
        <v>12243434</v>
      </c>
      <c r="J6268">
        <v>0</v>
      </c>
    </row>
    <row r="6269" spans="1:10" hidden="1" x14ac:dyDescent="0.25">
      <c r="A6269">
        <v>4391655</v>
      </c>
      <c r="B6269" t="s">
        <v>410</v>
      </c>
      <c r="C6269">
        <v>900549377</v>
      </c>
      <c r="D6269" t="s">
        <v>2351</v>
      </c>
      <c r="E6269" t="s">
        <v>418</v>
      </c>
      <c r="F6269" t="s">
        <v>49</v>
      </c>
      <c r="G6269">
        <v>9798840</v>
      </c>
      <c r="H6269">
        <v>5378000</v>
      </c>
      <c r="I6269">
        <v>15176840</v>
      </c>
      <c r="J6269">
        <v>9798840</v>
      </c>
    </row>
    <row r="6270" spans="1:10" hidden="1" x14ac:dyDescent="0.25">
      <c r="A6270">
        <v>4392343</v>
      </c>
      <c r="B6270" t="s">
        <v>410</v>
      </c>
      <c r="C6270">
        <v>900446648</v>
      </c>
      <c r="D6270" t="s">
        <v>1566</v>
      </c>
      <c r="E6270" t="s">
        <v>418</v>
      </c>
      <c r="F6270" t="s">
        <v>49</v>
      </c>
      <c r="G6270">
        <v>450000</v>
      </c>
      <c r="H6270">
        <v>0</v>
      </c>
      <c r="I6270">
        <v>450000</v>
      </c>
      <c r="J6270">
        <v>450000</v>
      </c>
    </row>
    <row r="6271" spans="1:10" hidden="1" x14ac:dyDescent="0.25">
      <c r="A6271">
        <v>4392392</v>
      </c>
      <c r="B6271" t="s">
        <v>420</v>
      </c>
      <c r="C6271">
        <v>1020753856</v>
      </c>
      <c r="D6271" t="s">
        <v>2050</v>
      </c>
      <c r="E6271" t="s">
        <v>418</v>
      </c>
      <c r="F6271" t="s">
        <v>49</v>
      </c>
      <c r="G6271">
        <v>3904041</v>
      </c>
      <c r="H6271">
        <v>0</v>
      </c>
      <c r="I6271">
        <v>3484041</v>
      </c>
      <c r="J6271">
        <v>3484041</v>
      </c>
    </row>
    <row r="6272" spans="1:10" hidden="1" x14ac:dyDescent="0.25">
      <c r="A6272">
        <v>4392378</v>
      </c>
      <c r="B6272" t="s">
        <v>420</v>
      </c>
      <c r="C6272">
        <v>1030613081</v>
      </c>
      <c r="D6272" t="s">
        <v>2339</v>
      </c>
      <c r="E6272" t="s">
        <v>423</v>
      </c>
      <c r="F6272" t="s">
        <v>46</v>
      </c>
      <c r="G6272">
        <v>855014</v>
      </c>
      <c r="H6272">
        <v>0</v>
      </c>
      <c r="I6272">
        <v>839431</v>
      </c>
      <c r="J6272">
        <v>839431</v>
      </c>
    </row>
    <row r="6273" spans="1:10" hidden="1" x14ac:dyDescent="0.25">
      <c r="A6273">
        <v>4392430</v>
      </c>
      <c r="B6273" t="s">
        <v>420</v>
      </c>
      <c r="C6273">
        <v>52025361</v>
      </c>
      <c r="D6273" t="s">
        <v>485</v>
      </c>
      <c r="E6273" t="s">
        <v>423</v>
      </c>
      <c r="F6273" t="s">
        <v>46</v>
      </c>
      <c r="G6273">
        <v>525875</v>
      </c>
      <c r="H6273">
        <v>0</v>
      </c>
      <c r="I6273">
        <v>465791</v>
      </c>
      <c r="J6273">
        <v>465791</v>
      </c>
    </row>
    <row r="6274" spans="1:10" hidden="1" x14ac:dyDescent="0.25">
      <c r="A6274">
        <v>4392417</v>
      </c>
      <c r="B6274" t="s">
        <v>420</v>
      </c>
      <c r="C6274">
        <v>79981240</v>
      </c>
      <c r="D6274" t="s">
        <v>1458</v>
      </c>
      <c r="E6274" t="s">
        <v>423</v>
      </c>
      <c r="F6274" t="s">
        <v>46</v>
      </c>
      <c r="G6274">
        <v>1352889</v>
      </c>
      <c r="H6274">
        <v>0</v>
      </c>
      <c r="I6274">
        <v>1163814</v>
      </c>
      <c r="J6274">
        <v>1163814</v>
      </c>
    </row>
    <row r="6275" spans="1:10" hidden="1" x14ac:dyDescent="0.25">
      <c r="A6275">
        <v>4392426</v>
      </c>
      <c r="B6275" t="s">
        <v>420</v>
      </c>
      <c r="C6275">
        <v>1118543416</v>
      </c>
      <c r="D6275" t="s">
        <v>1369</v>
      </c>
      <c r="E6275" t="s">
        <v>423</v>
      </c>
      <c r="F6275" t="s">
        <v>46</v>
      </c>
      <c r="G6275">
        <v>578261</v>
      </c>
      <c r="H6275">
        <v>0</v>
      </c>
      <c r="I6275">
        <v>578261</v>
      </c>
      <c r="J6275">
        <v>578261</v>
      </c>
    </row>
    <row r="6276" spans="1:10" hidden="1" x14ac:dyDescent="0.25">
      <c r="A6276">
        <v>4392411</v>
      </c>
      <c r="B6276" t="s">
        <v>420</v>
      </c>
      <c r="C6276">
        <v>52960316</v>
      </c>
      <c r="D6276" t="s">
        <v>1422</v>
      </c>
      <c r="E6276" t="s">
        <v>423</v>
      </c>
      <c r="F6276" t="s">
        <v>46</v>
      </c>
      <c r="G6276">
        <v>1282083</v>
      </c>
      <c r="H6276">
        <v>0</v>
      </c>
      <c r="I6276">
        <v>1235333</v>
      </c>
      <c r="J6276">
        <v>1235333</v>
      </c>
    </row>
    <row r="6277" spans="1:10" hidden="1" x14ac:dyDescent="0.25">
      <c r="A6277">
        <v>4392436</v>
      </c>
      <c r="B6277" t="s">
        <v>420</v>
      </c>
      <c r="C6277">
        <v>1110232734</v>
      </c>
      <c r="D6277" t="s">
        <v>2794</v>
      </c>
      <c r="E6277" t="s">
        <v>423</v>
      </c>
      <c r="F6277" t="s">
        <v>46</v>
      </c>
      <c r="G6277">
        <v>110383</v>
      </c>
      <c r="H6277">
        <v>0</v>
      </c>
      <c r="I6277">
        <v>110383</v>
      </c>
      <c r="J6277">
        <v>110383</v>
      </c>
    </row>
    <row r="6278" spans="1:10" hidden="1" x14ac:dyDescent="0.25">
      <c r="A6278">
        <v>4392358</v>
      </c>
      <c r="B6278" t="s">
        <v>420</v>
      </c>
      <c r="C6278">
        <v>20644513</v>
      </c>
      <c r="D6278" t="s">
        <v>1495</v>
      </c>
      <c r="E6278" t="s">
        <v>423</v>
      </c>
      <c r="F6278" t="s">
        <v>46</v>
      </c>
      <c r="G6278">
        <v>284970</v>
      </c>
      <c r="H6278">
        <v>0</v>
      </c>
      <c r="I6278">
        <v>284970</v>
      </c>
      <c r="J6278">
        <v>284970</v>
      </c>
    </row>
    <row r="6279" spans="1:10" hidden="1" x14ac:dyDescent="0.25">
      <c r="A6279">
        <v>4392658</v>
      </c>
      <c r="B6279" t="s">
        <v>420</v>
      </c>
      <c r="C6279">
        <v>1010044231</v>
      </c>
      <c r="D6279" t="s">
        <v>1109</v>
      </c>
      <c r="E6279" t="s">
        <v>418</v>
      </c>
      <c r="F6279" t="s">
        <v>49</v>
      </c>
      <c r="G6279">
        <v>2063100</v>
      </c>
      <c r="H6279">
        <v>0</v>
      </c>
      <c r="I6279">
        <v>1838100</v>
      </c>
      <c r="J6279">
        <v>1838100</v>
      </c>
    </row>
    <row r="6280" spans="1:10" hidden="1" x14ac:dyDescent="0.25">
      <c r="A6280">
        <v>4392673</v>
      </c>
      <c r="B6280" t="s">
        <v>420</v>
      </c>
      <c r="C6280">
        <v>1118546448</v>
      </c>
      <c r="D6280" t="s">
        <v>812</v>
      </c>
      <c r="E6280" t="s">
        <v>418</v>
      </c>
      <c r="F6280" t="s">
        <v>49</v>
      </c>
      <c r="G6280">
        <v>2881333</v>
      </c>
      <c r="H6280">
        <v>0</v>
      </c>
      <c r="I6280">
        <v>2406000</v>
      </c>
      <c r="J6280">
        <v>2406000</v>
      </c>
    </row>
    <row r="6281" spans="1:10" hidden="1" x14ac:dyDescent="0.25">
      <c r="A6281">
        <v>4392626</v>
      </c>
      <c r="B6281" t="s">
        <v>420</v>
      </c>
      <c r="C6281">
        <v>79718630</v>
      </c>
      <c r="D6281" t="s">
        <v>1170</v>
      </c>
      <c r="E6281" t="s">
        <v>418</v>
      </c>
      <c r="F6281" t="s">
        <v>49</v>
      </c>
      <c r="G6281">
        <v>1364860</v>
      </c>
      <c r="H6281">
        <v>0</v>
      </c>
      <c r="I6281">
        <v>1174138</v>
      </c>
      <c r="J6281">
        <v>1174138</v>
      </c>
    </row>
    <row r="6282" spans="1:10" hidden="1" x14ac:dyDescent="0.25">
      <c r="A6282">
        <v>4392674</v>
      </c>
      <c r="B6282" t="s">
        <v>420</v>
      </c>
      <c r="C6282">
        <v>79294836</v>
      </c>
      <c r="D6282" t="s">
        <v>3115</v>
      </c>
      <c r="E6282" t="s">
        <v>418</v>
      </c>
      <c r="F6282" t="s">
        <v>49</v>
      </c>
      <c r="G6282">
        <v>4910101</v>
      </c>
      <c r="H6282">
        <v>0</v>
      </c>
      <c r="I6282">
        <v>4545381</v>
      </c>
      <c r="J6282">
        <v>4545381</v>
      </c>
    </row>
    <row r="6283" spans="1:10" hidden="1" x14ac:dyDescent="0.25">
      <c r="A6283">
        <v>4392684</v>
      </c>
      <c r="B6283" t="s">
        <v>420</v>
      </c>
      <c r="C6283">
        <v>1052400677</v>
      </c>
      <c r="D6283" t="s">
        <v>2634</v>
      </c>
      <c r="E6283" t="s">
        <v>418</v>
      </c>
      <c r="F6283" t="s">
        <v>49</v>
      </c>
      <c r="G6283">
        <v>2207022</v>
      </c>
      <c r="H6283">
        <v>0</v>
      </c>
      <c r="I6283">
        <v>1798279</v>
      </c>
      <c r="J6283">
        <v>1798279</v>
      </c>
    </row>
    <row r="6284" spans="1:10" hidden="1" x14ac:dyDescent="0.25">
      <c r="A6284">
        <v>4392682</v>
      </c>
      <c r="B6284" t="s">
        <v>420</v>
      </c>
      <c r="C6284">
        <v>1030697600</v>
      </c>
      <c r="D6284" t="s">
        <v>3215</v>
      </c>
      <c r="E6284" t="s">
        <v>418</v>
      </c>
      <c r="F6284" t="s">
        <v>49</v>
      </c>
      <c r="G6284">
        <v>356036</v>
      </c>
      <c r="H6284">
        <v>0</v>
      </c>
      <c r="I6284">
        <v>356036</v>
      </c>
      <c r="J6284">
        <v>356036</v>
      </c>
    </row>
    <row r="6285" spans="1:10" hidden="1" x14ac:dyDescent="0.25">
      <c r="A6285">
        <v>4392666</v>
      </c>
      <c r="B6285" t="s">
        <v>420</v>
      </c>
      <c r="C6285">
        <v>52035792</v>
      </c>
      <c r="D6285" t="s">
        <v>1103</v>
      </c>
      <c r="E6285" t="s">
        <v>418</v>
      </c>
      <c r="F6285" t="s">
        <v>49</v>
      </c>
      <c r="G6285">
        <v>456000</v>
      </c>
      <c r="H6285">
        <v>0</v>
      </c>
      <c r="I6285">
        <v>456000</v>
      </c>
      <c r="J6285">
        <v>456000</v>
      </c>
    </row>
    <row r="6286" spans="1:10" hidden="1" x14ac:dyDescent="0.25">
      <c r="A6286">
        <v>4392828</v>
      </c>
      <c r="B6286" t="s">
        <v>420</v>
      </c>
      <c r="C6286">
        <v>1018470329</v>
      </c>
      <c r="D6286" t="s">
        <v>1101</v>
      </c>
      <c r="E6286" t="s">
        <v>418</v>
      </c>
      <c r="F6286" t="s">
        <v>49</v>
      </c>
      <c r="G6286">
        <v>633699</v>
      </c>
      <c r="H6286">
        <v>0</v>
      </c>
      <c r="I6286">
        <v>633699</v>
      </c>
      <c r="J6286">
        <v>633699</v>
      </c>
    </row>
    <row r="6287" spans="1:10" hidden="1" x14ac:dyDescent="0.25">
      <c r="A6287">
        <v>4392686</v>
      </c>
      <c r="B6287" t="s">
        <v>420</v>
      </c>
      <c r="C6287">
        <v>1030701234</v>
      </c>
      <c r="D6287" t="s">
        <v>2940</v>
      </c>
      <c r="E6287" t="s">
        <v>418</v>
      </c>
      <c r="F6287" t="s">
        <v>49</v>
      </c>
      <c r="G6287">
        <v>1337000</v>
      </c>
      <c r="H6287">
        <v>0</v>
      </c>
      <c r="I6287">
        <v>1137000</v>
      </c>
      <c r="J6287">
        <v>1137000</v>
      </c>
    </row>
    <row r="6288" spans="1:10" hidden="1" x14ac:dyDescent="0.25">
      <c r="A6288">
        <v>4392819</v>
      </c>
      <c r="B6288" t="s">
        <v>420</v>
      </c>
      <c r="C6288">
        <v>52778878</v>
      </c>
      <c r="D6288" t="s">
        <v>2675</v>
      </c>
      <c r="E6288" t="s">
        <v>418</v>
      </c>
      <c r="F6288" t="s">
        <v>49</v>
      </c>
      <c r="G6288">
        <v>1191000</v>
      </c>
      <c r="H6288">
        <v>0</v>
      </c>
      <c r="I6288">
        <v>1191000</v>
      </c>
      <c r="J6288">
        <v>1191000</v>
      </c>
    </row>
    <row r="6289" spans="1:10" hidden="1" x14ac:dyDescent="0.25">
      <c r="A6289">
        <v>114857</v>
      </c>
      <c r="B6289" t="s">
        <v>420</v>
      </c>
      <c r="C6289">
        <v>79881311</v>
      </c>
      <c r="D6289" t="s">
        <v>744</v>
      </c>
      <c r="E6289" t="s">
        <v>418</v>
      </c>
      <c r="F6289" t="s">
        <v>49</v>
      </c>
      <c r="G6289">
        <v>1254721</v>
      </c>
      <c r="H6289">
        <v>0</v>
      </c>
      <c r="I6289">
        <v>1254721</v>
      </c>
      <c r="J6289">
        <v>1254721</v>
      </c>
    </row>
    <row r="6290" spans="1:10" hidden="1" x14ac:dyDescent="0.25">
      <c r="A6290">
        <v>4392701</v>
      </c>
      <c r="B6290" t="s">
        <v>420</v>
      </c>
      <c r="C6290">
        <v>1030662898</v>
      </c>
      <c r="D6290" t="s">
        <v>986</v>
      </c>
      <c r="E6290" t="s">
        <v>418</v>
      </c>
      <c r="F6290" t="s">
        <v>49</v>
      </c>
      <c r="G6290">
        <v>1386644</v>
      </c>
      <c r="H6290">
        <v>0</v>
      </c>
      <c r="I6290">
        <v>1386644</v>
      </c>
      <c r="J6290">
        <v>1386644</v>
      </c>
    </row>
    <row r="6291" spans="1:10" hidden="1" x14ac:dyDescent="0.25">
      <c r="A6291">
        <v>4392737</v>
      </c>
      <c r="B6291" t="s">
        <v>420</v>
      </c>
      <c r="C6291">
        <v>52962599</v>
      </c>
      <c r="D6291" t="s">
        <v>3166</v>
      </c>
      <c r="E6291" t="s">
        <v>418</v>
      </c>
      <c r="F6291" t="s">
        <v>49</v>
      </c>
      <c r="G6291">
        <v>678600</v>
      </c>
      <c r="H6291">
        <v>0</v>
      </c>
      <c r="I6291">
        <v>678600</v>
      </c>
      <c r="J6291">
        <v>678600</v>
      </c>
    </row>
    <row r="6292" spans="1:10" hidden="1" x14ac:dyDescent="0.25">
      <c r="A6292">
        <v>117300</v>
      </c>
      <c r="B6292" t="s">
        <v>420</v>
      </c>
      <c r="C6292">
        <v>52861782</v>
      </c>
      <c r="D6292" t="s">
        <v>1518</v>
      </c>
      <c r="E6292" t="s">
        <v>418</v>
      </c>
      <c r="F6292" t="s">
        <v>49</v>
      </c>
      <c r="G6292">
        <v>124000</v>
      </c>
      <c r="H6292">
        <v>741328</v>
      </c>
      <c r="I6292">
        <v>865328</v>
      </c>
      <c r="J6292">
        <v>124000</v>
      </c>
    </row>
    <row r="6293" spans="1:10" hidden="1" x14ac:dyDescent="0.25">
      <c r="A6293">
        <v>117192</v>
      </c>
      <c r="B6293" t="s">
        <v>420</v>
      </c>
      <c r="C6293">
        <v>21069271</v>
      </c>
      <c r="D6293" t="s">
        <v>3028</v>
      </c>
      <c r="E6293" t="s">
        <v>418</v>
      </c>
      <c r="F6293" t="s">
        <v>49</v>
      </c>
      <c r="G6293">
        <v>0</v>
      </c>
      <c r="H6293">
        <v>1997321</v>
      </c>
      <c r="I6293">
        <v>1997321</v>
      </c>
      <c r="J6293">
        <v>0</v>
      </c>
    </row>
    <row r="6294" spans="1:10" hidden="1" x14ac:dyDescent="0.25">
      <c r="A6294">
        <v>4391872</v>
      </c>
      <c r="B6294" t="s">
        <v>420</v>
      </c>
      <c r="C6294">
        <v>6759479</v>
      </c>
      <c r="D6294" t="s">
        <v>2271</v>
      </c>
      <c r="E6294" t="s">
        <v>418</v>
      </c>
      <c r="F6294" t="s">
        <v>49</v>
      </c>
      <c r="G6294">
        <v>0</v>
      </c>
      <c r="H6294">
        <v>710438</v>
      </c>
      <c r="I6294">
        <v>710438</v>
      </c>
      <c r="J6294">
        <v>0</v>
      </c>
    </row>
    <row r="6295" spans="1:10" hidden="1" x14ac:dyDescent="0.25">
      <c r="A6295">
        <v>117564</v>
      </c>
      <c r="B6295" t="s">
        <v>420</v>
      </c>
      <c r="C6295">
        <v>80769179</v>
      </c>
      <c r="D6295" t="s">
        <v>2706</v>
      </c>
      <c r="E6295" t="s">
        <v>423</v>
      </c>
      <c r="F6295" t="s">
        <v>46</v>
      </c>
      <c r="G6295">
        <v>45363</v>
      </c>
      <c r="H6295">
        <v>273768</v>
      </c>
      <c r="I6295">
        <v>319131</v>
      </c>
      <c r="J6295">
        <v>45363</v>
      </c>
    </row>
    <row r="6296" spans="1:10" hidden="1" x14ac:dyDescent="0.25">
      <c r="A6296">
        <v>4391715</v>
      </c>
      <c r="B6296" t="s">
        <v>420</v>
      </c>
      <c r="C6296">
        <v>79394498</v>
      </c>
      <c r="D6296" t="s">
        <v>2239</v>
      </c>
      <c r="E6296" t="s">
        <v>423</v>
      </c>
      <c r="F6296" t="s">
        <v>46</v>
      </c>
      <c r="G6296">
        <v>157933</v>
      </c>
      <c r="H6296">
        <v>583667</v>
      </c>
      <c r="I6296">
        <v>741600</v>
      </c>
      <c r="J6296">
        <v>157933</v>
      </c>
    </row>
    <row r="6297" spans="1:10" hidden="1" x14ac:dyDescent="0.25">
      <c r="A6297">
        <v>4391737</v>
      </c>
      <c r="B6297" t="s">
        <v>420</v>
      </c>
      <c r="C6297">
        <v>1018453885</v>
      </c>
      <c r="D6297" t="s">
        <v>1433</v>
      </c>
      <c r="E6297" t="s">
        <v>423</v>
      </c>
      <c r="F6297" t="s">
        <v>46</v>
      </c>
      <c r="G6297">
        <v>46350</v>
      </c>
      <c r="H6297">
        <v>177000</v>
      </c>
      <c r="I6297">
        <v>223350</v>
      </c>
      <c r="J6297">
        <v>46350</v>
      </c>
    </row>
    <row r="6298" spans="1:10" hidden="1" x14ac:dyDescent="0.25">
      <c r="A6298">
        <v>117349</v>
      </c>
      <c r="B6298" t="s">
        <v>420</v>
      </c>
      <c r="C6298">
        <v>1013581103</v>
      </c>
      <c r="D6298" t="s">
        <v>2761</v>
      </c>
      <c r="E6298" t="s">
        <v>423</v>
      </c>
      <c r="F6298" t="s">
        <v>46</v>
      </c>
      <c r="G6298">
        <v>0</v>
      </c>
      <c r="H6298">
        <v>332182</v>
      </c>
      <c r="I6298">
        <v>332182</v>
      </c>
      <c r="J6298">
        <v>0</v>
      </c>
    </row>
    <row r="6299" spans="1:10" hidden="1" x14ac:dyDescent="0.25">
      <c r="A6299">
        <v>117776</v>
      </c>
      <c r="B6299" t="s">
        <v>420</v>
      </c>
      <c r="C6299">
        <v>1020716357</v>
      </c>
      <c r="D6299" t="s">
        <v>3048</v>
      </c>
      <c r="E6299" t="s">
        <v>423</v>
      </c>
      <c r="F6299" t="s">
        <v>46</v>
      </c>
      <c r="G6299">
        <v>42436</v>
      </c>
      <c r="H6299">
        <v>492436</v>
      </c>
      <c r="I6299">
        <v>534872</v>
      </c>
      <c r="J6299">
        <v>42436</v>
      </c>
    </row>
    <row r="6300" spans="1:10" hidden="1" x14ac:dyDescent="0.25">
      <c r="A6300">
        <v>4392072</v>
      </c>
      <c r="B6300" t="s">
        <v>420</v>
      </c>
      <c r="C6300">
        <v>52527997</v>
      </c>
      <c r="D6300" t="s">
        <v>3060</v>
      </c>
      <c r="E6300" t="s">
        <v>423</v>
      </c>
      <c r="F6300" t="s">
        <v>46</v>
      </c>
      <c r="G6300">
        <v>0</v>
      </c>
      <c r="H6300">
        <v>11700</v>
      </c>
      <c r="I6300">
        <v>11700</v>
      </c>
      <c r="J6300">
        <v>0</v>
      </c>
    </row>
    <row r="6301" spans="1:10" hidden="1" x14ac:dyDescent="0.25">
      <c r="A6301">
        <v>117726</v>
      </c>
      <c r="B6301" t="s">
        <v>420</v>
      </c>
      <c r="C6301">
        <v>19399778</v>
      </c>
      <c r="D6301" t="s">
        <v>3170</v>
      </c>
      <c r="E6301" t="s">
        <v>423</v>
      </c>
      <c r="F6301" t="s">
        <v>46</v>
      </c>
      <c r="G6301">
        <v>0</v>
      </c>
      <c r="H6301">
        <v>240972</v>
      </c>
      <c r="I6301">
        <v>240972</v>
      </c>
      <c r="J6301">
        <v>0</v>
      </c>
    </row>
    <row r="6302" spans="1:10" hidden="1" x14ac:dyDescent="0.25">
      <c r="A6302">
        <v>4391738</v>
      </c>
      <c r="B6302" t="s">
        <v>420</v>
      </c>
      <c r="C6302">
        <v>1012417801</v>
      </c>
      <c r="D6302" t="s">
        <v>2091</v>
      </c>
      <c r="E6302" t="s">
        <v>423</v>
      </c>
      <c r="F6302" t="s">
        <v>46</v>
      </c>
      <c r="G6302">
        <v>637701</v>
      </c>
      <c r="H6302">
        <v>154125</v>
      </c>
      <c r="I6302">
        <v>757909</v>
      </c>
      <c r="J6302">
        <v>603784</v>
      </c>
    </row>
    <row r="6303" spans="1:10" hidden="1" x14ac:dyDescent="0.25">
      <c r="A6303">
        <v>4391653</v>
      </c>
      <c r="B6303" t="s">
        <v>420</v>
      </c>
      <c r="C6303">
        <v>53011202</v>
      </c>
      <c r="D6303" t="s">
        <v>2332</v>
      </c>
      <c r="E6303" t="s">
        <v>423</v>
      </c>
      <c r="F6303" t="s">
        <v>46</v>
      </c>
      <c r="G6303">
        <v>0</v>
      </c>
      <c r="H6303">
        <v>36050</v>
      </c>
      <c r="I6303">
        <v>36050</v>
      </c>
      <c r="J6303">
        <v>0</v>
      </c>
    </row>
    <row r="6304" spans="1:10" hidden="1" x14ac:dyDescent="0.25">
      <c r="A6304">
        <v>4391769</v>
      </c>
      <c r="B6304" t="s">
        <v>420</v>
      </c>
      <c r="C6304">
        <v>1031147678</v>
      </c>
      <c r="D6304" t="s">
        <v>3041</v>
      </c>
      <c r="E6304" t="s">
        <v>423</v>
      </c>
      <c r="F6304" t="s">
        <v>46</v>
      </c>
      <c r="G6304">
        <v>430833</v>
      </c>
      <c r="H6304">
        <v>213900</v>
      </c>
      <c r="I6304">
        <v>644733</v>
      </c>
      <c r="J6304">
        <v>430833</v>
      </c>
    </row>
    <row r="6305" spans="1:10" hidden="1" x14ac:dyDescent="0.25">
      <c r="A6305">
        <v>117738</v>
      </c>
      <c r="B6305" t="s">
        <v>420</v>
      </c>
      <c r="C6305">
        <v>52702356</v>
      </c>
      <c r="D6305" t="s">
        <v>2891</v>
      </c>
      <c r="E6305" t="s">
        <v>423</v>
      </c>
      <c r="F6305" t="s">
        <v>46</v>
      </c>
      <c r="G6305">
        <v>0</v>
      </c>
      <c r="H6305">
        <v>592467</v>
      </c>
      <c r="I6305">
        <v>592467</v>
      </c>
      <c r="J6305">
        <v>0</v>
      </c>
    </row>
    <row r="6306" spans="1:10" hidden="1" x14ac:dyDescent="0.25">
      <c r="A6306">
        <v>4391724</v>
      </c>
      <c r="B6306" t="s">
        <v>420</v>
      </c>
      <c r="C6306">
        <v>1010195421</v>
      </c>
      <c r="D6306" t="s">
        <v>475</v>
      </c>
      <c r="E6306" t="s">
        <v>423</v>
      </c>
      <c r="F6306" t="s">
        <v>46</v>
      </c>
      <c r="G6306">
        <v>1113650</v>
      </c>
      <c r="H6306">
        <v>268100</v>
      </c>
      <c r="I6306">
        <v>1381750</v>
      </c>
      <c r="J6306">
        <v>1113650</v>
      </c>
    </row>
    <row r="6307" spans="1:10" hidden="1" x14ac:dyDescent="0.25">
      <c r="A6307">
        <v>117512</v>
      </c>
      <c r="B6307" t="s">
        <v>420</v>
      </c>
      <c r="C6307">
        <v>1010210821</v>
      </c>
      <c r="D6307" t="s">
        <v>2783</v>
      </c>
      <c r="E6307" t="s">
        <v>423</v>
      </c>
      <c r="F6307" t="s">
        <v>46</v>
      </c>
      <c r="G6307">
        <v>0</v>
      </c>
      <c r="H6307">
        <v>83856</v>
      </c>
      <c r="I6307">
        <v>83856</v>
      </c>
      <c r="J6307">
        <v>0</v>
      </c>
    </row>
    <row r="6308" spans="1:10" hidden="1" x14ac:dyDescent="0.25">
      <c r="A6308">
        <v>117701</v>
      </c>
      <c r="B6308" t="s">
        <v>420</v>
      </c>
      <c r="C6308">
        <v>51956947</v>
      </c>
      <c r="D6308" t="s">
        <v>1261</v>
      </c>
      <c r="E6308" t="s">
        <v>423</v>
      </c>
      <c r="F6308" t="s">
        <v>46</v>
      </c>
      <c r="G6308">
        <v>0</v>
      </c>
      <c r="H6308">
        <v>327000</v>
      </c>
      <c r="I6308">
        <v>327000</v>
      </c>
      <c r="J6308">
        <v>0</v>
      </c>
    </row>
    <row r="6309" spans="1:10" hidden="1" x14ac:dyDescent="0.25">
      <c r="A6309">
        <v>117630</v>
      </c>
      <c r="B6309" t="s">
        <v>420</v>
      </c>
      <c r="C6309">
        <v>51628915</v>
      </c>
      <c r="D6309" t="s">
        <v>3213</v>
      </c>
      <c r="E6309" t="s">
        <v>423</v>
      </c>
      <c r="F6309" t="s">
        <v>46</v>
      </c>
      <c r="G6309">
        <v>84872</v>
      </c>
      <c r="H6309">
        <v>478112</v>
      </c>
      <c r="I6309">
        <v>562984</v>
      </c>
      <c r="J6309">
        <v>84872</v>
      </c>
    </row>
    <row r="6310" spans="1:10" hidden="1" x14ac:dyDescent="0.25">
      <c r="A6310">
        <v>117464</v>
      </c>
      <c r="B6310" t="s">
        <v>420</v>
      </c>
      <c r="C6310">
        <v>52621748</v>
      </c>
      <c r="D6310" t="s">
        <v>3159</v>
      </c>
      <c r="E6310" t="s">
        <v>423</v>
      </c>
      <c r="F6310" t="s">
        <v>46</v>
      </c>
      <c r="G6310">
        <v>74264</v>
      </c>
      <c r="H6310">
        <v>438157</v>
      </c>
      <c r="I6310">
        <v>512421</v>
      </c>
      <c r="J6310">
        <v>74264</v>
      </c>
    </row>
    <row r="6311" spans="1:10" hidden="1" x14ac:dyDescent="0.25">
      <c r="A6311">
        <v>4391875</v>
      </c>
      <c r="B6311" t="s">
        <v>420</v>
      </c>
      <c r="C6311">
        <v>1014176435</v>
      </c>
      <c r="D6311" t="s">
        <v>504</v>
      </c>
      <c r="E6311" t="s">
        <v>423</v>
      </c>
      <c r="F6311" t="s">
        <v>46</v>
      </c>
      <c r="G6311">
        <v>947943</v>
      </c>
      <c r="H6311">
        <v>250640</v>
      </c>
      <c r="I6311">
        <v>1063504</v>
      </c>
      <c r="J6311">
        <v>812864</v>
      </c>
    </row>
    <row r="6312" spans="1:10" hidden="1" x14ac:dyDescent="0.25">
      <c r="A6312">
        <v>117611</v>
      </c>
      <c r="B6312" t="s">
        <v>420</v>
      </c>
      <c r="C6312">
        <v>1022377002</v>
      </c>
      <c r="D6312" t="s">
        <v>1977</v>
      </c>
      <c r="E6312" t="s">
        <v>423</v>
      </c>
      <c r="F6312" t="s">
        <v>46</v>
      </c>
      <c r="G6312">
        <v>804239</v>
      </c>
      <c r="H6312">
        <v>189818</v>
      </c>
      <c r="I6312">
        <v>852388</v>
      </c>
      <c r="J6312">
        <v>662570</v>
      </c>
    </row>
    <row r="6313" spans="1:10" hidden="1" x14ac:dyDescent="0.25">
      <c r="A6313">
        <v>4391997</v>
      </c>
      <c r="B6313" t="s">
        <v>420</v>
      </c>
      <c r="C6313">
        <v>80761777</v>
      </c>
      <c r="D6313" t="s">
        <v>1479</v>
      </c>
      <c r="E6313" t="s">
        <v>465</v>
      </c>
      <c r="F6313" t="s">
        <v>44</v>
      </c>
      <c r="G6313">
        <v>0</v>
      </c>
      <c r="H6313">
        <v>347886</v>
      </c>
      <c r="I6313">
        <v>347886</v>
      </c>
      <c r="J6313">
        <v>0</v>
      </c>
    </row>
    <row r="6314" spans="1:10" hidden="1" x14ac:dyDescent="0.25">
      <c r="A6314">
        <v>4391633</v>
      </c>
      <c r="B6314" t="s">
        <v>420</v>
      </c>
      <c r="C6314">
        <v>17181857</v>
      </c>
      <c r="D6314" t="s">
        <v>1376</v>
      </c>
      <c r="E6314" t="s">
        <v>465</v>
      </c>
      <c r="F6314" t="s">
        <v>44</v>
      </c>
      <c r="G6314">
        <v>1439340</v>
      </c>
      <c r="H6314">
        <v>3298890</v>
      </c>
      <c r="I6314">
        <v>4738230</v>
      </c>
      <c r="J6314">
        <v>1439340</v>
      </c>
    </row>
    <row r="6315" spans="1:10" hidden="1" x14ac:dyDescent="0.25">
      <c r="A6315">
        <v>117464</v>
      </c>
      <c r="B6315" t="s">
        <v>420</v>
      </c>
      <c r="C6315">
        <v>52621748</v>
      </c>
      <c r="D6315" t="s">
        <v>3159</v>
      </c>
      <c r="E6315" t="s">
        <v>465</v>
      </c>
      <c r="F6315" t="s">
        <v>44</v>
      </c>
      <c r="G6315">
        <v>0</v>
      </c>
      <c r="H6315">
        <v>942552</v>
      </c>
      <c r="I6315">
        <v>942552</v>
      </c>
      <c r="J6315">
        <v>0</v>
      </c>
    </row>
    <row r="6316" spans="1:10" hidden="1" x14ac:dyDescent="0.25">
      <c r="A6316">
        <v>117570</v>
      </c>
      <c r="B6316" t="s">
        <v>420</v>
      </c>
      <c r="C6316">
        <v>79531707</v>
      </c>
      <c r="D6316" t="s">
        <v>1044</v>
      </c>
      <c r="E6316" t="s">
        <v>465</v>
      </c>
      <c r="F6316" t="s">
        <v>44</v>
      </c>
      <c r="G6316">
        <v>1320453</v>
      </c>
      <c r="H6316">
        <v>1208173</v>
      </c>
      <c r="I6316">
        <v>2367683</v>
      </c>
      <c r="J6316">
        <v>1159510</v>
      </c>
    </row>
    <row r="6317" spans="1:10" hidden="1" x14ac:dyDescent="0.25">
      <c r="A6317">
        <v>4392484</v>
      </c>
      <c r="B6317" t="s">
        <v>420</v>
      </c>
      <c r="C6317">
        <v>1000855091</v>
      </c>
      <c r="D6317" t="s">
        <v>2624</v>
      </c>
      <c r="E6317" t="s">
        <v>423</v>
      </c>
      <c r="F6317" t="s">
        <v>46</v>
      </c>
      <c r="G6317">
        <v>567678</v>
      </c>
      <c r="H6317">
        <v>0</v>
      </c>
      <c r="I6317">
        <v>479533</v>
      </c>
      <c r="J6317">
        <v>479533</v>
      </c>
    </row>
    <row r="6318" spans="1:10" hidden="1" x14ac:dyDescent="0.25">
      <c r="A6318">
        <v>4392460</v>
      </c>
      <c r="B6318" t="s">
        <v>420</v>
      </c>
      <c r="C6318">
        <v>9865560</v>
      </c>
      <c r="D6318" t="s">
        <v>1366</v>
      </c>
      <c r="E6318" t="s">
        <v>423</v>
      </c>
      <c r="F6318" t="s">
        <v>46</v>
      </c>
      <c r="G6318">
        <v>120000</v>
      </c>
      <c r="H6318">
        <v>0</v>
      </c>
      <c r="I6318">
        <v>120000</v>
      </c>
      <c r="J6318">
        <v>120000</v>
      </c>
    </row>
    <row r="6319" spans="1:10" hidden="1" x14ac:dyDescent="0.25">
      <c r="A6319">
        <v>116957</v>
      </c>
      <c r="B6319" t="s">
        <v>420</v>
      </c>
      <c r="C6319">
        <v>52323720</v>
      </c>
      <c r="D6319" t="s">
        <v>1365</v>
      </c>
      <c r="E6319" t="s">
        <v>423</v>
      </c>
      <c r="F6319" t="s">
        <v>46</v>
      </c>
      <c r="G6319">
        <v>210672</v>
      </c>
      <c r="H6319">
        <v>0</v>
      </c>
      <c r="I6319">
        <v>210672</v>
      </c>
      <c r="J6319">
        <v>210672</v>
      </c>
    </row>
    <row r="6320" spans="1:10" hidden="1" x14ac:dyDescent="0.25">
      <c r="A6320">
        <v>4392516</v>
      </c>
      <c r="B6320" t="s">
        <v>420</v>
      </c>
      <c r="C6320">
        <v>80418144</v>
      </c>
      <c r="D6320" t="s">
        <v>2758</v>
      </c>
      <c r="E6320" t="s">
        <v>423</v>
      </c>
      <c r="F6320" t="s">
        <v>46</v>
      </c>
      <c r="G6320">
        <v>296000</v>
      </c>
      <c r="H6320">
        <v>0</v>
      </c>
      <c r="I6320">
        <v>296000</v>
      </c>
      <c r="J6320">
        <v>296000</v>
      </c>
    </row>
    <row r="6321" spans="1:10" hidden="1" x14ac:dyDescent="0.25">
      <c r="A6321">
        <v>4392524</v>
      </c>
      <c r="B6321" t="s">
        <v>420</v>
      </c>
      <c r="C6321">
        <v>1140414919</v>
      </c>
      <c r="D6321" t="s">
        <v>2956</v>
      </c>
      <c r="E6321" t="s">
        <v>423</v>
      </c>
      <c r="F6321" t="s">
        <v>46</v>
      </c>
      <c r="G6321">
        <v>528083</v>
      </c>
      <c r="H6321">
        <v>0</v>
      </c>
      <c r="I6321">
        <v>428316</v>
      </c>
      <c r="J6321">
        <v>428316</v>
      </c>
    </row>
    <row r="6322" spans="1:10" hidden="1" x14ac:dyDescent="0.25">
      <c r="A6322">
        <v>4392199</v>
      </c>
      <c r="B6322" t="s">
        <v>410</v>
      </c>
      <c r="C6322">
        <v>901272929</v>
      </c>
      <c r="D6322" t="s">
        <v>1503</v>
      </c>
      <c r="E6322" t="s">
        <v>628</v>
      </c>
      <c r="F6322" t="s">
        <v>42</v>
      </c>
      <c r="G6322">
        <v>55668683</v>
      </c>
      <c r="H6322">
        <v>26357876</v>
      </c>
      <c r="I6322">
        <v>82026559</v>
      </c>
      <c r="J6322">
        <v>55668683</v>
      </c>
    </row>
    <row r="6323" spans="1:10" hidden="1" x14ac:dyDescent="0.25">
      <c r="A6323">
        <v>117487</v>
      </c>
      <c r="B6323" t="s">
        <v>410</v>
      </c>
      <c r="C6323">
        <v>900495470</v>
      </c>
      <c r="D6323" t="s">
        <v>1303</v>
      </c>
      <c r="E6323" t="s">
        <v>628</v>
      </c>
      <c r="F6323" t="s">
        <v>42</v>
      </c>
      <c r="G6323">
        <v>0</v>
      </c>
      <c r="H6323">
        <v>344351</v>
      </c>
      <c r="I6323">
        <v>344351</v>
      </c>
      <c r="J6323">
        <v>0</v>
      </c>
    </row>
    <row r="6324" spans="1:10" hidden="1" x14ac:dyDescent="0.25">
      <c r="A6324">
        <v>4392238</v>
      </c>
      <c r="B6324" t="s">
        <v>410</v>
      </c>
      <c r="C6324">
        <v>900371494</v>
      </c>
      <c r="D6324" t="s">
        <v>1299</v>
      </c>
      <c r="E6324" t="s">
        <v>628</v>
      </c>
      <c r="F6324" t="s">
        <v>42</v>
      </c>
      <c r="G6324">
        <v>0</v>
      </c>
      <c r="H6324">
        <v>3975750</v>
      </c>
      <c r="I6324">
        <v>3975750</v>
      </c>
      <c r="J6324">
        <v>0</v>
      </c>
    </row>
    <row r="6325" spans="1:10" hidden="1" x14ac:dyDescent="0.25">
      <c r="A6325">
        <v>4392027</v>
      </c>
      <c r="B6325" t="s">
        <v>410</v>
      </c>
      <c r="C6325">
        <v>900204272</v>
      </c>
      <c r="D6325" t="s">
        <v>1568</v>
      </c>
      <c r="E6325" t="s">
        <v>628</v>
      </c>
      <c r="F6325" t="s">
        <v>42</v>
      </c>
      <c r="G6325">
        <v>24536</v>
      </c>
      <c r="H6325">
        <v>25346</v>
      </c>
      <c r="I6325">
        <v>36746</v>
      </c>
      <c r="J6325">
        <v>11400</v>
      </c>
    </row>
    <row r="6326" spans="1:10" hidden="1" x14ac:dyDescent="0.25">
      <c r="A6326">
        <v>4392243</v>
      </c>
      <c r="B6326" t="s">
        <v>410</v>
      </c>
      <c r="C6326">
        <v>900298719</v>
      </c>
      <c r="D6326" t="s">
        <v>1700</v>
      </c>
      <c r="E6326" t="s">
        <v>628</v>
      </c>
      <c r="F6326" t="s">
        <v>42</v>
      </c>
      <c r="G6326">
        <v>292416</v>
      </c>
      <c r="H6326">
        <v>126806</v>
      </c>
      <c r="I6326">
        <v>419222</v>
      </c>
      <c r="J6326">
        <v>292416</v>
      </c>
    </row>
    <row r="6327" spans="1:10" hidden="1" x14ac:dyDescent="0.25">
      <c r="A6327">
        <v>4392320</v>
      </c>
      <c r="B6327" t="s">
        <v>410</v>
      </c>
      <c r="C6327">
        <v>900397176</v>
      </c>
      <c r="D6327" t="s">
        <v>1781</v>
      </c>
      <c r="E6327" t="s">
        <v>628</v>
      </c>
      <c r="F6327" t="s">
        <v>42</v>
      </c>
      <c r="G6327">
        <v>0</v>
      </c>
      <c r="H6327">
        <v>33089</v>
      </c>
      <c r="I6327">
        <v>33089</v>
      </c>
      <c r="J6327">
        <v>0</v>
      </c>
    </row>
    <row r="6328" spans="1:10" hidden="1" x14ac:dyDescent="0.25">
      <c r="A6328">
        <v>4391505</v>
      </c>
      <c r="B6328" t="s">
        <v>410</v>
      </c>
      <c r="C6328">
        <v>900728111</v>
      </c>
      <c r="D6328" t="s">
        <v>2423</v>
      </c>
      <c r="E6328" t="s">
        <v>628</v>
      </c>
      <c r="F6328" t="s">
        <v>42</v>
      </c>
      <c r="G6328">
        <v>0</v>
      </c>
      <c r="H6328">
        <v>39758</v>
      </c>
      <c r="I6328">
        <v>39758</v>
      </c>
      <c r="J6328">
        <v>0</v>
      </c>
    </row>
    <row r="6329" spans="1:10" hidden="1" x14ac:dyDescent="0.25">
      <c r="A6329">
        <v>4391847</v>
      </c>
      <c r="B6329" t="s">
        <v>410</v>
      </c>
      <c r="C6329">
        <v>900394453</v>
      </c>
      <c r="D6329" t="s">
        <v>2843</v>
      </c>
      <c r="E6329" t="s">
        <v>628</v>
      </c>
      <c r="F6329" t="s">
        <v>42</v>
      </c>
      <c r="G6329">
        <v>0</v>
      </c>
      <c r="H6329">
        <v>16893</v>
      </c>
      <c r="I6329">
        <v>16893</v>
      </c>
      <c r="J6329">
        <v>0</v>
      </c>
    </row>
    <row r="6330" spans="1:10" hidden="1" x14ac:dyDescent="0.25">
      <c r="A6330">
        <v>117644</v>
      </c>
      <c r="B6330" t="s">
        <v>410</v>
      </c>
      <c r="C6330">
        <v>830077380</v>
      </c>
      <c r="D6330" t="s">
        <v>2113</v>
      </c>
      <c r="E6330" t="s">
        <v>628</v>
      </c>
      <c r="F6330" t="s">
        <v>42</v>
      </c>
      <c r="G6330">
        <v>0</v>
      </c>
      <c r="H6330">
        <v>206119</v>
      </c>
      <c r="I6330">
        <v>206119</v>
      </c>
      <c r="J6330">
        <v>0</v>
      </c>
    </row>
    <row r="6331" spans="1:10" hidden="1" x14ac:dyDescent="0.25">
      <c r="A6331">
        <v>4391979</v>
      </c>
      <c r="B6331" t="s">
        <v>410</v>
      </c>
      <c r="C6331">
        <v>830104010</v>
      </c>
      <c r="D6331" t="s">
        <v>1651</v>
      </c>
      <c r="E6331" t="s">
        <v>628</v>
      </c>
      <c r="F6331" t="s">
        <v>42</v>
      </c>
      <c r="G6331">
        <v>0</v>
      </c>
      <c r="H6331">
        <v>828780</v>
      </c>
      <c r="I6331">
        <v>828780</v>
      </c>
      <c r="J6331">
        <v>0</v>
      </c>
    </row>
    <row r="6332" spans="1:10" hidden="1" x14ac:dyDescent="0.25">
      <c r="A6332">
        <v>4392314</v>
      </c>
      <c r="B6332" t="s">
        <v>410</v>
      </c>
      <c r="C6332">
        <v>900153962</v>
      </c>
      <c r="D6332" t="s">
        <v>2422</v>
      </c>
      <c r="E6332" t="s">
        <v>628</v>
      </c>
      <c r="F6332" t="s">
        <v>42</v>
      </c>
      <c r="G6332">
        <v>0</v>
      </c>
      <c r="H6332">
        <v>17446893</v>
      </c>
      <c r="I6332">
        <v>17446893</v>
      </c>
      <c r="J6332">
        <v>0</v>
      </c>
    </row>
    <row r="6333" spans="1:10" hidden="1" x14ac:dyDescent="0.25">
      <c r="A6333">
        <v>4391690</v>
      </c>
      <c r="B6333" t="s">
        <v>410</v>
      </c>
      <c r="C6333">
        <v>900240679</v>
      </c>
      <c r="D6333" t="s">
        <v>1295</v>
      </c>
      <c r="E6333" t="s">
        <v>628</v>
      </c>
      <c r="F6333" t="s">
        <v>42</v>
      </c>
      <c r="G6333">
        <v>0</v>
      </c>
      <c r="H6333" t="s">
        <v>3214</v>
      </c>
      <c r="I6333" t="s">
        <v>3214</v>
      </c>
      <c r="J6333">
        <v>0</v>
      </c>
    </row>
    <row r="6334" spans="1:10" hidden="1" x14ac:dyDescent="0.25">
      <c r="A6334">
        <v>4392359</v>
      </c>
      <c r="B6334" t="s">
        <v>410</v>
      </c>
      <c r="C6334">
        <v>900910140</v>
      </c>
      <c r="D6334" t="s">
        <v>2427</v>
      </c>
      <c r="E6334" t="s">
        <v>628</v>
      </c>
      <c r="F6334" t="s">
        <v>42</v>
      </c>
      <c r="G6334">
        <v>112233</v>
      </c>
      <c r="H6334">
        <v>27788</v>
      </c>
      <c r="I6334">
        <v>140021</v>
      </c>
      <c r="J6334">
        <v>112233</v>
      </c>
    </row>
    <row r="6335" spans="1:10" hidden="1" x14ac:dyDescent="0.25">
      <c r="A6335">
        <v>4392396</v>
      </c>
      <c r="B6335" t="s">
        <v>410</v>
      </c>
      <c r="C6335">
        <v>900565762</v>
      </c>
      <c r="D6335" t="s">
        <v>2488</v>
      </c>
      <c r="E6335" t="s">
        <v>628</v>
      </c>
      <c r="F6335" t="s">
        <v>42</v>
      </c>
      <c r="G6335">
        <v>0</v>
      </c>
      <c r="H6335">
        <v>17100</v>
      </c>
      <c r="I6335">
        <v>17100</v>
      </c>
      <c r="J6335">
        <v>0</v>
      </c>
    </row>
    <row r="6336" spans="1:10" hidden="1" x14ac:dyDescent="0.25">
      <c r="A6336">
        <v>4392357</v>
      </c>
      <c r="B6336" t="s">
        <v>410</v>
      </c>
      <c r="C6336">
        <v>901262397</v>
      </c>
      <c r="D6336" t="s">
        <v>1370</v>
      </c>
      <c r="E6336" t="s">
        <v>628</v>
      </c>
      <c r="F6336" t="s">
        <v>42</v>
      </c>
      <c r="G6336">
        <v>0</v>
      </c>
      <c r="H6336">
        <v>4872998</v>
      </c>
      <c r="I6336">
        <v>4872998</v>
      </c>
      <c r="J6336">
        <v>0</v>
      </c>
    </row>
    <row r="6337" spans="1:10" hidden="1" x14ac:dyDescent="0.25">
      <c r="A6337">
        <v>4392488</v>
      </c>
      <c r="B6337" t="s">
        <v>410</v>
      </c>
      <c r="C6337">
        <v>900862061</v>
      </c>
      <c r="D6337" t="s">
        <v>1253</v>
      </c>
      <c r="E6337" t="s">
        <v>628</v>
      </c>
      <c r="F6337" t="s">
        <v>42</v>
      </c>
      <c r="G6337">
        <v>0</v>
      </c>
      <c r="H6337">
        <v>5568580</v>
      </c>
      <c r="I6337">
        <v>5568580</v>
      </c>
      <c r="J6337">
        <v>0</v>
      </c>
    </row>
    <row r="6338" spans="1:10" hidden="1" x14ac:dyDescent="0.25">
      <c r="A6338">
        <v>4392487</v>
      </c>
      <c r="B6338" t="s">
        <v>410</v>
      </c>
      <c r="C6338">
        <v>900268620</v>
      </c>
      <c r="D6338" t="s">
        <v>1252</v>
      </c>
      <c r="E6338" t="s">
        <v>628</v>
      </c>
      <c r="F6338" t="s">
        <v>42</v>
      </c>
      <c r="G6338">
        <v>0</v>
      </c>
      <c r="H6338">
        <v>1651161</v>
      </c>
      <c r="I6338">
        <v>1651161</v>
      </c>
      <c r="J6338">
        <v>0</v>
      </c>
    </row>
    <row r="6339" spans="1:10" hidden="1" x14ac:dyDescent="0.25">
      <c r="A6339">
        <v>4392863</v>
      </c>
      <c r="B6339" t="s">
        <v>410</v>
      </c>
      <c r="C6339">
        <v>900955063</v>
      </c>
      <c r="D6339" t="s">
        <v>2140</v>
      </c>
      <c r="E6339" t="s">
        <v>628</v>
      </c>
      <c r="F6339" t="s">
        <v>42</v>
      </c>
      <c r="G6339">
        <v>920658</v>
      </c>
      <c r="H6339">
        <v>0</v>
      </c>
      <c r="I6339">
        <v>920658</v>
      </c>
      <c r="J6339">
        <v>920658</v>
      </c>
    </row>
    <row r="6340" spans="1:10" hidden="1" x14ac:dyDescent="0.25">
      <c r="A6340">
        <v>4392281</v>
      </c>
      <c r="B6340" t="s">
        <v>420</v>
      </c>
      <c r="C6340">
        <v>19460352</v>
      </c>
      <c r="D6340" t="s">
        <v>1148</v>
      </c>
      <c r="E6340" t="s">
        <v>628</v>
      </c>
      <c r="F6340" t="s">
        <v>42</v>
      </c>
      <c r="G6340">
        <v>712500</v>
      </c>
      <c r="H6340">
        <v>0</v>
      </c>
      <c r="I6340">
        <v>712500</v>
      </c>
      <c r="J6340">
        <v>712500</v>
      </c>
    </row>
    <row r="6341" spans="1:10" hidden="1" x14ac:dyDescent="0.25">
      <c r="A6341">
        <v>116968</v>
      </c>
      <c r="B6341" t="s">
        <v>420</v>
      </c>
      <c r="C6341">
        <v>52121388</v>
      </c>
      <c r="D6341" t="s">
        <v>1348</v>
      </c>
      <c r="E6341" t="s">
        <v>418</v>
      </c>
      <c r="F6341" t="s">
        <v>49</v>
      </c>
      <c r="G6341">
        <v>3731233</v>
      </c>
      <c r="H6341">
        <v>0</v>
      </c>
      <c r="I6341">
        <v>3053493</v>
      </c>
      <c r="J6341">
        <v>3053493</v>
      </c>
    </row>
    <row r="6342" spans="1:10" hidden="1" x14ac:dyDescent="0.25">
      <c r="A6342">
        <v>4392703</v>
      </c>
      <c r="B6342" t="s">
        <v>420</v>
      </c>
      <c r="C6342">
        <v>1033758818</v>
      </c>
      <c r="D6342" t="s">
        <v>2151</v>
      </c>
      <c r="E6342" t="s">
        <v>423</v>
      </c>
      <c r="F6342" t="s">
        <v>46</v>
      </c>
      <c r="G6342">
        <v>52200</v>
      </c>
      <c r="H6342">
        <v>0</v>
      </c>
      <c r="I6342">
        <v>52200</v>
      </c>
      <c r="J6342">
        <v>52200</v>
      </c>
    </row>
    <row r="6343" spans="1:10" hidden="1" x14ac:dyDescent="0.25">
      <c r="A6343">
        <v>115035</v>
      </c>
      <c r="B6343" t="s">
        <v>420</v>
      </c>
      <c r="C6343">
        <v>46668683</v>
      </c>
      <c r="D6343" t="s">
        <v>2176</v>
      </c>
      <c r="E6343" t="s">
        <v>423</v>
      </c>
      <c r="F6343" t="s">
        <v>46</v>
      </c>
      <c r="G6343">
        <v>70225</v>
      </c>
      <c r="H6343">
        <v>0</v>
      </c>
      <c r="I6343">
        <v>70225</v>
      </c>
      <c r="J6343">
        <v>70225</v>
      </c>
    </row>
    <row r="6344" spans="1:10" hidden="1" x14ac:dyDescent="0.25">
      <c r="A6344">
        <v>114575</v>
      </c>
      <c r="B6344" t="s">
        <v>420</v>
      </c>
      <c r="C6344">
        <v>52265440</v>
      </c>
      <c r="D6344" t="s">
        <v>2702</v>
      </c>
      <c r="E6344" t="s">
        <v>423</v>
      </c>
      <c r="F6344" t="s">
        <v>46</v>
      </c>
      <c r="G6344">
        <v>1051608</v>
      </c>
      <c r="H6344">
        <v>0</v>
      </c>
      <c r="I6344">
        <v>880258</v>
      </c>
      <c r="J6344">
        <v>880258</v>
      </c>
    </row>
    <row r="6345" spans="1:10" hidden="1" x14ac:dyDescent="0.25">
      <c r="A6345">
        <v>4392847</v>
      </c>
      <c r="B6345" t="s">
        <v>420</v>
      </c>
      <c r="C6345">
        <v>1020830820</v>
      </c>
      <c r="D6345" t="s">
        <v>810</v>
      </c>
      <c r="E6345" t="s">
        <v>423</v>
      </c>
      <c r="F6345" t="s">
        <v>46</v>
      </c>
      <c r="G6345">
        <v>583249</v>
      </c>
      <c r="H6345">
        <v>0</v>
      </c>
      <c r="I6345">
        <v>474916</v>
      </c>
      <c r="J6345">
        <v>474916</v>
      </c>
    </row>
    <row r="6346" spans="1:10" hidden="1" x14ac:dyDescent="0.25">
      <c r="A6346">
        <v>4392859</v>
      </c>
      <c r="B6346" t="s">
        <v>420</v>
      </c>
      <c r="C6346">
        <v>7184093</v>
      </c>
      <c r="D6346" t="s">
        <v>2148</v>
      </c>
      <c r="E6346" t="s">
        <v>423</v>
      </c>
      <c r="F6346" t="s">
        <v>46</v>
      </c>
      <c r="G6346">
        <v>1031250</v>
      </c>
      <c r="H6346">
        <v>0</v>
      </c>
      <c r="I6346">
        <v>991210</v>
      </c>
      <c r="J6346">
        <v>991210</v>
      </c>
    </row>
    <row r="6347" spans="1:10" hidden="1" x14ac:dyDescent="0.25">
      <c r="A6347">
        <v>2895611</v>
      </c>
      <c r="B6347" t="s">
        <v>420</v>
      </c>
      <c r="C6347">
        <v>41799305</v>
      </c>
      <c r="D6347" t="s">
        <v>2119</v>
      </c>
      <c r="E6347" t="s">
        <v>423</v>
      </c>
      <c r="F6347" t="s">
        <v>46</v>
      </c>
      <c r="G6347">
        <v>235167</v>
      </c>
      <c r="H6347">
        <v>0</v>
      </c>
      <c r="I6347">
        <v>235167</v>
      </c>
      <c r="J6347">
        <v>235167</v>
      </c>
    </row>
    <row r="6348" spans="1:10" hidden="1" x14ac:dyDescent="0.25">
      <c r="A6348">
        <v>4391821</v>
      </c>
      <c r="B6348" t="s">
        <v>410</v>
      </c>
      <c r="C6348">
        <v>900505305</v>
      </c>
      <c r="D6348" t="s">
        <v>1451</v>
      </c>
      <c r="E6348" t="s">
        <v>423</v>
      </c>
      <c r="F6348" t="s">
        <v>46</v>
      </c>
      <c r="G6348">
        <v>541573</v>
      </c>
      <c r="H6348">
        <v>0</v>
      </c>
      <c r="I6348">
        <v>541573</v>
      </c>
      <c r="J6348">
        <v>541573</v>
      </c>
    </row>
    <row r="6349" spans="1:10" hidden="1" x14ac:dyDescent="0.25">
      <c r="A6349">
        <v>4392793</v>
      </c>
      <c r="B6349" t="s">
        <v>410</v>
      </c>
      <c r="C6349">
        <v>901211678</v>
      </c>
      <c r="D6349" t="s">
        <v>676</v>
      </c>
      <c r="E6349" t="s">
        <v>423</v>
      </c>
      <c r="F6349" t="s">
        <v>46</v>
      </c>
      <c r="G6349">
        <v>67929</v>
      </c>
      <c r="H6349">
        <v>0</v>
      </c>
      <c r="I6349">
        <v>67929</v>
      </c>
      <c r="J6349">
        <v>67929</v>
      </c>
    </row>
    <row r="6350" spans="1:10" hidden="1" x14ac:dyDescent="0.25">
      <c r="A6350">
        <v>4392845</v>
      </c>
      <c r="B6350" t="s">
        <v>420</v>
      </c>
      <c r="C6350">
        <v>1014224861</v>
      </c>
      <c r="D6350" t="s">
        <v>1283</v>
      </c>
      <c r="E6350" t="s">
        <v>423</v>
      </c>
      <c r="F6350" t="s">
        <v>46</v>
      </c>
      <c r="G6350">
        <v>589322</v>
      </c>
      <c r="H6350">
        <v>0</v>
      </c>
      <c r="I6350">
        <v>498700</v>
      </c>
      <c r="J6350">
        <v>498700</v>
      </c>
    </row>
    <row r="6351" spans="1:10" hidden="1" x14ac:dyDescent="0.25">
      <c r="A6351">
        <v>114674</v>
      </c>
      <c r="B6351" t="s">
        <v>420</v>
      </c>
      <c r="C6351">
        <v>52833154</v>
      </c>
      <c r="D6351" t="s">
        <v>1706</v>
      </c>
      <c r="E6351" t="s">
        <v>423</v>
      </c>
      <c r="F6351" t="s">
        <v>46</v>
      </c>
      <c r="G6351">
        <v>652400</v>
      </c>
      <c r="H6351">
        <v>0</v>
      </c>
      <c r="I6351">
        <v>546667</v>
      </c>
      <c r="J6351">
        <v>546667</v>
      </c>
    </row>
    <row r="6352" spans="1:10" hidden="1" x14ac:dyDescent="0.25">
      <c r="A6352">
        <v>4392832</v>
      </c>
      <c r="B6352" t="s">
        <v>420</v>
      </c>
      <c r="C6352">
        <v>80423862</v>
      </c>
      <c r="D6352" t="s">
        <v>1151</v>
      </c>
      <c r="E6352" t="s">
        <v>423</v>
      </c>
      <c r="F6352" t="s">
        <v>46</v>
      </c>
      <c r="G6352">
        <v>499950</v>
      </c>
      <c r="H6352">
        <v>0</v>
      </c>
      <c r="I6352">
        <v>418950</v>
      </c>
      <c r="J6352">
        <v>418950</v>
      </c>
    </row>
    <row r="6353" spans="1:10" hidden="1" x14ac:dyDescent="0.25">
      <c r="A6353">
        <v>4391820</v>
      </c>
      <c r="B6353" t="s">
        <v>410</v>
      </c>
      <c r="C6353">
        <v>900657212</v>
      </c>
      <c r="D6353" t="s">
        <v>939</v>
      </c>
      <c r="E6353" t="s">
        <v>423</v>
      </c>
      <c r="F6353" t="s">
        <v>46</v>
      </c>
      <c r="G6353">
        <v>717407</v>
      </c>
      <c r="H6353">
        <v>0</v>
      </c>
      <c r="I6353">
        <v>717407</v>
      </c>
      <c r="J6353">
        <v>717407</v>
      </c>
    </row>
    <row r="6354" spans="1:10" hidden="1" x14ac:dyDescent="0.25">
      <c r="A6354">
        <v>114659</v>
      </c>
      <c r="B6354" t="s">
        <v>420</v>
      </c>
      <c r="C6354">
        <v>52178572</v>
      </c>
      <c r="D6354" t="s">
        <v>3108</v>
      </c>
      <c r="E6354" t="s">
        <v>423</v>
      </c>
      <c r="F6354" t="s">
        <v>46</v>
      </c>
      <c r="G6354">
        <v>204721</v>
      </c>
      <c r="H6354">
        <v>0</v>
      </c>
      <c r="I6354">
        <v>204721</v>
      </c>
      <c r="J6354">
        <v>204721</v>
      </c>
    </row>
    <row r="6355" spans="1:10" hidden="1" x14ac:dyDescent="0.25">
      <c r="A6355">
        <v>9811</v>
      </c>
      <c r="B6355" t="s">
        <v>410</v>
      </c>
      <c r="C6355">
        <v>890900608</v>
      </c>
      <c r="D6355" t="s">
        <v>2921</v>
      </c>
      <c r="E6355" t="s">
        <v>423</v>
      </c>
      <c r="F6355" t="s">
        <v>46</v>
      </c>
      <c r="G6355">
        <v>60833</v>
      </c>
      <c r="H6355">
        <v>0</v>
      </c>
      <c r="I6355">
        <v>56271</v>
      </c>
      <c r="J6355">
        <v>56271</v>
      </c>
    </row>
    <row r="6356" spans="1:10" hidden="1" x14ac:dyDescent="0.25">
      <c r="A6356">
        <v>4392281</v>
      </c>
      <c r="B6356" t="s">
        <v>420</v>
      </c>
      <c r="C6356">
        <v>19460352</v>
      </c>
      <c r="D6356" t="s">
        <v>1148</v>
      </c>
      <c r="E6356" t="s">
        <v>423</v>
      </c>
      <c r="F6356" t="s">
        <v>46</v>
      </c>
      <c r="G6356">
        <v>125000</v>
      </c>
      <c r="H6356">
        <v>0</v>
      </c>
      <c r="I6356">
        <v>125000</v>
      </c>
      <c r="J6356">
        <v>125000</v>
      </c>
    </row>
    <row r="6357" spans="1:10" hidden="1" x14ac:dyDescent="0.25">
      <c r="A6357">
        <v>4392412</v>
      </c>
      <c r="B6357" t="s">
        <v>420</v>
      </c>
      <c r="C6357">
        <v>74186521</v>
      </c>
      <c r="D6357" t="s">
        <v>900</v>
      </c>
      <c r="E6357" t="s">
        <v>423</v>
      </c>
      <c r="F6357" t="s">
        <v>46</v>
      </c>
      <c r="G6357">
        <v>972625</v>
      </c>
      <c r="H6357">
        <v>0</v>
      </c>
      <c r="I6357">
        <v>759500</v>
      </c>
      <c r="J6357">
        <v>759500</v>
      </c>
    </row>
    <row r="6358" spans="1:10" hidden="1" x14ac:dyDescent="0.25">
      <c r="A6358">
        <v>4392860</v>
      </c>
      <c r="B6358" t="s">
        <v>410</v>
      </c>
      <c r="C6358">
        <v>800199498</v>
      </c>
      <c r="D6358" t="s">
        <v>2310</v>
      </c>
      <c r="E6358" t="s">
        <v>423</v>
      </c>
      <c r="F6358" t="s">
        <v>46</v>
      </c>
      <c r="G6358">
        <v>272120</v>
      </c>
      <c r="H6358">
        <v>0</v>
      </c>
      <c r="I6358">
        <v>272120</v>
      </c>
      <c r="J6358">
        <v>272120</v>
      </c>
    </row>
    <row r="6359" spans="1:10" hidden="1" x14ac:dyDescent="0.25">
      <c r="A6359">
        <v>4392607</v>
      </c>
      <c r="B6359" t="s">
        <v>410</v>
      </c>
      <c r="C6359">
        <v>901387490</v>
      </c>
      <c r="D6359" t="s">
        <v>2086</v>
      </c>
      <c r="E6359" t="s">
        <v>423</v>
      </c>
      <c r="F6359" t="s">
        <v>46</v>
      </c>
      <c r="G6359">
        <v>134970</v>
      </c>
      <c r="H6359">
        <v>0</v>
      </c>
      <c r="I6359">
        <v>134970</v>
      </c>
      <c r="J6359">
        <v>134970</v>
      </c>
    </row>
    <row r="6360" spans="1:10" hidden="1" x14ac:dyDescent="0.25">
      <c r="A6360">
        <v>4392170</v>
      </c>
      <c r="B6360" t="s">
        <v>420</v>
      </c>
      <c r="C6360">
        <v>37332210</v>
      </c>
      <c r="D6360" t="s">
        <v>2853</v>
      </c>
      <c r="E6360" t="s">
        <v>465</v>
      </c>
      <c r="F6360" t="s">
        <v>44</v>
      </c>
      <c r="G6360">
        <v>1506342</v>
      </c>
      <c r="H6360">
        <v>0</v>
      </c>
      <c r="I6360">
        <v>1280815</v>
      </c>
      <c r="J6360">
        <v>1280815</v>
      </c>
    </row>
    <row r="6361" spans="1:10" hidden="1" x14ac:dyDescent="0.25">
      <c r="A6361">
        <v>114617</v>
      </c>
      <c r="B6361" t="s">
        <v>420</v>
      </c>
      <c r="C6361">
        <v>1026254983</v>
      </c>
      <c r="D6361" t="s">
        <v>1448</v>
      </c>
      <c r="E6361" t="s">
        <v>465</v>
      </c>
      <c r="F6361" t="s">
        <v>44</v>
      </c>
      <c r="G6361">
        <v>74912</v>
      </c>
      <c r="H6361">
        <v>0</v>
      </c>
      <c r="I6361">
        <v>74912</v>
      </c>
      <c r="J6361">
        <v>74912</v>
      </c>
    </row>
    <row r="6362" spans="1:10" hidden="1" x14ac:dyDescent="0.25">
      <c r="A6362">
        <v>117630</v>
      </c>
      <c r="B6362" t="s">
        <v>420</v>
      </c>
      <c r="C6362">
        <v>51628915</v>
      </c>
      <c r="D6362" t="s">
        <v>3213</v>
      </c>
      <c r="E6362" t="s">
        <v>465</v>
      </c>
      <c r="F6362" t="s">
        <v>44</v>
      </c>
      <c r="G6362">
        <v>0</v>
      </c>
      <c r="H6362">
        <v>1033301</v>
      </c>
      <c r="I6362">
        <v>1033301</v>
      </c>
      <c r="J6362">
        <v>0</v>
      </c>
    </row>
    <row r="6363" spans="1:10" hidden="1" x14ac:dyDescent="0.25">
      <c r="A6363">
        <v>117654</v>
      </c>
      <c r="B6363" t="s">
        <v>420</v>
      </c>
      <c r="C6363">
        <v>1026260799</v>
      </c>
      <c r="D6363" t="s">
        <v>951</v>
      </c>
      <c r="E6363" t="s">
        <v>465</v>
      </c>
      <c r="F6363" t="s">
        <v>44</v>
      </c>
      <c r="G6363">
        <v>1857481</v>
      </c>
      <c r="H6363">
        <v>1681468</v>
      </c>
      <c r="I6363">
        <v>3290601</v>
      </c>
      <c r="J6363">
        <v>1609133</v>
      </c>
    </row>
    <row r="6364" spans="1:10" hidden="1" x14ac:dyDescent="0.25">
      <c r="A6364">
        <v>117215</v>
      </c>
      <c r="B6364" t="s">
        <v>420</v>
      </c>
      <c r="C6364">
        <v>52861562</v>
      </c>
      <c r="D6364" t="s">
        <v>2363</v>
      </c>
      <c r="E6364" t="s">
        <v>465</v>
      </c>
      <c r="F6364" t="s">
        <v>44</v>
      </c>
      <c r="G6364">
        <v>0</v>
      </c>
      <c r="H6364">
        <v>223161</v>
      </c>
      <c r="I6364">
        <v>223161</v>
      </c>
      <c r="J6364">
        <v>0</v>
      </c>
    </row>
    <row r="6365" spans="1:10" hidden="1" x14ac:dyDescent="0.25">
      <c r="A6365">
        <v>117614</v>
      </c>
      <c r="B6365" t="s">
        <v>420</v>
      </c>
      <c r="C6365">
        <v>80099318</v>
      </c>
      <c r="D6365" t="s">
        <v>1544</v>
      </c>
      <c r="E6365" t="s">
        <v>465</v>
      </c>
      <c r="F6365" t="s">
        <v>44</v>
      </c>
      <c r="G6365">
        <v>0</v>
      </c>
      <c r="H6365">
        <v>628336</v>
      </c>
      <c r="I6365">
        <v>628336</v>
      </c>
      <c r="J6365">
        <v>0</v>
      </c>
    </row>
    <row r="6366" spans="1:10" hidden="1" x14ac:dyDescent="0.25">
      <c r="A6366">
        <v>117189</v>
      </c>
      <c r="B6366" t="s">
        <v>420</v>
      </c>
      <c r="C6366">
        <v>1018429853</v>
      </c>
      <c r="D6366" t="s">
        <v>3212</v>
      </c>
      <c r="E6366" t="s">
        <v>465</v>
      </c>
      <c r="F6366" t="s">
        <v>44</v>
      </c>
      <c r="G6366">
        <v>0</v>
      </c>
      <c r="H6366">
        <v>861158</v>
      </c>
      <c r="I6366">
        <v>861158</v>
      </c>
      <c r="J6366">
        <v>0</v>
      </c>
    </row>
    <row r="6367" spans="1:10" hidden="1" x14ac:dyDescent="0.25">
      <c r="A6367">
        <v>117708</v>
      </c>
      <c r="B6367" t="s">
        <v>420</v>
      </c>
      <c r="C6367">
        <v>53167137</v>
      </c>
      <c r="D6367" t="s">
        <v>1758</v>
      </c>
      <c r="E6367" t="s">
        <v>465</v>
      </c>
      <c r="F6367" t="s">
        <v>44</v>
      </c>
      <c r="G6367">
        <v>0</v>
      </c>
      <c r="H6367">
        <v>547553</v>
      </c>
      <c r="I6367">
        <v>547553</v>
      </c>
      <c r="J6367">
        <v>0</v>
      </c>
    </row>
    <row r="6368" spans="1:10" hidden="1" x14ac:dyDescent="0.25">
      <c r="A6368">
        <v>116672</v>
      </c>
      <c r="B6368" t="s">
        <v>420</v>
      </c>
      <c r="C6368">
        <v>79910411</v>
      </c>
      <c r="D6368" t="s">
        <v>1684</v>
      </c>
      <c r="E6368" t="s">
        <v>465</v>
      </c>
      <c r="F6368" t="s">
        <v>44</v>
      </c>
      <c r="G6368">
        <v>371428</v>
      </c>
      <c r="H6368">
        <v>1299111</v>
      </c>
      <c r="I6368">
        <v>1670539</v>
      </c>
      <c r="J6368">
        <v>371428</v>
      </c>
    </row>
    <row r="6369" spans="1:10" hidden="1" x14ac:dyDescent="0.25">
      <c r="A6369">
        <v>117795</v>
      </c>
      <c r="B6369" t="s">
        <v>420</v>
      </c>
      <c r="C6369">
        <v>88210346</v>
      </c>
      <c r="D6369" t="s">
        <v>1600</v>
      </c>
      <c r="E6369" t="s">
        <v>465</v>
      </c>
      <c r="F6369" t="s">
        <v>44</v>
      </c>
      <c r="G6369">
        <v>0</v>
      </c>
      <c r="H6369">
        <v>552530</v>
      </c>
      <c r="I6369">
        <v>552530</v>
      </c>
      <c r="J6369">
        <v>0</v>
      </c>
    </row>
    <row r="6370" spans="1:10" hidden="1" x14ac:dyDescent="0.25">
      <c r="A6370">
        <v>117808</v>
      </c>
      <c r="B6370" t="s">
        <v>420</v>
      </c>
      <c r="C6370">
        <v>1032452617</v>
      </c>
      <c r="D6370" t="s">
        <v>2835</v>
      </c>
      <c r="E6370" t="s">
        <v>418</v>
      </c>
      <c r="F6370" t="s">
        <v>49</v>
      </c>
      <c r="G6370">
        <v>0</v>
      </c>
      <c r="H6370">
        <v>113300</v>
      </c>
      <c r="I6370">
        <v>113300</v>
      </c>
      <c r="J6370">
        <v>0</v>
      </c>
    </row>
    <row r="6371" spans="1:10" hidden="1" x14ac:dyDescent="0.25">
      <c r="A6371">
        <v>117461</v>
      </c>
      <c r="B6371" t="s">
        <v>420</v>
      </c>
      <c r="C6371">
        <v>84090493</v>
      </c>
      <c r="D6371" t="s">
        <v>2710</v>
      </c>
      <c r="E6371" t="s">
        <v>418</v>
      </c>
      <c r="F6371" t="s">
        <v>49</v>
      </c>
      <c r="G6371">
        <v>169744</v>
      </c>
      <c r="H6371">
        <v>2002979</v>
      </c>
      <c r="I6371">
        <v>2172723</v>
      </c>
      <c r="J6371">
        <v>169744</v>
      </c>
    </row>
    <row r="6372" spans="1:10" hidden="1" x14ac:dyDescent="0.25">
      <c r="A6372">
        <v>4391747</v>
      </c>
      <c r="B6372" t="s">
        <v>420</v>
      </c>
      <c r="C6372">
        <v>1032370657</v>
      </c>
      <c r="D6372" t="s">
        <v>3071</v>
      </c>
      <c r="E6372" t="s">
        <v>418</v>
      </c>
      <c r="F6372" t="s">
        <v>49</v>
      </c>
      <c r="G6372">
        <v>144200</v>
      </c>
      <c r="H6372">
        <v>1643380</v>
      </c>
      <c r="I6372">
        <v>1787580</v>
      </c>
      <c r="J6372">
        <v>144200</v>
      </c>
    </row>
    <row r="6373" spans="1:10" hidden="1" x14ac:dyDescent="0.25">
      <c r="A6373">
        <v>117531</v>
      </c>
      <c r="B6373" t="s">
        <v>420</v>
      </c>
      <c r="C6373">
        <v>79591623</v>
      </c>
      <c r="D6373" t="s">
        <v>1058</v>
      </c>
      <c r="E6373" t="s">
        <v>418</v>
      </c>
      <c r="F6373" t="s">
        <v>49</v>
      </c>
      <c r="G6373">
        <v>647976</v>
      </c>
      <c r="H6373">
        <v>682000</v>
      </c>
      <c r="I6373">
        <v>1329976</v>
      </c>
      <c r="J6373">
        <v>647976</v>
      </c>
    </row>
    <row r="6374" spans="1:10" hidden="1" x14ac:dyDescent="0.25">
      <c r="A6374">
        <v>117258</v>
      </c>
      <c r="B6374" t="s">
        <v>420</v>
      </c>
      <c r="C6374">
        <v>79938426</v>
      </c>
      <c r="D6374" t="s">
        <v>3201</v>
      </c>
      <c r="E6374" t="s">
        <v>418</v>
      </c>
      <c r="F6374" t="s">
        <v>49</v>
      </c>
      <c r="G6374">
        <v>0</v>
      </c>
      <c r="H6374">
        <v>2492846</v>
      </c>
      <c r="I6374">
        <v>2492846</v>
      </c>
      <c r="J6374">
        <v>0</v>
      </c>
    </row>
    <row r="6375" spans="1:10" hidden="1" x14ac:dyDescent="0.25">
      <c r="A6375">
        <v>117183</v>
      </c>
      <c r="B6375" t="s">
        <v>420</v>
      </c>
      <c r="C6375">
        <v>80014213</v>
      </c>
      <c r="D6375" t="s">
        <v>1435</v>
      </c>
      <c r="E6375" t="s">
        <v>418</v>
      </c>
      <c r="F6375" t="s">
        <v>49</v>
      </c>
      <c r="G6375">
        <v>4584731</v>
      </c>
      <c r="H6375">
        <v>1356300</v>
      </c>
      <c r="I6375">
        <v>5471400</v>
      </c>
      <c r="J6375">
        <v>4115100</v>
      </c>
    </row>
    <row r="6376" spans="1:10" hidden="1" x14ac:dyDescent="0.25">
      <c r="A6376">
        <v>117274</v>
      </c>
      <c r="B6376" t="s">
        <v>420</v>
      </c>
      <c r="C6376">
        <v>5657711</v>
      </c>
      <c r="D6376" t="s">
        <v>2782</v>
      </c>
      <c r="E6376" t="s">
        <v>418</v>
      </c>
      <c r="F6376" t="s">
        <v>49</v>
      </c>
      <c r="G6376">
        <v>0</v>
      </c>
      <c r="H6376">
        <v>1369268</v>
      </c>
      <c r="I6376">
        <v>1369268</v>
      </c>
      <c r="J6376">
        <v>0</v>
      </c>
    </row>
    <row r="6377" spans="1:10" hidden="1" x14ac:dyDescent="0.25">
      <c r="A6377">
        <v>117709</v>
      </c>
      <c r="B6377" t="s">
        <v>420</v>
      </c>
      <c r="C6377">
        <v>1015395767</v>
      </c>
      <c r="D6377" t="s">
        <v>1606</v>
      </c>
      <c r="E6377" t="s">
        <v>418</v>
      </c>
      <c r="F6377" t="s">
        <v>49</v>
      </c>
      <c r="G6377">
        <v>0</v>
      </c>
      <c r="H6377">
        <v>589242</v>
      </c>
      <c r="I6377">
        <v>589242</v>
      </c>
      <c r="J6377">
        <v>0</v>
      </c>
    </row>
    <row r="6378" spans="1:10" hidden="1" x14ac:dyDescent="0.25">
      <c r="A6378">
        <v>117669</v>
      </c>
      <c r="B6378" t="s">
        <v>420</v>
      </c>
      <c r="C6378">
        <v>79783674</v>
      </c>
      <c r="D6378" t="s">
        <v>1257</v>
      </c>
      <c r="E6378" t="s">
        <v>418</v>
      </c>
      <c r="F6378" t="s">
        <v>49</v>
      </c>
      <c r="G6378">
        <v>1273080</v>
      </c>
      <c r="H6378">
        <v>4922576</v>
      </c>
      <c r="I6378">
        <v>6195656</v>
      </c>
      <c r="J6378">
        <v>1273080</v>
      </c>
    </row>
    <row r="6379" spans="1:10" hidden="1" x14ac:dyDescent="0.25">
      <c r="A6379">
        <v>114616</v>
      </c>
      <c r="B6379" t="s">
        <v>420</v>
      </c>
      <c r="C6379">
        <v>1016030739</v>
      </c>
      <c r="D6379" t="s">
        <v>3211</v>
      </c>
      <c r="E6379" t="s">
        <v>418</v>
      </c>
      <c r="F6379" t="s">
        <v>49</v>
      </c>
      <c r="G6379">
        <v>1975953</v>
      </c>
      <c r="H6379">
        <v>863100</v>
      </c>
      <c r="I6379">
        <v>2265720</v>
      </c>
      <c r="J6379">
        <v>1402620</v>
      </c>
    </row>
    <row r="6380" spans="1:10" hidden="1" x14ac:dyDescent="0.25">
      <c r="A6380">
        <v>4392041</v>
      </c>
      <c r="B6380" t="s">
        <v>420</v>
      </c>
      <c r="C6380">
        <v>79058667</v>
      </c>
      <c r="D6380" t="s">
        <v>1314</v>
      </c>
      <c r="E6380" t="s">
        <v>418</v>
      </c>
      <c r="F6380" t="s">
        <v>49</v>
      </c>
      <c r="G6380">
        <v>0</v>
      </c>
      <c r="H6380">
        <v>3542980</v>
      </c>
      <c r="I6380">
        <v>3542980</v>
      </c>
      <c r="J6380">
        <v>0</v>
      </c>
    </row>
    <row r="6381" spans="1:10" hidden="1" x14ac:dyDescent="0.25">
      <c r="A6381">
        <v>4392029</v>
      </c>
      <c r="B6381" t="s">
        <v>420</v>
      </c>
      <c r="C6381">
        <v>80913752</v>
      </c>
      <c r="D6381" t="s">
        <v>3210</v>
      </c>
      <c r="E6381" t="s">
        <v>418</v>
      </c>
      <c r="F6381" t="s">
        <v>49</v>
      </c>
      <c r="G6381">
        <v>0</v>
      </c>
      <c r="H6381">
        <v>602663</v>
      </c>
      <c r="I6381">
        <v>602663</v>
      </c>
      <c r="J6381">
        <v>0</v>
      </c>
    </row>
    <row r="6382" spans="1:10" hidden="1" x14ac:dyDescent="0.25">
      <c r="A6382">
        <v>4392511</v>
      </c>
      <c r="B6382" t="s">
        <v>420</v>
      </c>
      <c r="C6382">
        <v>52170370</v>
      </c>
      <c r="D6382" t="s">
        <v>3110</v>
      </c>
      <c r="E6382" t="s">
        <v>465</v>
      </c>
      <c r="F6382" t="s">
        <v>44</v>
      </c>
      <c r="G6382">
        <v>0</v>
      </c>
      <c r="H6382">
        <v>95281</v>
      </c>
      <c r="I6382">
        <v>95281</v>
      </c>
      <c r="J6382">
        <v>0</v>
      </c>
    </row>
    <row r="6383" spans="1:10" hidden="1" x14ac:dyDescent="0.25">
      <c r="A6383">
        <v>4392436</v>
      </c>
      <c r="B6383" t="s">
        <v>420</v>
      </c>
      <c r="C6383">
        <v>1110232734</v>
      </c>
      <c r="D6383" t="s">
        <v>2794</v>
      </c>
      <c r="E6383" t="s">
        <v>465</v>
      </c>
      <c r="F6383" t="s">
        <v>44</v>
      </c>
      <c r="G6383">
        <v>11484</v>
      </c>
      <c r="H6383">
        <v>193635</v>
      </c>
      <c r="I6383">
        <v>205119</v>
      </c>
      <c r="J6383">
        <v>11484</v>
      </c>
    </row>
    <row r="6384" spans="1:10" hidden="1" x14ac:dyDescent="0.25">
      <c r="A6384">
        <v>4392437</v>
      </c>
      <c r="B6384" t="s">
        <v>420</v>
      </c>
      <c r="C6384">
        <v>1023928179</v>
      </c>
      <c r="D6384" t="s">
        <v>2957</v>
      </c>
      <c r="E6384" t="s">
        <v>465</v>
      </c>
      <c r="F6384" t="s">
        <v>44</v>
      </c>
      <c r="G6384">
        <v>105027</v>
      </c>
      <c r="H6384">
        <v>284912</v>
      </c>
      <c r="I6384">
        <v>389939</v>
      </c>
      <c r="J6384">
        <v>105027</v>
      </c>
    </row>
    <row r="6385" spans="1:10" hidden="1" x14ac:dyDescent="0.25">
      <c r="A6385">
        <v>4392504</v>
      </c>
      <c r="B6385" t="s">
        <v>420</v>
      </c>
      <c r="C6385">
        <v>17638268</v>
      </c>
      <c r="D6385" t="s">
        <v>2759</v>
      </c>
      <c r="E6385" t="s">
        <v>465</v>
      </c>
      <c r="F6385" t="s">
        <v>44</v>
      </c>
      <c r="G6385">
        <v>282682</v>
      </c>
      <c r="H6385">
        <v>188471</v>
      </c>
      <c r="I6385">
        <v>471153</v>
      </c>
      <c r="J6385">
        <v>282682</v>
      </c>
    </row>
    <row r="6386" spans="1:10" hidden="1" x14ac:dyDescent="0.25">
      <c r="A6386">
        <v>4392442</v>
      </c>
      <c r="B6386" t="s">
        <v>420</v>
      </c>
      <c r="C6386">
        <v>49721381</v>
      </c>
      <c r="D6386" t="s">
        <v>2272</v>
      </c>
      <c r="E6386" t="s">
        <v>465</v>
      </c>
      <c r="F6386" t="s">
        <v>44</v>
      </c>
      <c r="G6386">
        <v>50232</v>
      </c>
      <c r="H6386">
        <v>129158</v>
      </c>
      <c r="I6386">
        <v>179390</v>
      </c>
      <c r="J6386">
        <v>50232</v>
      </c>
    </row>
    <row r="6387" spans="1:10" hidden="1" x14ac:dyDescent="0.25">
      <c r="A6387">
        <v>4392477</v>
      </c>
      <c r="B6387" t="s">
        <v>420</v>
      </c>
      <c r="C6387">
        <v>52164280</v>
      </c>
      <c r="D6387" t="s">
        <v>853</v>
      </c>
      <c r="E6387" t="s">
        <v>465</v>
      </c>
      <c r="F6387" t="s">
        <v>44</v>
      </c>
      <c r="G6387">
        <v>1171883</v>
      </c>
      <c r="H6387">
        <v>559550</v>
      </c>
      <c r="I6387">
        <v>1731433</v>
      </c>
      <c r="J6387">
        <v>1171883</v>
      </c>
    </row>
    <row r="6388" spans="1:10" hidden="1" x14ac:dyDescent="0.25">
      <c r="A6388">
        <v>4392476</v>
      </c>
      <c r="B6388" t="s">
        <v>420</v>
      </c>
      <c r="C6388">
        <v>1023007140</v>
      </c>
      <c r="D6388" t="s">
        <v>945</v>
      </c>
      <c r="E6388" t="s">
        <v>465</v>
      </c>
      <c r="F6388" t="s">
        <v>44</v>
      </c>
      <c r="G6388">
        <v>939453</v>
      </c>
      <c r="H6388">
        <v>177705</v>
      </c>
      <c r="I6388">
        <v>951165</v>
      </c>
      <c r="J6388">
        <v>773460</v>
      </c>
    </row>
    <row r="6389" spans="1:10" hidden="1" x14ac:dyDescent="0.25">
      <c r="A6389">
        <v>4392500</v>
      </c>
      <c r="B6389" t="s">
        <v>420</v>
      </c>
      <c r="C6389">
        <v>93130090</v>
      </c>
      <c r="D6389" t="s">
        <v>2943</v>
      </c>
      <c r="E6389" t="s">
        <v>465</v>
      </c>
      <c r="F6389" t="s">
        <v>44</v>
      </c>
      <c r="G6389">
        <v>1260754</v>
      </c>
      <c r="H6389">
        <v>273193</v>
      </c>
      <c r="I6389">
        <v>1294324</v>
      </c>
      <c r="J6389">
        <v>1021131</v>
      </c>
    </row>
    <row r="6390" spans="1:10" hidden="1" x14ac:dyDescent="0.25">
      <c r="A6390">
        <v>4392472</v>
      </c>
      <c r="B6390" t="s">
        <v>420</v>
      </c>
      <c r="C6390">
        <v>1019124435</v>
      </c>
      <c r="D6390" t="s">
        <v>2539</v>
      </c>
      <c r="E6390" t="s">
        <v>465</v>
      </c>
      <c r="F6390" t="s">
        <v>44</v>
      </c>
      <c r="G6390">
        <v>1172486</v>
      </c>
      <c r="H6390">
        <v>230685</v>
      </c>
      <c r="I6390">
        <v>1153902</v>
      </c>
      <c r="J6390">
        <v>923217</v>
      </c>
    </row>
    <row r="6391" spans="1:10" hidden="1" x14ac:dyDescent="0.25">
      <c r="A6391">
        <v>113768</v>
      </c>
      <c r="B6391" t="s">
        <v>420</v>
      </c>
      <c r="C6391">
        <v>51938975</v>
      </c>
      <c r="D6391" t="s">
        <v>2053</v>
      </c>
      <c r="E6391" t="s">
        <v>465</v>
      </c>
      <c r="F6391" t="s">
        <v>44</v>
      </c>
      <c r="G6391">
        <v>1804627</v>
      </c>
      <c r="H6391">
        <v>395845</v>
      </c>
      <c r="I6391">
        <v>1894400</v>
      </c>
      <c r="J6391">
        <v>1498555</v>
      </c>
    </row>
    <row r="6392" spans="1:10" hidden="1" x14ac:dyDescent="0.25">
      <c r="A6392">
        <v>4259</v>
      </c>
      <c r="B6392" t="s">
        <v>410</v>
      </c>
      <c r="C6392">
        <v>830048122</v>
      </c>
      <c r="D6392" t="s">
        <v>1540</v>
      </c>
      <c r="E6392" t="s">
        <v>465</v>
      </c>
      <c r="F6392" t="s">
        <v>44</v>
      </c>
      <c r="G6392">
        <v>90555940</v>
      </c>
      <c r="H6392">
        <v>8163574</v>
      </c>
      <c r="I6392">
        <v>81634409</v>
      </c>
      <c r="J6392">
        <v>73470835</v>
      </c>
    </row>
    <row r="6393" spans="1:10" hidden="1" x14ac:dyDescent="0.25">
      <c r="A6393">
        <v>4392497</v>
      </c>
      <c r="B6393" t="s">
        <v>420</v>
      </c>
      <c r="C6393">
        <v>1026274279</v>
      </c>
      <c r="D6393" t="s">
        <v>649</v>
      </c>
      <c r="E6393" t="s">
        <v>465</v>
      </c>
      <c r="F6393" t="s">
        <v>44</v>
      </c>
      <c r="G6393">
        <v>490836</v>
      </c>
      <c r="H6393">
        <v>354876</v>
      </c>
      <c r="I6393">
        <v>845712</v>
      </c>
      <c r="J6393">
        <v>490836</v>
      </c>
    </row>
    <row r="6394" spans="1:10" hidden="1" x14ac:dyDescent="0.25">
      <c r="A6394">
        <v>4392523</v>
      </c>
      <c r="B6394" t="s">
        <v>420</v>
      </c>
      <c r="C6394">
        <v>79828048</v>
      </c>
      <c r="D6394" t="s">
        <v>1363</v>
      </c>
      <c r="E6394" t="s">
        <v>465</v>
      </c>
      <c r="F6394" t="s">
        <v>44</v>
      </c>
      <c r="G6394">
        <v>2435823</v>
      </c>
      <c r="H6394">
        <v>424562</v>
      </c>
      <c r="I6394">
        <v>2580861</v>
      </c>
      <c r="J6394">
        <v>2156299</v>
      </c>
    </row>
    <row r="6395" spans="1:10" hidden="1" x14ac:dyDescent="0.25">
      <c r="A6395">
        <v>4392046</v>
      </c>
      <c r="B6395" t="s">
        <v>420</v>
      </c>
      <c r="C6395">
        <v>52308419</v>
      </c>
      <c r="D6395" t="s">
        <v>667</v>
      </c>
      <c r="E6395" t="s">
        <v>440</v>
      </c>
      <c r="F6395" t="s">
        <v>41</v>
      </c>
      <c r="G6395">
        <v>0</v>
      </c>
      <c r="H6395">
        <v>131000</v>
      </c>
      <c r="I6395">
        <v>131000</v>
      </c>
      <c r="J6395">
        <v>0</v>
      </c>
    </row>
    <row r="6396" spans="1:10" hidden="1" x14ac:dyDescent="0.25">
      <c r="A6396">
        <v>4392196</v>
      </c>
      <c r="B6396" t="s">
        <v>420</v>
      </c>
      <c r="C6396">
        <v>79817220</v>
      </c>
      <c r="D6396" t="s">
        <v>1067</v>
      </c>
      <c r="E6396" t="s">
        <v>440</v>
      </c>
      <c r="F6396" t="s">
        <v>41</v>
      </c>
      <c r="G6396">
        <v>293000</v>
      </c>
      <c r="H6396">
        <v>1386000</v>
      </c>
      <c r="I6396">
        <v>1093000</v>
      </c>
      <c r="J6396">
        <v>293000</v>
      </c>
    </row>
    <row r="6397" spans="1:10" hidden="1" x14ac:dyDescent="0.25">
      <c r="A6397">
        <v>114673</v>
      </c>
      <c r="B6397" t="s">
        <v>420</v>
      </c>
      <c r="C6397">
        <v>52410336</v>
      </c>
      <c r="D6397" t="s">
        <v>2822</v>
      </c>
      <c r="E6397" t="s">
        <v>440</v>
      </c>
      <c r="F6397" t="s">
        <v>41</v>
      </c>
      <c r="G6397">
        <v>228400</v>
      </c>
      <c r="H6397">
        <v>1769000</v>
      </c>
      <c r="I6397">
        <v>1997400</v>
      </c>
      <c r="J6397">
        <v>228400</v>
      </c>
    </row>
    <row r="6398" spans="1:10" hidden="1" x14ac:dyDescent="0.25">
      <c r="A6398">
        <v>4392083</v>
      </c>
      <c r="B6398" t="s">
        <v>420</v>
      </c>
      <c r="C6398">
        <v>53069818</v>
      </c>
      <c r="D6398" t="s">
        <v>1317</v>
      </c>
      <c r="E6398" t="s">
        <v>440</v>
      </c>
      <c r="F6398" t="s">
        <v>41</v>
      </c>
      <c r="G6398">
        <v>20000</v>
      </c>
      <c r="H6398">
        <v>119000</v>
      </c>
      <c r="I6398">
        <v>99000</v>
      </c>
      <c r="J6398">
        <v>20000</v>
      </c>
    </row>
    <row r="6399" spans="1:10" hidden="1" x14ac:dyDescent="0.25">
      <c r="A6399">
        <v>4392371</v>
      </c>
      <c r="B6399" t="s">
        <v>420</v>
      </c>
      <c r="C6399">
        <v>79785547</v>
      </c>
      <c r="D6399" t="s">
        <v>2438</v>
      </c>
      <c r="E6399" t="s">
        <v>440</v>
      </c>
      <c r="F6399" t="s">
        <v>41</v>
      </c>
      <c r="G6399">
        <v>19046000</v>
      </c>
      <c r="H6399">
        <v>13091000</v>
      </c>
      <c r="I6399">
        <v>32137000</v>
      </c>
      <c r="J6399">
        <v>19046000</v>
      </c>
    </row>
    <row r="6400" spans="1:10" hidden="1" x14ac:dyDescent="0.25">
      <c r="A6400">
        <v>4392917</v>
      </c>
      <c r="B6400" t="s">
        <v>420</v>
      </c>
      <c r="C6400">
        <v>30506558</v>
      </c>
      <c r="D6400" t="s">
        <v>1073</v>
      </c>
      <c r="E6400" t="s">
        <v>465</v>
      </c>
      <c r="F6400" t="s">
        <v>44</v>
      </c>
      <c r="G6400">
        <v>1473404</v>
      </c>
      <c r="H6400">
        <v>0</v>
      </c>
      <c r="I6400">
        <v>1181345</v>
      </c>
      <c r="J6400">
        <v>1181345</v>
      </c>
    </row>
    <row r="6401" spans="1:10" hidden="1" x14ac:dyDescent="0.25">
      <c r="A6401">
        <v>3418</v>
      </c>
      <c r="B6401" t="s">
        <v>410</v>
      </c>
      <c r="C6401">
        <v>811021363</v>
      </c>
      <c r="D6401" t="s">
        <v>2174</v>
      </c>
      <c r="E6401" t="s">
        <v>465</v>
      </c>
      <c r="F6401" t="s">
        <v>44</v>
      </c>
      <c r="G6401">
        <v>3639971</v>
      </c>
      <c r="H6401">
        <v>0</v>
      </c>
      <c r="I6401">
        <v>3639971</v>
      </c>
      <c r="J6401">
        <v>3639971</v>
      </c>
    </row>
    <row r="6402" spans="1:10" hidden="1" x14ac:dyDescent="0.25">
      <c r="A6402">
        <v>117789</v>
      </c>
      <c r="B6402" t="s">
        <v>420</v>
      </c>
      <c r="C6402">
        <v>1067863967</v>
      </c>
      <c r="D6402" t="s">
        <v>681</v>
      </c>
      <c r="E6402" t="s">
        <v>465</v>
      </c>
      <c r="F6402" t="s">
        <v>44</v>
      </c>
      <c r="G6402">
        <v>732326</v>
      </c>
      <c r="H6402">
        <v>0</v>
      </c>
      <c r="I6402">
        <v>732326</v>
      </c>
      <c r="J6402">
        <v>732326</v>
      </c>
    </row>
    <row r="6403" spans="1:10" hidden="1" x14ac:dyDescent="0.25">
      <c r="A6403">
        <v>4391552</v>
      </c>
      <c r="B6403" t="s">
        <v>410</v>
      </c>
      <c r="C6403">
        <v>900271160</v>
      </c>
      <c r="D6403" t="s">
        <v>1779</v>
      </c>
      <c r="E6403" t="s">
        <v>465</v>
      </c>
      <c r="F6403" t="s">
        <v>44</v>
      </c>
      <c r="G6403">
        <v>314640</v>
      </c>
      <c r="H6403">
        <v>0</v>
      </c>
      <c r="I6403">
        <v>314640</v>
      </c>
      <c r="J6403">
        <v>314640</v>
      </c>
    </row>
    <row r="6404" spans="1:10" hidden="1" x14ac:dyDescent="0.25">
      <c r="A6404">
        <v>117540</v>
      </c>
      <c r="B6404" t="s">
        <v>420</v>
      </c>
      <c r="C6404">
        <v>1118534346</v>
      </c>
      <c r="D6404" t="s">
        <v>954</v>
      </c>
      <c r="E6404" t="s">
        <v>465</v>
      </c>
      <c r="F6404" t="s">
        <v>44</v>
      </c>
      <c r="G6404">
        <v>1015881</v>
      </c>
      <c r="H6404">
        <v>0</v>
      </c>
      <c r="I6404">
        <v>1015881</v>
      </c>
      <c r="J6404">
        <v>1015881</v>
      </c>
    </row>
    <row r="6405" spans="1:10" hidden="1" x14ac:dyDescent="0.25">
      <c r="A6405">
        <v>4392973</v>
      </c>
      <c r="B6405" t="s">
        <v>420</v>
      </c>
      <c r="C6405">
        <v>1075661392</v>
      </c>
      <c r="D6405" t="s">
        <v>658</v>
      </c>
      <c r="E6405" t="s">
        <v>465</v>
      </c>
      <c r="F6405" t="s">
        <v>44</v>
      </c>
      <c r="G6405">
        <v>397027</v>
      </c>
      <c r="H6405">
        <v>0</v>
      </c>
      <c r="I6405">
        <v>378687</v>
      </c>
      <c r="J6405">
        <v>378687</v>
      </c>
    </row>
    <row r="6406" spans="1:10" hidden="1" x14ac:dyDescent="0.25">
      <c r="A6406">
        <v>4392830</v>
      </c>
      <c r="B6406" t="s">
        <v>410</v>
      </c>
      <c r="C6406">
        <v>900932987</v>
      </c>
      <c r="D6406" t="s">
        <v>3109</v>
      </c>
      <c r="E6406" t="s">
        <v>465</v>
      </c>
      <c r="F6406" t="s">
        <v>44</v>
      </c>
      <c r="G6406">
        <v>13628</v>
      </c>
      <c r="H6406">
        <v>0</v>
      </c>
      <c r="I6406">
        <v>13628</v>
      </c>
      <c r="J6406">
        <v>13628</v>
      </c>
    </row>
    <row r="6407" spans="1:10" hidden="1" x14ac:dyDescent="0.25">
      <c r="A6407">
        <v>4392932</v>
      </c>
      <c r="B6407" t="s">
        <v>420</v>
      </c>
      <c r="C6407">
        <v>51692528</v>
      </c>
      <c r="D6407" t="s">
        <v>506</v>
      </c>
      <c r="E6407" t="s">
        <v>465</v>
      </c>
      <c r="F6407" t="s">
        <v>44</v>
      </c>
      <c r="G6407">
        <v>580119</v>
      </c>
      <c r="H6407">
        <v>0</v>
      </c>
      <c r="I6407">
        <v>580119</v>
      </c>
      <c r="J6407">
        <v>580119</v>
      </c>
    </row>
    <row r="6408" spans="1:10" hidden="1" x14ac:dyDescent="0.25">
      <c r="A6408">
        <v>4392968</v>
      </c>
      <c r="B6408" t="s">
        <v>420</v>
      </c>
      <c r="C6408">
        <v>1032468534</v>
      </c>
      <c r="D6408" t="s">
        <v>2323</v>
      </c>
      <c r="E6408" t="s">
        <v>465</v>
      </c>
      <c r="F6408" t="s">
        <v>44</v>
      </c>
      <c r="G6408">
        <v>868558</v>
      </c>
      <c r="H6408">
        <v>0</v>
      </c>
      <c r="I6408">
        <v>692699</v>
      </c>
      <c r="J6408">
        <v>692699</v>
      </c>
    </row>
    <row r="6409" spans="1:10" hidden="1" x14ac:dyDescent="0.25">
      <c r="A6409">
        <v>4392959</v>
      </c>
      <c r="B6409" t="s">
        <v>420</v>
      </c>
      <c r="C6409">
        <v>1018454549</v>
      </c>
      <c r="D6409" t="s">
        <v>1792</v>
      </c>
      <c r="E6409" t="s">
        <v>465</v>
      </c>
      <c r="F6409" t="s">
        <v>44</v>
      </c>
      <c r="G6409">
        <v>1019228</v>
      </c>
      <c r="H6409">
        <v>0</v>
      </c>
      <c r="I6409">
        <v>830379</v>
      </c>
      <c r="J6409">
        <v>830379</v>
      </c>
    </row>
    <row r="6410" spans="1:10" hidden="1" x14ac:dyDescent="0.25">
      <c r="A6410">
        <v>4392870</v>
      </c>
      <c r="B6410" t="s">
        <v>410</v>
      </c>
      <c r="C6410">
        <v>900343234</v>
      </c>
      <c r="D6410" t="s">
        <v>941</v>
      </c>
      <c r="E6410" t="s">
        <v>465</v>
      </c>
      <c r="F6410" t="s">
        <v>44</v>
      </c>
      <c r="G6410">
        <v>1822448</v>
      </c>
      <c r="H6410">
        <v>0</v>
      </c>
      <c r="I6410">
        <v>1822448</v>
      </c>
      <c r="J6410">
        <v>1822448</v>
      </c>
    </row>
    <row r="6411" spans="1:10" hidden="1" x14ac:dyDescent="0.25">
      <c r="A6411">
        <v>4392607</v>
      </c>
      <c r="B6411" t="s">
        <v>410</v>
      </c>
      <c r="C6411">
        <v>901387490</v>
      </c>
      <c r="D6411" t="s">
        <v>2086</v>
      </c>
      <c r="E6411" t="s">
        <v>465</v>
      </c>
      <c r="F6411" t="s">
        <v>44</v>
      </c>
      <c r="G6411">
        <v>298014</v>
      </c>
      <c r="H6411">
        <v>0</v>
      </c>
      <c r="I6411">
        <v>298014</v>
      </c>
      <c r="J6411">
        <v>298014</v>
      </c>
    </row>
    <row r="6412" spans="1:10" hidden="1" x14ac:dyDescent="0.25">
      <c r="A6412">
        <v>4392982</v>
      </c>
      <c r="B6412" t="s">
        <v>420</v>
      </c>
      <c r="C6412">
        <v>1071143911</v>
      </c>
      <c r="D6412" t="s">
        <v>1791</v>
      </c>
      <c r="E6412" t="s">
        <v>465</v>
      </c>
      <c r="F6412" t="s">
        <v>44</v>
      </c>
      <c r="G6412">
        <v>960097</v>
      </c>
      <c r="H6412">
        <v>0</v>
      </c>
      <c r="I6412">
        <v>776855</v>
      </c>
      <c r="J6412">
        <v>776855</v>
      </c>
    </row>
    <row r="6413" spans="1:10" hidden="1" x14ac:dyDescent="0.25">
      <c r="A6413">
        <v>4392397</v>
      </c>
      <c r="B6413" t="s">
        <v>410</v>
      </c>
      <c r="C6413">
        <v>900650919</v>
      </c>
      <c r="D6413" t="s">
        <v>2827</v>
      </c>
      <c r="E6413" t="s">
        <v>408</v>
      </c>
      <c r="F6413" t="s">
        <v>199</v>
      </c>
      <c r="G6413">
        <v>1188730</v>
      </c>
      <c r="H6413">
        <v>906206</v>
      </c>
      <c r="I6413">
        <v>0</v>
      </c>
      <c r="J6413">
        <v>906206</v>
      </c>
    </row>
    <row r="6414" spans="1:10" hidden="1" x14ac:dyDescent="0.25">
      <c r="A6414">
        <v>4391820</v>
      </c>
      <c r="B6414" t="s">
        <v>410</v>
      </c>
      <c r="C6414">
        <v>900657212</v>
      </c>
      <c r="D6414" t="s">
        <v>939</v>
      </c>
      <c r="E6414" t="s">
        <v>408</v>
      </c>
      <c r="F6414" t="s">
        <v>199</v>
      </c>
      <c r="G6414">
        <v>1215279</v>
      </c>
      <c r="H6414">
        <v>932755</v>
      </c>
      <c r="I6414">
        <v>0</v>
      </c>
      <c r="J6414">
        <v>932755</v>
      </c>
    </row>
    <row r="6415" spans="1:10" hidden="1" x14ac:dyDescent="0.25">
      <c r="A6415">
        <v>114655</v>
      </c>
      <c r="B6415" t="s">
        <v>420</v>
      </c>
      <c r="C6415">
        <v>79653803</v>
      </c>
      <c r="D6415" t="s">
        <v>1356</v>
      </c>
      <c r="E6415" t="s">
        <v>2308</v>
      </c>
      <c r="F6415" t="s">
        <v>200</v>
      </c>
      <c r="G6415">
        <v>0</v>
      </c>
      <c r="H6415">
        <v>11775445</v>
      </c>
      <c r="I6415">
        <v>11775445</v>
      </c>
      <c r="J6415">
        <v>0</v>
      </c>
    </row>
    <row r="6416" spans="1:10" hidden="1" x14ac:dyDescent="0.25">
      <c r="A6416">
        <v>114655</v>
      </c>
      <c r="B6416" t="s">
        <v>420</v>
      </c>
      <c r="C6416">
        <v>79653803</v>
      </c>
      <c r="D6416" t="s">
        <v>1356</v>
      </c>
      <c r="E6416" t="s">
        <v>3037</v>
      </c>
      <c r="F6416" t="s">
        <v>145</v>
      </c>
      <c r="G6416">
        <v>0</v>
      </c>
      <c r="H6416">
        <v>220900000</v>
      </c>
      <c r="I6416">
        <v>220900000</v>
      </c>
      <c r="J6416">
        <v>0</v>
      </c>
    </row>
    <row r="6417" spans="1:10" hidden="1" x14ac:dyDescent="0.25">
      <c r="A6417">
        <v>4316815</v>
      </c>
      <c r="B6417" t="s">
        <v>410</v>
      </c>
      <c r="C6417">
        <v>900126860</v>
      </c>
      <c r="D6417" t="s">
        <v>511</v>
      </c>
      <c r="E6417" t="s">
        <v>3209</v>
      </c>
      <c r="F6417" t="s">
        <v>148</v>
      </c>
      <c r="G6417">
        <v>38379440</v>
      </c>
      <c r="H6417">
        <v>38379440</v>
      </c>
      <c r="I6417">
        <v>0</v>
      </c>
      <c r="J6417">
        <v>38379440</v>
      </c>
    </row>
    <row r="6418" spans="1:10" hidden="1" x14ac:dyDescent="0.25">
      <c r="A6418">
        <v>4392821</v>
      </c>
      <c r="B6418" t="s">
        <v>410</v>
      </c>
      <c r="C6418">
        <v>900571849</v>
      </c>
      <c r="D6418" t="s">
        <v>940</v>
      </c>
      <c r="E6418" t="s">
        <v>498</v>
      </c>
      <c r="F6418" t="s">
        <v>314</v>
      </c>
      <c r="G6418">
        <v>0</v>
      </c>
      <c r="H6418">
        <v>64410892</v>
      </c>
      <c r="I6418">
        <v>0</v>
      </c>
      <c r="J6418">
        <v>64410892</v>
      </c>
    </row>
    <row r="6419" spans="1:10" hidden="1" x14ac:dyDescent="0.25">
      <c r="A6419">
        <v>4392839</v>
      </c>
      <c r="B6419" t="s">
        <v>410</v>
      </c>
      <c r="C6419">
        <v>900369179</v>
      </c>
      <c r="D6419" t="s">
        <v>1147</v>
      </c>
      <c r="E6419" t="s">
        <v>498</v>
      </c>
      <c r="F6419" t="s">
        <v>314</v>
      </c>
      <c r="G6419">
        <v>0</v>
      </c>
      <c r="H6419">
        <v>64634136</v>
      </c>
      <c r="I6419">
        <v>344505</v>
      </c>
      <c r="J6419">
        <v>64289631</v>
      </c>
    </row>
    <row r="6420" spans="1:10" hidden="1" x14ac:dyDescent="0.25">
      <c r="A6420">
        <v>4392834</v>
      </c>
      <c r="B6420" t="s">
        <v>410</v>
      </c>
      <c r="C6420">
        <v>900567130</v>
      </c>
      <c r="D6420" t="s">
        <v>894</v>
      </c>
      <c r="E6420" t="s">
        <v>498</v>
      </c>
      <c r="F6420" t="s">
        <v>314</v>
      </c>
      <c r="G6420">
        <v>0</v>
      </c>
      <c r="H6420">
        <v>1106535</v>
      </c>
      <c r="I6420">
        <v>0</v>
      </c>
      <c r="J6420">
        <v>1106535</v>
      </c>
    </row>
    <row r="6421" spans="1:10" hidden="1" x14ac:dyDescent="0.25">
      <c r="A6421">
        <v>4393185</v>
      </c>
      <c r="B6421" t="s">
        <v>410</v>
      </c>
      <c r="C6421">
        <v>900984668</v>
      </c>
      <c r="D6421" t="s">
        <v>933</v>
      </c>
      <c r="E6421" t="s">
        <v>498</v>
      </c>
      <c r="F6421" t="s">
        <v>314</v>
      </c>
      <c r="G6421">
        <v>0</v>
      </c>
      <c r="H6421">
        <v>3398555</v>
      </c>
      <c r="I6421">
        <v>0</v>
      </c>
      <c r="J6421">
        <v>3398555</v>
      </c>
    </row>
    <row r="6422" spans="1:10" hidden="1" x14ac:dyDescent="0.25">
      <c r="A6422">
        <v>4393339</v>
      </c>
      <c r="B6422" t="s">
        <v>410</v>
      </c>
      <c r="C6422">
        <v>830129423</v>
      </c>
      <c r="D6422" t="s">
        <v>1639</v>
      </c>
      <c r="E6422" t="s">
        <v>498</v>
      </c>
      <c r="F6422" t="s">
        <v>314</v>
      </c>
      <c r="G6422">
        <v>0</v>
      </c>
      <c r="H6422">
        <v>140461916</v>
      </c>
      <c r="I6422">
        <v>0</v>
      </c>
      <c r="J6422">
        <v>140461916</v>
      </c>
    </row>
    <row r="6423" spans="1:10" hidden="1" x14ac:dyDescent="0.25">
      <c r="A6423">
        <v>4392614</v>
      </c>
      <c r="B6423" t="s">
        <v>410</v>
      </c>
      <c r="C6423">
        <v>830058127</v>
      </c>
      <c r="D6423" t="s">
        <v>1175</v>
      </c>
      <c r="E6423" t="s">
        <v>498</v>
      </c>
      <c r="F6423" t="s">
        <v>314</v>
      </c>
      <c r="G6423">
        <v>0</v>
      </c>
      <c r="H6423">
        <v>8300250</v>
      </c>
      <c r="I6423">
        <v>0</v>
      </c>
      <c r="J6423">
        <v>8300250</v>
      </c>
    </row>
    <row r="6424" spans="1:10" hidden="1" x14ac:dyDescent="0.25">
      <c r="A6424">
        <v>4392535</v>
      </c>
      <c r="B6424" t="s">
        <v>410</v>
      </c>
      <c r="C6424">
        <v>900300970</v>
      </c>
      <c r="D6424" t="s">
        <v>3157</v>
      </c>
      <c r="E6424" t="s">
        <v>498</v>
      </c>
      <c r="F6424" t="s">
        <v>314</v>
      </c>
      <c r="G6424">
        <v>0</v>
      </c>
      <c r="H6424">
        <v>932571</v>
      </c>
      <c r="I6424">
        <v>0</v>
      </c>
      <c r="J6424">
        <v>932571</v>
      </c>
    </row>
    <row r="6425" spans="1:10" hidden="1" x14ac:dyDescent="0.25">
      <c r="A6425">
        <v>117730</v>
      </c>
      <c r="B6425" t="s">
        <v>410</v>
      </c>
      <c r="C6425">
        <v>900884399</v>
      </c>
      <c r="D6425" t="s">
        <v>3208</v>
      </c>
      <c r="E6425" t="s">
        <v>427</v>
      </c>
      <c r="F6425" t="s">
        <v>266</v>
      </c>
      <c r="G6425">
        <v>0</v>
      </c>
      <c r="H6425">
        <v>0</v>
      </c>
      <c r="I6425">
        <v>7</v>
      </c>
      <c r="J6425">
        <v>7</v>
      </c>
    </row>
    <row r="6426" spans="1:10" hidden="1" x14ac:dyDescent="0.25">
      <c r="A6426">
        <v>114655</v>
      </c>
      <c r="B6426" t="s">
        <v>420</v>
      </c>
      <c r="C6426">
        <v>79653803</v>
      </c>
      <c r="D6426" t="s">
        <v>1356</v>
      </c>
      <c r="E6426" t="s">
        <v>3207</v>
      </c>
      <c r="F6426" t="s">
        <v>144</v>
      </c>
      <c r="G6426">
        <v>21924901</v>
      </c>
      <c r="H6426">
        <v>5024397542</v>
      </c>
      <c r="I6426">
        <v>4756787671</v>
      </c>
      <c r="J6426">
        <v>267609871</v>
      </c>
    </row>
    <row r="6427" spans="1:10" hidden="1" x14ac:dyDescent="0.25">
      <c r="A6427">
        <v>51</v>
      </c>
      <c r="B6427" t="s">
        <v>420</v>
      </c>
      <c r="C6427">
        <v>6616758</v>
      </c>
      <c r="D6427" t="s">
        <v>1744</v>
      </c>
      <c r="E6427" t="s">
        <v>3130</v>
      </c>
      <c r="F6427" t="s">
        <v>147</v>
      </c>
      <c r="G6427">
        <v>3423555</v>
      </c>
      <c r="H6427">
        <v>3423555</v>
      </c>
      <c r="I6427">
        <v>0</v>
      </c>
      <c r="J6427">
        <v>3423555</v>
      </c>
    </row>
    <row r="6428" spans="1:10" hidden="1" x14ac:dyDescent="0.25">
      <c r="A6428">
        <v>114655</v>
      </c>
      <c r="B6428" t="s">
        <v>420</v>
      </c>
      <c r="C6428">
        <v>79653803</v>
      </c>
      <c r="D6428" t="s">
        <v>1356</v>
      </c>
      <c r="E6428" t="s">
        <v>2531</v>
      </c>
      <c r="F6428" t="s">
        <v>160</v>
      </c>
      <c r="G6428">
        <v>8462779</v>
      </c>
      <c r="H6428">
        <v>2399000</v>
      </c>
      <c r="I6428">
        <v>0</v>
      </c>
      <c r="J6428">
        <v>2399000</v>
      </c>
    </row>
    <row r="6429" spans="1:10" hidden="1" x14ac:dyDescent="0.25">
      <c r="A6429">
        <v>4392227</v>
      </c>
      <c r="B6429" t="s">
        <v>410</v>
      </c>
      <c r="C6429">
        <v>900881738</v>
      </c>
      <c r="D6429" t="s">
        <v>1527</v>
      </c>
      <c r="E6429" t="s">
        <v>1389</v>
      </c>
      <c r="F6429" t="s">
        <v>161</v>
      </c>
      <c r="G6429">
        <v>1592944</v>
      </c>
      <c r="H6429">
        <v>1592944</v>
      </c>
      <c r="I6429">
        <v>0</v>
      </c>
      <c r="J6429">
        <v>1592944</v>
      </c>
    </row>
    <row r="6430" spans="1:10" hidden="1" x14ac:dyDescent="0.25">
      <c r="A6430">
        <v>4391921</v>
      </c>
      <c r="B6430" t="s">
        <v>410</v>
      </c>
      <c r="C6430">
        <v>900621860</v>
      </c>
      <c r="D6430" t="s">
        <v>2826</v>
      </c>
      <c r="E6430" t="s">
        <v>1389</v>
      </c>
      <c r="F6430" t="s">
        <v>161</v>
      </c>
      <c r="G6430">
        <v>0</v>
      </c>
      <c r="H6430">
        <v>1592944</v>
      </c>
      <c r="I6430">
        <v>1592944</v>
      </c>
      <c r="J6430">
        <v>0</v>
      </c>
    </row>
    <row r="6431" spans="1:10" hidden="1" x14ac:dyDescent="0.25">
      <c r="A6431">
        <v>4393041</v>
      </c>
      <c r="B6431" t="s">
        <v>410</v>
      </c>
      <c r="C6431">
        <v>900940765</v>
      </c>
      <c r="D6431" t="s">
        <v>851</v>
      </c>
      <c r="E6431" t="s">
        <v>3206</v>
      </c>
      <c r="F6431" t="s">
        <v>3205</v>
      </c>
      <c r="G6431">
        <v>0</v>
      </c>
      <c r="H6431">
        <v>6363978</v>
      </c>
      <c r="I6431">
        <v>0</v>
      </c>
      <c r="J6431">
        <v>6363978</v>
      </c>
    </row>
    <row r="6432" spans="1:10" hidden="1" x14ac:dyDescent="0.25">
      <c r="A6432">
        <v>4392646</v>
      </c>
      <c r="B6432" t="s">
        <v>410</v>
      </c>
      <c r="C6432">
        <v>900913240</v>
      </c>
      <c r="D6432" t="s">
        <v>2373</v>
      </c>
      <c r="E6432" t="s">
        <v>1388</v>
      </c>
      <c r="F6432" t="s">
        <v>332</v>
      </c>
      <c r="G6432">
        <v>0</v>
      </c>
      <c r="H6432">
        <v>6788950</v>
      </c>
      <c r="I6432">
        <v>0</v>
      </c>
      <c r="J6432">
        <v>6788950</v>
      </c>
    </row>
    <row r="6433" spans="1:10" hidden="1" x14ac:dyDescent="0.25">
      <c r="A6433">
        <v>4316815</v>
      </c>
      <c r="B6433" t="s">
        <v>410</v>
      </c>
      <c r="C6433">
        <v>900126860</v>
      </c>
      <c r="D6433" t="s">
        <v>511</v>
      </c>
      <c r="E6433" t="s">
        <v>1928</v>
      </c>
      <c r="F6433" t="s">
        <v>328</v>
      </c>
      <c r="G6433">
        <v>0</v>
      </c>
      <c r="H6433">
        <v>3</v>
      </c>
      <c r="I6433">
        <v>0</v>
      </c>
      <c r="J6433">
        <v>3</v>
      </c>
    </row>
    <row r="6434" spans="1:10" hidden="1" x14ac:dyDescent="0.25">
      <c r="A6434">
        <v>4259</v>
      </c>
      <c r="B6434" t="s">
        <v>410</v>
      </c>
      <c r="C6434">
        <v>830048122</v>
      </c>
      <c r="D6434" t="s">
        <v>1540</v>
      </c>
      <c r="E6434" t="s">
        <v>2306</v>
      </c>
      <c r="F6434" t="s">
        <v>327</v>
      </c>
      <c r="G6434">
        <v>0</v>
      </c>
      <c r="H6434">
        <v>5429001</v>
      </c>
      <c r="I6434">
        <v>33221</v>
      </c>
      <c r="J6434">
        <v>5395780</v>
      </c>
    </row>
    <row r="6435" spans="1:10" hidden="1" x14ac:dyDescent="0.25">
      <c r="A6435">
        <v>4393312</v>
      </c>
      <c r="B6435" t="s">
        <v>410</v>
      </c>
      <c r="C6435">
        <v>860063875</v>
      </c>
      <c r="D6435" t="s">
        <v>863</v>
      </c>
      <c r="E6435" t="s">
        <v>3204</v>
      </c>
      <c r="F6435" t="s">
        <v>292</v>
      </c>
      <c r="G6435">
        <v>0</v>
      </c>
      <c r="H6435">
        <v>215614600000</v>
      </c>
      <c r="I6435">
        <v>0</v>
      </c>
      <c r="J6435">
        <v>215614600000</v>
      </c>
    </row>
    <row r="6436" spans="1:10" hidden="1" x14ac:dyDescent="0.25">
      <c r="A6436">
        <v>28216</v>
      </c>
      <c r="B6436" t="s">
        <v>410</v>
      </c>
      <c r="C6436">
        <v>899999094</v>
      </c>
      <c r="D6436" t="s">
        <v>2307</v>
      </c>
      <c r="E6436" t="s">
        <v>3203</v>
      </c>
      <c r="F6436" t="s">
        <v>254</v>
      </c>
      <c r="G6436">
        <v>77838492</v>
      </c>
      <c r="H6436">
        <v>0</v>
      </c>
      <c r="I6436">
        <v>77838492</v>
      </c>
      <c r="J6436">
        <v>77838492</v>
      </c>
    </row>
    <row r="6437" spans="1:10" hidden="1" x14ac:dyDescent="0.25">
      <c r="A6437">
        <v>4392090</v>
      </c>
      <c r="B6437" t="s">
        <v>420</v>
      </c>
      <c r="C6437">
        <v>52824351</v>
      </c>
      <c r="D6437" t="s">
        <v>2738</v>
      </c>
      <c r="E6437" t="s">
        <v>418</v>
      </c>
      <c r="F6437" t="s">
        <v>49</v>
      </c>
      <c r="G6437">
        <v>0</v>
      </c>
      <c r="H6437">
        <v>500031</v>
      </c>
      <c r="I6437">
        <v>500031</v>
      </c>
      <c r="J6437">
        <v>0</v>
      </c>
    </row>
    <row r="6438" spans="1:10" hidden="1" x14ac:dyDescent="0.25">
      <c r="A6438">
        <v>117796</v>
      </c>
      <c r="B6438" t="s">
        <v>410</v>
      </c>
      <c r="C6438">
        <v>900368799</v>
      </c>
      <c r="D6438" t="s">
        <v>1331</v>
      </c>
      <c r="E6438" t="s">
        <v>418</v>
      </c>
      <c r="F6438" t="s">
        <v>49</v>
      </c>
      <c r="G6438">
        <v>530450</v>
      </c>
      <c r="H6438">
        <v>5870313</v>
      </c>
      <c r="I6438">
        <v>6400763</v>
      </c>
      <c r="J6438">
        <v>530450</v>
      </c>
    </row>
    <row r="6439" spans="1:10" hidden="1" x14ac:dyDescent="0.25">
      <c r="A6439">
        <v>116776</v>
      </c>
      <c r="B6439" t="s">
        <v>420</v>
      </c>
      <c r="C6439">
        <v>1032364947</v>
      </c>
      <c r="D6439" t="s">
        <v>2297</v>
      </c>
      <c r="E6439" t="s">
        <v>418</v>
      </c>
      <c r="F6439" t="s">
        <v>49</v>
      </c>
      <c r="G6439">
        <v>0</v>
      </c>
      <c r="H6439">
        <v>747400</v>
      </c>
      <c r="I6439">
        <v>747400</v>
      </c>
      <c r="J6439">
        <v>0</v>
      </c>
    </row>
    <row r="6440" spans="1:10" hidden="1" x14ac:dyDescent="0.25">
      <c r="A6440">
        <v>4391730</v>
      </c>
      <c r="B6440" t="s">
        <v>420</v>
      </c>
      <c r="C6440">
        <v>79216761</v>
      </c>
      <c r="D6440" t="s">
        <v>1266</v>
      </c>
      <c r="E6440" t="s">
        <v>418</v>
      </c>
      <c r="F6440" t="s">
        <v>49</v>
      </c>
      <c r="G6440">
        <v>0</v>
      </c>
      <c r="H6440">
        <v>861333</v>
      </c>
      <c r="I6440">
        <v>861333</v>
      </c>
      <c r="J6440">
        <v>0</v>
      </c>
    </row>
    <row r="6441" spans="1:10" hidden="1" x14ac:dyDescent="0.25">
      <c r="A6441">
        <v>4391716</v>
      </c>
      <c r="B6441" t="s">
        <v>420</v>
      </c>
      <c r="C6441">
        <v>79687804</v>
      </c>
      <c r="D6441" t="s">
        <v>3202</v>
      </c>
      <c r="E6441" t="s">
        <v>423</v>
      </c>
      <c r="F6441" t="s">
        <v>46</v>
      </c>
      <c r="G6441">
        <v>0</v>
      </c>
      <c r="H6441">
        <v>199090</v>
      </c>
      <c r="I6441">
        <v>199090</v>
      </c>
      <c r="J6441">
        <v>0</v>
      </c>
    </row>
    <row r="6442" spans="1:10" hidden="1" x14ac:dyDescent="0.25">
      <c r="A6442">
        <v>117272</v>
      </c>
      <c r="B6442" t="s">
        <v>420</v>
      </c>
      <c r="C6442">
        <v>84083698</v>
      </c>
      <c r="D6442" t="s">
        <v>1467</v>
      </c>
      <c r="E6442" t="s">
        <v>423</v>
      </c>
      <c r="F6442" t="s">
        <v>46</v>
      </c>
      <c r="G6442">
        <v>63654</v>
      </c>
      <c r="H6442">
        <v>751117</v>
      </c>
      <c r="I6442">
        <v>814771</v>
      </c>
      <c r="J6442">
        <v>63654</v>
      </c>
    </row>
    <row r="6443" spans="1:10" hidden="1" x14ac:dyDescent="0.25">
      <c r="A6443">
        <v>4391622</v>
      </c>
      <c r="B6443" t="s">
        <v>420</v>
      </c>
      <c r="C6443">
        <v>66864387</v>
      </c>
      <c r="D6443" t="s">
        <v>1060</v>
      </c>
      <c r="E6443" t="s">
        <v>423</v>
      </c>
      <c r="F6443" t="s">
        <v>46</v>
      </c>
      <c r="G6443">
        <v>99483</v>
      </c>
      <c r="H6443">
        <v>668350</v>
      </c>
      <c r="I6443">
        <v>767833</v>
      </c>
      <c r="J6443">
        <v>99483</v>
      </c>
    </row>
    <row r="6444" spans="1:10" hidden="1" x14ac:dyDescent="0.25">
      <c r="A6444">
        <v>4391778</v>
      </c>
      <c r="B6444" t="s">
        <v>420</v>
      </c>
      <c r="C6444">
        <v>80099818</v>
      </c>
      <c r="D6444" t="s">
        <v>1332</v>
      </c>
      <c r="E6444" t="s">
        <v>423</v>
      </c>
      <c r="F6444" t="s">
        <v>46</v>
      </c>
      <c r="G6444">
        <v>106722</v>
      </c>
      <c r="H6444">
        <v>621377</v>
      </c>
      <c r="I6444">
        <v>728099</v>
      </c>
      <c r="J6444">
        <v>106722</v>
      </c>
    </row>
    <row r="6445" spans="1:10" hidden="1" x14ac:dyDescent="0.25">
      <c r="A6445">
        <v>4392013</v>
      </c>
      <c r="B6445" t="s">
        <v>420</v>
      </c>
      <c r="C6445">
        <v>79466904</v>
      </c>
      <c r="D6445" t="s">
        <v>1320</v>
      </c>
      <c r="E6445" t="s">
        <v>423</v>
      </c>
      <c r="F6445" t="s">
        <v>46</v>
      </c>
      <c r="G6445">
        <v>0</v>
      </c>
      <c r="H6445">
        <v>196023</v>
      </c>
      <c r="I6445">
        <v>196023</v>
      </c>
      <c r="J6445">
        <v>0</v>
      </c>
    </row>
    <row r="6446" spans="1:10" hidden="1" x14ac:dyDescent="0.25">
      <c r="A6446">
        <v>117198</v>
      </c>
      <c r="B6446" t="s">
        <v>420</v>
      </c>
      <c r="C6446">
        <v>52691094</v>
      </c>
      <c r="D6446" t="s">
        <v>2705</v>
      </c>
      <c r="E6446" t="s">
        <v>423</v>
      </c>
      <c r="F6446" t="s">
        <v>46</v>
      </c>
      <c r="G6446">
        <v>149622</v>
      </c>
      <c r="H6446">
        <v>520500</v>
      </c>
      <c r="I6446">
        <v>670122</v>
      </c>
      <c r="J6446">
        <v>149622</v>
      </c>
    </row>
    <row r="6447" spans="1:10" hidden="1" x14ac:dyDescent="0.25">
      <c r="A6447">
        <v>117338</v>
      </c>
      <c r="B6447" t="s">
        <v>420</v>
      </c>
      <c r="C6447">
        <v>1081760754</v>
      </c>
      <c r="D6447" t="s">
        <v>1798</v>
      </c>
      <c r="E6447" t="s">
        <v>423</v>
      </c>
      <c r="F6447" t="s">
        <v>46</v>
      </c>
      <c r="G6447">
        <v>1879856</v>
      </c>
      <c r="H6447">
        <v>566867</v>
      </c>
      <c r="I6447">
        <v>2232855</v>
      </c>
      <c r="J6447">
        <v>1665988</v>
      </c>
    </row>
    <row r="6448" spans="1:10" hidden="1" x14ac:dyDescent="0.25">
      <c r="A6448">
        <v>114795</v>
      </c>
      <c r="B6448" t="s">
        <v>420</v>
      </c>
      <c r="C6448">
        <v>53132208</v>
      </c>
      <c r="D6448" t="s">
        <v>2650</v>
      </c>
      <c r="E6448" t="s">
        <v>423</v>
      </c>
      <c r="F6448" t="s">
        <v>46</v>
      </c>
      <c r="G6448">
        <v>0</v>
      </c>
      <c r="H6448">
        <v>293360</v>
      </c>
      <c r="I6448">
        <v>293360</v>
      </c>
      <c r="J6448">
        <v>0</v>
      </c>
    </row>
    <row r="6449" spans="1:10" hidden="1" x14ac:dyDescent="0.25">
      <c r="A6449">
        <v>4391873</v>
      </c>
      <c r="B6449" t="s">
        <v>410</v>
      </c>
      <c r="C6449">
        <v>901185206</v>
      </c>
      <c r="D6449" t="s">
        <v>2295</v>
      </c>
      <c r="E6449" t="s">
        <v>423</v>
      </c>
      <c r="F6449" t="s">
        <v>46</v>
      </c>
      <c r="G6449">
        <v>985430</v>
      </c>
      <c r="H6449">
        <v>11496681</v>
      </c>
      <c r="I6449">
        <v>12482111</v>
      </c>
      <c r="J6449">
        <v>985430</v>
      </c>
    </row>
    <row r="6450" spans="1:10" hidden="1" x14ac:dyDescent="0.25">
      <c r="A6450">
        <v>116897</v>
      </c>
      <c r="B6450" t="s">
        <v>420</v>
      </c>
      <c r="C6450">
        <v>52872001</v>
      </c>
      <c r="D6450" t="s">
        <v>3011</v>
      </c>
      <c r="E6450" t="s">
        <v>423</v>
      </c>
      <c r="F6450" t="s">
        <v>46</v>
      </c>
      <c r="G6450">
        <v>0</v>
      </c>
      <c r="H6450">
        <v>443889</v>
      </c>
      <c r="I6450">
        <v>443889</v>
      </c>
      <c r="J6450">
        <v>0</v>
      </c>
    </row>
    <row r="6451" spans="1:10" hidden="1" x14ac:dyDescent="0.25">
      <c r="A6451">
        <v>117478</v>
      </c>
      <c r="B6451" t="s">
        <v>420</v>
      </c>
      <c r="C6451">
        <v>71663666</v>
      </c>
      <c r="D6451" t="s">
        <v>1542</v>
      </c>
      <c r="E6451" t="s">
        <v>423</v>
      </c>
      <c r="F6451" t="s">
        <v>46</v>
      </c>
      <c r="G6451">
        <v>0</v>
      </c>
      <c r="H6451">
        <v>668384</v>
      </c>
      <c r="I6451">
        <v>668384</v>
      </c>
      <c r="J6451">
        <v>0</v>
      </c>
    </row>
    <row r="6452" spans="1:10" hidden="1" x14ac:dyDescent="0.25">
      <c r="A6452">
        <v>117798</v>
      </c>
      <c r="B6452" t="s">
        <v>420</v>
      </c>
      <c r="C6452">
        <v>1033698100</v>
      </c>
      <c r="D6452" t="s">
        <v>2361</v>
      </c>
      <c r="E6452" t="s">
        <v>423</v>
      </c>
      <c r="F6452" t="s">
        <v>46</v>
      </c>
      <c r="G6452">
        <v>23870</v>
      </c>
      <c r="H6452">
        <v>283358</v>
      </c>
      <c r="I6452">
        <v>307228</v>
      </c>
      <c r="J6452">
        <v>23870</v>
      </c>
    </row>
    <row r="6453" spans="1:10" hidden="1" x14ac:dyDescent="0.25">
      <c r="A6453">
        <v>117520</v>
      </c>
      <c r="B6453" t="s">
        <v>420</v>
      </c>
      <c r="C6453">
        <v>1033727431</v>
      </c>
      <c r="D6453" t="s">
        <v>1537</v>
      </c>
      <c r="E6453" t="s">
        <v>423</v>
      </c>
      <c r="F6453" t="s">
        <v>46</v>
      </c>
      <c r="G6453">
        <v>0</v>
      </c>
      <c r="H6453">
        <v>222438</v>
      </c>
      <c r="I6453">
        <v>222438</v>
      </c>
      <c r="J6453">
        <v>0</v>
      </c>
    </row>
    <row r="6454" spans="1:10" hidden="1" x14ac:dyDescent="0.25">
      <c r="A6454">
        <v>4391975</v>
      </c>
      <c r="B6454" t="s">
        <v>420</v>
      </c>
      <c r="C6454">
        <v>19254921</v>
      </c>
      <c r="D6454" t="s">
        <v>3020</v>
      </c>
      <c r="E6454" t="s">
        <v>423</v>
      </c>
      <c r="F6454" t="s">
        <v>46</v>
      </c>
      <c r="G6454">
        <v>35178</v>
      </c>
      <c r="H6454">
        <v>135404</v>
      </c>
      <c r="I6454">
        <v>170582</v>
      </c>
      <c r="J6454">
        <v>35178</v>
      </c>
    </row>
    <row r="6455" spans="1:10" hidden="1" x14ac:dyDescent="0.25">
      <c r="A6455">
        <v>4392113</v>
      </c>
      <c r="B6455" t="s">
        <v>420</v>
      </c>
      <c r="C6455">
        <v>1020791873</v>
      </c>
      <c r="D6455" t="s">
        <v>2242</v>
      </c>
      <c r="E6455" t="s">
        <v>423</v>
      </c>
      <c r="F6455" t="s">
        <v>46</v>
      </c>
      <c r="G6455">
        <v>0</v>
      </c>
      <c r="H6455">
        <v>149000</v>
      </c>
      <c r="I6455">
        <v>149000</v>
      </c>
      <c r="J6455">
        <v>0</v>
      </c>
    </row>
    <row r="6456" spans="1:10" hidden="1" x14ac:dyDescent="0.25">
      <c r="A6456">
        <v>117478</v>
      </c>
      <c r="B6456" t="s">
        <v>420</v>
      </c>
      <c r="C6456">
        <v>71663666</v>
      </c>
      <c r="D6456" t="s">
        <v>1542</v>
      </c>
      <c r="E6456" t="s">
        <v>628</v>
      </c>
      <c r="F6456" t="s">
        <v>42</v>
      </c>
      <c r="G6456">
        <v>0</v>
      </c>
      <c r="H6456">
        <v>3809781</v>
      </c>
      <c r="I6456">
        <v>3809781</v>
      </c>
      <c r="J6456">
        <v>0</v>
      </c>
    </row>
    <row r="6457" spans="1:10" hidden="1" x14ac:dyDescent="0.25">
      <c r="A6457">
        <v>117258</v>
      </c>
      <c r="B6457" t="s">
        <v>420</v>
      </c>
      <c r="C6457">
        <v>79938426</v>
      </c>
      <c r="D6457" t="s">
        <v>3201</v>
      </c>
      <c r="E6457" t="s">
        <v>628</v>
      </c>
      <c r="F6457" t="s">
        <v>42</v>
      </c>
      <c r="G6457">
        <v>0</v>
      </c>
      <c r="H6457">
        <v>3552311</v>
      </c>
      <c r="I6457">
        <v>3552311</v>
      </c>
      <c r="J6457">
        <v>0</v>
      </c>
    </row>
    <row r="6458" spans="1:10" hidden="1" x14ac:dyDescent="0.25">
      <c r="A6458">
        <v>117217</v>
      </c>
      <c r="B6458" t="s">
        <v>420</v>
      </c>
      <c r="C6458">
        <v>35479782</v>
      </c>
      <c r="D6458" t="s">
        <v>1259</v>
      </c>
      <c r="E6458" t="s">
        <v>628</v>
      </c>
      <c r="F6458" t="s">
        <v>42</v>
      </c>
      <c r="G6458">
        <v>0</v>
      </c>
      <c r="H6458">
        <v>4507827</v>
      </c>
      <c r="I6458">
        <v>4507827</v>
      </c>
      <c r="J6458">
        <v>0</v>
      </c>
    </row>
    <row r="6459" spans="1:10" hidden="1" x14ac:dyDescent="0.25">
      <c r="A6459">
        <v>117740</v>
      </c>
      <c r="B6459" t="s">
        <v>410</v>
      </c>
      <c r="C6459">
        <v>830057544</v>
      </c>
      <c r="D6459" t="s">
        <v>1230</v>
      </c>
      <c r="E6459" t="s">
        <v>628</v>
      </c>
      <c r="F6459" t="s">
        <v>42</v>
      </c>
      <c r="G6459">
        <v>0</v>
      </c>
      <c r="H6459">
        <v>670162</v>
      </c>
      <c r="I6459">
        <v>670162</v>
      </c>
      <c r="J6459">
        <v>0</v>
      </c>
    </row>
    <row r="6460" spans="1:10" hidden="1" x14ac:dyDescent="0.25">
      <c r="A6460">
        <v>4391434</v>
      </c>
      <c r="B6460" t="s">
        <v>410</v>
      </c>
      <c r="C6460">
        <v>890938600</v>
      </c>
      <c r="D6460" t="s">
        <v>2238</v>
      </c>
      <c r="E6460" t="s">
        <v>628</v>
      </c>
      <c r="F6460" t="s">
        <v>42</v>
      </c>
      <c r="G6460">
        <v>2371204</v>
      </c>
      <c r="H6460">
        <v>6908601</v>
      </c>
      <c r="I6460">
        <v>7231777</v>
      </c>
      <c r="J6460">
        <v>323176</v>
      </c>
    </row>
    <row r="6461" spans="1:10" hidden="1" x14ac:dyDescent="0.25">
      <c r="A6461">
        <v>4391841</v>
      </c>
      <c r="B6461" t="s">
        <v>410</v>
      </c>
      <c r="C6461">
        <v>820000836</v>
      </c>
      <c r="D6461" t="s">
        <v>2235</v>
      </c>
      <c r="E6461" t="s">
        <v>628</v>
      </c>
      <c r="F6461" t="s">
        <v>42</v>
      </c>
      <c r="G6461">
        <v>0</v>
      </c>
      <c r="H6461">
        <v>93284471</v>
      </c>
      <c r="I6461">
        <v>93284471</v>
      </c>
      <c r="J6461">
        <v>0</v>
      </c>
    </row>
    <row r="6462" spans="1:10" hidden="1" x14ac:dyDescent="0.25">
      <c r="A6462">
        <v>117687</v>
      </c>
      <c r="B6462" t="s">
        <v>420</v>
      </c>
      <c r="C6462">
        <v>52622312</v>
      </c>
      <c r="D6462" t="s">
        <v>1318</v>
      </c>
      <c r="E6462" t="s">
        <v>440</v>
      </c>
      <c r="F6462" t="s">
        <v>41</v>
      </c>
      <c r="G6462">
        <v>380000</v>
      </c>
      <c r="H6462">
        <v>3655000</v>
      </c>
      <c r="I6462">
        <v>4035000</v>
      </c>
      <c r="J6462">
        <v>380000</v>
      </c>
    </row>
    <row r="6463" spans="1:10" hidden="1" x14ac:dyDescent="0.25">
      <c r="A6463">
        <v>4392405</v>
      </c>
      <c r="B6463" t="s">
        <v>420</v>
      </c>
      <c r="C6463">
        <v>79310740</v>
      </c>
      <c r="D6463" t="s">
        <v>2368</v>
      </c>
      <c r="E6463" t="s">
        <v>440</v>
      </c>
      <c r="F6463" t="s">
        <v>41</v>
      </c>
      <c r="G6463">
        <v>8189000</v>
      </c>
      <c r="H6463">
        <v>10698000</v>
      </c>
      <c r="I6463">
        <v>17860000</v>
      </c>
      <c r="J6463">
        <v>7162000</v>
      </c>
    </row>
    <row r="6464" spans="1:10" hidden="1" x14ac:dyDescent="0.25">
      <c r="A6464">
        <v>4392381</v>
      </c>
      <c r="B6464" t="s">
        <v>420</v>
      </c>
      <c r="C6464">
        <v>79355510</v>
      </c>
      <c r="D6464" t="s">
        <v>997</v>
      </c>
      <c r="E6464" t="s">
        <v>440</v>
      </c>
      <c r="F6464" t="s">
        <v>41</v>
      </c>
      <c r="G6464">
        <v>6676000</v>
      </c>
      <c r="H6464">
        <v>7652000</v>
      </c>
      <c r="I6464">
        <v>14328000</v>
      </c>
      <c r="J6464">
        <v>6676000</v>
      </c>
    </row>
    <row r="6465" spans="1:10" hidden="1" x14ac:dyDescent="0.25">
      <c r="A6465">
        <v>4392380</v>
      </c>
      <c r="B6465" t="s">
        <v>420</v>
      </c>
      <c r="C6465">
        <v>52414732</v>
      </c>
      <c r="D6465" t="s">
        <v>946</v>
      </c>
      <c r="E6465" t="s">
        <v>440</v>
      </c>
      <c r="F6465" t="s">
        <v>41</v>
      </c>
      <c r="G6465">
        <v>12691000</v>
      </c>
      <c r="H6465">
        <v>6116000</v>
      </c>
      <c r="I6465">
        <v>18807000</v>
      </c>
      <c r="J6465">
        <v>12691000</v>
      </c>
    </row>
    <row r="6466" spans="1:10" hidden="1" x14ac:dyDescent="0.25">
      <c r="A6466">
        <v>4392428</v>
      </c>
      <c r="B6466" t="s">
        <v>420</v>
      </c>
      <c r="C6466">
        <v>79940456</v>
      </c>
      <c r="D6466" t="s">
        <v>3050</v>
      </c>
      <c r="E6466" t="s">
        <v>440</v>
      </c>
      <c r="F6466" t="s">
        <v>41</v>
      </c>
      <c r="G6466">
        <v>3286000</v>
      </c>
      <c r="H6466">
        <v>296000</v>
      </c>
      <c r="I6466">
        <v>2694000</v>
      </c>
      <c r="J6466">
        <v>2398000</v>
      </c>
    </row>
    <row r="6467" spans="1:10" hidden="1" x14ac:dyDescent="0.25">
      <c r="A6467">
        <v>4392411</v>
      </c>
      <c r="B6467" t="s">
        <v>420</v>
      </c>
      <c r="C6467">
        <v>52960316</v>
      </c>
      <c r="D6467" t="s">
        <v>1422</v>
      </c>
      <c r="E6467" t="s">
        <v>440</v>
      </c>
      <c r="F6467" t="s">
        <v>41</v>
      </c>
      <c r="G6467">
        <v>9217000</v>
      </c>
      <c r="H6467">
        <v>2241000</v>
      </c>
      <c r="I6467">
        <v>11046000</v>
      </c>
      <c r="J6467">
        <v>8805000</v>
      </c>
    </row>
    <row r="6468" spans="1:10" hidden="1" x14ac:dyDescent="0.25">
      <c r="A6468">
        <v>116946</v>
      </c>
      <c r="B6468" t="s">
        <v>420</v>
      </c>
      <c r="C6468">
        <v>51895339</v>
      </c>
      <c r="D6468" t="s">
        <v>2337</v>
      </c>
      <c r="E6468" t="s">
        <v>440</v>
      </c>
      <c r="F6468" t="s">
        <v>41</v>
      </c>
      <c r="G6468">
        <v>352000</v>
      </c>
      <c r="H6468">
        <v>3492000</v>
      </c>
      <c r="I6468">
        <v>3844000</v>
      </c>
      <c r="J6468">
        <v>352000</v>
      </c>
    </row>
    <row r="6469" spans="1:10" hidden="1" x14ac:dyDescent="0.25">
      <c r="A6469">
        <v>4392121</v>
      </c>
      <c r="B6469" t="s">
        <v>420</v>
      </c>
      <c r="C6469">
        <v>79238846</v>
      </c>
      <c r="D6469" t="s">
        <v>1860</v>
      </c>
      <c r="E6469" t="s">
        <v>440</v>
      </c>
      <c r="F6469" t="s">
        <v>41</v>
      </c>
      <c r="G6469">
        <v>680000</v>
      </c>
      <c r="H6469">
        <v>1360000</v>
      </c>
      <c r="I6469">
        <v>680000</v>
      </c>
      <c r="J6469">
        <v>680000</v>
      </c>
    </row>
    <row r="6470" spans="1:10" hidden="1" x14ac:dyDescent="0.25">
      <c r="A6470">
        <v>4392443</v>
      </c>
      <c r="B6470" t="s">
        <v>420</v>
      </c>
      <c r="C6470">
        <v>53011075</v>
      </c>
      <c r="D6470" t="s">
        <v>665</v>
      </c>
      <c r="E6470" t="s">
        <v>440</v>
      </c>
      <c r="F6470" t="s">
        <v>41</v>
      </c>
      <c r="G6470">
        <v>5954000</v>
      </c>
      <c r="H6470">
        <v>2217000</v>
      </c>
      <c r="I6470">
        <v>8171000</v>
      </c>
      <c r="J6470">
        <v>5954000</v>
      </c>
    </row>
    <row r="6471" spans="1:10" hidden="1" x14ac:dyDescent="0.25">
      <c r="A6471">
        <v>4392410</v>
      </c>
      <c r="B6471" t="s">
        <v>420</v>
      </c>
      <c r="C6471">
        <v>1032395539</v>
      </c>
      <c r="D6471" t="s">
        <v>1421</v>
      </c>
      <c r="E6471" t="s">
        <v>418</v>
      </c>
      <c r="F6471" t="s">
        <v>49</v>
      </c>
      <c r="G6471">
        <v>1880000</v>
      </c>
      <c r="H6471">
        <v>0</v>
      </c>
      <c r="I6471">
        <v>1880000</v>
      </c>
      <c r="J6471">
        <v>1880000</v>
      </c>
    </row>
    <row r="6472" spans="1:10" hidden="1" x14ac:dyDescent="0.25">
      <c r="A6472">
        <v>4392431</v>
      </c>
      <c r="B6472" t="s">
        <v>420</v>
      </c>
      <c r="C6472">
        <v>1030604453</v>
      </c>
      <c r="D6472" t="s">
        <v>2523</v>
      </c>
      <c r="E6472" t="s">
        <v>418</v>
      </c>
      <c r="F6472" t="s">
        <v>49</v>
      </c>
      <c r="G6472">
        <v>2614100</v>
      </c>
      <c r="H6472">
        <v>0</v>
      </c>
      <c r="I6472">
        <v>2479100</v>
      </c>
      <c r="J6472">
        <v>2479100</v>
      </c>
    </row>
    <row r="6473" spans="1:10" hidden="1" x14ac:dyDescent="0.25">
      <c r="A6473">
        <v>4392425</v>
      </c>
      <c r="B6473" t="s">
        <v>420</v>
      </c>
      <c r="C6473">
        <v>1015999358</v>
      </c>
      <c r="D6473" t="s">
        <v>2793</v>
      </c>
      <c r="E6473" t="s">
        <v>418</v>
      </c>
      <c r="F6473" t="s">
        <v>49</v>
      </c>
      <c r="G6473">
        <v>360000</v>
      </c>
      <c r="H6473">
        <v>0</v>
      </c>
      <c r="I6473">
        <v>360000</v>
      </c>
      <c r="J6473">
        <v>360000</v>
      </c>
    </row>
    <row r="6474" spans="1:10" hidden="1" x14ac:dyDescent="0.25">
      <c r="A6474">
        <v>4392474</v>
      </c>
      <c r="B6474" t="s">
        <v>420</v>
      </c>
      <c r="C6474">
        <v>1012359881</v>
      </c>
      <c r="D6474" t="s">
        <v>2082</v>
      </c>
      <c r="E6474" t="s">
        <v>418</v>
      </c>
      <c r="F6474" t="s">
        <v>49</v>
      </c>
      <c r="G6474">
        <v>4897200</v>
      </c>
      <c r="H6474">
        <v>0</v>
      </c>
      <c r="I6474">
        <v>4096000</v>
      </c>
      <c r="J6474">
        <v>4096000</v>
      </c>
    </row>
    <row r="6475" spans="1:10" hidden="1" x14ac:dyDescent="0.25">
      <c r="A6475">
        <v>4392444</v>
      </c>
      <c r="B6475" t="s">
        <v>420</v>
      </c>
      <c r="C6475">
        <v>80802215</v>
      </c>
      <c r="D6475" t="s">
        <v>957</v>
      </c>
      <c r="E6475" t="s">
        <v>418</v>
      </c>
      <c r="F6475" t="s">
        <v>49</v>
      </c>
      <c r="G6475">
        <v>1838200</v>
      </c>
      <c r="H6475">
        <v>0</v>
      </c>
      <c r="I6475">
        <v>1598200</v>
      </c>
      <c r="J6475">
        <v>1598200</v>
      </c>
    </row>
    <row r="6476" spans="1:10" hidden="1" x14ac:dyDescent="0.25">
      <c r="A6476">
        <v>4392477</v>
      </c>
      <c r="B6476" t="s">
        <v>420</v>
      </c>
      <c r="C6476">
        <v>52164280</v>
      </c>
      <c r="D6476" t="s">
        <v>853</v>
      </c>
      <c r="E6476" t="s">
        <v>418</v>
      </c>
      <c r="F6476" t="s">
        <v>49</v>
      </c>
      <c r="G6476">
        <v>4261123</v>
      </c>
      <c r="H6476">
        <v>0</v>
      </c>
      <c r="I6476">
        <v>4261123</v>
      </c>
      <c r="J6476">
        <v>4261123</v>
      </c>
    </row>
    <row r="6477" spans="1:10" hidden="1" x14ac:dyDescent="0.25">
      <c r="A6477">
        <v>4392498</v>
      </c>
      <c r="B6477" t="s">
        <v>420</v>
      </c>
      <c r="C6477">
        <v>52792906</v>
      </c>
      <c r="D6477" t="s">
        <v>855</v>
      </c>
      <c r="E6477" t="s">
        <v>418</v>
      </c>
      <c r="F6477" t="s">
        <v>49</v>
      </c>
      <c r="G6477">
        <v>1206333</v>
      </c>
      <c r="H6477">
        <v>0</v>
      </c>
      <c r="I6477">
        <v>1206333</v>
      </c>
      <c r="J6477">
        <v>1206333</v>
      </c>
    </row>
    <row r="6478" spans="1:10" hidden="1" x14ac:dyDescent="0.25">
      <c r="A6478">
        <v>4392442</v>
      </c>
      <c r="B6478" t="s">
        <v>420</v>
      </c>
      <c r="C6478">
        <v>49721381</v>
      </c>
      <c r="D6478" t="s">
        <v>2272</v>
      </c>
      <c r="E6478" t="s">
        <v>418</v>
      </c>
      <c r="F6478" t="s">
        <v>49</v>
      </c>
      <c r="G6478">
        <v>383066</v>
      </c>
      <c r="H6478">
        <v>0</v>
      </c>
      <c r="I6478">
        <v>383066</v>
      </c>
      <c r="J6478">
        <v>383066</v>
      </c>
    </row>
    <row r="6479" spans="1:10" hidden="1" x14ac:dyDescent="0.25">
      <c r="A6479">
        <v>4392479</v>
      </c>
      <c r="B6479" t="s">
        <v>420</v>
      </c>
      <c r="C6479">
        <v>51664117</v>
      </c>
      <c r="D6479" t="s">
        <v>2774</v>
      </c>
      <c r="E6479" t="s">
        <v>418</v>
      </c>
      <c r="F6479" t="s">
        <v>49</v>
      </c>
      <c r="G6479">
        <v>513000</v>
      </c>
      <c r="H6479">
        <v>0</v>
      </c>
      <c r="I6479">
        <v>513000</v>
      </c>
      <c r="J6479">
        <v>513000</v>
      </c>
    </row>
    <row r="6480" spans="1:10" hidden="1" x14ac:dyDescent="0.25">
      <c r="A6480">
        <v>4619</v>
      </c>
      <c r="B6480" t="s">
        <v>420</v>
      </c>
      <c r="C6480">
        <v>51985729</v>
      </c>
      <c r="D6480" t="s">
        <v>1049</v>
      </c>
      <c r="E6480" t="s">
        <v>418</v>
      </c>
      <c r="F6480" t="s">
        <v>49</v>
      </c>
      <c r="G6480">
        <v>1316000</v>
      </c>
      <c r="H6480">
        <v>0</v>
      </c>
      <c r="I6480">
        <v>1316000</v>
      </c>
      <c r="J6480">
        <v>1316000</v>
      </c>
    </row>
    <row r="6481" spans="1:10" hidden="1" x14ac:dyDescent="0.25">
      <c r="A6481">
        <v>4392472</v>
      </c>
      <c r="B6481" t="s">
        <v>420</v>
      </c>
      <c r="C6481">
        <v>1019124435</v>
      </c>
      <c r="D6481" t="s">
        <v>2539</v>
      </c>
      <c r="E6481" t="s">
        <v>418</v>
      </c>
      <c r="F6481" t="s">
        <v>49</v>
      </c>
      <c r="G6481">
        <v>3285374</v>
      </c>
      <c r="H6481">
        <v>0</v>
      </c>
      <c r="I6481">
        <v>2701507</v>
      </c>
      <c r="J6481">
        <v>2701507</v>
      </c>
    </row>
    <row r="6482" spans="1:10" hidden="1" x14ac:dyDescent="0.25">
      <c r="A6482">
        <v>4392454</v>
      </c>
      <c r="B6482" t="s">
        <v>420</v>
      </c>
      <c r="C6482">
        <v>52461335</v>
      </c>
      <c r="D6482" t="s">
        <v>3040</v>
      </c>
      <c r="E6482" t="s">
        <v>418</v>
      </c>
      <c r="F6482" t="s">
        <v>49</v>
      </c>
      <c r="G6482">
        <v>578400</v>
      </c>
      <c r="H6482">
        <v>0</v>
      </c>
      <c r="I6482">
        <v>578400</v>
      </c>
      <c r="J6482">
        <v>578400</v>
      </c>
    </row>
    <row r="6483" spans="1:10" hidden="1" x14ac:dyDescent="0.25">
      <c r="A6483">
        <v>4392524</v>
      </c>
      <c r="B6483" t="s">
        <v>420</v>
      </c>
      <c r="C6483">
        <v>1140414919</v>
      </c>
      <c r="D6483" t="s">
        <v>2956</v>
      </c>
      <c r="E6483" t="s">
        <v>418</v>
      </c>
      <c r="F6483" t="s">
        <v>49</v>
      </c>
      <c r="G6483">
        <v>2112333</v>
      </c>
      <c r="H6483">
        <v>0</v>
      </c>
      <c r="I6483">
        <v>1713266</v>
      </c>
      <c r="J6483">
        <v>1713266</v>
      </c>
    </row>
    <row r="6484" spans="1:10" hidden="1" x14ac:dyDescent="0.25">
      <c r="A6484">
        <v>4316815</v>
      </c>
      <c r="B6484" t="s">
        <v>410</v>
      </c>
      <c r="C6484">
        <v>900126860</v>
      </c>
      <c r="D6484" t="s">
        <v>511</v>
      </c>
      <c r="E6484" t="s">
        <v>3200</v>
      </c>
      <c r="F6484" t="s">
        <v>304</v>
      </c>
      <c r="G6484">
        <v>0</v>
      </c>
      <c r="H6484">
        <v>358413</v>
      </c>
      <c r="I6484">
        <v>0</v>
      </c>
      <c r="J6484">
        <v>358413</v>
      </c>
    </row>
    <row r="6485" spans="1:10" hidden="1" x14ac:dyDescent="0.25">
      <c r="A6485">
        <v>4316815</v>
      </c>
      <c r="B6485" t="s">
        <v>410</v>
      </c>
      <c r="C6485">
        <v>900126860</v>
      </c>
      <c r="D6485" t="s">
        <v>511</v>
      </c>
      <c r="E6485" t="s">
        <v>2923</v>
      </c>
      <c r="F6485" t="s">
        <v>199</v>
      </c>
      <c r="G6485">
        <v>0</v>
      </c>
      <c r="H6485">
        <v>220033525</v>
      </c>
      <c r="I6485">
        <v>900916</v>
      </c>
      <c r="J6485">
        <v>219132609</v>
      </c>
    </row>
    <row r="6486" spans="1:10" hidden="1" x14ac:dyDescent="0.25">
      <c r="A6486">
        <v>4316815</v>
      </c>
      <c r="B6486" t="s">
        <v>410</v>
      </c>
      <c r="C6486">
        <v>900126860</v>
      </c>
      <c r="D6486" t="s">
        <v>511</v>
      </c>
      <c r="E6486" t="s">
        <v>729</v>
      </c>
      <c r="F6486" t="s">
        <v>201</v>
      </c>
      <c r="G6486">
        <v>0</v>
      </c>
      <c r="H6486">
        <v>886273737</v>
      </c>
      <c r="I6486">
        <v>8560710</v>
      </c>
      <c r="J6486">
        <v>877713027</v>
      </c>
    </row>
    <row r="6487" spans="1:10" hidden="1" x14ac:dyDescent="0.25">
      <c r="A6487">
        <v>117268</v>
      </c>
      <c r="B6487" t="s">
        <v>420</v>
      </c>
      <c r="C6487">
        <v>80414839</v>
      </c>
      <c r="D6487" t="s">
        <v>2074</v>
      </c>
      <c r="E6487" t="s">
        <v>2279</v>
      </c>
      <c r="F6487" t="s">
        <v>32</v>
      </c>
      <c r="G6487">
        <v>0</v>
      </c>
      <c r="H6487">
        <v>25537376</v>
      </c>
      <c r="I6487">
        <v>25537376</v>
      </c>
      <c r="J6487">
        <v>0</v>
      </c>
    </row>
    <row r="6488" spans="1:10" hidden="1" x14ac:dyDescent="0.25">
      <c r="A6488">
        <v>4392632</v>
      </c>
      <c r="B6488" t="s">
        <v>420</v>
      </c>
      <c r="C6488">
        <v>79388074</v>
      </c>
      <c r="D6488" t="s">
        <v>2224</v>
      </c>
      <c r="E6488" t="s">
        <v>2279</v>
      </c>
      <c r="F6488" t="s">
        <v>32</v>
      </c>
      <c r="G6488">
        <v>0</v>
      </c>
      <c r="H6488">
        <v>162978546</v>
      </c>
      <c r="I6488">
        <v>162978546</v>
      </c>
      <c r="J6488">
        <v>0</v>
      </c>
    </row>
    <row r="6489" spans="1:10" hidden="1" x14ac:dyDescent="0.25">
      <c r="A6489">
        <v>4316815</v>
      </c>
      <c r="B6489" t="s">
        <v>410</v>
      </c>
      <c r="C6489">
        <v>900126860</v>
      </c>
      <c r="D6489" t="s">
        <v>511</v>
      </c>
      <c r="E6489" t="s">
        <v>2278</v>
      </c>
      <c r="F6489" t="s">
        <v>148</v>
      </c>
      <c r="G6489">
        <v>23878322</v>
      </c>
      <c r="H6489">
        <v>23878322</v>
      </c>
      <c r="I6489">
        <v>0</v>
      </c>
      <c r="J6489">
        <v>23878322</v>
      </c>
    </row>
    <row r="6490" spans="1:10" hidden="1" x14ac:dyDescent="0.25">
      <c r="A6490">
        <v>4316815</v>
      </c>
      <c r="B6490" t="s">
        <v>410</v>
      </c>
      <c r="C6490">
        <v>900126860</v>
      </c>
      <c r="D6490" t="s">
        <v>511</v>
      </c>
      <c r="E6490" t="s">
        <v>3199</v>
      </c>
      <c r="F6490" t="s">
        <v>147</v>
      </c>
      <c r="G6490">
        <v>8384837</v>
      </c>
      <c r="H6490">
        <v>8384837</v>
      </c>
      <c r="I6490">
        <v>0</v>
      </c>
      <c r="J6490">
        <v>8384837</v>
      </c>
    </row>
    <row r="6491" spans="1:10" hidden="1" x14ac:dyDescent="0.25">
      <c r="A6491">
        <v>114655</v>
      </c>
      <c r="B6491" t="s">
        <v>420</v>
      </c>
      <c r="C6491">
        <v>79653803</v>
      </c>
      <c r="D6491" t="s">
        <v>1356</v>
      </c>
      <c r="E6491" t="s">
        <v>3199</v>
      </c>
      <c r="F6491" t="s">
        <v>147</v>
      </c>
      <c r="G6491">
        <v>4081984</v>
      </c>
      <c r="H6491">
        <v>676281620</v>
      </c>
      <c r="I6491">
        <v>576014853</v>
      </c>
      <c r="J6491">
        <v>100266767</v>
      </c>
    </row>
    <row r="6492" spans="1:10" hidden="1" x14ac:dyDescent="0.25">
      <c r="A6492">
        <v>114655</v>
      </c>
      <c r="B6492" t="s">
        <v>420</v>
      </c>
      <c r="C6492">
        <v>79653803</v>
      </c>
      <c r="D6492" t="s">
        <v>1356</v>
      </c>
      <c r="E6492" t="s">
        <v>3198</v>
      </c>
      <c r="F6492" t="s">
        <v>150</v>
      </c>
      <c r="G6492">
        <v>0</v>
      </c>
      <c r="H6492">
        <v>46250094</v>
      </c>
      <c r="I6492">
        <v>41858994</v>
      </c>
      <c r="J6492">
        <v>4391100</v>
      </c>
    </row>
    <row r="6493" spans="1:10" hidden="1" x14ac:dyDescent="0.25">
      <c r="A6493">
        <v>114655</v>
      </c>
      <c r="B6493" t="s">
        <v>420</v>
      </c>
      <c r="C6493">
        <v>79653803</v>
      </c>
      <c r="D6493" t="s">
        <v>1356</v>
      </c>
      <c r="E6493" t="s">
        <v>467</v>
      </c>
      <c r="F6493" t="s">
        <v>151</v>
      </c>
      <c r="G6493">
        <v>601747912</v>
      </c>
      <c r="H6493">
        <v>2547064981</v>
      </c>
      <c r="I6493">
        <v>1524723676</v>
      </c>
      <c r="J6493">
        <v>1022341305</v>
      </c>
    </row>
    <row r="6494" spans="1:10" hidden="1" x14ac:dyDescent="0.25">
      <c r="A6494">
        <v>4392888</v>
      </c>
      <c r="B6494" t="s">
        <v>410</v>
      </c>
      <c r="C6494">
        <v>830090366</v>
      </c>
      <c r="D6494" t="s">
        <v>2460</v>
      </c>
      <c r="E6494" t="s">
        <v>467</v>
      </c>
      <c r="F6494" t="s">
        <v>151</v>
      </c>
      <c r="G6494">
        <v>1592944</v>
      </c>
      <c r="H6494">
        <v>0</v>
      </c>
      <c r="I6494">
        <v>1592944</v>
      </c>
      <c r="J6494">
        <v>1592944</v>
      </c>
    </row>
    <row r="6495" spans="1:10" hidden="1" x14ac:dyDescent="0.25">
      <c r="A6495">
        <v>4392882</v>
      </c>
      <c r="B6495" t="s">
        <v>410</v>
      </c>
      <c r="C6495">
        <v>901234183</v>
      </c>
      <c r="D6495" t="s">
        <v>768</v>
      </c>
      <c r="E6495" t="s">
        <v>467</v>
      </c>
      <c r="F6495" t="s">
        <v>151</v>
      </c>
      <c r="G6495">
        <v>1592944</v>
      </c>
      <c r="H6495">
        <v>0</v>
      </c>
      <c r="I6495">
        <v>1592944</v>
      </c>
      <c r="J6495">
        <v>1592944</v>
      </c>
    </row>
    <row r="6496" spans="1:10" hidden="1" x14ac:dyDescent="0.25">
      <c r="A6496">
        <v>12553</v>
      </c>
      <c r="B6496" t="s">
        <v>410</v>
      </c>
      <c r="C6496">
        <v>800130264</v>
      </c>
      <c r="D6496" t="s">
        <v>2857</v>
      </c>
      <c r="E6496" t="s">
        <v>467</v>
      </c>
      <c r="F6496" t="s">
        <v>151</v>
      </c>
      <c r="G6496">
        <v>1592944</v>
      </c>
      <c r="H6496">
        <v>0</v>
      </c>
      <c r="I6496">
        <v>1592944</v>
      </c>
      <c r="J6496">
        <v>1592944</v>
      </c>
    </row>
    <row r="6497" spans="1:10" hidden="1" x14ac:dyDescent="0.25">
      <c r="A6497">
        <v>4392349</v>
      </c>
      <c r="B6497" t="s">
        <v>410</v>
      </c>
      <c r="C6497">
        <v>900285425</v>
      </c>
      <c r="D6497" t="s">
        <v>2026</v>
      </c>
      <c r="E6497" t="s">
        <v>467</v>
      </c>
      <c r="F6497" t="s">
        <v>151</v>
      </c>
      <c r="G6497">
        <v>1592944</v>
      </c>
      <c r="H6497">
        <v>0</v>
      </c>
      <c r="I6497">
        <v>1592944</v>
      </c>
      <c r="J6497">
        <v>1592944</v>
      </c>
    </row>
    <row r="6498" spans="1:10" hidden="1" x14ac:dyDescent="0.25">
      <c r="A6498">
        <v>4392348</v>
      </c>
      <c r="B6498" t="s">
        <v>410</v>
      </c>
      <c r="C6498">
        <v>900236037</v>
      </c>
      <c r="D6498" t="s">
        <v>3100</v>
      </c>
      <c r="E6498" t="s">
        <v>467</v>
      </c>
      <c r="F6498" t="s">
        <v>151</v>
      </c>
      <c r="G6498">
        <v>1592944</v>
      </c>
      <c r="H6498">
        <v>0</v>
      </c>
      <c r="I6498">
        <v>1592944</v>
      </c>
      <c r="J6498">
        <v>1592944</v>
      </c>
    </row>
    <row r="6499" spans="1:10" hidden="1" x14ac:dyDescent="0.25">
      <c r="A6499">
        <v>4392890</v>
      </c>
      <c r="B6499" t="s">
        <v>410</v>
      </c>
      <c r="C6499">
        <v>900858011</v>
      </c>
      <c r="D6499" t="s">
        <v>2354</v>
      </c>
      <c r="E6499" t="s">
        <v>467</v>
      </c>
      <c r="F6499" t="s">
        <v>151</v>
      </c>
      <c r="G6499">
        <v>1592944</v>
      </c>
      <c r="H6499">
        <v>0</v>
      </c>
      <c r="I6499">
        <v>1592944</v>
      </c>
      <c r="J6499">
        <v>1592944</v>
      </c>
    </row>
    <row r="6500" spans="1:10" hidden="1" x14ac:dyDescent="0.25">
      <c r="A6500">
        <v>4392382</v>
      </c>
      <c r="B6500" t="s">
        <v>420</v>
      </c>
      <c r="C6500">
        <v>74754353</v>
      </c>
      <c r="D6500" t="s">
        <v>1355</v>
      </c>
      <c r="E6500" t="s">
        <v>616</v>
      </c>
      <c r="F6500" t="s">
        <v>155</v>
      </c>
      <c r="G6500">
        <v>0</v>
      </c>
      <c r="H6500">
        <v>22171536</v>
      </c>
      <c r="I6500">
        <v>0</v>
      </c>
      <c r="J6500">
        <v>22171536</v>
      </c>
    </row>
    <row r="6501" spans="1:10" hidden="1" x14ac:dyDescent="0.25">
      <c r="A6501">
        <v>4392150</v>
      </c>
      <c r="B6501" t="s">
        <v>410</v>
      </c>
      <c r="C6501">
        <v>805023598</v>
      </c>
      <c r="D6501" t="s">
        <v>1336</v>
      </c>
      <c r="E6501" t="s">
        <v>436</v>
      </c>
      <c r="F6501" t="s">
        <v>69</v>
      </c>
      <c r="G6501">
        <v>0</v>
      </c>
      <c r="H6501">
        <v>1687101637</v>
      </c>
      <c r="I6501">
        <v>1687101637</v>
      </c>
      <c r="J6501">
        <v>0</v>
      </c>
    </row>
    <row r="6502" spans="1:10" hidden="1" x14ac:dyDescent="0.25">
      <c r="A6502">
        <v>4259</v>
      </c>
      <c r="B6502" t="s">
        <v>410</v>
      </c>
      <c r="C6502">
        <v>830048122</v>
      </c>
      <c r="D6502" t="s">
        <v>1540</v>
      </c>
      <c r="E6502" t="s">
        <v>436</v>
      </c>
      <c r="F6502" t="s">
        <v>69</v>
      </c>
      <c r="G6502">
        <v>279007893</v>
      </c>
      <c r="H6502">
        <v>19236773385</v>
      </c>
      <c r="I6502">
        <v>19615874418</v>
      </c>
      <c r="J6502">
        <v>379101033</v>
      </c>
    </row>
    <row r="6503" spans="1:10" hidden="1" x14ac:dyDescent="0.25">
      <c r="A6503">
        <v>117577</v>
      </c>
      <c r="B6503" t="s">
        <v>410</v>
      </c>
      <c r="C6503">
        <v>900971006</v>
      </c>
      <c r="D6503" t="s">
        <v>3082</v>
      </c>
      <c r="E6503" t="s">
        <v>436</v>
      </c>
      <c r="F6503" t="s">
        <v>69</v>
      </c>
      <c r="G6503">
        <v>0</v>
      </c>
      <c r="H6503">
        <v>48428200</v>
      </c>
      <c r="I6503">
        <v>48428200</v>
      </c>
      <c r="J6503">
        <v>0</v>
      </c>
    </row>
    <row r="6504" spans="1:10" hidden="1" x14ac:dyDescent="0.25">
      <c r="A6504">
        <v>116463</v>
      </c>
      <c r="B6504" t="s">
        <v>420</v>
      </c>
      <c r="C6504">
        <v>53097988</v>
      </c>
      <c r="D6504" t="s">
        <v>620</v>
      </c>
      <c r="E6504" t="s">
        <v>436</v>
      </c>
      <c r="F6504" t="s">
        <v>69</v>
      </c>
      <c r="G6504">
        <v>0</v>
      </c>
      <c r="H6504">
        <v>164544</v>
      </c>
      <c r="I6504">
        <v>164544</v>
      </c>
      <c r="J6504">
        <v>0</v>
      </c>
    </row>
    <row r="6505" spans="1:10" hidden="1" x14ac:dyDescent="0.25">
      <c r="A6505">
        <v>114156</v>
      </c>
      <c r="B6505" t="s">
        <v>420</v>
      </c>
      <c r="C6505">
        <v>41707501</v>
      </c>
      <c r="D6505" t="s">
        <v>1740</v>
      </c>
      <c r="E6505" t="s">
        <v>436</v>
      </c>
      <c r="F6505" t="s">
        <v>69</v>
      </c>
      <c r="G6505">
        <v>0</v>
      </c>
      <c r="H6505">
        <v>213384</v>
      </c>
      <c r="I6505">
        <v>213384</v>
      </c>
      <c r="J6505">
        <v>0</v>
      </c>
    </row>
    <row r="6506" spans="1:10" hidden="1" x14ac:dyDescent="0.25">
      <c r="A6506">
        <v>114673</v>
      </c>
      <c r="B6506" t="s">
        <v>420</v>
      </c>
      <c r="C6506">
        <v>52410336</v>
      </c>
      <c r="D6506" t="s">
        <v>2822</v>
      </c>
      <c r="E6506" t="s">
        <v>436</v>
      </c>
      <c r="F6506" t="s">
        <v>69</v>
      </c>
      <c r="G6506">
        <v>0</v>
      </c>
      <c r="H6506">
        <v>192464</v>
      </c>
      <c r="I6506">
        <v>192464</v>
      </c>
      <c r="J6506">
        <v>0</v>
      </c>
    </row>
    <row r="6507" spans="1:10" hidden="1" x14ac:dyDescent="0.25">
      <c r="A6507">
        <v>114661</v>
      </c>
      <c r="B6507" t="s">
        <v>420</v>
      </c>
      <c r="C6507">
        <v>80722538</v>
      </c>
      <c r="D6507" t="s">
        <v>2485</v>
      </c>
      <c r="E6507" t="s">
        <v>436</v>
      </c>
      <c r="F6507" t="s">
        <v>69</v>
      </c>
      <c r="G6507">
        <v>0</v>
      </c>
      <c r="H6507">
        <v>186188</v>
      </c>
      <c r="I6507">
        <v>186188</v>
      </c>
      <c r="J6507">
        <v>0</v>
      </c>
    </row>
    <row r="6508" spans="1:10" hidden="1" x14ac:dyDescent="0.25">
      <c r="A6508">
        <v>4392552</v>
      </c>
      <c r="B6508" t="s">
        <v>410</v>
      </c>
      <c r="C6508">
        <v>900666568</v>
      </c>
      <c r="D6508" t="s">
        <v>2809</v>
      </c>
      <c r="E6508" t="s">
        <v>436</v>
      </c>
      <c r="F6508" t="s">
        <v>69</v>
      </c>
      <c r="G6508">
        <v>0</v>
      </c>
      <c r="H6508">
        <v>2017954</v>
      </c>
      <c r="I6508">
        <v>2017954</v>
      </c>
      <c r="J6508">
        <v>0</v>
      </c>
    </row>
    <row r="6509" spans="1:10" hidden="1" x14ac:dyDescent="0.25">
      <c r="A6509">
        <v>4392838</v>
      </c>
      <c r="B6509" t="s">
        <v>410</v>
      </c>
      <c r="C6509">
        <v>900431716</v>
      </c>
      <c r="D6509" t="s">
        <v>2173</v>
      </c>
      <c r="E6509" t="s">
        <v>436</v>
      </c>
      <c r="F6509" t="s">
        <v>69</v>
      </c>
      <c r="G6509">
        <v>0</v>
      </c>
      <c r="H6509">
        <v>146721754</v>
      </c>
      <c r="I6509">
        <v>146721754</v>
      </c>
      <c r="J6509">
        <v>0</v>
      </c>
    </row>
    <row r="6510" spans="1:10" hidden="1" x14ac:dyDescent="0.25">
      <c r="A6510">
        <v>4391926</v>
      </c>
      <c r="B6510" t="s">
        <v>410</v>
      </c>
      <c r="C6510">
        <v>900743909</v>
      </c>
      <c r="D6510" t="s">
        <v>662</v>
      </c>
      <c r="E6510" t="s">
        <v>436</v>
      </c>
      <c r="F6510" t="s">
        <v>69</v>
      </c>
      <c r="G6510">
        <v>0</v>
      </c>
      <c r="H6510">
        <v>28769725</v>
      </c>
      <c r="I6510">
        <v>28769725</v>
      </c>
      <c r="J6510">
        <v>0</v>
      </c>
    </row>
    <row r="6511" spans="1:10" hidden="1" x14ac:dyDescent="0.25">
      <c r="A6511">
        <v>4392260</v>
      </c>
      <c r="B6511" t="s">
        <v>420</v>
      </c>
      <c r="C6511">
        <v>1057784841</v>
      </c>
      <c r="D6511" t="s">
        <v>1733</v>
      </c>
      <c r="E6511" t="s">
        <v>427</v>
      </c>
      <c r="F6511" t="s">
        <v>266</v>
      </c>
      <c r="G6511">
        <v>0</v>
      </c>
      <c r="H6511">
        <v>116666</v>
      </c>
      <c r="I6511">
        <v>116666</v>
      </c>
      <c r="J6511">
        <v>0</v>
      </c>
    </row>
    <row r="6512" spans="1:10" hidden="1" x14ac:dyDescent="0.25">
      <c r="A6512">
        <v>117262</v>
      </c>
      <c r="B6512" t="s">
        <v>410</v>
      </c>
      <c r="C6512">
        <v>8300350374</v>
      </c>
      <c r="D6512" t="s">
        <v>1386</v>
      </c>
      <c r="E6512" t="s">
        <v>427</v>
      </c>
      <c r="F6512" t="s">
        <v>266</v>
      </c>
      <c r="G6512">
        <v>0</v>
      </c>
      <c r="H6512">
        <v>2707207</v>
      </c>
      <c r="I6512">
        <v>2707207</v>
      </c>
      <c r="J6512">
        <v>0</v>
      </c>
    </row>
    <row r="6513" spans="1:10" hidden="1" x14ac:dyDescent="0.25">
      <c r="A6513">
        <v>117731</v>
      </c>
      <c r="B6513" t="s">
        <v>420</v>
      </c>
      <c r="C6513">
        <v>23754579</v>
      </c>
      <c r="D6513" t="s">
        <v>2394</v>
      </c>
      <c r="E6513" t="s">
        <v>427</v>
      </c>
      <c r="F6513" t="s">
        <v>266</v>
      </c>
      <c r="G6513">
        <v>0</v>
      </c>
      <c r="H6513">
        <v>247543</v>
      </c>
      <c r="I6513">
        <v>247543</v>
      </c>
      <c r="J6513">
        <v>0</v>
      </c>
    </row>
    <row r="6514" spans="1:10" hidden="1" x14ac:dyDescent="0.25">
      <c r="A6514">
        <v>117677</v>
      </c>
      <c r="B6514" t="s">
        <v>420</v>
      </c>
      <c r="C6514">
        <v>80817993</v>
      </c>
      <c r="D6514" t="s">
        <v>1520</v>
      </c>
      <c r="E6514" t="s">
        <v>427</v>
      </c>
      <c r="F6514" t="s">
        <v>266</v>
      </c>
      <c r="G6514">
        <v>5150000</v>
      </c>
      <c r="H6514">
        <v>5150000</v>
      </c>
      <c r="I6514">
        <v>0</v>
      </c>
      <c r="J6514">
        <v>5150000</v>
      </c>
    </row>
    <row r="6515" spans="1:10" hidden="1" x14ac:dyDescent="0.25">
      <c r="A6515">
        <v>4392359</v>
      </c>
      <c r="B6515" t="s">
        <v>410</v>
      </c>
      <c r="C6515">
        <v>900910140</v>
      </c>
      <c r="D6515" t="s">
        <v>2427</v>
      </c>
      <c r="E6515" t="s">
        <v>427</v>
      </c>
      <c r="F6515" t="s">
        <v>266</v>
      </c>
      <c r="G6515">
        <v>0</v>
      </c>
      <c r="H6515">
        <v>232050</v>
      </c>
      <c r="I6515">
        <v>232050</v>
      </c>
      <c r="J6515">
        <v>0</v>
      </c>
    </row>
    <row r="6516" spans="1:10" hidden="1" x14ac:dyDescent="0.25">
      <c r="A6516">
        <v>4392147</v>
      </c>
      <c r="B6516" t="s">
        <v>420</v>
      </c>
      <c r="C6516">
        <v>52960868</v>
      </c>
      <c r="D6516" t="s">
        <v>2164</v>
      </c>
      <c r="E6516" t="s">
        <v>427</v>
      </c>
      <c r="F6516" t="s">
        <v>266</v>
      </c>
      <c r="G6516">
        <v>0</v>
      </c>
      <c r="H6516">
        <v>233334</v>
      </c>
      <c r="I6516">
        <v>233334</v>
      </c>
      <c r="J6516">
        <v>0</v>
      </c>
    </row>
    <row r="6517" spans="1:10" hidden="1" x14ac:dyDescent="0.25">
      <c r="A6517">
        <v>4392222</v>
      </c>
      <c r="B6517" t="s">
        <v>420</v>
      </c>
      <c r="C6517">
        <v>1023025430</v>
      </c>
      <c r="D6517" t="s">
        <v>2154</v>
      </c>
      <c r="E6517" t="s">
        <v>427</v>
      </c>
      <c r="F6517" t="s">
        <v>266</v>
      </c>
      <c r="G6517">
        <v>0</v>
      </c>
      <c r="H6517">
        <v>83333</v>
      </c>
      <c r="I6517">
        <v>83333</v>
      </c>
      <c r="J6517">
        <v>0</v>
      </c>
    </row>
    <row r="6518" spans="1:10" hidden="1" x14ac:dyDescent="0.25">
      <c r="A6518">
        <v>4392198</v>
      </c>
      <c r="B6518" t="s">
        <v>420</v>
      </c>
      <c r="C6518">
        <v>19485967</v>
      </c>
      <c r="D6518" t="s">
        <v>2683</v>
      </c>
      <c r="E6518" t="s">
        <v>427</v>
      </c>
      <c r="F6518" t="s">
        <v>266</v>
      </c>
      <c r="G6518">
        <v>0</v>
      </c>
      <c r="H6518">
        <v>190000</v>
      </c>
      <c r="I6518">
        <v>190000</v>
      </c>
      <c r="J6518">
        <v>0</v>
      </c>
    </row>
    <row r="6519" spans="1:10" hidden="1" x14ac:dyDescent="0.25">
      <c r="A6519">
        <v>116417</v>
      </c>
      <c r="B6519" t="s">
        <v>420</v>
      </c>
      <c r="C6519">
        <v>73188502</v>
      </c>
      <c r="D6519" t="s">
        <v>3197</v>
      </c>
      <c r="E6519" t="s">
        <v>427</v>
      </c>
      <c r="F6519" t="s">
        <v>266</v>
      </c>
      <c r="G6519">
        <v>2333333</v>
      </c>
      <c r="H6519">
        <v>0</v>
      </c>
      <c r="I6519">
        <v>2333333</v>
      </c>
      <c r="J6519">
        <v>2333333</v>
      </c>
    </row>
    <row r="6520" spans="1:10" hidden="1" x14ac:dyDescent="0.25">
      <c r="A6520">
        <v>117482</v>
      </c>
      <c r="B6520" t="s">
        <v>420</v>
      </c>
      <c r="C6520">
        <v>79497760</v>
      </c>
      <c r="D6520" t="s">
        <v>2969</v>
      </c>
      <c r="E6520" t="s">
        <v>427</v>
      </c>
      <c r="F6520" t="s">
        <v>266</v>
      </c>
      <c r="G6520">
        <v>2556000</v>
      </c>
      <c r="H6520">
        <v>0</v>
      </c>
      <c r="I6520">
        <v>2556000</v>
      </c>
      <c r="J6520">
        <v>2556000</v>
      </c>
    </row>
    <row r="6521" spans="1:10" hidden="1" x14ac:dyDescent="0.25">
      <c r="A6521">
        <v>4392838</v>
      </c>
      <c r="B6521" t="s">
        <v>410</v>
      </c>
      <c r="C6521">
        <v>900431716</v>
      </c>
      <c r="D6521" t="s">
        <v>2173</v>
      </c>
      <c r="E6521" t="s">
        <v>427</v>
      </c>
      <c r="F6521" t="s">
        <v>266</v>
      </c>
      <c r="G6521">
        <v>0</v>
      </c>
      <c r="H6521">
        <v>249565413</v>
      </c>
      <c r="I6521">
        <v>0</v>
      </c>
      <c r="J6521">
        <v>249565413</v>
      </c>
    </row>
    <row r="6522" spans="1:10" hidden="1" x14ac:dyDescent="0.25">
      <c r="A6522">
        <v>4392653</v>
      </c>
      <c r="B6522" t="s">
        <v>410</v>
      </c>
      <c r="C6522">
        <v>900849809</v>
      </c>
      <c r="D6522" t="s">
        <v>886</v>
      </c>
      <c r="E6522" t="s">
        <v>427</v>
      </c>
      <c r="F6522" t="s">
        <v>266</v>
      </c>
      <c r="G6522">
        <v>8607085</v>
      </c>
      <c r="H6522">
        <v>8541316</v>
      </c>
      <c r="I6522">
        <v>0</v>
      </c>
      <c r="J6522">
        <v>8541316</v>
      </c>
    </row>
    <row r="6523" spans="1:10" hidden="1" x14ac:dyDescent="0.25">
      <c r="A6523">
        <v>116366</v>
      </c>
      <c r="B6523" t="s">
        <v>410</v>
      </c>
      <c r="C6523">
        <v>900101834</v>
      </c>
      <c r="D6523" t="s">
        <v>3196</v>
      </c>
      <c r="E6523" t="s">
        <v>427</v>
      </c>
      <c r="F6523" t="s">
        <v>266</v>
      </c>
      <c r="G6523">
        <v>154463229</v>
      </c>
      <c r="H6523">
        <v>154463229</v>
      </c>
      <c r="I6523">
        <v>0</v>
      </c>
      <c r="J6523">
        <v>154463229</v>
      </c>
    </row>
    <row r="6524" spans="1:10" hidden="1" x14ac:dyDescent="0.25">
      <c r="A6524">
        <v>4392272</v>
      </c>
      <c r="B6524" t="s">
        <v>420</v>
      </c>
      <c r="C6524">
        <v>9535500</v>
      </c>
      <c r="D6524" t="s">
        <v>1055</v>
      </c>
      <c r="E6524" t="s">
        <v>427</v>
      </c>
      <c r="F6524" t="s">
        <v>266</v>
      </c>
      <c r="G6524">
        <v>110000</v>
      </c>
      <c r="H6524">
        <v>110000</v>
      </c>
      <c r="I6524">
        <v>0</v>
      </c>
      <c r="J6524">
        <v>110000</v>
      </c>
    </row>
    <row r="6525" spans="1:10" hidden="1" x14ac:dyDescent="0.25">
      <c r="A6525">
        <v>9790</v>
      </c>
      <c r="B6525" t="s">
        <v>410</v>
      </c>
      <c r="C6525">
        <v>830037946</v>
      </c>
      <c r="D6525" t="s">
        <v>499</v>
      </c>
      <c r="E6525" t="s">
        <v>427</v>
      </c>
      <c r="F6525" t="s">
        <v>266</v>
      </c>
      <c r="G6525">
        <v>3894648</v>
      </c>
      <c r="H6525">
        <v>2</v>
      </c>
      <c r="I6525">
        <v>0</v>
      </c>
      <c r="J6525">
        <v>2</v>
      </c>
    </row>
    <row r="6526" spans="1:10" hidden="1" x14ac:dyDescent="0.25">
      <c r="A6526">
        <v>4392861</v>
      </c>
      <c r="B6526" t="s">
        <v>410</v>
      </c>
      <c r="C6526">
        <v>901334579</v>
      </c>
      <c r="D6526" t="s">
        <v>1678</v>
      </c>
      <c r="E6526" t="s">
        <v>427</v>
      </c>
      <c r="F6526" t="s">
        <v>266</v>
      </c>
      <c r="G6526">
        <v>64759540</v>
      </c>
      <c r="H6526">
        <v>64759540</v>
      </c>
      <c r="I6526">
        <v>0</v>
      </c>
      <c r="J6526">
        <v>64759540</v>
      </c>
    </row>
    <row r="6527" spans="1:10" hidden="1" x14ac:dyDescent="0.25">
      <c r="A6527">
        <v>114416</v>
      </c>
      <c r="B6527" t="s">
        <v>410</v>
      </c>
      <c r="C6527">
        <v>900383203</v>
      </c>
      <c r="D6527" t="s">
        <v>582</v>
      </c>
      <c r="E6527" t="s">
        <v>628</v>
      </c>
      <c r="F6527" t="s">
        <v>42</v>
      </c>
      <c r="G6527">
        <v>0</v>
      </c>
      <c r="H6527">
        <v>6587720</v>
      </c>
      <c r="I6527">
        <v>6587720</v>
      </c>
      <c r="J6527">
        <v>0</v>
      </c>
    </row>
    <row r="6528" spans="1:10" hidden="1" x14ac:dyDescent="0.25">
      <c r="A6528">
        <v>4391899</v>
      </c>
      <c r="B6528" t="s">
        <v>420</v>
      </c>
      <c r="C6528">
        <v>51836268</v>
      </c>
      <c r="D6528" t="s">
        <v>1861</v>
      </c>
      <c r="E6528" t="s">
        <v>628</v>
      </c>
      <c r="F6528" t="s">
        <v>42</v>
      </c>
      <c r="G6528">
        <v>0</v>
      </c>
      <c r="H6528">
        <v>3925512</v>
      </c>
      <c r="I6528">
        <v>3925512</v>
      </c>
      <c r="J6528">
        <v>0</v>
      </c>
    </row>
    <row r="6529" spans="1:10" hidden="1" x14ac:dyDescent="0.25">
      <c r="A6529">
        <v>117669</v>
      </c>
      <c r="B6529" t="s">
        <v>420</v>
      </c>
      <c r="C6529">
        <v>79783674</v>
      </c>
      <c r="D6529" t="s">
        <v>1257</v>
      </c>
      <c r="E6529" t="s">
        <v>628</v>
      </c>
      <c r="F6529" t="s">
        <v>42</v>
      </c>
      <c r="G6529">
        <v>0</v>
      </c>
      <c r="H6529">
        <v>8828810</v>
      </c>
      <c r="I6529">
        <v>8828810</v>
      </c>
      <c r="J6529">
        <v>0</v>
      </c>
    </row>
    <row r="6530" spans="1:10" hidden="1" x14ac:dyDescent="0.25">
      <c r="A6530">
        <v>4391880</v>
      </c>
      <c r="B6530" t="s">
        <v>420</v>
      </c>
      <c r="C6530">
        <v>80018228</v>
      </c>
      <c r="D6530" t="s">
        <v>2875</v>
      </c>
      <c r="E6530" t="s">
        <v>628</v>
      </c>
      <c r="F6530" t="s">
        <v>42</v>
      </c>
      <c r="G6530">
        <v>0</v>
      </c>
      <c r="H6530">
        <v>27075</v>
      </c>
      <c r="I6530">
        <v>27075</v>
      </c>
      <c r="J6530">
        <v>0</v>
      </c>
    </row>
    <row r="6531" spans="1:10" hidden="1" x14ac:dyDescent="0.25">
      <c r="A6531">
        <v>4392039</v>
      </c>
      <c r="B6531" t="s">
        <v>420</v>
      </c>
      <c r="C6531">
        <v>24731212</v>
      </c>
      <c r="D6531" t="s">
        <v>1005</v>
      </c>
      <c r="E6531" t="s">
        <v>628</v>
      </c>
      <c r="F6531" t="s">
        <v>42</v>
      </c>
      <c r="G6531">
        <v>0</v>
      </c>
      <c r="H6531">
        <v>5223233</v>
      </c>
      <c r="I6531">
        <v>5223233</v>
      </c>
      <c r="J6531">
        <v>0</v>
      </c>
    </row>
    <row r="6532" spans="1:10" hidden="1" x14ac:dyDescent="0.25">
      <c r="A6532">
        <v>115572</v>
      </c>
      <c r="B6532" t="s">
        <v>410</v>
      </c>
      <c r="C6532">
        <v>900582739</v>
      </c>
      <c r="D6532" t="s">
        <v>2158</v>
      </c>
      <c r="E6532" t="s">
        <v>628</v>
      </c>
      <c r="F6532" t="s">
        <v>42</v>
      </c>
      <c r="G6532">
        <v>58411589</v>
      </c>
      <c r="H6532">
        <v>16756609</v>
      </c>
      <c r="I6532">
        <v>75168198</v>
      </c>
      <c r="J6532">
        <v>58411589</v>
      </c>
    </row>
    <row r="6533" spans="1:10" hidden="1" x14ac:dyDescent="0.25">
      <c r="A6533">
        <v>117664</v>
      </c>
      <c r="B6533" t="s">
        <v>420</v>
      </c>
      <c r="C6533">
        <v>79785794</v>
      </c>
      <c r="D6533" t="s">
        <v>3169</v>
      </c>
      <c r="E6533" t="s">
        <v>628</v>
      </c>
      <c r="F6533" t="s">
        <v>42</v>
      </c>
      <c r="G6533">
        <v>0</v>
      </c>
      <c r="H6533">
        <v>3701408</v>
      </c>
      <c r="I6533">
        <v>3701408</v>
      </c>
      <c r="J6533">
        <v>0</v>
      </c>
    </row>
    <row r="6534" spans="1:10" hidden="1" x14ac:dyDescent="0.25">
      <c r="A6534">
        <v>117223</v>
      </c>
      <c r="B6534" t="s">
        <v>410</v>
      </c>
      <c r="C6534">
        <v>900654161</v>
      </c>
      <c r="D6534" t="s">
        <v>3081</v>
      </c>
      <c r="E6534" t="s">
        <v>628</v>
      </c>
      <c r="F6534" t="s">
        <v>42</v>
      </c>
      <c r="G6534">
        <v>0</v>
      </c>
      <c r="H6534">
        <v>5311483</v>
      </c>
      <c r="I6534">
        <v>5311483</v>
      </c>
      <c r="J6534">
        <v>0</v>
      </c>
    </row>
    <row r="6535" spans="1:10" hidden="1" x14ac:dyDescent="0.25">
      <c r="A6535">
        <v>4392208</v>
      </c>
      <c r="B6535" t="s">
        <v>420</v>
      </c>
      <c r="C6535">
        <v>71726303</v>
      </c>
      <c r="D6535" t="s">
        <v>1374</v>
      </c>
      <c r="E6535" t="s">
        <v>628</v>
      </c>
      <c r="F6535" t="s">
        <v>42</v>
      </c>
      <c r="G6535">
        <v>0</v>
      </c>
      <c r="H6535">
        <v>6365000</v>
      </c>
      <c r="I6535">
        <v>6365000</v>
      </c>
      <c r="J6535">
        <v>0</v>
      </c>
    </row>
    <row r="6536" spans="1:10" hidden="1" x14ac:dyDescent="0.25">
      <c r="A6536">
        <v>23058</v>
      </c>
      <c r="B6536" t="s">
        <v>410</v>
      </c>
      <c r="C6536">
        <v>800230829</v>
      </c>
      <c r="D6536" t="s">
        <v>726</v>
      </c>
      <c r="E6536" t="s">
        <v>628</v>
      </c>
      <c r="F6536" t="s">
        <v>42</v>
      </c>
      <c r="G6536">
        <v>0</v>
      </c>
      <c r="H6536">
        <v>2639302</v>
      </c>
      <c r="I6536">
        <v>2639302</v>
      </c>
      <c r="J6536">
        <v>0</v>
      </c>
    </row>
    <row r="6537" spans="1:10" hidden="1" x14ac:dyDescent="0.25">
      <c r="A6537">
        <v>117106</v>
      </c>
      <c r="B6537" t="s">
        <v>420</v>
      </c>
      <c r="C6537">
        <v>19338748</v>
      </c>
      <c r="D6537" t="s">
        <v>1059</v>
      </c>
      <c r="E6537" t="s">
        <v>628</v>
      </c>
      <c r="F6537" t="s">
        <v>42</v>
      </c>
      <c r="G6537">
        <v>0</v>
      </c>
      <c r="H6537">
        <v>2378951</v>
      </c>
      <c r="I6537">
        <v>2378951</v>
      </c>
      <c r="J6537">
        <v>0</v>
      </c>
    </row>
    <row r="6538" spans="1:10" hidden="1" x14ac:dyDescent="0.25">
      <c r="A6538">
        <v>4391694</v>
      </c>
      <c r="B6538" t="s">
        <v>420</v>
      </c>
      <c r="C6538">
        <v>79230866</v>
      </c>
      <c r="D6538" t="s">
        <v>2234</v>
      </c>
      <c r="E6538" t="s">
        <v>628</v>
      </c>
      <c r="F6538" t="s">
        <v>42</v>
      </c>
      <c r="G6538">
        <v>0</v>
      </c>
      <c r="H6538">
        <v>439636</v>
      </c>
      <c r="I6538">
        <v>439636</v>
      </c>
      <c r="J6538">
        <v>0</v>
      </c>
    </row>
    <row r="6539" spans="1:10" hidden="1" x14ac:dyDescent="0.25">
      <c r="A6539">
        <v>4392023</v>
      </c>
      <c r="B6539" t="s">
        <v>410</v>
      </c>
      <c r="C6539">
        <v>900470772</v>
      </c>
      <c r="D6539" t="s">
        <v>1513</v>
      </c>
      <c r="E6539" t="s">
        <v>465</v>
      </c>
      <c r="F6539" t="s">
        <v>44</v>
      </c>
      <c r="G6539">
        <v>1220215</v>
      </c>
      <c r="H6539">
        <v>3333227</v>
      </c>
      <c r="I6539">
        <v>4553442</v>
      </c>
      <c r="J6539">
        <v>1220215</v>
      </c>
    </row>
    <row r="6540" spans="1:10" hidden="1" x14ac:dyDescent="0.25">
      <c r="A6540">
        <v>4392043</v>
      </c>
      <c r="B6540" t="s">
        <v>420</v>
      </c>
      <c r="C6540">
        <v>1057412032</v>
      </c>
      <c r="D6540" t="s">
        <v>3049</v>
      </c>
      <c r="E6540" t="s">
        <v>465</v>
      </c>
      <c r="F6540" t="s">
        <v>44</v>
      </c>
      <c r="G6540">
        <v>0</v>
      </c>
      <c r="H6540">
        <v>385740</v>
      </c>
      <c r="I6540">
        <v>385740</v>
      </c>
      <c r="J6540">
        <v>0</v>
      </c>
    </row>
    <row r="6541" spans="1:10" hidden="1" x14ac:dyDescent="0.25">
      <c r="A6541">
        <v>117717</v>
      </c>
      <c r="B6541" t="s">
        <v>420</v>
      </c>
      <c r="C6541">
        <v>80174339</v>
      </c>
      <c r="D6541" t="s">
        <v>860</v>
      </c>
      <c r="E6541" t="s">
        <v>465</v>
      </c>
      <c r="F6541" t="s">
        <v>44</v>
      </c>
      <c r="G6541">
        <v>987200</v>
      </c>
      <c r="H6541">
        <v>661918</v>
      </c>
      <c r="I6541">
        <v>1467244</v>
      </c>
      <c r="J6541">
        <v>805326</v>
      </c>
    </row>
    <row r="6542" spans="1:10" hidden="1" x14ac:dyDescent="0.25">
      <c r="A6542">
        <v>4391762</v>
      </c>
      <c r="B6542" t="s">
        <v>420</v>
      </c>
      <c r="C6542">
        <v>52032879</v>
      </c>
      <c r="D6542" t="s">
        <v>2763</v>
      </c>
      <c r="E6542" t="s">
        <v>465</v>
      </c>
      <c r="F6542" t="s">
        <v>44</v>
      </c>
      <c r="G6542">
        <v>0</v>
      </c>
      <c r="H6542">
        <v>610033</v>
      </c>
      <c r="I6542">
        <v>610033</v>
      </c>
      <c r="J6542">
        <v>0</v>
      </c>
    </row>
    <row r="6543" spans="1:10" hidden="1" x14ac:dyDescent="0.25">
      <c r="A6543">
        <v>4391986</v>
      </c>
      <c r="B6543" t="s">
        <v>420</v>
      </c>
      <c r="C6543">
        <v>1136879230</v>
      </c>
      <c r="D6543" t="s">
        <v>3031</v>
      </c>
      <c r="E6543" t="s">
        <v>465</v>
      </c>
      <c r="F6543" t="s">
        <v>44</v>
      </c>
      <c r="G6543">
        <v>0</v>
      </c>
      <c r="H6543">
        <v>669093</v>
      </c>
      <c r="I6543">
        <v>669093</v>
      </c>
      <c r="J6543">
        <v>0</v>
      </c>
    </row>
    <row r="6544" spans="1:10" hidden="1" x14ac:dyDescent="0.25">
      <c r="A6544">
        <v>4391764</v>
      </c>
      <c r="B6544" t="s">
        <v>420</v>
      </c>
      <c r="C6544">
        <v>1022349639</v>
      </c>
      <c r="D6544" t="s">
        <v>2188</v>
      </c>
      <c r="E6544" t="s">
        <v>465</v>
      </c>
      <c r="F6544" t="s">
        <v>44</v>
      </c>
      <c r="G6544">
        <v>0</v>
      </c>
      <c r="H6544">
        <v>123722</v>
      </c>
      <c r="I6544">
        <v>123722</v>
      </c>
      <c r="J6544">
        <v>0</v>
      </c>
    </row>
    <row r="6545" spans="1:10" hidden="1" x14ac:dyDescent="0.25">
      <c r="A6545">
        <v>4391899</v>
      </c>
      <c r="B6545" t="s">
        <v>420</v>
      </c>
      <c r="C6545">
        <v>51836268</v>
      </c>
      <c r="D6545" t="s">
        <v>1861</v>
      </c>
      <c r="E6545" t="s">
        <v>465</v>
      </c>
      <c r="F6545" t="s">
        <v>44</v>
      </c>
      <c r="G6545">
        <v>0</v>
      </c>
      <c r="H6545">
        <v>1173712</v>
      </c>
      <c r="I6545">
        <v>1173712</v>
      </c>
      <c r="J6545">
        <v>0</v>
      </c>
    </row>
    <row r="6546" spans="1:10" hidden="1" x14ac:dyDescent="0.25">
      <c r="A6546">
        <v>4391772</v>
      </c>
      <c r="B6546" t="s">
        <v>420</v>
      </c>
      <c r="C6546">
        <v>1010188132</v>
      </c>
      <c r="D6546" t="s">
        <v>2298</v>
      </c>
      <c r="E6546" t="s">
        <v>465</v>
      </c>
      <c r="F6546" t="s">
        <v>44</v>
      </c>
      <c r="G6546">
        <v>0</v>
      </c>
      <c r="H6546">
        <v>61665</v>
      </c>
      <c r="I6546">
        <v>61665</v>
      </c>
      <c r="J6546">
        <v>0</v>
      </c>
    </row>
    <row r="6547" spans="1:10" hidden="1" x14ac:dyDescent="0.25">
      <c r="A6547">
        <v>4391984</v>
      </c>
      <c r="B6547" t="s">
        <v>420</v>
      </c>
      <c r="C6547">
        <v>80927477</v>
      </c>
      <c r="D6547" t="s">
        <v>2765</v>
      </c>
      <c r="E6547" t="s">
        <v>465</v>
      </c>
      <c r="F6547" t="s">
        <v>44</v>
      </c>
      <c r="G6547">
        <v>0</v>
      </c>
      <c r="H6547">
        <v>312061</v>
      </c>
      <c r="I6547">
        <v>312061</v>
      </c>
      <c r="J6547">
        <v>0</v>
      </c>
    </row>
    <row r="6548" spans="1:10" hidden="1" x14ac:dyDescent="0.25">
      <c r="A6548">
        <v>117261</v>
      </c>
      <c r="B6548" t="s">
        <v>410</v>
      </c>
      <c r="C6548">
        <v>900591334</v>
      </c>
      <c r="D6548" t="s">
        <v>1377</v>
      </c>
      <c r="E6548" t="s">
        <v>465</v>
      </c>
      <c r="F6548" t="s">
        <v>44</v>
      </c>
      <c r="G6548">
        <v>0</v>
      </c>
      <c r="H6548">
        <v>163151</v>
      </c>
      <c r="I6548">
        <v>163151</v>
      </c>
      <c r="J6548">
        <v>0</v>
      </c>
    </row>
    <row r="6549" spans="1:10" hidden="1" x14ac:dyDescent="0.25">
      <c r="A6549">
        <v>4392526</v>
      </c>
      <c r="B6549" t="s">
        <v>420</v>
      </c>
      <c r="C6549">
        <v>1014261943</v>
      </c>
      <c r="D6549" t="s">
        <v>2958</v>
      </c>
      <c r="E6549" t="s">
        <v>423</v>
      </c>
      <c r="F6549" t="s">
        <v>46</v>
      </c>
      <c r="G6549">
        <v>800600</v>
      </c>
      <c r="H6549">
        <v>0</v>
      </c>
      <c r="I6549">
        <v>679600</v>
      </c>
      <c r="J6549">
        <v>679600</v>
      </c>
    </row>
    <row r="6550" spans="1:10" hidden="1" x14ac:dyDescent="0.25">
      <c r="A6550">
        <v>4392581</v>
      </c>
      <c r="B6550" t="s">
        <v>420</v>
      </c>
      <c r="C6550">
        <v>1048848407</v>
      </c>
      <c r="D6550" t="s">
        <v>1244</v>
      </c>
      <c r="E6550" t="s">
        <v>423</v>
      </c>
      <c r="F6550" t="s">
        <v>46</v>
      </c>
      <c r="G6550">
        <v>1176281</v>
      </c>
      <c r="H6550">
        <v>0</v>
      </c>
      <c r="I6550">
        <v>1015855</v>
      </c>
      <c r="J6550">
        <v>1015855</v>
      </c>
    </row>
    <row r="6551" spans="1:10" hidden="1" x14ac:dyDescent="0.25">
      <c r="A6551">
        <v>4392539</v>
      </c>
      <c r="B6551" t="s">
        <v>420</v>
      </c>
      <c r="C6551">
        <v>1083561601</v>
      </c>
      <c r="D6551" t="s">
        <v>2088</v>
      </c>
      <c r="E6551" t="s">
        <v>423</v>
      </c>
      <c r="F6551" t="s">
        <v>46</v>
      </c>
      <c r="G6551">
        <v>488750</v>
      </c>
      <c r="H6551">
        <v>0</v>
      </c>
      <c r="I6551">
        <v>428750</v>
      </c>
      <c r="J6551">
        <v>428750</v>
      </c>
    </row>
    <row r="6552" spans="1:10" hidden="1" x14ac:dyDescent="0.25">
      <c r="A6552">
        <v>4392549</v>
      </c>
      <c r="B6552" t="s">
        <v>420</v>
      </c>
      <c r="C6552">
        <v>1075239581</v>
      </c>
      <c r="D6552" t="s">
        <v>724</v>
      </c>
      <c r="E6552" t="s">
        <v>423</v>
      </c>
      <c r="F6552" t="s">
        <v>46</v>
      </c>
      <c r="G6552">
        <v>930511</v>
      </c>
      <c r="H6552">
        <v>0</v>
      </c>
      <c r="I6552">
        <v>828244</v>
      </c>
      <c r="J6552">
        <v>828244</v>
      </c>
    </row>
    <row r="6553" spans="1:10" hidden="1" x14ac:dyDescent="0.25">
      <c r="A6553">
        <v>4392635</v>
      </c>
      <c r="B6553" t="s">
        <v>410</v>
      </c>
      <c r="C6553">
        <v>900309371</v>
      </c>
      <c r="D6553" t="s">
        <v>3176</v>
      </c>
      <c r="E6553" t="s">
        <v>423</v>
      </c>
      <c r="F6553" t="s">
        <v>46</v>
      </c>
      <c r="G6553">
        <v>99625</v>
      </c>
      <c r="H6553">
        <v>0</v>
      </c>
      <c r="I6553">
        <v>99625</v>
      </c>
      <c r="J6553">
        <v>99625</v>
      </c>
    </row>
    <row r="6554" spans="1:10" hidden="1" x14ac:dyDescent="0.25">
      <c r="A6554">
        <v>4392548</v>
      </c>
      <c r="B6554" t="s">
        <v>410</v>
      </c>
      <c r="C6554">
        <v>900392574</v>
      </c>
      <c r="D6554" t="s">
        <v>2374</v>
      </c>
      <c r="E6554" t="s">
        <v>423</v>
      </c>
      <c r="F6554" t="s">
        <v>46</v>
      </c>
      <c r="G6554">
        <v>2856744</v>
      </c>
      <c r="H6554">
        <v>0</v>
      </c>
      <c r="I6554">
        <v>2856744</v>
      </c>
      <c r="J6554">
        <v>2856744</v>
      </c>
    </row>
    <row r="6555" spans="1:10" hidden="1" x14ac:dyDescent="0.25">
      <c r="A6555">
        <v>4392535</v>
      </c>
      <c r="B6555" t="s">
        <v>410</v>
      </c>
      <c r="C6555">
        <v>900300970</v>
      </c>
      <c r="D6555" t="s">
        <v>3157</v>
      </c>
      <c r="E6555" t="s">
        <v>423</v>
      </c>
      <c r="F6555" t="s">
        <v>46</v>
      </c>
      <c r="G6555">
        <v>22199</v>
      </c>
      <c r="H6555">
        <v>0</v>
      </c>
      <c r="I6555">
        <v>22199</v>
      </c>
      <c r="J6555">
        <v>22199</v>
      </c>
    </row>
    <row r="6556" spans="1:10" hidden="1" x14ac:dyDescent="0.25">
      <c r="A6556">
        <v>4392586</v>
      </c>
      <c r="B6556" t="s">
        <v>420</v>
      </c>
      <c r="C6556">
        <v>45510011</v>
      </c>
      <c r="D6556" t="s">
        <v>2052</v>
      </c>
      <c r="E6556" t="s">
        <v>423</v>
      </c>
      <c r="F6556" t="s">
        <v>46</v>
      </c>
      <c r="G6556">
        <v>889800</v>
      </c>
      <c r="H6556">
        <v>0</v>
      </c>
      <c r="I6556">
        <v>802717</v>
      </c>
      <c r="J6556">
        <v>802717</v>
      </c>
    </row>
    <row r="6557" spans="1:10" hidden="1" x14ac:dyDescent="0.25">
      <c r="A6557">
        <v>116486</v>
      </c>
      <c r="B6557" t="s">
        <v>420</v>
      </c>
      <c r="C6557">
        <v>1016039001</v>
      </c>
      <c r="D6557" t="s">
        <v>2055</v>
      </c>
      <c r="E6557" t="s">
        <v>423</v>
      </c>
      <c r="F6557" t="s">
        <v>46</v>
      </c>
      <c r="G6557">
        <v>180484</v>
      </c>
      <c r="H6557">
        <v>0</v>
      </c>
      <c r="I6557">
        <v>180484</v>
      </c>
      <c r="J6557">
        <v>180484</v>
      </c>
    </row>
    <row r="6558" spans="1:10" hidden="1" x14ac:dyDescent="0.25">
      <c r="A6558">
        <v>4392602</v>
      </c>
      <c r="B6558" t="s">
        <v>420</v>
      </c>
      <c r="C6558">
        <v>52233799</v>
      </c>
      <c r="D6558" t="s">
        <v>1171</v>
      </c>
      <c r="E6558" t="s">
        <v>423</v>
      </c>
      <c r="F6558" t="s">
        <v>46</v>
      </c>
      <c r="G6558">
        <v>164590</v>
      </c>
      <c r="H6558">
        <v>0</v>
      </c>
      <c r="I6558">
        <v>164590</v>
      </c>
      <c r="J6558">
        <v>164590</v>
      </c>
    </row>
    <row r="6559" spans="1:10" hidden="1" x14ac:dyDescent="0.25">
      <c r="A6559">
        <v>4392289</v>
      </c>
      <c r="B6559" t="s">
        <v>420</v>
      </c>
      <c r="C6559">
        <v>1033790305</v>
      </c>
      <c r="D6559" t="s">
        <v>2228</v>
      </c>
      <c r="E6559" t="s">
        <v>416</v>
      </c>
      <c r="F6559" t="s">
        <v>50</v>
      </c>
      <c r="G6559">
        <v>0</v>
      </c>
      <c r="H6559">
        <v>18219</v>
      </c>
      <c r="I6559">
        <v>18219</v>
      </c>
      <c r="J6559">
        <v>0</v>
      </c>
    </row>
    <row r="6560" spans="1:10" hidden="1" x14ac:dyDescent="0.25">
      <c r="A6560">
        <v>4392301</v>
      </c>
      <c r="B6560" t="s">
        <v>420</v>
      </c>
      <c r="C6560">
        <v>79691687</v>
      </c>
      <c r="D6560" t="s">
        <v>1462</v>
      </c>
      <c r="E6560" t="s">
        <v>416</v>
      </c>
      <c r="F6560" t="s">
        <v>50</v>
      </c>
      <c r="G6560">
        <v>0</v>
      </c>
      <c r="H6560">
        <v>1003976</v>
      </c>
      <c r="I6560">
        <v>1003976</v>
      </c>
      <c r="J6560">
        <v>0</v>
      </c>
    </row>
    <row r="6561" spans="1:10" hidden="1" x14ac:dyDescent="0.25">
      <c r="A6561">
        <v>117029</v>
      </c>
      <c r="B6561" t="s">
        <v>410</v>
      </c>
      <c r="C6561">
        <v>830122983</v>
      </c>
      <c r="D6561" t="s">
        <v>2466</v>
      </c>
      <c r="E6561" t="s">
        <v>416</v>
      </c>
      <c r="F6561" t="s">
        <v>50</v>
      </c>
      <c r="G6561">
        <v>1011010</v>
      </c>
      <c r="H6561">
        <v>611981</v>
      </c>
      <c r="I6561">
        <v>1622991</v>
      </c>
      <c r="J6561">
        <v>1011010</v>
      </c>
    </row>
    <row r="6562" spans="1:10" hidden="1" x14ac:dyDescent="0.25">
      <c r="A6562">
        <v>4391655</v>
      </c>
      <c r="B6562" t="s">
        <v>410</v>
      </c>
      <c r="C6562">
        <v>900549377</v>
      </c>
      <c r="D6562" t="s">
        <v>2351</v>
      </c>
      <c r="E6562" t="s">
        <v>416</v>
      </c>
      <c r="F6562" t="s">
        <v>50</v>
      </c>
      <c r="G6562">
        <v>2594110</v>
      </c>
      <c r="H6562">
        <v>5753155</v>
      </c>
      <c r="I6562">
        <v>8347265</v>
      </c>
      <c r="J6562">
        <v>2594110</v>
      </c>
    </row>
    <row r="6563" spans="1:10" hidden="1" x14ac:dyDescent="0.25">
      <c r="A6563">
        <v>4391681</v>
      </c>
      <c r="B6563" t="s">
        <v>420</v>
      </c>
      <c r="C6563">
        <v>24212520</v>
      </c>
      <c r="D6563" t="s">
        <v>2382</v>
      </c>
      <c r="E6563" t="s">
        <v>416</v>
      </c>
      <c r="F6563" t="s">
        <v>50</v>
      </c>
      <c r="G6563">
        <v>0</v>
      </c>
      <c r="H6563">
        <v>278354</v>
      </c>
      <c r="I6563">
        <v>278354</v>
      </c>
      <c r="J6563">
        <v>0</v>
      </c>
    </row>
    <row r="6564" spans="1:10" hidden="1" x14ac:dyDescent="0.25">
      <c r="A6564">
        <v>4392370</v>
      </c>
      <c r="B6564" t="s">
        <v>410</v>
      </c>
      <c r="C6564">
        <v>900327528</v>
      </c>
      <c r="D6564" t="s">
        <v>1459</v>
      </c>
      <c r="E6564" t="s">
        <v>416</v>
      </c>
      <c r="F6564" t="s">
        <v>50</v>
      </c>
      <c r="G6564">
        <v>0</v>
      </c>
      <c r="H6564">
        <v>1576322</v>
      </c>
      <c r="I6564">
        <v>1576322</v>
      </c>
      <c r="J6564">
        <v>0</v>
      </c>
    </row>
    <row r="6565" spans="1:10" hidden="1" x14ac:dyDescent="0.25">
      <c r="A6565">
        <v>4392358</v>
      </c>
      <c r="B6565" t="s">
        <v>420</v>
      </c>
      <c r="C6565">
        <v>20644513</v>
      </c>
      <c r="D6565" t="s">
        <v>1495</v>
      </c>
      <c r="E6565" t="s">
        <v>416</v>
      </c>
      <c r="F6565" t="s">
        <v>50</v>
      </c>
      <c r="G6565">
        <v>0</v>
      </c>
      <c r="H6565">
        <v>626935</v>
      </c>
      <c r="I6565">
        <v>626935</v>
      </c>
      <c r="J6565">
        <v>0</v>
      </c>
    </row>
    <row r="6566" spans="1:10" hidden="1" x14ac:dyDescent="0.25">
      <c r="A6566">
        <v>4392837</v>
      </c>
      <c r="B6566" t="s">
        <v>410</v>
      </c>
      <c r="C6566">
        <v>901166950</v>
      </c>
      <c r="D6566" t="s">
        <v>1443</v>
      </c>
      <c r="E6566" t="s">
        <v>436</v>
      </c>
      <c r="F6566" t="s">
        <v>69</v>
      </c>
      <c r="G6566">
        <v>0</v>
      </c>
      <c r="H6566">
        <v>96134799</v>
      </c>
      <c r="I6566">
        <v>96134799</v>
      </c>
      <c r="J6566">
        <v>0</v>
      </c>
    </row>
    <row r="6567" spans="1:10" hidden="1" x14ac:dyDescent="0.25">
      <c r="A6567">
        <v>4392884</v>
      </c>
      <c r="B6567" t="s">
        <v>410</v>
      </c>
      <c r="C6567">
        <v>901225706</v>
      </c>
      <c r="D6567" t="s">
        <v>1399</v>
      </c>
      <c r="E6567" t="s">
        <v>436</v>
      </c>
      <c r="F6567" t="s">
        <v>69</v>
      </c>
      <c r="G6567">
        <v>0</v>
      </c>
      <c r="H6567">
        <v>44155423</v>
      </c>
      <c r="I6567">
        <v>44155423</v>
      </c>
      <c r="J6567">
        <v>0</v>
      </c>
    </row>
    <row r="6568" spans="1:10" hidden="1" x14ac:dyDescent="0.25">
      <c r="A6568">
        <v>4391466</v>
      </c>
      <c r="B6568" t="s">
        <v>410</v>
      </c>
      <c r="C6568">
        <v>860007336</v>
      </c>
      <c r="D6568" t="s">
        <v>1420</v>
      </c>
      <c r="E6568" t="s">
        <v>436</v>
      </c>
      <c r="F6568" t="s">
        <v>69</v>
      </c>
      <c r="G6568">
        <v>0</v>
      </c>
      <c r="H6568">
        <v>9958647</v>
      </c>
      <c r="I6568">
        <v>9958647</v>
      </c>
      <c r="J6568">
        <v>0</v>
      </c>
    </row>
    <row r="6569" spans="1:10" hidden="1" x14ac:dyDescent="0.25">
      <c r="A6569">
        <v>4392330</v>
      </c>
      <c r="B6569" t="s">
        <v>410</v>
      </c>
      <c r="C6569">
        <v>900312827</v>
      </c>
      <c r="D6569" t="s">
        <v>690</v>
      </c>
      <c r="E6569" t="s">
        <v>436</v>
      </c>
      <c r="F6569" t="s">
        <v>69</v>
      </c>
      <c r="G6569">
        <v>0</v>
      </c>
      <c r="H6569">
        <v>76631434</v>
      </c>
      <c r="I6569">
        <v>76631434</v>
      </c>
      <c r="J6569">
        <v>0</v>
      </c>
    </row>
    <row r="6570" spans="1:10" hidden="1" x14ac:dyDescent="0.25">
      <c r="A6570">
        <v>4392094</v>
      </c>
      <c r="B6570" t="s">
        <v>420</v>
      </c>
      <c r="C6570">
        <v>1012365723</v>
      </c>
      <c r="D6570" t="s">
        <v>2162</v>
      </c>
      <c r="E6570" t="s">
        <v>436</v>
      </c>
      <c r="F6570" t="s">
        <v>69</v>
      </c>
      <c r="G6570">
        <v>0</v>
      </c>
      <c r="H6570">
        <v>33667445</v>
      </c>
      <c r="I6570">
        <v>33667445</v>
      </c>
      <c r="J6570">
        <v>0</v>
      </c>
    </row>
    <row r="6571" spans="1:10" hidden="1" x14ac:dyDescent="0.25">
      <c r="A6571">
        <v>4393170</v>
      </c>
      <c r="B6571" t="s">
        <v>410</v>
      </c>
      <c r="C6571">
        <v>830146855</v>
      </c>
      <c r="D6571" t="s">
        <v>983</v>
      </c>
      <c r="E6571" t="s">
        <v>436</v>
      </c>
      <c r="F6571" t="s">
        <v>69</v>
      </c>
      <c r="G6571">
        <v>0</v>
      </c>
      <c r="H6571">
        <v>9361111</v>
      </c>
      <c r="I6571">
        <v>9361111</v>
      </c>
      <c r="J6571">
        <v>0</v>
      </c>
    </row>
    <row r="6572" spans="1:10" hidden="1" x14ac:dyDescent="0.25">
      <c r="A6572">
        <v>4393141</v>
      </c>
      <c r="B6572" t="s">
        <v>410</v>
      </c>
      <c r="C6572">
        <v>900353659</v>
      </c>
      <c r="D6572" t="s">
        <v>519</v>
      </c>
      <c r="E6572" t="s">
        <v>436</v>
      </c>
      <c r="F6572" t="s">
        <v>69</v>
      </c>
      <c r="G6572">
        <v>0</v>
      </c>
      <c r="H6572">
        <v>16594634</v>
      </c>
      <c r="I6572">
        <v>16594634</v>
      </c>
      <c r="J6572">
        <v>0</v>
      </c>
    </row>
    <row r="6573" spans="1:10" hidden="1" x14ac:dyDescent="0.25">
      <c r="A6573">
        <v>4392774</v>
      </c>
      <c r="B6573" t="s">
        <v>420</v>
      </c>
      <c r="C6573">
        <v>1012370019</v>
      </c>
      <c r="D6573" t="s">
        <v>2145</v>
      </c>
      <c r="E6573" t="s">
        <v>440</v>
      </c>
      <c r="F6573" t="s">
        <v>41</v>
      </c>
      <c r="G6573">
        <v>2727000</v>
      </c>
      <c r="H6573">
        <v>70000</v>
      </c>
      <c r="I6573">
        <v>2429000</v>
      </c>
      <c r="J6573">
        <v>2359000</v>
      </c>
    </row>
    <row r="6574" spans="1:10" hidden="1" x14ac:dyDescent="0.25">
      <c r="A6574">
        <v>4392711</v>
      </c>
      <c r="B6574" t="s">
        <v>420</v>
      </c>
      <c r="C6574">
        <v>80849721</v>
      </c>
      <c r="D6574" t="s">
        <v>1453</v>
      </c>
      <c r="E6574" t="s">
        <v>440</v>
      </c>
      <c r="F6574" t="s">
        <v>41</v>
      </c>
      <c r="G6574">
        <v>9909000</v>
      </c>
      <c r="H6574">
        <v>229000</v>
      </c>
      <c r="I6574">
        <v>9381000</v>
      </c>
      <c r="J6574">
        <v>9152000</v>
      </c>
    </row>
    <row r="6575" spans="1:10" hidden="1" x14ac:dyDescent="0.25">
      <c r="A6575">
        <v>4392731</v>
      </c>
      <c r="B6575" t="s">
        <v>420</v>
      </c>
      <c r="C6575">
        <v>79966075</v>
      </c>
      <c r="D6575" t="s">
        <v>1976</v>
      </c>
      <c r="E6575" t="s">
        <v>440</v>
      </c>
      <c r="F6575" t="s">
        <v>41</v>
      </c>
      <c r="G6575">
        <v>6159000</v>
      </c>
      <c r="H6575">
        <v>562000</v>
      </c>
      <c r="I6575">
        <v>5526000</v>
      </c>
      <c r="J6575">
        <v>4964000</v>
      </c>
    </row>
    <row r="6576" spans="1:10" hidden="1" x14ac:dyDescent="0.25">
      <c r="A6576">
        <v>4392791</v>
      </c>
      <c r="B6576" t="s">
        <v>420</v>
      </c>
      <c r="C6576">
        <v>79600155</v>
      </c>
      <c r="D6576" t="s">
        <v>3114</v>
      </c>
      <c r="E6576" t="s">
        <v>440</v>
      </c>
      <c r="F6576" t="s">
        <v>41</v>
      </c>
      <c r="G6576">
        <v>8581000</v>
      </c>
      <c r="H6576">
        <v>139000</v>
      </c>
      <c r="I6576">
        <v>8720000</v>
      </c>
      <c r="J6576">
        <v>8581000</v>
      </c>
    </row>
    <row r="6577" spans="1:10" hidden="1" x14ac:dyDescent="0.25">
      <c r="A6577">
        <v>4392794</v>
      </c>
      <c r="B6577" t="s">
        <v>420</v>
      </c>
      <c r="C6577">
        <v>36724746</v>
      </c>
      <c r="D6577" t="s">
        <v>1454</v>
      </c>
      <c r="E6577" t="s">
        <v>440</v>
      </c>
      <c r="F6577" t="s">
        <v>41</v>
      </c>
      <c r="G6577">
        <v>338000</v>
      </c>
      <c r="H6577">
        <v>359000</v>
      </c>
      <c r="I6577">
        <v>697000</v>
      </c>
      <c r="J6577">
        <v>338000</v>
      </c>
    </row>
    <row r="6578" spans="1:10" hidden="1" x14ac:dyDescent="0.25">
      <c r="A6578">
        <v>4392706</v>
      </c>
      <c r="B6578" t="s">
        <v>420</v>
      </c>
      <c r="C6578">
        <v>1118550734</v>
      </c>
      <c r="D6578" t="s">
        <v>737</v>
      </c>
      <c r="E6578" t="s">
        <v>440</v>
      </c>
      <c r="F6578" t="s">
        <v>41</v>
      </c>
      <c r="G6578">
        <v>655000</v>
      </c>
      <c r="H6578">
        <v>52000</v>
      </c>
      <c r="I6578">
        <v>553000</v>
      </c>
      <c r="J6578">
        <v>501000</v>
      </c>
    </row>
    <row r="6579" spans="1:10" hidden="1" x14ac:dyDescent="0.25">
      <c r="A6579">
        <v>4392763</v>
      </c>
      <c r="B6579" t="s">
        <v>420</v>
      </c>
      <c r="C6579">
        <v>11342542</v>
      </c>
      <c r="D6579" t="s">
        <v>2918</v>
      </c>
      <c r="E6579" t="s">
        <v>440</v>
      </c>
      <c r="F6579" t="s">
        <v>41</v>
      </c>
      <c r="G6579">
        <v>2358000</v>
      </c>
      <c r="H6579">
        <v>0</v>
      </c>
      <c r="I6579">
        <v>1742000</v>
      </c>
      <c r="J6579">
        <v>1742000</v>
      </c>
    </row>
    <row r="6580" spans="1:10" hidden="1" x14ac:dyDescent="0.25">
      <c r="A6580">
        <v>4392817</v>
      </c>
      <c r="B6580" t="s">
        <v>420</v>
      </c>
      <c r="C6580">
        <v>1022955687</v>
      </c>
      <c r="D6580" t="s">
        <v>2838</v>
      </c>
      <c r="E6580" t="s">
        <v>440</v>
      </c>
      <c r="F6580" t="s">
        <v>41</v>
      </c>
      <c r="G6580">
        <v>610000</v>
      </c>
      <c r="H6580">
        <v>0</v>
      </c>
      <c r="I6580">
        <v>610000</v>
      </c>
      <c r="J6580">
        <v>610000</v>
      </c>
    </row>
    <row r="6581" spans="1:10" hidden="1" x14ac:dyDescent="0.25">
      <c r="A6581">
        <v>4392743</v>
      </c>
      <c r="B6581" t="s">
        <v>420</v>
      </c>
      <c r="C6581">
        <v>63543708</v>
      </c>
      <c r="D6581" t="s">
        <v>3195</v>
      </c>
      <c r="E6581" t="s">
        <v>440</v>
      </c>
      <c r="F6581" t="s">
        <v>41</v>
      </c>
      <c r="G6581">
        <v>831000</v>
      </c>
      <c r="H6581">
        <v>0</v>
      </c>
      <c r="I6581">
        <v>831000</v>
      </c>
      <c r="J6581">
        <v>831000</v>
      </c>
    </row>
    <row r="6582" spans="1:10" hidden="1" x14ac:dyDescent="0.25">
      <c r="A6582">
        <v>4392797</v>
      </c>
      <c r="B6582" t="s">
        <v>420</v>
      </c>
      <c r="C6582">
        <v>1019098845</v>
      </c>
      <c r="D6582" t="s">
        <v>2628</v>
      </c>
      <c r="E6582" t="s">
        <v>440</v>
      </c>
      <c r="F6582" t="s">
        <v>41</v>
      </c>
      <c r="G6582">
        <v>696000</v>
      </c>
      <c r="H6582">
        <v>0</v>
      </c>
      <c r="I6582">
        <v>340000</v>
      </c>
      <c r="J6582">
        <v>340000</v>
      </c>
    </row>
    <row r="6583" spans="1:10" hidden="1" x14ac:dyDescent="0.25">
      <c r="A6583">
        <v>4391745</v>
      </c>
      <c r="B6583" t="s">
        <v>420</v>
      </c>
      <c r="C6583">
        <v>1101177083</v>
      </c>
      <c r="D6583" t="s">
        <v>2482</v>
      </c>
      <c r="E6583" t="s">
        <v>440</v>
      </c>
      <c r="F6583" t="s">
        <v>41</v>
      </c>
      <c r="G6583">
        <v>2180000</v>
      </c>
      <c r="H6583">
        <v>0</v>
      </c>
      <c r="I6583">
        <v>1444000</v>
      </c>
      <c r="J6583">
        <v>1444000</v>
      </c>
    </row>
    <row r="6584" spans="1:10" hidden="1" x14ac:dyDescent="0.25">
      <c r="A6584">
        <v>4392780</v>
      </c>
      <c r="B6584" t="s">
        <v>420</v>
      </c>
      <c r="C6584">
        <v>17589672</v>
      </c>
      <c r="D6584" t="s">
        <v>1099</v>
      </c>
      <c r="E6584" t="s">
        <v>440</v>
      </c>
      <c r="F6584" t="s">
        <v>41</v>
      </c>
      <c r="G6584">
        <v>112000</v>
      </c>
      <c r="H6584">
        <v>0</v>
      </c>
      <c r="I6584">
        <v>112000</v>
      </c>
      <c r="J6584">
        <v>112000</v>
      </c>
    </row>
    <row r="6585" spans="1:10" hidden="1" x14ac:dyDescent="0.25">
      <c r="A6585">
        <v>4392928</v>
      </c>
      <c r="B6585" t="s">
        <v>420</v>
      </c>
      <c r="C6585">
        <v>80241658</v>
      </c>
      <c r="D6585" t="s">
        <v>1828</v>
      </c>
      <c r="E6585" t="s">
        <v>440</v>
      </c>
      <c r="F6585" t="s">
        <v>41</v>
      </c>
      <c r="G6585">
        <v>1243100</v>
      </c>
      <c r="H6585">
        <v>0</v>
      </c>
      <c r="I6585">
        <v>1243100</v>
      </c>
      <c r="J6585">
        <v>1243100</v>
      </c>
    </row>
    <row r="6586" spans="1:10" hidden="1" x14ac:dyDescent="0.25">
      <c r="A6586">
        <v>4392505</v>
      </c>
      <c r="B6586" t="s">
        <v>420</v>
      </c>
      <c r="C6586">
        <v>1032469103</v>
      </c>
      <c r="D6586" t="s">
        <v>1053</v>
      </c>
      <c r="E6586" t="s">
        <v>440</v>
      </c>
      <c r="F6586" t="s">
        <v>41</v>
      </c>
      <c r="G6586">
        <v>281000</v>
      </c>
      <c r="H6586">
        <v>0</v>
      </c>
      <c r="I6586">
        <v>281000</v>
      </c>
      <c r="J6586">
        <v>281000</v>
      </c>
    </row>
    <row r="6587" spans="1:10" hidden="1" x14ac:dyDescent="0.25">
      <c r="A6587">
        <v>4392388</v>
      </c>
      <c r="B6587" t="s">
        <v>420</v>
      </c>
      <c r="C6587">
        <v>4052671</v>
      </c>
      <c r="D6587" t="s">
        <v>1372</v>
      </c>
      <c r="E6587" t="s">
        <v>693</v>
      </c>
      <c r="F6587" t="s">
        <v>3</v>
      </c>
      <c r="G6587">
        <v>0</v>
      </c>
      <c r="H6587">
        <v>23623683</v>
      </c>
      <c r="I6587">
        <v>23623683</v>
      </c>
      <c r="J6587">
        <v>0</v>
      </c>
    </row>
    <row r="6588" spans="1:10" hidden="1" x14ac:dyDescent="0.25">
      <c r="A6588">
        <v>114787</v>
      </c>
      <c r="B6588" t="s">
        <v>420</v>
      </c>
      <c r="C6588">
        <v>39779963</v>
      </c>
      <c r="D6588" t="s">
        <v>3194</v>
      </c>
      <c r="E6588" t="s">
        <v>1280</v>
      </c>
      <c r="F6588" t="s">
        <v>113</v>
      </c>
      <c r="G6588" s="1">
        <v>8780464</v>
      </c>
      <c r="H6588">
        <v>8780464</v>
      </c>
      <c r="I6588">
        <v>0</v>
      </c>
      <c r="J6588">
        <v>8780464</v>
      </c>
    </row>
    <row r="6589" spans="1:10" x14ac:dyDescent="0.25">
      <c r="A6589">
        <v>15</v>
      </c>
      <c r="B6589" t="s">
        <v>410</v>
      </c>
      <c r="C6589">
        <v>8600669427</v>
      </c>
      <c r="D6589" t="s">
        <v>3103</v>
      </c>
      <c r="E6589" t="s">
        <v>1276</v>
      </c>
      <c r="F6589" t="s">
        <v>121</v>
      </c>
      <c r="G6589" s="34">
        <v>0</v>
      </c>
      <c r="H6589">
        <v>79174</v>
      </c>
      <c r="I6589">
        <v>79174</v>
      </c>
      <c r="J6589">
        <v>0</v>
      </c>
    </row>
    <row r="6590" spans="1:10" x14ac:dyDescent="0.25">
      <c r="A6590">
        <v>4392826</v>
      </c>
      <c r="B6590" t="s">
        <v>410</v>
      </c>
      <c r="C6590">
        <v>901037916</v>
      </c>
      <c r="D6590" t="s">
        <v>1558</v>
      </c>
      <c r="E6590" t="s">
        <v>1276</v>
      </c>
      <c r="F6590" t="s">
        <v>121</v>
      </c>
      <c r="G6590" s="34">
        <v>593857</v>
      </c>
      <c r="H6590">
        <v>593857</v>
      </c>
      <c r="I6590">
        <v>0</v>
      </c>
      <c r="J6590">
        <v>593857</v>
      </c>
    </row>
    <row r="6591" spans="1:10" hidden="1" x14ac:dyDescent="0.25">
      <c r="A6591">
        <v>4392764</v>
      </c>
      <c r="B6591" t="s">
        <v>420</v>
      </c>
      <c r="C6591">
        <v>80437497</v>
      </c>
      <c r="D6591" t="s">
        <v>2034</v>
      </c>
      <c r="E6591" t="s">
        <v>469</v>
      </c>
      <c r="F6591" t="s">
        <v>174</v>
      </c>
      <c r="G6591">
        <v>14280000</v>
      </c>
      <c r="H6591">
        <v>14280000</v>
      </c>
      <c r="I6591">
        <v>0</v>
      </c>
      <c r="J6591">
        <v>14280000</v>
      </c>
    </row>
    <row r="6592" spans="1:10" hidden="1" x14ac:dyDescent="0.25">
      <c r="A6592">
        <v>114653</v>
      </c>
      <c r="B6592" t="s">
        <v>420</v>
      </c>
      <c r="C6592">
        <v>21176338</v>
      </c>
      <c r="D6592" t="s">
        <v>2596</v>
      </c>
      <c r="E6592" t="s">
        <v>1273</v>
      </c>
      <c r="F6592" t="s">
        <v>148</v>
      </c>
      <c r="G6592">
        <v>3184119</v>
      </c>
      <c r="H6592">
        <v>3184119</v>
      </c>
      <c r="I6592">
        <v>0</v>
      </c>
      <c r="J6592">
        <v>3184119</v>
      </c>
    </row>
    <row r="6593" spans="1:10" hidden="1" x14ac:dyDescent="0.25">
      <c r="A6593">
        <v>4392458</v>
      </c>
      <c r="B6593" t="s">
        <v>420</v>
      </c>
      <c r="C6593">
        <v>1001167443</v>
      </c>
      <c r="D6593" t="s">
        <v>451</v>
      </c>
      <c r="E6593" t="s">
        <v>1270</v>
      </c>
      <c r="F6593" t="s">
        <v>176</v>
      </c>
      <c r="G6593">
        <v>40618252</v>
      </c>
      <c r="H6593">
        <v>40618252</v>
      </c>
      <c r="I6593">
        <v>0</v>
      </c>
      <c r="J6593">
        <v>40618252</v>
      </c>
    </row>
    <row r="6594" spans="1:10" hidden="1" x14ac:dyDescent="0.25">
      <c r="A6594">
        <v>4391805</v>
      </c>
      <c r="B6594" t="s">
        <v>410</v>
      </c>
      <c r="C6594">
        <v>900972149</v>
      </c>
      <c r="D6594" t="s">
        <v>1770</v>
      </c>
      <c r="E6594" t="s">
        <v>453</v>
      </c>
      <c r="F6594" t="s">
        <v>177</v>
      </c>
      <c r="G6594">
        <v>1592944</v>
      </c>
      <c r="H6594">
        <v>1592944</v>
      </c>
      <c r="I6594">
        <v>0</v>
      </c>
      <c r="J6594">
        <v>1592944</v>
      </c>
    </row>
    <row r="6595" spans="1:10" hidden="1" x14ac:dyDescent="0.25">
      <c r="A6595">
        <v>116484</v>
      </c>
      <c r="B6595" t="s">
        <v>420</v>
      </c>
      <c r="C6595">
        <v>1026278917</v>
      </c>
      <c r="D6595" t="s">
        <v>1449</v>
      </c>
      <c r="E6595" t="s">
        <v>453</v>
      </c>
      <c r="F6595" t="s">
        <v>177</v>
      </c>
      <c r="G6595">
        <v>4050760</v>
      </c>
      <c r="H6595">
        <v>4050760</v>
      </c>
      <c r="I6595">
        <v>0</v>
      </c>
      <c r="J6595">
        <v>4050760</v>
      </c>
    </row>
    <row r="6596" spans="1:10" hidden="1" x14ac:dyDescent="0.25">
      <c r="A6596">
        <v>4392096</v>
      </c>
      <c r="B6596" t="s">
        <v>420</v>
      </c>
      <c r="C6596">
        <v>1013659049</v>
      </c>
      <c r="D6596" t="s">
        <v>2303</v>
      </c>
      <c r="E6596" t="s">
        <v>453</v>
      </c>
      <c r="F6596" t="s">
        <v>177</v>
      </c>
      <c r="G6596">
        <v>1727761</v>
      </c>
      <c r="H6596">
        <v>1727761</v>
      </c>
      <c r="I6596">
        <v>0</v>
      </c>
      <c r="J6596">
        <v>1727761</v>
      </c>
    </row>
    <row r="6597" spans="1:10" hidden="1" x14ac:dyDescent="0.25">
      <c r="A6597">
        <v>4391803</v>
      </c>
      <c r="B6597" t="s">
        <v>410</v>
      </c>
      <c r="C6597">
        <v>900651202</v>
      </c>
      <c r="D6597" t="s">
        <v>984</v>
      </c>
      <c r="E6597" t="s">
        <v>453</v>
      </c>
      <c r="F6597" t="s">
        <v>177</v>
      </c>
      <c r="G6597">
        <v>1592944</v>
      </c>
      <c r="H6597">
        <v>1592944</v>
      </c>
      <c r="I6597">
        <v>0</v>
      </c>
      <c r="J6597">
        <v>1592944</v>
      </c>
    </row>
    <row r="6598" spans="1:10" hidden="1" x14ac:dyDescent="0.25">
      <c r="A6598">
        <v>4391824</v>
      </c>
      <c r="B6598" t="s">
        <v>410</v>
      </c>
      <c r="C6598">
        <v>900300229</v>
      </c>
      <c r="D6598" t="s">
        <v>669</v>
      </c>
      <c r="E6598" t="s">
        <v>453</v>
      </c>
      <c r="F6598" t="s">
        <v>177</v>
      </c>
      <c r="G6598">
        <v>1592944</v>
      </c>
      <c r="H6598">
        <v>1592944</v>
      </c>
      <c r="I6598">
        <v>0</v>
      </c>
      <c r="J6598">
        <v>1592944</v>
      </c>
    </row>
    <row r="6599" spans="1:10" hidden="1" x14ac:dyDescent="0.25">
      <c r="A6599">
        <v>117214</v>
      </c>
      <c r="B6599" t="s">
        <v>420</v>
      </c>
      <c r="C6599">
        <v>6775650</v>
      </c>
      <c r="D6599" t="s">
        <v>3193</v>
      </c>
      <c r="E6599" t="s">
        <v>453</v>
      </c>
      <c r="F6599" t="s">
        <v>177</v>
      </c>
      <c r="G6599">
        <v>45380882</v>
      </c>
      <c r="H6599">
        <v>80777676</v>
      </c>
      <c r="I6599">
        <v>26055990</v>
      </c>
      <c r="J6599">
        <v>54721686</v>
      </c>
    </row>
    <row r="6600" spans="1:10" hidden="1" x14ac:dyDescent="0.25">
      <c r="A6600">
        <v>117540</v>
      </c>
      <c r="B6600" t="s">
        <v>420</v>
      </c>
      <c r="C6600">
        <v>1118534346</v>
      </c>
      <c r="D6600" t="s">
        <v>954</v>
      </c>
      <c r="E6600" t="s">
        <v>453</v>
      </c>
      <c r="F6600" t="s">
        <v>177</v>
      </c>
      <c r="G6600">
        <v>0</v>
      </c>
      <c r="H6600">
        <v>1846537</v>
      </c>
      <c r="I6600">
        <v>1846537</v>
      </c>
      <c r="J6600">
        <v>0</v>
      </c>
    </row>
    <row r="6601" spans="1:10" hidden="1" x14ac:dyDescent="0.25">
      <c r="A6601">
        <v>4391617</v>
      </c>
      <c r="B6601" t="s">
        <v>420</v>
      </c>
      <c r="C6601">
        <v>1020773111</v>
      </c>
      <c r="D6601" t="s">
        <v>2736</v>
      </c>
      <c r="E6601" t="s">
        <v>453</v>
      </c>
      <c r="F6601" t="s">
        <v>177</v>
      </c>
      <c r="G6601">
        <v>8723999</v>
      </c>
      <c r="H6601">
        <v>8723999</v>
      </c>
      <c r="I6601">
        <v>0</v>
      </c>
      <c r="J6601">
        <v>8723999</v>
      </c>
    </row>
    <row r="6602" spans="1:10" hidden="1" x14ac:dyDescent="0.25">
      <c r="A6602">
        <v>117269</v>
      </c>
      <c r="B6602" t="s">
        <v>420</v>
      </c>
      <c r="C6602">
        <v>63537806</v>
      </c>
      <c r="D6602" t="s">
        <v>2319</v>
      </c>
      <c r="E6602" t="s">
        <v>465</v>
      </c>
      <c r="F6602" t="s">
        <v>44</v>
      </c>
      <c r="G6602">
        <v>0</v>
      </c>
      <c r="H6602">
        <v>971714</v>
      </c>
      <c r="I6602">
        <v>971714</v>
      </c>
      <c r="J6602">
        <v>0</v>
      </c>
    </row>
    <row r="6603" spans="1:10" hidden="1" x14ac:dyDescent="0.25">
      <c r="A6603">
        <v>4391975</v>
      </c>
      <c r="B6603" t="s">
        <v>420</v>
      </c>
      <c r="C6603">
        <v>19254921</v>
      </c>
      <c r="D6603" t="s">
        <v>3020</v>
      </c>
      <c r="E6603" t="s">
        <v>465</v>
      </c>
      <c r="F6603" t="s">
        <v>44</v>
      </c>
      <c r="G6603">
        <v>0</v>
      </c>
      <c r="H6603">
        <v>32628</v>
      </c>
      <c r="I6603">
        <v>32628</v>
      </c>
      <c r="J6603">
        <v>0</v>
      </c>
    </row>
    <row r="6604" spans="1:10" hidden="1" x14ac:dyDescent="0.25">
      <c r="A6604">
        <v>4392108</v>
      </c>
      <c r="B6604" t="s">
        <v>420</v>
      </c>
      <c r="C6604">
        <v>79662806</v>
      </c>
      <c r="D6604" t="s">
        <v>3029</v>
      </c>
      <c r="E6604" t="s">
        <v>465</v>
      </c>
      <c r="F6604" t="s">
        <v>44</v>
      </c>
      <c r="G6604">
        <v>0</v>
      </c>
      <c r="H6604">
        <v>373847</v>
      </c>
      <c r="I6604">
        <v>373847</v>
      </c>
      <c r="J6604">
        <v>0</v>
      </c>
    </row>
    <row r="6605" spans="1:10" hidden="1" x14ac:dyDescent="0.25">
      <c r="A6605">
        <v>4392102</v>
      </c>
      <c r="B6605" t="s">
        <v>420</v>
      </c>
      <c r="C6605">
        <v>80859310</v>
      </c>
      <c r="D6605" t="s">
        <v>1185</v>
      </c>
      <c r="E6605" t="s">
        <v>465</v>
      </c>
      <c r="F6605" t="s">
        <v>44</v>
      </c>
      <c r="G6605">
        <v>0</v>
      </c>
      <c r="H6605">
        <v>425702</v>
      </c>
      <c r="I6605">
        <v>425702</v>
      </c>
      <c r="J6605">
        <v>0</v>
      </c>
    </row>
    <row r="6606" spans="1:10" hidden="1" x14ac:dyDescent="0.25">
      <c r="A6606">
        <v>117738</v>
      </c>
      <c r="B6606" t="s">
        <v>420</v>
      </c>
      <c r="C6606">
        <v>52702356</v>
      </c>
      <c r="D6606" t="s">
        <v>2891</v>
      </c>
      <c r="E6606" t="s">
        <v>416</v>
      </c>
      <c r="F6606" t="s">
        <v>50</v>
      </c>
      <c r="G6606">
        <v>0</v>
      </c>
      <c r="H6606">
        <v>1243000</v>
      </c>
      <c r="I6606">
        <v>1243000</v>
      </c>
      <c r="J6606">
        <v>0</v>
      </c>
    </row>
    <row r="6607" spans="1:10" hidden="1" x14ac:dyDescent="0.25">
      <c r="A6607">
        <v>4391872</v>
      </c>
      <c r="B6607" t="s">
        <v>420</v>
      </c>
      <c r="C6607">
        <v>6759479</v>
      </c>
      <c r="D6607" t="s">
        <v>2271</v>
      </c>
      <c r="E6607" t="s">
        <v>416</v>
      </c>
      <c r="F6607" t="s">
        <v>50</v>
      </c>
      <c r="G6607">
        <v>0</v>
      </c>
      <c r="H6607">
        <v>390741</v>
      </c>
      <c r="I6607">
        <v>390741</v>
      </c>
      <c r="J6607">
        <v>0</v>
      </c>
    </row>
    <row r="6608" spans="1:10" hidden="1" x14ac:dyDescent="0.25">
      <c r="A6608">
        <v>116614</v>
      </c>
      <c r="B6608" t="s">
        <v>410</v>
      </c>
      <c r="C6608">
        <v>900435811</v>
      </c>
      <c r="D6608" t="s">
        <v>627</v>
      </c>
      <c r="E6608" t="s">
        <v>416</v>
      </c>
      <c r="F6608" t="s">
        <v>50</v>
      </c>
      <c r="G6608">
        <v>40050822</v>
      </c>
      <c r="H6608">
        <v>18058500</v>
      </c>
      <c r="I6608">
        <v>54723357</v>
      </c>
      <c r="J6608">
        <v>36664857</v>
      </c>
    </row>
    <row r="6609" spans="1:10" hidden="1" x14ac:dyDescent="0.25">
      <c r="A6609">
        <v>108</v>
      </c>
      <c r="B6609" t="s">
        <v>420</v>
      </c>
      <c r="C6609">
        <v>4240855</v>
      </c>
      <c r="D6609" t="s">
        <v>1756</v>
      </c>
      <c r="E6609" t="s">
        <v>416</v>
      </c>
      <c r="F6609" t="s">
        <v>50</v>
      </c>
      <c r="G6609">
        <v>0</v>
      </c>
      <c r="H6609">
        <v>2423182</v>
      </c>
      <c r="I6609">
        <v>2423182</v>
      </c>
      <c r="J6609">
        <v>0</v>
      </c>
    </row>
    <row r="6610" spans="1:10" hidden="1" x14ac:dyDescent="0.25">
      <c r="A6610">
        <v>4391670</v>
      </c>
      <c r="B6610" t="s">
        <v>420</v>
      </c>
      <c r="C6610">
        <v>17167202</v>
      </c>
      <c r="D6610" t="s">
        <v>1231</v>
      </c>
      <c r="E6610" t="s">
        <v>416</v>
      </c>
      <c r="F6610" t="s">
        <v>50</v>
      </c>
      <c r="G6610">
        <v>0</v>
      </c>
      <c r="H6610">
        <v>491328</v>
      </c>
      <c r="I6610">
        <v>491328</v>
      </c>
      <c r="J6610">
        <v>0</v>
      </c>
    </row>
    <row r="6611" spans="1:10" hidden="1" x14ac:dyDescent="0.25">
      <c r="A6611">
        <v>117242</v>
      </c>
      <c r="B6611" t="s">
        <v>410</v>
      </c>
      <c r="C6611">
        <v>830078696</v>
      </c>
      <c r="D6611" t="s">
        <v>2267</v>
      </c>
      <c r="E6611" t="s">
        <v>416</v>
      </c>
      <c r="F6611" t="s">
        <v>50</v>
      </c>
      <c r="G6611">
        <v>0</v>
      </c>
      <c r="H6611">
        <v>3664263</v>
      </c>
      <c r="I6611">
        <v>3664263</v>
      </c>
      <c r="J6611">
        <v>0</v>
      </c>
    </row>
    <row r="6612" spans="1:10" hidden="1" x14ac:dyDescent="0.25">
      <c r="A6612">
        <v>117055</v>
      </c>
      <c r="B6612" t="s">
        <v>410</v>
      </c>
      <c r="C6612">
        <v>811016504</v>
      </c>
      <c r="D6612" t="s">
        <v>1535</v>
      </c>
      <c r="E6612" t="s">
        <v>416</v>
      </c>
      <c r="F6612" t="s">
        <v>50</v>
      </c>
      <c r="G6612">
        <v>0</v>
      </c>
      <c r="H6612">
        <v>844461</v>
      </c>
      <c r="I6612">
        <v>844461</v>
      </c>
      <c r="J6612">
        <v>0</v>
      </c>
    </row>
    <row r="6613" spans="1:10" hidden="1" x14ac:dyDescent="0.25">
      <c r="A6613">
        <v>117796</v>
      </c>
      <c r="B6613" t="s">
        <v>410</v>
      </c>
      <c r="C6613">
        <v>900368799</v>
      </c>
      <c r="D6613" t="s">
        <v>1331</v>
      </c>
      <c r="E6613" t="s">
        <v>416</v>
      </c>
      <c r="F6613" t="s">
        <v>50</v>
      </c>
      <c r="G6613">
        <v>0</v>
      </c>
      <c r="H6613">
        <v>3520425</v>
      </c>
      <c r="I6613">
        <v>3520425</v>
      </c>
      <c r="J6613">
        <v>0</v>
      </c>
    </row>
    <row r="6614" spans="1:10" hidden="1" x14ac:dyDescent="0.25">
      <c r="A6614">
        <v>114158</v>
      </c>
      <c r="B6614" t="s">
        <v>420</v>
      </c>
      <c r="C6614">
        <v>87711553</v>
      </c>
      <c r="D6614" t="s">
        <v>2668</v>
      </c>
      <c r="E6614" t="s">
        <v>416</v>
      </c>
      <c r="F6614" t="s">
        <v>50</v>
      </c>
      <c r="G6614">
        <v>0</v>
      </c>
      <c r="H6614">
        <v>2566235</v>
      </c>
      <c r="I6614">
        <v>2566235</v>
      </c>
      <c r="J6614">
        <v>0</v>
      </c>
    </row>
    <row r="6615" spans="1:10" hidden="1" x14ac:dyDescent="0.25">
      <c r="A6615">
        <v>4392158</v>
      </c>
      <c r="B6615" t="s">
        <v>410</v>
      </c>
      <c r="C6615">
        <v>900622556</v>
      </c>
      <c r="D6615" t="s">
        <v>2196</v>
      </c>
      <c r="E6615" t="s">
        <v>416</v>
      </c>
      <c r="F6615" t="s">
        <v>50</v>
      </c>
      <c r="G6615">
        <v>0</v>
      </c>
      <c r="H6615">
        <v>1914774</v>
      </c>
      <c r="I6615">
        <v>1914774</v>
      </c>
      <c r="J6615">
        <v>0</v>
      </c>
    </row>
    <row r="6616" spans="1:10" hidden="1" x14ac:dyDescent="0.25">
      <c r="A6616">
        <v>117473</v>
      </c>
      <c r="B6616" t="s">
        <v>420</v>
      </c>
      <c r="C6616">
        <v>19263311</v>
      </c>
      <c r="D6616" t="s">
        <v>1328</v>
      </c>
      <c r="E6616" t="s">
        <v>416</v>
      </c>
      <c r="F6616" t="s">
        <v>50</v>
      </c>
      <c r="G6616">
        <v>0</v>
      </c>
      <c r="H6616">
        <v>3597000</v>
      </c>
      <c r="I6616">
        <v>3597000</v>
      </c>
      <c r="J6616">
        <v>0</v>
      </c>
    </row>
    <row r="6617" spans="1:10" hidden="1" x14ac:dyDescent="0.25">
      <c r="A6617">
        <v>4392208</v>
      </c>
      <c r="B6617" t="s">
        <v>420</v>
      </c>
      <c r="C6617">
        <v>71726303</v>
      </c>
      <c r="D6617" t="s">
        <v>1374</v>
      </c>
      <c r="E6617" t="s">
        <v>416</v>
      </c>
      <c r="F6617" t="s">
        <v>50</v>
      </c>
      <c r="G6617">
        <v>0</v>
      </c>
      <c r="H6617">
        <v>2456667</v>
      </c>
      <c r="I6617">
        <v>2456667</v>
      </c>
      <c r="J6617">
        <v>0</v>
      </c>
    </row>
    <row r="6618" spans="1:10" hidden="1" x14ac:dyDescent="0.25">
      <c r="A6618">
        <v>4392066</v>
      </c>
      <c r="B6618" t="s">
        <v>410</v>
      </c>
      <c r="C6618">
        <v>860079201</v>
      </c>
      <c r="D6618" t="s">
        <v>2229</v>
      </c>
      <c r="E6618" t="s">
        <v>416</v>
      </c>
      <c r="F6618" t="s">
        <v>50</v>
      </c>
      <c r="G6618">
        <v>0</v>
      </c>
      <c r="H6618">
        <v>16244136</v>
      </c>
      <c r="I6618">
        <v>16244136</v>
      </c>
      <c r="J6618">
        <v>0</v>
      </c>
    </row>
    <row r="6619" spans="1:10" hidden="1" x14ac:dyDescent="0.25">
      <c r="A6619">
        <v>4391838</v>
      </c>
      <c r="B6619" t="s">
        <v>410</v>
      </c>
      <c r="C6619">
        <v>901153669</v>
      </c>
      <c r="D6619" t="s">
        <v>2268</v>
      </c>
      <c r="E6619" t="s">
        <v>416</v>
      </c>
      <c r="F6619" t="s">
        <v>50</v>
      </c>
      <c r="G6619">
        <v>81147002</v>
      </c>
      <c r="H6619">
        <v>17482944</v>
      </c>
      <c r="I6619">
        <v>86092884</v>
      </c>
      <c r="J6619">
        <v>68609940</v>
      </c>
    </row>
    <row r="6620" spans="1:10" hidden="1" x14ac:dyDescent="0.25">
      <c r="A6620">
        <v>4392357</v>
      </c>
      <c r="B6620" t="s">
        <v>410</v>
      </c>
      <c r="C6620">
        <v>901262397</v>
      </c>
      <c r="D6620" t="s">
        <v>1370</v>
      </c>
      <c r="E6620" t="s">
        <v>416</v>
      </c>
      <c r="F6620" t="s">
        <v>50</v>
      </c>
      <c r="G6620">
        <v>0</v>
      </c>
      <c r="H6620">
        <v>1880806</v>
      </c>
      <c r="I6620">
        <v>1880806</v>
      </c>
      <c r="J6620">
        <v>0</v>
      </c>
    </row>
    <row r="6621" spans="1:10" hidden="1" x14ac:dyDescent="0.25">
      <c r="A6621">
        <v>4392534</v>
      </c>
      <c r="B6621" t="s">
        <v>420</v>
      </c>
      <c r="C6621">
        <v>66973463</v>
      </c>
      <c r="D6621" t="s">
        <v>2446</v>
      </c>
      <c r="E6621" t="s">
        <v>416</v>
      </c>
      <c r="F6621" t="s">
        <v>50</v>
      </c>
      <c r="G6621">
        <v>0</v>
      </c>
      <c r="H6621">
        <v>271557</v>
      </c>
      <c r="I6621">
        <v>271557</v>
      </c>
      <c r="J6621">
        <v>0</v>
      </c>
    </row>
    <row r="6622" spans="1:10" hidden="1" x14ac:dyDescent="0.25">
      <c r="A6622">
        <v>4392671</v>
      </c>
      <c r="B6622" t="s">
        <v>410</v>
      </c>
      <c r="C6622">
        <v>900237844</v>
      </c>
      <c r="D6622" t="s">
        <v>1309</v>
      </c>
      <c r="E6622" t="s">
        <v>416</v>
      </c>
      <c r="F6622" t="s">
        <v>50</v>
      </c>
      <c r="G6622">
        <v>0</v>
      </c>
      <c r="H6622">
        <v>80371</v>
      </c>
      <c r="I6622">
        <v>80371</v>
      </c>
      <c r="J6622">
        <v>0</v>
      </c>
    </row>
    <row r="6623" spans="1:10" hidden="1" x14ac:dyDescent="0.25">
      <c r="A6623">
        <v>4392583</v>
      </c>
      <c r="B6623" t="s">
        <v>410</v>
      </c>
      <c r="C6623">
        <v>900883578</v>
      </c>
      <c r="D6623" t="s">
        <v>1243</v>
      </c>
      <c r="E6623" t="s">
        <v>416</v>
      </c>
      <c r="F6623" t="s">
        <v>50</v>
      </c>
      <c r="G6623">
        <v>0</v>
      </c>
      <c r="H6623">
        <v>407689</v>
      </c>
      <c r="I6623">
        <v>407689</v>
      </c>
      <c r="J6623">
        <v>0</v>
      </c>
    </row>
    <row r="6624" spans="1:10" hidden="1" x14ac:dyDescent="0.25">
      <c r="A6624">
        <v>117145</v>
      </c>
      <c r="B6624" t="s">
        <v>410</v>
      </c>
      <c r="C6624">
        <v>830145023</v>
      </c>
      <c r="D6624" t="s">
        <v>2150</v>
      </c>
      <c r="E6624" t="s">
        <v>416</v>
      </c>
      <c r="F6624" t="s">
        <v>50</v>
      </c>
      <c r="G6624">
        <v>0</v>
      </c>
      <c r="H6624">
        <v>425736</v>
      </c>
      <c r="I6624">
        <v>425736</v>
      </c>
      <c r="J6624">
        <v>0</v>
      </c>
    </row>
    <row r="6625" spans="1:10" hidden="1" x14ac:dyDescent="0.25">
      <c r="A6625">
        <v>117665</v>
      </c>
      <c r="B6625" t="s">
        <v>420</v>
      </c>
      <c r="C6625">
        <v>24337567</v>
      </c>
      <c r="D6625" t="s">
        <v>1599</v>
      </c>
      <c r="E6625" t="s">
        <v>416</v>
      </c>
      <c r="F6625" t="s">
        <v>50</v>
      </c>
      <c r="G6625">
        <v>369625</v>
      </c>
      <c r="H6625">
        <v>0</v>
      </c>
      <c r="I6625">
        <v>369625</v>
      </c>
      <c r="J6625">
        <v>369625</v>
      </c>
    </row>
    <row r="6626" spans="1:10" hidden="1" x14ac:dyDescent="0.25">
      <c r="A6626">
        <v>4392653</v>
      </c>
      <c r="B6626" t="s">
        <v>410</v>
      </c>
      <c r="C6626">
        <v>900849809</v>
      </c>
      <c r="D6626" t="s">
        <v>886</v>
      </c>
      <c r="E6626" t="s">
        <v>416</v>
      </c>
      <c r="F6626" t="s">
        <v>50</v>
      </c>
      <c r="G6626">
        <v>1387545</v>
      </c>
      <c r="H6626">
        <v>0</v>
      </c>
      <c r="I6626">
        <v>1387545</v>
      </c>
      <c r="J6626">
        <v>1387545</v>
      </c>
    </row>
    <row r="6627" spans="1:10" hidden="1" x14ac:dyDescent="0.25">
      <c r="A6627">
        <v>4392829</v>
      </c>
      <c r="B6627" t="s">
        <v>410</v>
      </c>
      <c r="C6627">
        <v>900780441</v>
      </c>
      <c r="D6627" t="s">
        <v>1637</v>
      </c>
      <c r="E6627" t="s">
        <v>416</v>
      </c>
      <c r="F6627" t="s">
        <v>50</v>
      </c>
      <c r="G6627">
        <v>7561908</v>
      </c>
      <c r="H6627">
        <v>0</v>
      </c>
      <c r="I6627">
        <v>7561908</v>
      </c>
      <c r="J6627">
        <v>7561908</v>
      </c>
    </row>
    <row r="6628" spans="1:10" hidden="1" x14ac:dyDescent="0.25">
      <c r="A6628">
        <v>4392838</v>
      </c>
      <c r="B6628" t="s">
        <v>410</v>
      </c>
      <c r="C6628">
        <v>900431716</v>
      </c>
      <c r="D6628" t="s">
        <v>2173</v>
      </c>
      <c r="E6628" t="s">
        <v>416</v>
      </c>
      <c r="F6628" t="s">
        <v>50</v>
      </c>
      <c r="G6628">
        <v>1816663</v>
      </c>
      <c r="H6628">
        <v>0</v>
      </c>
      <c r="I6628">
        <v>1816663</v>
      </c>
      <c r="J6628">
        <v>1816663</v>
      </c>
    </row>
    <row r="6629" spans="1:10" hidden="1" x14ac:dyDescent="0.25">
      <c r="A6629">
        <v>4392560</v>
      </c>
      <c r="B6629" t="s">
        <v>420</v>
      </c>
      <c r="C6629">
        <v>24584222</v>
      </c>
      <c r="D6629" t="s">
        <v>3116</v>
      </c>
      <c r="E6629" t="s">
        <v>465</v>
      </c>
      <c r="F6629" t="s">
        <v>44</v>
      </c>
      <c r="G6629">
        <v>64039</v>
      </c>
      <c r="H6629">
        <v>331200</v>
      </c>
      <c r="I6629">
        <v>395239</v>
      </c>
      <c r="J6629">
        <v>64039</v>
      </c>
    </row>
    <row r="6630" spans="1:10" hidden="1" x14ac:dyDescent="0.25">
      <c r="A6630">
        <v>4392570</v>
      </c>
      <c r="B6630" t="s">
        <v>420</v>
      </c>
      <c r="C6630">
        <v>51720788</v>
      </c>
      <c r="D6630" t="s">
        <v>2187</v>
      </c>
      <c r="E6630" t="s">
        <v>465</v>
      </c>
      <c r="F6630" t="s">
        <v>44</v>
      </c>
      <c r="G6630">
        <v>0</v>
      </c>
      <c r="H6630">
        <v>181705</v>
      </c>
      <c r="I6630">
        <v>181705</v>
      </c>
      <c r="J6630">
        <v>0</v>
      </c>
    </row>
    <row r="6631" spans="1:10" hidden="1" x14ac:dyDescent="0.25">
      <c r="A6631">
        <v>4392571</v>
      </c>
      <c r="B6631" t="s">
        <v>420</v>
      </c>
      <c r="C6631">
        <v>51698131</v>
      </c>
      <c r="D6631" t="s">
        <v>2936</v>
      </c>
      <c r="E6631" t="s">
        <v>465</v>
      </c>
      <c r="F6631" t="s">
        <v>44</v>
      </c>
      <c r="G6631">
        <v>1028985</v>
      </c>
      <c r="H6631">
        <v>359471</v>
      </c>
      <c r="I6631">
        <v>1388456</v>
      </c>
      <c r="J6631">
        <v>1028985</v>
      </c>
    </row>
    <row r="6632" spans="1:10" hidden="1" x14ac:dyDescent="0.25">
      <c r="A6632">
        <v>117052</v>
      </c>
      <c r="B6632" t="s">
        <v>410</v>
      </c>
      <c r="C6632">
        <v>830113914</v>
      </c>
      <c r="D6632" t="s">
        <v>1177</v>
      </c>
      <c r="E6632" t="s">
        <v>465</v>
      </c>
      <c r="F6632" t="s">
        <v>44</v>
      </c>
      <c r="G6632">
        <v>0</v>
      </c>
      <c r="H6632">
        <v>329384</v>
      </c>
      <c r="I6632">
        <v>329384</v>
      </c>
      <c r="J6632">
        <v>0</v>
      </c>
    </row>
    <row r="6633" spans="1:10" hidden="1" x14ac:dyDescent="0.25">
      <c r="A6633">
        <v>4392636</v>
      </c>
      <c r="B6633" t="s">
        <v>410</v>
      </c>
      <c r="C6633">
        <v>900335341</v>
      </c>
      <c r="D6633" t="s">
        <v>2988</v>
      </c>
      <c r="E6633" t="s">
        <v>465</v>
      </c>
      <c r="F6633" t="s">
        <v>44</v>
      </c>
      <c r="G6633">
        <v>0</v>
      </c>
      <c r="H6633">
        <v>197140</v>
      </c>
      <c r="I6633">
        <v>197140</v>
      </c>
      <c r="J6633">
        <v>0</v>
      </c>
    </row>
    <row r="6634" spans="1:10" hidden="1" x14ac:dyDescent="0.25">
      <c r="A6634">
        <v>4392559</v>
      </c>
      <c r="B6634" t="s">
        <v>420</v>
      </c>
      <c r="C6634">
        <v>79751603</v>
      </c>
      <c r="D6634" t="s">
        <v>1181</v>
      </c>
      <c r="E6634" t="s">
        <v>465</v>
      </c>
      <c r="F6634" t="s">
        <v>44</v>
      </c>
      <c r="G6634">
        <v>1086182</v>
      </c>
      <c r="H6634">
        <v>328973</v>
      </c>
      <c r="I6634">
        <v>1415155</v>
      </c>
      <c r="J6634">
        <v>1086182</v>
      </c>
    </row>
    <row r="6635" spans="1:10" hidden="1" x14ac:dyDescent="0.25">
      <c r="A6635">
        <v>116406</v>
      </c>
      <c r="B6635" t="s">
        <v>420</v>
      </c>
      <c r="C6635">
        <v>79408984</v>
      </c>
      <c r="D6635" t="s">
        <v>3192</v>
      </c>
      <c r="E6635" t="s">
        <v>465</v>
      </c>
      <c r="F6635" t="s">
        <v>44</v>
      </c>
      <c r="G6635">
        <v>44627</v>
      </c>
      <c r="H6635">
        <v>179736</v>
      </c>
      <c r="I6635">
        <v>224363</v>
      </c>
      <c r="J6635">
        <v>44627</v>
      </c>
    </row>
    <row r="6636" spans="1:10" hidden="1" x14ac:dyDescent="0.25">
      <c r="A6636">
        <v>4392563</v>
      </c>
      <c r="B6636" t="s">
        <v>420</v>
      </c>
      <c r="C6636">
        <v>79987799</v>
      </c>
      <c r="D6636" t="s">
        <v>688</v>
      </c>
      <c r="E6636" t="s">
        <v>465</v>
      </c>
      <c r="F6636" t="s">
        <v>44</v>
      </c>
      <c r="G6636">
        <v>600867</v>
      </c>
      <c r="H6636">
        <v>162047</v>
      </c>
      <c r="I6636">
        <v>737298</v>
      </c>
      <c r="J6636">
        <v>575251</v>
      </c>
    </row>
    <row r="6637" spans="1:10" hidden="1" x14ac:dyDescent="0.25">
      <c r="A6637">
        <v>4392635</v>
      </c>
      <c r="B6637" t="s">
        <v>410</v>
      </c>
      <c r="C6637">
        <v>900309371</v>
      </c>
      <c r="D6637" t="s">
        <v>3176</v>
      </c>
      <c r="E6637" t="s">
        <v>465</v>
      </c>
      <c r="F6637" t="s">
        <v>44</v>
      </c>
      <c r="G6637">
        <v>0</v>
      </c>
      <c r="H6637">
        <v>19055</v>
      </c>
      <c r="I6637">
        <v>19055</v>
      </c>
      <c r="J6637">
        <v>0</v>
      </c>
    </row>
    <row r="6638" spans="1:10" hidden="1" x14ac:dyDescent="0.25">
      <c r="A6638">
        <v>114048</v>
      </c>
      <c r="B6638" t="s">
        <v>420</v>
      </c>
      <c r="C6638">
        <v>1010170256</v>
      </c>
      <c r="D6638" t="s">
        <v>2040</v>
      </c>
      <c r="E6638" t="s">
        <v>465</v>
      </c>
      <c r="F6638" t="s">
        <v>44</v>
      </c>
      <c r="G6638">
        <v>1196687</v>
      </c>
      <c r="H6638">
        <v>315792</v>
      </c>
      <c r="I6638">
        <v>1285088</v>
      </c>
      <c r="J6638">
        <v>969296</v>
      </c>
    </row>
    <row r="6639" spans="1:10" hidden="1" x14ac:dyDescent="0.25">
      <c r="A6639">
        <v>4392671</v>
      </c>
      <c r="B6639" t="s">
        <v>410</v>
      </c>
      <c r="C6639">
        <v>900237844</v>
      </c>
      <c r="D6639" t="s">
        <v>1309</v>
      </c>
      <c r="E6639" t="s">
        <v>465</v>
      </c>
      <c r="F6639" t="s">
        <v>44</v>
      </c>
      <c r="G6639">
        <v>0</v>
      </c>
      <c r="H6639">
        <v>50415</v>
      </c>
      <c r="I6639">
        <v>50415</v>
      </c>
      <c r="J6639">
        <v>0</v>
      </c>
    </row>
    <row r="6640" spans="1:10" hidden="1" x14ac:dyDescent="0.25">
      <c r="A6640">
        <v>4392594</v>
      </c>
      <c r="B6640" t="s">
        <v>420</v>
      </c>
      <c r="C6640">
        <v>52026161</v>
      </c>
      <c r="D6640" t="s">
        <v>1052</v>
      </c>
      <c r="E6640" t="s">
        <v>465</v>
      </c>
      <c r="F6640" t="s">
        <v>44</v>
      </c>
      <c r="G6640">
        <v>41224</v>
      </c>
      <c r="H6640">
        <v>298694</v>
      </c>
      <c r="I6640">
        <v>339918</v>
      </c>
      <c r="J6640">
        <v>41224</v>
      </c>
    </row>
    <row r="6641" spans="1:10" hidden="1" x14ac:dyDescent="0.25">
      <c r="A6641">
        <v>4392605</v>
      </c>
      <c r="B6641" t="s">
        <v>420</v>
      </c>
      <c r="C6641">
        <v>39015356</v>
      </c>
      <c r="D6641" t="s">
        <v>2185</v>
      </c>
      <c r="E6641" t="s">
        <v>465</v>
      </c>
      <c r="F6641" t="s">
        <v>44</v>
      </c>
      <c r="G6641">
        <v>48248</v>
      </c>
      <c r="H6641">
        <v>250430</v>
      </c>
      <c r="I6641">
        <v>298678</v>
      </c>
      <c r="J6641">
        <v>48248</v>
      </c>
    </row>
    <row r="6642" spans="1:10" hidden="1" x14ac:dyDescent="0.25">
      <c r="A6642">
        <v>4392641</v>
      </c>
      <c r="B6642" t="s">
        <v>420</v>
      </c>
      <c r="C6642">
        <v>1020714204</v>
      </c>
      <c r="D6642" t="s">
        <v>1660</v>
      </c>
      <c r="E6642" t="s">
        <v>465</v>
      </c>
      <c r="F6642" t="s">
        <v>44</v>
      </c>
      <c r="G6642">
        <v>1978963</v>
      </c>
      <c r="H6642">
        <v>253623</v>
      </c>
      <c r="I6642">
        <v>1767858</v>
      </c>
      <c r="J6642">
        <v>1514235</v>
      </c>
    </row>
    <row r="6643" spans="1:10" hidden="1" x14ac:dyDescent="0.25">
      <c r="A6643">
        <v>4392620</v>
      </c>
      <c r="B6643" t="s">
        <v>420</v>
      </c>
      <c r="C6643">
        <v>1030599965</v>
      </c>
      <c r="D6643" t="s">
        <v>1306</v>
      </c>
      <c r="E6643" t="s">
        <v>465</v>
      </c>
      <c r="F6643" t="s">
        <v>44</v>
      </c>
      <c r="G6643">
        <v>29885</v>
      </c>
      <c r="H6643">
        <v>139793</v>
      </c>
      <c r="I6643">
        <v>169678</v>
      </c>
      <c r="J6643">
        <v>29885</v>
      </c>
    </row>
    <row r="6644" spans="1:10" hidden="1" x14ac:dyDescent="0.25">
      <c r="A6644">
        <v>4392668</v>
      </c>
      <c r="B6644" t="s">
        <v>420</v>
      </c>
      <c r="C6644">
        <v>1014307538</v>
      </c>
      <c r="D6644" t="s">
        <v>3175</v>
      </c>
      <c r="E6644" t="s">
        <v>465</v>
      </c>
      <c r="F6644" t="s">
        <v>44</v>
      </c>
      <c r="G6644">
        <v>118031</v>
      </c>
      <c r="H6644">
        <v>50517</v>
      </c>
      <c r="I6644">
        <v>168548</v>
      </c>
      <c r="J6644">
        <v>118031</v>
      </c>
    </row>
    <row r="6645" spans="1:10" hidden="1" x14ac:dyDescent="0.25">
      <c r="A6645">
        <v>4392571</v>
      </c>
      <c r="B6645" t="s">
        <v>420</v>
      </c>
      <c r="C6645">
        <v>51698131</v>
      </c>
      <c r="D6645" t="s">
        <v>2936</v>
      </c>
      <c r="E6645" t="s">
        <v>418</v>
      </c>
      <c r="F6645" t="s">
        <v>49</v>
      </c>
      <c r="G6645">
        <v>3489600</v>
      </c>
      <c r="H6645">
        <v>0</v>
      </c>
      <c r="I6645">
        <v>3489600</v>
      </c>
      <c r="J6645">
        <v>3489600</v>
      </c>
    </row>
    <row r="6646" spans="1:10" hidden="1" x14ac:dyDescent="0.25">
      <c r="A6646">
        <v>4392624</v>
      </c>
      <c r="B6646" t="s">
        <v>420</v>
      </c>
      <c r="C6646">
        <v>79459883</v>
      </c>
      <c r="D6646" t="s">
        <v>1238</v>
      </c>
      <c r="E6646" t="s">
        <v>440</v>
      </c>
      <c r="F6646" t="s">
        <v>41</v>
      </c>
      <c r="G6646">
        <v>3209000</v>
      </c>
      <c r="H6646">
        <v>0</v>
      </c>
      <c r="I6646">
        <v>2784000</v>
      </c>
      <c r="J6646">
        <v>2784000</v>
      </c>
    </row>
    <row r="6647" spans="1:10" hidden="1" x14ac:dyDescent="0.25">
      <c r="A6647">
        <v>934434</v>
      </c>
      <c r="B6647" t="s">
        <v>420</v>
      </c>
      <c r="C6647">
        <v>20880710</v>
      </c>
      <c r="D6647" t="s">
        <v>1406</v>
      </c>
      <c r="E6647" t="s">
        <v>440</v>
      </c>
      <c r="F6647" t="s">
        <v>41</v>
      </c>
      <c r="G6647">
        <v>1377000</v>
      </c>
      <c r="H6647">
        <v>0</v>
      </c>
      <c r="I6647">
        <v>1377000</v>
      </c>
      <c r="J6647">
        <v>1377000</v>
      </c>
    </row>
    <row r="6648" spans="1:10" hidden="1" x14ac:dyDescent="0.25">
      <c r="A6648">
        <v>3425270</v>
      </c>
      <c r="B6648" t="s">
        <v>420</v>
      </c>
      <c r="C6648">
        <v>53075416</v>
      </c>
      <c r="D6648" t="s">
        <v>1442</v>
      </c>
      <c r="E6648" t="s">
        <v>440</v>
      </c>
      <c r="F6648" t="s">
        <v>41</v>
      </c>
      <c r="G6648">
        <v>4752000</v>
      </c>
      <c r="H6648">
        <v>0</v>
      </c>
      <c r="I6648">
        <v>4224000</v>
      </c>
      <c r="J6648">
        <v>4224000</v>
      </c>
    </row>
    <row r="6649" spans="1:10" hidden="1" x14ac:dyDescent="0.25">
      <c r="A6649">
        <v>4391925</v>
      </c>
      <c r="B6649" t="s">
        <v>410</v>
      </c>
      <c r="C6649">
        <v>900698305</v>
      </c>
      <c r="D6649" t="s">
        <v>648</v>
      </c>
      <c r="E6649" t="s">
        <v>1030</v>
      </c>
      <c r="F6649" t="s">
        <v>196</v>
      </c>
      <c r="G6649">
        <v>561069</v>
      </c>
      <c r="H6649">
        <v>561069</v>
      </c>
      <c r="I6649">
        <v>0</v>
      </c>
      <c r="J6649">
        <v>561069</v>
      </c>
    </row>
    <row r="6650" spans="1:10" hidden="1" x14ac:dyDescent="0.25">
      <c r="A6650">
        <v>113898</v>
      </c>
      <c r="B6650" t="s">
        <v>410</v>
      </c>
      <c r="C6650">
        <v>900033149</v>
      </c>
      <c r="D6650" t="s">
        <v>2871</v>
      </c>
      <c r="E6650" t="s">
        <v>1225</v>
      </c>
      <c r="F6650" t="s">
        <v>12</v>
      </c>
      <c r="G6650">
        <v>0</v>
      </c>
      <c r="H6650">
        <v>20447464</v>
      </c>
      <c r="I6650">
        <v>20447464</v>
      </c>
      <c r="J6650">
        <v>0</v>
      </c>
    </row>
    <row r="6651" spans="1:10" hidden="1" x14ac:dyDescent="0.25">
      <c r="A6651">
        <v>4391680</v>
      </c>
      <c r="B6651" t="s">
        <v>420</v>
      </c>
      <c r="C6651">
        <v>39640184</v>
      </c>
      <c r="D6651" t="s">
        <v>2659</v>
      </c>
      <c r="E6651" t="s">
        <v>1225</v>
      </c>
      <c r="F6651" t="s">
        <v>12</v>
      </c>
      <c r="G6651">
        <v>222447969</v>
      </c>
      <c r="H6651">
        <v>222447969</v>
      </c>
      <c r="I6651">
        <v>0</v>
      </c>
      <c r="J6651">
        <v>222447969</v>
      </c>
    </row>
    <row r="6652" spans="1:10" hidden="1" x14ac:dyDescent="0.25">
      <c r="A6652">
        <v>4392286</v>
      </c>
      <c r="B6652" t="s">
        <v>420</v>
      </c>
      <c r="C6652">
        <v>19466610</v>
      </c>
      <c r="D6652" t="s">
        <v>1499</v>
      </c>
      <c r="E6652" t="s">
        <v>1225</v>
      </c>
      <c r="F6652" t="s">
        <v>12</v>
      </c>
      <c r="G6652">
        <v>828116</v>
      </c>
      <c r="H6652">
        <v>828116</v>
      </c>
      <c r="I6652">
        <v>0</v>
      </c>
      <c r="J6652">
        <v>828116</v>
      </c>
    </row>
    <row r="6653" spans="1:10" hidden="1" x14ac:dyDescent="0.25">
      <c r="A6653">
        <v>4392063</v>
      </c>
      <c r="B6653" t="s">
        <v>420</v>
      </c>
      <c r="C6653">
        <v>1030656559</v>
      </c>
      <c r="D6653" t="s">
        <v>2340</v>
      </c>
      <c r="E6653" t="s">
        <v>1225</v>
      </c>
      <c r="F6653" t="s">
        <v>12</v>
      </c>
      <c r="G6653">
        <v>0</v>
      </c>
      <c r="H6653">
        <v>1275181100</v>
      </c>
      <c r="I6653">
        <v>1275181100</v>
      </c>
      <c r="J6653">
        <v>0</v>
      </c>
    </row>
    <row r="6654" spans="1:10" hidden="1" x14ac:dyDescent="0.25">
      <c r="A6654">
        <v>4393132</v>
      </c>
      <c r="B6654" t="s">
        <v>410</v>
      </c>
      <c r="C6654">
        <v>900349958</v>
      </c>
      <c r="D6654" t="s">
        <v>936</v>
      </c>
      <c r="E6654" t="s">
        <v>1225</v>
      </c>
      <c r="F6654" t="s">
        <v>12</v>
      </c>
      <c r="G6654">
        <v>0</v>
      </c>
      <c r="H6654">
        <v>1314523782</v>
      </c>
      <c r="I6654">
        <v>1314523782</v>
      </c>
      <c r="J6654">
        <v>0</v>
      </c>
    </row>
    <row r="6655" spans="1:10" hidden="1" x14ac:dyDescent="0.25">
      <c r="A6655">
        <v>9680</v>
      </c>
      <c r="B6655" t="s">
        <v>2443</v>
      </c>
      <c r="C6655">
        <v>10013</v>
      </c>
      <c r="D6655" t="s">
        <v>3191</v>
      </c>
      <c r="E6655" t="s">
        <v>1218</v>
      </c>
      <c r="F6655" t="s">
        <v>220</v>
      </c>
      <c r="G6655">
        <v>2120000</v>
      </c>
      <c r="H6655">
        <v>2120000</v>
      </c>
      <c r="I6655">
        <v>0</v>
      </c>
      <c r="J6655">
        <v>2120000</v>
      </c>
    </row>
    <row r="6656" spans="1:10" hidden="1" x14ac:dyDescent="0.25">
      <c r="A6656">
        <v>170822</v>
      </c>
      <c r="B6656" t="s">
        <v>420</v>
      </c>
      <c r="C6656">
        <v>17183229</v>
      </c>
      <c r="D6656" t="s">
        <v>2888</v>
      </c>
      <c r="E6656" t="s">
        <v>1218</v>
      </c>
      <c r="F6656" t="s">
        <v>220</v>
      </c>
      <c r="G6656">
        <v>203752333</v>
      </c>
      <c r="H6656">
        <v>203752333</v>
      </c>
      <c r="I6656">
        <v>0</v>
      </c>
      <c r="J6656">
        <v>203752333</v>
      </c>
    </row>
    <row r="6657" spans="1:10" hidden="1" x14ac:dyDescent="0.25">
      <c r="A6657">
        <v>116800</v>
      </c>
      <c r="B6657" t="s">
        <v>420</v>
      </c>
      <c r="C6657">
        <v>19289482</v>
      </c>
      <c r="D6657" t="s">
        <v>3190</v>
      </c>
      <c r="E6657" t="s">
        <v>1218</v>
      </c>
      <c r="F6657" t="s">
        <v>220</v>
      </c>
      <c r="G6657">
        <v>250000</v>
      </c>
      <c r="H6657">
        <v>250000</v>
      </c>
      <c r="I6657">
        <v>0</v>
      </c>
      <c r="J6657">
        <v>250000</v>
      </c>
    </row>
    <row r="6658" spans="1:10" hidden="1" x14ac:dyDescent="0.25">
      <c r="A6658">
        <v>117771</v>
      </c>
      <c r="B6658" t="s">
        <v>420</v>
      </c>
      <c r="C6658">
        <v>17084213</v>
      </c>
      <c r="D6658" t="s">
        <v>1727</v>
      </c>
      <c r="E6658" t="s">
        <v>1218</v>
      </c>
      <c r="F6658" t="s">
        <v>220</v>
      </c>
      <c r="G6658">
        <v>109735404</v>
      </c>
      <c r="H6658">
        <v>109735404</v>
      </c>
      <c r="I6658">
        <v>0</v>
      </c>
      <c r="J6658">
        <v>109735404</v>
      </c>
    </row>
    <row r="6659" spans="1:10" hidden="1" x14ac:dyDescent="0.25">
      <c r="A6659">
        <v>4107</v>
      </c>
      <c r="B6659" t="s">
        <v>420</v>
      </c>
      <c r="C6659">
        <v>20941469</v>
      </c>
      <c r="D6659" t="s">
        <v>1211</v>
      </c>
      <c r="E6659" t="s">
        <v>1218</v>
      </c>
      <c r="F6659" t="s">
        <v>220</v>
      </c>
      <c r="G6659">
        <v>187720</v>
      </c>
      <c r="H6659">
        <v>187720</v>
      </c>
      <c r="I6659">
        <v>0</v>
      </c>
      <c r="J6659">
        <v>187720</v>
      </c>
    </row>
    <row r="6660" spans="1:10" hidden="1" x14ac:dyDescent="0.25">
      <c r="A6660">
        <v>2846622</v>
      </c>
      <c r="B6660" t="s">
        <v>420</v>
      </c>
      <c r="C6660">
        <v>24148511</v>
      </c>
      <c r="D6660" t="s">
        <v>2898</v>
      </c>
      <c r="E6660" t="s">
        <v>1218</v>
      </c>
      <c r="F6660" t="s">
        <v>220</v>
      </c>
      <c r="G6660">
        <v>540000</v>
      </c>
      <c r="H6660">
        <v>540000</v>
      </c>
      <c r="I6660">
        <v>0</v>
      </c>
      <c r="J6660">
        <v>540000</v>
      </c>
    </row>
    <row r="6661" spans="1:10" hidden="1" x14ac:dyDescent="0.25">
      <c r="A6661">
        <v>116741</v>
      </c>
      <c r="B6661" t="s">
        <v>420</v>
      </c>
      <c r="C6661">
        <v>19374431</v>
      </c>
      <c r="D6661" t="s">
        <v>3024</v>
      </c>
      <c r="E6661" t="s">
        <v>1218</v>
      </c>
      <c r="F6661" t="s">
        <v>220</v>
      </c>
      <c r="G6661">
        <v>125071350</v>
      </c>
      <c r="H6661">
        <v>125071350</v>
      </c>
      <c r="I6661">
        <v>0</v>
      </c>
      <c r="J6661">
        <v>125071350</v>
      </c>
    </row>
    <row r="6662" spans="1:10" hidden="1" x14ac:dyDescent="0.25">
      <c r="A6662">
        <v>116761</v>
      </c>
      <c r="B6662" t="s">
        <v>420</v>
      </c>
      <c r="C6662">
        <v>52299115</v>
      </c>
      <c r="D6662" t="s">
        <v>3189</v>
      </c>
      <c r="E6662" t="s">
        <v>1218</v>
      </c>
      <c r="F6662" t="s">
        <v>220</v>
      </c>
      <c r="G6662">
        <v>200000</v>
      </c>
      <c r="H6662">
        <v>200000</v>
      </c>
      <c r="I6662">
        <v>0</v>
      </c>
      <c r="J6662">
        <v>200000</v>
      </c>
    </row>
    <row r="6663" spans="1:10" hidden="1" x14ac:dyDescent="0.25">
      <c r="A6663">
        <v>116592</v>
      </c>
      <c r="B6663" t="s">
        <v>410</v>
      </c>
      <c r="C6663">
        <v>10028</v>
      </c>
      <c r="D6663" t="s">
        <v>3188</v>
      </c>
      <c r="E6663" t="s">
        <v>1218</v>
      </c>
      <c r="F6663" t="s">
        <v>220</v>
      </c>
      <c r="G6663">
        <v>41917685</v>
      </c>
      <c r="H6663">
        <v>41917685</v>
      </c>
      <c r="I6663">
        <v>0</v>
      </c>
      <c r="J6663">
        <v>41917685</v>
      </c>
    </row>
    <row r="6664" spans="1:10" hidden="1" x14ac:dyDescent="0.25">
      <c r="A6664">
        <v>116590</v>
      </c>
      <c r="B6664" t="s">
        <v>410</v>
      </c>
      <c r="C6664">
        <v>10016</v>
      </c>
      <c r="D6664" t="s">
        <v>3187</v>
      </c>
      <c r="E6664" t="s">
        <v>1218</v>
      </c>
      <c r="F6664" t="s">
        <v>220</v>
      </c>
      <c r="G6664">
        <v>64342295</v>
      </c>
      <c r="H6664">
        <v>64342295</v>
      </c>
      <c r="I6664">
        <v>0</v>
      </c>
      <c r="J6664">
        <v>64342295</v>
      </c>
    </row>
    <row r="6665" spans="1:10" hidden="1" x14ac:dyDescent="0.25">
      <c r="A6665">
        <v>116593</v>
      </c>
      <c r="B6665" t="s">
        <v>410</v>
      </c>
      <c r="C6665">
        <v>10034</v>
      </c>
      <c r="D6665" t="s">
        <v>3186</v>
      </c>
      <c r="E6665" t="s">
        <v>1218</v>
      </c>
      <c r="F6665" t="s">
        <v>220</v>
      </c>
      <c r="G6665">
        <v>2016000</v>
      </c>
      <c r="H6665">
        <v>2016000</v>
      </c>
      <c r="I6665">
        <v>0</v>
      </c>
      <c r="J6665">
        <v>2016000</v>
      </c>
    </row>
    <row r="6666" spans="1:10" hidden="1" x14ac:dyDescent="0.25">
      <c r="A6666">
        <v>4391661</v>
      </c>
      <c r="B6666" t="s">
        <v>420</v>
      </c>
      <c r="C6666">
        <v>19238325</v>
      </c>
      <c r="D6666" t="s">
        <v>3066</v>
      </c>
      <c r="E6666" t="s">
        <v>1218</v>
      </c>
      <c r="F6666" t="s">
        <v>220</v>
      </c>
      <c r="G6666">
        <v>29859600</v>
      </c>
      <c r="H6666">
        <v>29859600</v>
      </c>
      <c r="I6666">
        <v>0</v>
      </c>
      <c r="J6666">
        <v>29859600</v>
      </c>
    </row>
    <row r="6667" spans="1:10" hidden="1" x14ac:dyDescent="0.25">
      <c r="A6667">
        <v>4392963</v>
      </c>
      <c r="B6667" t="s">
        <v>420</v>
      </c>
      <c r="C6667">
        <v>1019057898</v>
      </c>
      <c r="D6667" t="s">
        <v>2309</v>
      </c>
      <c r="E6667" t="s">
        <v>423</v>
      </c>
      <c r="F6667" t="s">
        <v>46</v>
      </c>
      <c r="G6667">
        <v>442733</v>
      </c>
      <c r="H6667">
        <v>0</v>
      </c>
      <c r="I6667">
        <v>442733</v>
      </c>
      <c r="J6667">
        <v>442733</v>
      </c>
    </row>
    <row r="6668" spans="1:10" hidden="1" x14ac:dyDescent="0.25">
      <c r="A6668">
        <v>4392975</v>
      </c>
      <c r="B6668" t="s">
        <v>420</v>
      </c>
      <c r="C6668">
        <v>71764991</v>
      </c>
      <c r="D6668" t="s">
        <v>2478</v>
      </c>
      <c r="E6668" t="s">
        <v>423</v>
      </c>
      <c r="F6668" t="s">
        <v>46</v>
      </c>
      <c r="G6668">
        <v>360000</v>
      </c>
      <c r="H6668">
        <v>0</v>
      </c>
      <c r="I6668">
        <v>360000</v>
      </c>
      <c r="J6668">
        <v>360000</v>
      </c>
    </row>
    <row r="6669" spans="1:10" hidden="1" x14ac:dyDescent="0.25">
      <c r="A6669">
        <v>4392934</v>
      </c>
      <c r="B6669" t="s">
        <v>410</v>
      </c>
      <c r="C6669">
        <v>900229503</v>
      </c>
      <c r="D6669" t="s">
        <v>435</v>
      </c>
      <c r="E6669" t="s">
        <v>423</v>
      </c>
      <c r="F6669" t="s">
        <v>46</v>
      </c>
      <c r="G6669">
        <v>6340819</v>
      </c>
      <c r="H6669">
        <v>0</v>
      </c>
      <c r="I6669">
        <v>4673284</v>
      </c>
      <c r="J6669">
        <v>4673284</v>
      </c>
    </row>
    <row r="6670" spans="1:10" hidden="1" x14ac:dyDescent="0.25">
      <c r="A6670">
        <v>4391789</v>
      </c>
      <c r="B6670" t="s">
        <v>410</v>
      </c>
      <c r="C6670">
        <v>900733841</v>
      </c>
      <c r="D6670" t="s">
        <v>1528</v>
      </c>
      <c r="E6670" t="s">
        <v>453</v>
      </c>
      <c r="F6670" t="s">
        <v>177</v>
      </c>
      <c r="G6670">
        <v>1592944</v>
      </c>
      <c r="H6670">
        <v>1592944</v>
      </c>
      <c r="I6670">
        <v>0</v>
      </c>
      <c r="J6670">
        <v>1592944</v>
      </c>
    </row>
    <row r="6671" spans="1:10" hidden="1" x14ac:dyDescent="0.25">
      <c r="A6671">
        <v>117107</v>
      </c>
      <c r="B6671" t="s">
        <v>410</v>
      </c>
      <c r="C6671">
        <v>860402837</v>
      </c>
      <c r="D6671" t="s">
        <v>748</v>
      </c>
      <c r="E6671" t="s">
        <v>463</v>
      </c>
      <c r="F6671" t="s">
        <v>260</v>
      </c>
      <c r="G6671">
        <v>0</v>
      </c>
      <c r="H6671">
        <v>85579543</v>
      </c>
      <c r="I6671">
        <v>85579543</v>
      </c>
      <c r="J6671">
        <v>0</v>
      </c>
    </row>
    <row r="6672" spans="1:10" hidden="1" x14ac:dyDescent="0.25">
      <c r="A6672">
        <v>1522</v>
      </c>
      <c r="B6672" t="s">
        <v>420</v>
      </c>
      <c r="C6672">
        <v>80261633</v>
      </c>
      <c r="D6672" t="s">
        <v>2727</v>
      </c>
      <c r="E6672" t="s">
        <v>463</v>
      </c>
      <c r="F6672" t="s">
        <v>260</v>
      </c>
      <c r="G6672">
        <v>1364616</v>
      </c>
      <c r="H6672">
        <v>0</v>
      </c>
      <c r="I6672">
        <v>1364616</v>
      </c>
      <c r="J6672">
        <v>1364616</v>
      </c>
    </row>
    <row r="6673" spans="1:10" hidden="1" x14ac:dyDescent="0.25">
      <c r="A6673">
        <v>117142</v>
      </c>
      <c r="B6673" t="s">
        <v>410</v>
      </c>
      <c r="C6673">
        <v>860516847</v>
      </c>
      <c r="D6673" t="s">
        <v>1166</v>
      </c>
      <c r="E6673" t="s">
        <v>463</v>
      </c>
      <c r="F6673" t="s">
        <v>260</v>
      </c>
      <c r="G6673">
        <v>0</v>
      </c>
      <c r="H6673">
        <v>22202000</v>
      </c>
      <c r="I6673">
        <v>22202000</v>
      </c>
      <c r="J6673">
        <v>0</v>
      </c>
    </row>
    <row r="6674" spans="1:10" hidden="1" x14ac:dyDescent="0.25">
      <c r="A6674">
        <v>117062</v>
      </c>
      <c r="B6674" t="s">
        <v>420</v>
      </c>
      <c r="C6674">
        <v>1030668168</v>
      </c>
      <c r="D6674" t="s">
        <v>3111</v>
      </c>
      <c r="E6674" t="s">
        <v>463</v>
      </c>
      <c r="F6674" t="s">
        <v>260</v>
      </c>
      <c r="G6674">
        <v>0</v>
      </c>
      <c r="H6674">
        <v>2000000</v>
      </c>
      <c r="I6674">
        <v>2000000</v>
      </c>
      <c r="J6674">
        <v>0</v>
      </c>
    </row>
    <row r="6675" spans="1:10" hidden="1" x14ac:dyDescent="0.25">
      <c r="A6675">
        <v>1443</v>
      </c>
      <c r="B6675" t="s">
        <v>420</v>
      </c>
      <c r="C6675">
        <v>46640969</v>
      </c>
      <c r="D6675" t="s">
        <v>3185</v>
      </c>
      <c r="E6675" t="s">
        <v>463</v>
      </c>
      <c r="F6675" t="s">
        <v>260</v>
      </c>
      <c r="G6675">
        <v>0</v>
      </c>
      <c r="H6675">
        <v>0</v>
      </c>
      <c r="I6675">
        <v>1364616</v>
      </c>
      <c r="J6675">
        <v>1364616</v>
      </c>
    </row>
    <row r="6676" spans="1:10" hidden="1" x14ac:dyDescent="0.25">
      <c r="A6676">
        <v>114157</v>
      </c>
      <c r="B6676" t="s">
        <v>420</v>
      </c>
      <c r="C6676">
        <v>52252315</v>
      </c>
      <c r="D6676" t="s">
        <v>1895</v>
      </c>
      <c r="E6676" t="s">
        <v>463</v>
      </c>
      <c r="F6676" t="s">
        <v>260</v>
      </c>
      <c r="G6676">
        <v>0</v>
      </c>
      <c r="H6676">
        <v>0</v>
      </c>
      <c r="I6676">
        <v>6050000</v>
      </c>
      <c r="J6676">
        <v>6050000</v>
      </c>
    </row>
    <row r="6677" spans="1:10" hidden="1" x14ac:dyDescent="0.25">
      <c r="A6677">
        <v>116328</v>
      </c>
      <c r="B6677" t="s">
        <v>420</v>
      </c>
      <c r="C6677">
        <v>52758646</v>
      </c>
      <c r="D6677" t="s">
        <v>2492</v>
      </c>
      <c r="E6677" t="s">
        <v>463</v>
      </c>
      <c r="F6677" t="s">
        <v>260</v>
      </c>
      <c r="G6677">
        <v>0</v>
      </c>
      <c r="H6677">
        <v>226667</v>
      </c>
      <c r="I6677">
        <v>226667</v>
      </c>
      <c r="J6677">
        <v>0</v>
      </c>
    </row>
    <row r="6678" spans="1:10" hidden="1" x14ac:dyDescent="0.25">
      <c r="A6678">
        <v>1468</v>
      </c>
      <c r="B6678" t="s">
        <v>420</v>
      </c>
      <c r="C6678">
        <v>41676771</v>
      </c>
      <c r="D6678" t="s">
        <v>2538</v>
      </c>
      <c r="E6678" t="s">
        <v>463</v>
      </c>
      <c r="F6678" t="s">
        <v>260</v>
      </c>
      <c r="G6678">
        <v>0</v>
      </c>
      <c r="H6678">
        <v>0</v>
      </c>
      <c r="I6678">
        <v>1364616</v>
      </c>
      <c r="J6678">
        <v>1364616</v>
      </c>
    </row>
    <row r="6679" spans="1:10" hidden="1" x14ac:dyDescent="0.25">
      <c r="A6679">
        <v>1464</v>
      </c>
      <c r="B6679" t="s">
        <v>420</v>
      </c>
      <c r="C6679">
        <v>19274958</v>
      </c>
      <c r="D6679" t="s">
        <v>3184</v>
      </c>
      <c r="E6679" t="s">
        <v>463</v>
      </c>
      <c r="F6679" t="s">
        <v>260</v>
      </c>
      <c r="G6679">
        <v>0</v>
      </c>
      <c r="H6679">
        <v>0</v>
      </c>
      <c r="I6679">
        <v>1364616</v>
      </c>
      <c r="J6679">
        <v>1364616</v>
      </c>
    </row>
    <row r="6680" spans="1:10" hidden="1" x14ac:dyDescent="0.25">
      <c r="A6680">
        <v>978365</v>
      </c>
      <c r="B6680" t="s">
        <v>420</v>
      </c>
      <c r="C6680">
        <v>20080392</v>
      </c>
      <c r="D6680" t="s">
        <v>3122</v>
      </c>
      <c r="E6680" t="s">
        <v>463</v>
      </c>
      <c r="F6680" t="s">
        <v>260</v>
      </c>
      <c r="G6680">
        <v>14580</v>
      </c>
      <c r="H6680">
        <v>0</v>
      </c>
      <c r="I6680">
        <v>14580</v>
      </c>
      <c r="J6680">
        <v>14580</v>
      </c>
    </row>
    <row r="6681" spans="1:10" hidden="1" x14ac:dyDescent="0.25">
      <c r="A6681">
        <v>1424</v>
      </c>
      <c r="B6681" t="s">
        <v>420</v>
      </c>
      <c r="C6681">
        <v>79248787</v>
      </c>
      <c r="D6681" t="s">
        <v>3183</v>
      </c>
      <c r="E6681" t="s">
        <v>463</v>
      </c>
      <c r="F6681" t="s">
        <v>260</v>
      </c>
      <c r="G6681">
        <v>1364616</v>
      </c>
      <c r="H6681">
        <v>0</v>
      </c>
      <c r="I6681">
        <v>1364616</v>
      </c>
      <c r="J6681">
        <v>1364616</v>
      </c>
    </row>
    <row r="6682" spans="1:10" hidden="1" x14ac:dyDescent="0.25">
      <c r="A6682">
        <v>113877</v>
      </c>
      <c r="B6682" t="s">
        <v>410</v>
      </c>
      <c r="C6682">
        <v>830029703</v>
      </c>
      <c r="D6682" t="s">
        <v>3182</v>
      </c>
      <c r="E6682" t="s">
        <v>463</v>
      </c>
      <c r="F6682" t="s">
        <v>260</v>
      </c>
      <c r="G6682">
        <v>10016667</v>
      </c>
      <c r="H6682">
        <v>0</v>
      </c>
      <c r="I6682">
        <v>10016667</v>
      </c>
      <c r="J6682">
        <v>10016667</v>
      </c>
    </row>
    <row r="6683" spans="1:10" hidden="1" x14ac:dyDescent="0.25">
      <c r="A6683">
        <v>116809</v>
      </c>
      <c r="B6683" t="s">
        <v>420</v>
      </c>
      <c r="C6683">
        <v>53084132</v>
      </c>
      <c r="D6683" t="s">
        <v>1786</v>
      </c>
      <c r="E6683" t="s">
        <v>463</v>
      </c>
      <c r="F6683" t="s">
        <v>260</v>
      </c>
      <c r="G6683">
        <v>0</v>
      </c>
      <c r="H6683">
        <v>280000</v>
      </c>
      <c r="I6683">
        <v>280000</v>
      </c>
      <c r="J6683">
        <v>0</v>
      </c>
    </row>
    <row r="6684" spans="1:10" hidden="1" x14ac:dyDescent="0.25">
      <c r="A6684">
        <v>117303</v>
      </c>
      <c r="B6684" t="s">
        <v>410</v>
      </c>
      <c r="C6684">
        <v>800075003</v>
      </c>
      <c r="D6684" t="s">
        <v>2376</v>
      </c>
      <c r="E6684" t="s">
        <v>463</v>
      </c>
      <c r="F6684" t="s">
        <v>260</v>
      </c>
      <c r="G6684">
        <v>0</v>
      </c>
      <c r="H6684">
        <v>44217658</v>
      </c>
      <c r="I6684">
        <v>44217658</v>
      </c>
      <c r="J6684">
        <v>0</v>
      </c>
    </row>
    <row r="6685" spans="1:10" hidden="1" x14ac:dyDescent="0.25">
      <c r="A6685">
        <v>116963</v>
      </c>
      <c r="B6685" t="s">
        <v>420</v>
      </c>
      <c r="C6685">
        <v>19263438</v>
      </c>
      <c r="D6685" t="s">
        <v>3181</v>
      </c>
      <c r="E6685" t="s">
        <v>463</v>
      </c>
      <c r="F6685" t="s">
        <v>260</v>
      </c>
      <c r="G6685">
        <v>0</v>
      </c>
      <c r="H6685">
        <v>6823787</v>
      </c>
      <c r="I6685">
        <v>6823787</v>
      </c>
      <c r="J6685">
        <v>0</v>
      </c>
    </row>
    <row r="6686" spans="1:10" hidden="1" x14ac:dyDescent="0.25">
      <c r="A6686">
        <v>116895</v>
      </c>
      <c r="B6686" t="s">
        <v>410</v>
      </c>
      <c r="C6686">
        <v>830133755</v>
      </c>
      <c r="D6686" t="s">
        <v>3180</v>
      </c>
      <c r="E6686" t="s">
        <v>1197</v>
      </c>
      <c r="F6686" t="s">
        <v>231</v>
      </c>
      <c r="G6686">
        <v>0</v>
      </c>
      <c r="H6686">
        <v>5000000000</v>
      </c>
      <c r="I6686">
        <v>5000000000</v>
      </c>
      <c r="J6686">
        <v>0</v>
      </c>
    </row>
    <row r="6687" spans="1:10" hidden="1" x14ac:dyDescent="0.25">
      <c r="A6687">
        <v>9803</v>
      </c>
      <c r="B6687" t="s">
        <v>410</v>
      </c>
      <c r="C6687">
        <v>860029424</v>
      </c>
      <c r="D6687" t="s">
        <v>2708</v>
      </c>
      <c r="E6687" t="s">
        <v>1197</v>
      </c>
      <c r="F6687" t="s">
        <v>231</v>
      </c>
      <c r="G6687">
        <v>716594008</v>
      </c>
      <c r="H6687">
        <v>1433188016</v>
      </c>
      <c r="I6687">
        <v>716594008</v>
      </c>
      <c r="J6687">
        <v>716594008</v>
      </c>
    </row>
    <row r="6688" spans="1:10" hidden="1" x14ac:dyDescent="0.25">
      <c r="A6688">
        <v>56</v>
      </c>
      <c r="B6688" t="s">
        <v>420</v>
      </c>
      <c r="C6688">
        <v>19195839</v>
      </c>
      <c r="D6688" t="s">
        <v>3179</v>
      </c>
      <c r="E6688" t="s">
        <v>1197</v>
      </c>
      <c r="F6688" t="s">
        <v>231</v>
      </c>
      <c r="G6688">
        <v>0</v>
      </c>
      <c r="H6688">
        <v>154964325</v>
      </c>
      <c r="I6688">
        <v>154964325</v>
      </c>
      <c r="J6688">
        <v>0</v>
      </c>
    </row>
    <row r="6689" spans="1:10" hidden="1" x14ac:dyDescent="0.25">
      <c r="A6689">
        <v>117461</v>
      </c>
      <c r="B6689" t="s">
        <v>420</v>
      </c>
      <c r="C6689">
        <v>84090493</v>
      </c>
      <c r="D6689" t="s">
        <v>2710</v>
      </c>
      <c r="E6689" t="s">
        <v>1197</v>
      </c>
      <c r="F6689" t="s">
        <v>231</v>
      </c>
      <c r="G6689">
        <v>5672621000</v>
      </c>
      <c r="H6689">
        <v>11345242000</v>
      </c>
      <c r="I6689">
        <v>5672621000</v>
      </c>
      <c r="J6689">
        <v>5672621000</v>
      </c>
    </row>
    <row r="6690" spans="1:10" hidden="1" x14ac:dyDescent="0.25">
      <c r="A6690">
        <v>4392391</v>
      </c>
      <c r="B6690" t="s">
        <v>420</v>
      </c>
      <c r="C6690">
        <v>80153491</v>
      </c>
      <c r="D6690" t="s">
        <v>461</v>
      </c>
      <c r="E6690" t="s">
        <v>1197</v>
      </c>
      <c r="F6690" t="s">
        <v>231</v>
      </c>
      <c r="G6690">
        <v>0</v>
      </c>
      <c r="H6690">
        <v>3929229334</v>
      </c>
      <c r="I6690">
        <v>3929229334</v>
      </c>
      <c r="J6690">
        <v>0</v>
      </c>
    </row>
    <row r="6691" spans="1:10" hidden="1" x14ac:dyDescent="0.25">
      <c r="A6691">
        <v>4392124</v>
      </c>
      <c r="B6691" t="s">
        <v>420</v>
      </c>
      <c r="C6691">
        <v>79946375</v>
      </c>
      <c r="D6691" t="s">
        <v>2645</v>
      </c>
      <c r="E6691" t="s">
        <v>423</v>
      </c>
      <c r="F6691" t="s">
        <v>46</v>
      </c>
      <c r="G6691">
        <v>0</v>
      </c>
      <c r="H6691">
        <v>250833</v>
      </c>
      <c r="I6691">
        <v>250833</v>
      </c>
      <c r="J6691">
        <v>0</v>
      </c>
    </row>
    <row r="6692" spans="1:10" hidden="1" x14ac:dyDescent="0.25">
      <c r="A6692">
        <v>4392168</v>
      </c>
      <c r="B6692" t="s">
        <v>420</v>
      </c>
      <c r="C6692">
        <v>1023004130</v>
      </c>
      <c r="D6692" t="s">
        <v>949</v>
      </c>
      <c r="E6692" t="s">
        <v>423</v>
      </c>
      <c r="F6692" t="s">
        <v>46</v>
      </c>
      <c r="G6692">
        <v>425167</v>
      </c>
      <c r="H6692">
        <v>120002</v>
      </c>
      <c r="I6692">
        <v>454169</v>
      </c>
      <c r="J6692">
        <v>334167</v>
      </c>
    </row>
    <row r="6693" spans="1:10" hidden="1" x14ac:dyDescent="0.25">
      <c r="A6693">
        <v>4392044</v>
      </c>
      <c r="B6693" t="s">
        <v>420</v>
      </c>
      <c r="C6693">
        <v>1130615893</v>
      </c>
      <c r="D6693" t="s">
        <v>1072</v>
      </c>
      <c r="E6693" t="s">
        <v>423</v>
      </c>
      <c r="F6693" t="s">
        <v>46</v>
      </c>
      <c r="G6693">
        <v>22167</v>
      </c>
      <c r="H6693">
        <v>315000</v>
      </c>
      <c r="I6693">
        <v>337167</v>
      </c>
      <c r="J6693">
        <v>22167</v>
      </c>
    </row>
    <row r="6694" spans="1:10" hidden="1" x14ac:dyDescent="0.25">
      <c r="A6694">
        <v>4392100</v>
      </c>
      <c r="B6694" t="s">
        <v>420</v>
      </c>
      <c r="C6694">
        <v>1016028358</v>
      </c>
      <c r="D6694" t="s">
        <v>3178</v>
      </c>
      <c r="E6694" t="s">
        <v>423</v>
      </c>
      <c r="F6694" t="s">
        <v>46</v>
      </c>
      <c r="G6694">
        <v>0</v>
      </c>
      <c r="H6694">
        <v>112455</v>
      </c>
      <c r="I6694">
        <v>112455</v>
      </c>
      <c r="J6694">
        <v>0</v>
      </c>
    </row>
    <row r="6695" spans="1:10" hidden="1" x14ac:dyDescent="0.25">
      <c r="A6695">
        <v>4392143</v>
      </c>
      <c r="B6695" t="s">
        <v>420</v>
      </c>
      <c r="C6695">
        <v>52957584</v>
      </c>
      <c r="D6695" t="s">
        <v>1128</v>
      </c>
      <c r="E6695" t="s">
        <v>423</v>
      </c>
      <c r="F6695" t="s">
        <v>46</v>
      </c>
      <c r="G6695">
        <v>0</v>
      </c>
      <c r="H6695">
        <v>250000</v>
      </c>
      <c r="I6695">
        <v>250000</v>
      </c>
      <c r="J6695">
        <v>0</v>
      </c>
    </row>
    <row r="6696" spans="1:10" hidden="1" x14ac:dyDescent="0.25">
      <c r="A6696">
        <v>4392115</v>
      </c>
      <c r="B6696" t="s">
        <v>420</v>
      </c>
      <c r="C6696">
        <v>79956926</v>
      </c>
      <c r="D6696" t="s">
        <v>1129</v>
      </c>
      <c r="E6696" t="s">
        <v>423</v>
      </c>
      <c r="F6696" t="s">
        <v>46</v>
      </c>
      <c r="G6696">
        <v>17642</v>
      </c>
      <c r="H6696">
        <v>183717</v>
      </c>
      <c r="I6696">
        <v>201359</v>
      </c>
      <c r="J6696">
        <v>17642</v>
      </c>
    </row>
    <row r="6697" spans="1:10" hidden="1" x14ac:dyDescent="0.25">
      <c r="A6697">
        <v>117664</v>
      </c>
      <c r="B6697" t="s">
        <v>420</v>
      </c>
      <c r="C6697">
        <v>79785794</v>
      </c>
      <c r="D6697" t="s">
        <v>3169</v>
      </c>
      <c r="E6697" t="s">
        <v>423</v>
      </c>
      <c r="F6697" t="s">
        <v>46</v>
      </c>
      <c r="G6697">
        <v>0</v>
      </c>
      <c r="H6697">
        <v>649370</v>
      </c>
      <c r="I6697">
        <v>649370</v>
      </c>
      <c r="J6697">
        <v>0</v>
      </c>
    </row>
    <row r="6698" spans="1:10" hidden="1" x14ac:dyDescent="0.25">
      <c r="A6698">
        <v>4392154</v>
      </c>
      <c r="B6698" t="s">
        <v>420</v>
      </c>
      <c r="C6698">
        <v>1032462895</v>
      </c>
      <c r="D6698" t="s">
        <v>2678</v>
      </c>
      <c r="E6698" t="s">
        <v>423</v>
      </c>
      <c r="F6698" t="s">
        <v>46</v>
      </c>
      <c r="G6698">
        <v>0</v>
      </c>
      <c r="H6698">
        <v>117041</v>
      </c>
      <c r="I6698">
        <v>117041</v>
      </c>
      <c r="J6698">
        <v>0</v>
      </c>
    </row>
    <row r="6699" spans="1:10" hidden="1" x14ac:dyDescent="0.25">
      <c r="A6699">
        <v>4392198</v>
      </c>
      <c r="B6699" t="s">
        <v>420</v>
      </c>
      <c r="C6699">
        <v>19485967</v>
      </c>
      <c r="D6699" t="s">
        <v>2683</v>
      </c>
      <c r="E6699" t="s">
        <v>423</v>
      </c>
      <c r="F6699" t="s">
        <v>46</v>
      </c>
      <c r="G6699">
        <v>0</v>
      </c>
      <c r="H6699">
        <v>248900</v>
      </c>
      <c r="I6699">
        <v>248900</v>
      </c>
      <c r="J6699">
        <v>0</v>
      </c>
    </row>
    <row r="6700" spans="1:10" hidden="1" x14ac:dyDescent="0.25">
      <c r="A6700">
        <v>4392196</v>
      </c>
      <c r="B6700" t="s">
        <v>420</v>
      </c>
      <c r="C6700">
        <v>79817220</v>
      </c>
      <c r="D6700" t="s">
        <v>1067</v>
      </c>
      <c r="E6700" t="s">
        <v>423</v>
      </c>
      <c r="F6700" t="s">
        <v>46</v>
      </c>
      <c r="G6700">
        <v>153650</v>
      </c>
      <c r="H6700">
        <v>199633</v>
      </c>
      <c r="I6700">
        <v>353283</v>
      </c>
      <c r="J6700">
        <v>153650</v>
      </c>
    </row>
    <row r="6701" spans="1:10" hidden="1" x14ac:dyDescent="0.25">
      <c r="A6701">
        <v>114530</v>
      </c>
      <c r="B6701" t="s">
        <v>410</v>
      </c>
      <c r="C6701">
        <v>891700037</v>
      </c>
      <c r="D6701" t="s">
        <v>2212</v>
      </c>
      <c r="E6701" t="s">
        <v>423</v>
      </c>
      <c r="F6701" t="s">
        <v>46</v>
      </c>
      <c r="G6701">
        <v>1607655</v>
      </c>
      <c r="H6701">
        <v>1069749</v>
      </c>
      <c r="I6701">
        <v>2470951</v>
      </c>
      <c r="J6701">
        <v>1401202</v>
      </c>
    </row>
    <row r="6702" spans="1:10" hidden="1" x14ac:dyDescent="0.25">
      <c r="A6702">
        <v>117826</v>
      </c>
      <c r="B6702" t="s">
        <v>420</v>
      </c>
      <c r="C6702">
        <v>53067984</v>
      </c>
      <c r="D6702" t="s">
        <v>2792</v>
      </c>
      <c r="E6702" t="s">
        <v>440</v>
      </c>
      <c r="F6702" t="s">
        <v>41</v>
      </c>
      <c r="G6702">
        <v>0</v>
      </c>
      <c r="H6702">
        <v>308000</v>
      </c>
      <c r="I6702">
        <v>308000</v>
      </c>
      <c r="J6702">
        <v>0</v>
      </c>
    </row>
    <row r="6703" spans="1:10" hidden="1" x14ac:dyDescent="0.25">
      <c r="A6703">
        <v>117574</v>
      </c>
      <c r="B6703" t="s">
        <v>420</v>
      </c>
      <c r="C6703">
        <v>52273667</v>
      </c>
      <c r="D6703" t="s">
        <v>2953</v>
      </c>
      <c r="E6703" t="s">
        <v>440</v>
      </c>
      <c r="F6703" t="s">
        <v>41</v>
      </c>
      <c r="G6703">
        <v>0</v>
      </c>
      <c r="H6703">
        <v>44000</v>
      </c>
      <c r="I6703">
        <v>44000</v>
      </c>
      <c r="J6703">
        <v>0</v>
      </c>
    </row>
    <row r="6704" spans="1:10" hidden="1" x14ac:dyDescent="0.25">
      <c r="A6704">
        <v>4392017</v>
      </c>
      <c r="B6704" t="s">
        <v>420</v>
      </c>
      <c r="C6704">
        <v>79305405</v>
      </c>
      <c r="D6704" t="s">
        <v>3177</v>
      </c>
      <c r="E6704" t="s">
        <v>440</v>
      </c>
      <c r="F6704" t="s">
        <v>41</v>
      </c>
      <c r="G6704">
        <v>0</v>
      </c>
      <c r="H6704">
        <v>209000</v>
      </c>
      <c r="I6704">
        <v>209000</v>
      </c>
      <c r="J6704">
        <v>0</v>
      </c>
    </row>
    <row r="6705" spans="1:10" hidden="1" x14ac:dyDescent="0.25">
      <c r="A6705">
        <v>117493</v>
      </c>
      <c r="B6705" t="s">
        <v>420</v>
      </c>
      <c r="C6705">
        <v>80409994</v>
      </c>
      <c r="D6705" t="s">
        <v>1438</v>
      </c>
      <c r="E6705" t="s">
        <v>440</v>
      </c>
      <c r="F6705" t="s">
        <v>41</v>
      </c>
      <c r="G6705">
        <v>0</v>
      </c>
      <c r="H6705">
        <v>1564000</v>
      </c>
      <c r="I6705">
        <v>1564000</v>
      </c>
      <c r="J6705">
        <v>0</v>
      </c>
    </row>
    <row r="6706" spans="1:10" hidden="1" x14ac:dyDescent="0.25">
      <c r="A6706">
        <v>4392042</v>
      </c>
      <c r="B6706" t="s">
        <v>420</v>
      </c>
      <c r="C6706">
        <v>19364680</v>
      </c>
      <c r="D6706" t="s">
        <v>1056</v>
      </c>
      <c r="E6706" t="s">
        <v>440</v>
      </c>
      <c r="F6706" t="s">
        <v>41</v>
      </c>
      <c r="G6706">
        <v>323000</v>
      </c>
      <c r="H6706">
        <v>1389000</v>
      </c>
      <c r="I6706">
        <v>1712000</v>
      </c>
      <c r="J6706">
        <v>323000</v>
      </c>
    </row>
    <row r="6707" spans="1:10" hidden="1" x14ac:dyDescent="0.25">
      <c r="A6707">
        <v>4392031</v>
      </c>
      <c r="B6707" t="s">
        <v>420</v>
      </c>
      <c r="C6707">
        <v>79861695</v>
      </c>
      <c r="D6707" t="s">
        <v>2018</v>
      </c>
      <c r="E6707" t="s">
        <v>440</v>
      </c>
      <c r="F6707" t="s">
        <v>41</v>
      </c>
      <c r="G6707">
        <v>4848000</v>
      </c>
      <c r="H6707">
        <v>1908000</v>
      </c>
      <c r="I6707">
        <v>5352000</v>
      </c>
      <c r="J6707">
        <v>3444000</v>
      </c>
    </row>
    <row r="6708" spans="1:10" hidden="1" x14ac:dyDescent="0.25">
      <c r="A6708">
        <v>4391762</v>
      </c>
      <c r="B6708" t="s">
        <v>420</v>
      </c>
      <c r="C6708">
        <v>52032879</v>
      </c>
      <c r="D6708" t="s">
        <v>2763</v>
      </c>
      <c r="E6708" t="s">
        <v>440</v>
      </c>
      <c r="F6708" t="s">
        <v>41</v>
      </c>
      <c r="G6708">
        <v>0</v>
      </c>
      <c r="H6708">
        <v>1644000</v>
      </c>
      <c r="I6708">
        <v>1644000</v>
      </c>
      <c r="J6708">
        <v>0</v>
      </c>
    </row>
    <row r="6709" spans="1:10" hidden="1" x14ac:dyDescent="0.25">
      <c r="A6709">
        <v>117732</v>
      </c>
      <c r="B6709" t="s">
        <v>420</v>
      </c>
      <c r="C6709">
        <v>4271884</v>
      </c>
      <c r="D6709" t="s">
        <v>3092</v>
      </c>
      <c r="E6709" t="s">
        <v>440</v>
      </c>
      <c r="F6709" t="s">
        <v>41</v>
      </c>
      <c r="G6709">
        <v>0</v>
      </c>
      <c r="H6709">
        <v>1651000</v>
      </c>
      <c r="I6709">
        <v>1651000</v>
      </c>
      <c r="J6709">
        <v>0</v>
      </c>
    </row>
    <row r="6710" spans="1:10" hidden="1" x14ac:dyDescent="0.25">
      <c r="A6710">
        <v>4392136</v>
      </c>
      <c r="B6710" t="s">
        <v>420</v>
      </c>
      <c r="C6710">
        <v>79556122</v>
      </c>
      <c r="D6710" t="s">
        <v>674</v>
      </c>
      <c r="E6710" t="s">
        <v>440</v>
      </c>
      <c r="F6710" t="s">
        <v>41</v>
      </c>
      <c r="G6710">
        <v>1623000</v>
      </c>
      <c r="H6710">
        <v>9755000</v>
      </c>
      <c r="I6710">
        <v>10794000</v>
      </c>
      <c r="J6710">
        <v>1039000</v>
      </c>
    </row>
    <row r="6711" spans="1:10" hidden="1" x14ac:dyDescent="0.25">
      <c r="A6711">
        <v>4392170</v>
      </c>
      <c r="B6711" t="s">
        <v>420</v>
      </c>
      <c r="C6711">
        <v>37332210</v>
      </c>
      <c r="D6711" t="s">
        <v>2853</v>
      </c>
      <c r="E6711" t="s">
        <v>440</v>
      </c>
      <c r="F6711" t="s">
        <v>41</v>
      </c>
      <c r="G6711">
        <v>3224000</v>
      </c>
      <c r="H6711">
        <v>668000</v>
      </c>
      <c r="I6711">
        <v>3416000</v>
      </c>
      <c r="J6711">
        <v>2748000</v>
      </c>
    </row>
    <row r="6712" spans="1:10" hidden="1" x14ac:dyDescent="0.25">
      <c r="A6712">
        <v>4392167</v>
      </c>
      <c r="B6712" t="s">
        <v>420</v>
      </c>
      <c r="C6712">
        <v>73577000</v>
      </c>
      <c r="D6712" t="s">
        <v>1192</v>
      </c>
      <c r="E6712" t="s">
        <v>440</v>
      </c>
      <c r="F6712" t="s">
        <v>41</v>
      </c>
      <c r="G6712">
        <v>1006000</v>
      </c>
      <c r="H6712">
        <v>7770000</v>
      </c>
      <c r="I6712">
        <v>6764000</v>
      </c>
      <c r="J6712">
        <v>1006000</v>
      </c>
    </row>
    <row r="6713" spans="1:10" hidden="1" x14ac:dyDescent="0.25">
      <c r="A6713">
        <v>4392580</v>
      </c>
      <c r="B6713" t="s">
        <v>420</v>
      </c>
      <c r="C6713">
        <v>7223148</v>
      </c>
      <c r="D6713" t="s">
        <v>717</v>
      </c>
      <c r="E6713" t="s">
        <v>418</v>
      </c>
      <c r="F6713" t="s">
        <v>49</v>
      </c>
      <c r="G6713">
        <v>5237695</v>
      </c>
      <c r="H6713">
        <v>0</v>
      </c>
      <c r="I6713">
        <v>4614908</v>
      </c>
      <c r="J6713">
        <v>4614908</v>
      </c>
    </row>
    <row r="6714" spans="1:10" hidden="1" x14ac:dyDescent="0.25">
      <c r="A6714">
        <v>4392546</v>
      </c>
      <c r="B6714" t="s">
        <v>420</v>
      </c>
      <c r="C6714">
        <v>42820878</v>
      </c>
      <c r="D6714" t="s">
        <v>1047</v>
      </c>
      <c r="E6714" t="s">
        <v>418</v>
      </c>
      <c r="F6714" t="s">
        <v>49</v>
      </c>
      <c r="G6714">
        <v>1000000</v>
      </c>
      <c r="H6714">
        <v>0</v>
      </c>
      <c r="I6714">
        <v>1000000</v>
      </c>
      <c r="J6714">
        <v>1000000</v>
      </c>
    </row>
    <row r="6715" spans="1:10" hidden="1" x14ac:dyDescent="0.25">
      <c r="A6715">
        <v>4392582</v>
      </c>
      <c r="B6715" t="s">
        <v>420</v>
      </c>
      <c r="C6715">
        <v>1024582252</v>
      </c>
      <c r="D6715" t="s">
        <v>1351</v>
      </c>
      <c r="E6715" t="s">
        <v>418</v>
      </c>
      <c r="F6715" t="s">
        <v>49</v>
      </c>
      <c r="G6715">
        <v>1844088</v>
      </c>
      <c r="H6715">
        <v>0</v>
      </c>
      <c r="I6715">
        <v>1542755</v>
      </c>
      <c r="J6715">
        <v>1542755</v>
      </c>
    </row>
    <row r="6716" spans="1:10" hidden="1" x14ac:dyDescent="0.25">
      <c r="A6716">
        <v>4392635</v>
      </c>
      <c r="B6716" t="s">
        <v>410</v>
      </c>
      <c r="C6716">
        <v>900309371</v>
      </c>
      <c r="D6716" t="s">
        <v>3176</v>
      </c>
      <c r="E6716" t="s">
        <v>418</v>
      </c>
      <c r="F6716" t="s">
        <v>49</v>
      </c>
      <c r="G6716">
        <v>398496</v>
      </c>
      <c r="H6716">
        <v>0</v>
      </c>
      <c r="I6716">
        <v>398496</v>
      </c>
      <c r="J6716">
        <v>398496</v>
      </c>
    </row>
    <row r="6717" spans="1:10" hidden="1" x14ac:dyDescent="0.25">
      <c r="A6717">
        <v>4392569</v>
      </c>
      <c r="B6717" t="s">
        <v>420</v>
      </c>
      <c r="C6717">
        <v>79240346</v>
      </c>
      <c r="D6717" t="s">
        <v>1797</v>
      </c>
      <c r="E6717" t="s">
        <v>418</v>
      </c>
      <c r="F6717" t="s">
        <v>49</v>
      </c>
      <c r="G6717">
        <v>4203800</v>
      </c>
      <c r="H6717">
        <v>0</v>
      </c>
      <c r="I6717">
        <v>3637000</v>
      </c>
      <c r="J6717">
        <v>3637000</v>
      </c>
    </row>
    <row r="6718" spans="1:10" hidden="1" x14ac:dyDescent="0.25">
      <c r="A6718">
        <v>4392610</v>
      </c>
      <c r="B6718" t="s">
        <v>410</v>
      </c>
      <c r="C6718">
        <v>901105939</v>
      </c>
      <c r="D6718" t="s">
        <v>2375</v>
      </c>
      <c r="E6718" t="s">
        <v>418</v>
      </c>
      <c r="F6718" t="s">
        <v>49</v>
      </c>
      <c r="G6718">
        <v>16783564</v>
      </c>
      <c r="H6718">
        <v>0</v>
      </c>
      <c r="I6718">
        <v>16783564</v>
      </c>
      <c r="J6718">
        <v>16783564</v>
      </c>
    </row>
    <row r="6719" spans="1:10" hidden="1" x14ac:dyDescent="0.25">
      <c r="A6719">
        <v>4392558</v>
      </c>
      <c r="B6719" t="s">
        <v>420</v>
      </c>
      <c r="C6719">
        <v>80726564</v>
      </c>
      <c r="D6719" t="s">
        <v>2005</v>
      </c>
      <c r="E6719" t="s">
        <v>418</v>
      </c>
      <c r="F6719" t="s">
        <v>49</v>
      </c>
      <c r="G6719">
        <v>1916027</v>
      </c>
      <c r="H6719">
        <v>0</v>
      </c>
      <c r="I6719">
        <v>1677093</v>
      </c>
      <c r="J6719">
        <v>1677093</v>
      </c>
    </row>
    <row r="6720" spans="1:10" hidden="1" x14ac:dyDescent="0.25">
      <c r="A6720">
        <v>4392594</v>
      </c>
      <c r="B6720" t="s">
        <v>420</v>
      </c>
      <c r="C6720">
        <v>52026161</v>
      </c>
      <c r="D6720" t="s">
        <v>1052</v>
      </c>
      <c r="E6720" t="s">
        <v>418</v>
      </c>
      <c r="F6720" t="s">
        <v>49</v>
      </c>
      <c r="G6720">
        <v>790020</v>
      </c>
      <c r="H6720">
        <v>0</v>
      </c>
      <c r="I6720">
        <v>790020</v>
      </c>
      <c r="J6720">
        <v>790020</v>
      </c>
    </row>
    <row r="6721" spans="1:10" hidden="1" x14ac:dyDescent="0.25">
      <c r="A6721">
        <v>4392548</v>
      </c>
      <c r="B6721" t="s">
        <v>410</v>
      </c>
      <c r="C6721">
        <v>900392574</v>
      </c>
      <c r="D6721" t="s">
        <v>2374</v>
      </c>
      <c r="E6721" t="s">
        <v>418</v>
      </c>
      <c r="F6721" t="s">
        <v>49</v>
      </c>
      <c r="G6721">
        <v>11426975</v>
      </c>
      <c r="H6721">
        <v>0</v>
      </c>
      <c r="I6721">
        <v>11426975</v>
      </c>
      <c r="J6721">
        <v>11426975</v>
      </c>
    </row>
    <row r="6722" spans="1:10" hidden="1" x14ac:dyDescent="0.25">
      <c r="A6722">
        <v>4392600</v>
      </c>
      <c r="B6722" t="s">
        <v>420</v>
      </c>
      <c r="C6722">
        <v>19384028</v>
      </c>
      <c r="D6722" t="s">
        <v>1307</v>
      </c>
      <c r="E6722" t="s">
        <v>418</v>
      </c>
      <c r="F6722" t="s">
        <v>49</v>
      </c>
      <c r="G6722">
        <v>842688</v>
      </c>
      <c r="H6722">
        <v>0</v>
      </c>
      <c r="I6722">
        <v>842688</v>
      </c>
      <c r="J6722">
        <v>842688</v>
      </c>
    </row>
    <row r="6723" spans="1:10" hidden="1" x14ac:dyDescent="0.25">
      <c r="A6723">
        <v>4392671</v>
      </c>
      <c r="B6723" t="s">
        <v>410</v>
      </c>
      <c r="C6723">
        <v>900237844</v>
      </c>
      <c r="D6723" t="s">
        <v>1309</v>
      </c>
      <c r="E6723" t="s">
        <v>418</v>
      </c>
      <c r="F6723" t="s">
        <v>49</v>
      </c>
      <c r="G6723">
        <v>146130</v>
      </c>
      <c r="H6723">
        <v>0</v>
      </c>
      <c r="I6723">
        <v>146130</v>
      </c>
      <c r="J6723">
        <v>146130</v>
      </c>
    </row>
    <row r="6724" spans="1:10" hidden="1" x14ac:dyDescent="0.25">
      <c r="A6724">
        <v>4392592</v>
      </c>
      <c r="B6724" t="s">
        <v>420</v>
      </c>
      <c r="C6724">
        <v>80051694</v>
      </c>
      <c r="D6724" t="s">
        <v>1237</v>
      </c>
      <c r="E6724" t="s">
        <v>418</v>
      </c>
      <c r="F6724" t="s">
        <v>49</v>
      </c>
      <c r="G6724">
        <v>1957702</v>
      </c>
      <c r="H6724">
        <v>0</v>
      </c>
      <c r="I6724">
        <v>1957702</v>
      </c>
      <c r="J6724">
        <v>1957702</v>
      </c>
    </row>
    <row r="6725" spans="1:10" hidden="1" x14ac:dyDescent="0.25">
      <c r="A6725">
        <v>4392598</v>
      </c>
      <c r="B6725" t="s">
        <v>420</v>
      </c>
      <c r="C6725">
        <v>52432215</v>
      </c>
      <c r="D6725" t="s">
        <v>625</v>
      </c>
      <c r="E6725" t="s">
        <v>418</v>
      </c>
      <c r="F6725" t="s">
        <v>49</v>
      </c>
      <c r="G6725">
        <v>2340511</v>
      </c>
      <c r="H6725">
        <v>0</v>
      </c>
      <c r="I6725">
        <v>2337178</v>
      </c>
      <c r="J6725">
        <v>2337178</v>
      </c>
    </row>
    <row r="6726" spans="1:10" hidden="1" x14ac:dyDescent="0.25">
      <c r="A6726">
        <v>4392604</v>
      </c>
      <c r="B6726" t="s">
        <v>420</v>
      </c>
      <c r="C6726">
        <v>79756535</v>
      </c>
      <c r="D6726" t="s">
        <v>1240</v>
      </c>
      <c r="E6726" t="s">
        <v>418</v>
      </c>
      <c r="F6726" t="s">
        <v>49</v>
      </c>
      <c r="G6726">
        <v>2117868</v>
      </c>
      <c r="H6726">
        <v>0</v>
      </c>
      <c r="I6726">
        <v>2117868</v>
      </c>
      <c r="J6726">
        <v>2117868</v>
      </c>
    </row>
    <row r="6727" spans="1:10" hidden="1" x14ac:dyDescent="0.25">
      <c r="A6727">
        <v>4392683</v>
      </c>
      <c r="B6727" t="s">
        <v>420</v>
      </c>
      <c r="C6727">
        <v>1020758460</v>
      </c>
      <c r="D6727" t="s">
        <v>1168</v>
      </c>
      <c r="E6727" t="s">
        <v>418</v>
      </c>
      <c r="F6727" t="s">
        <v>49</v>
      </c>
      <c r="G6727">
        <v>1892000</v>
      </c>
      <c r="H6727">
        <v>0</v>
      </c>
      <c r="I6727">
        <v>1892000</v>
      </c>
      <c r="J6727">
        <v>1892000</v>
      </c>
    </row>
    <row r="6728" spans="1:10" hidden="1" x14ac:dyDescent="0.25">
      <c r="A6728">
        <v>4392668</v>
      </c>
      <c r="B6728" t="s">
        <v>420</v>
      </c>
      <c r="C6728">
        <v>1014307538</v>
      </c>
      <c r="D6728" t="s">
        <v>3175</v>
      </c>
      <c r="E6728" t="s">
        <v>418</v>
      </c>
      <c r="F6728" t="s">
        <v>49</v>
      </c>
      <c r="G6728">
        <v>389989</v>
      </c>
      <c r="H6728">
        <v>0</v>
      </c>
      <c r="I6728">
        <v>389989</v>
      </c>
      <c r="J6728">
        <v>389989</v>
      </c>
    </row>
    <row r="6729" spans="1:10" hidden="1" x14ac:dyDescent="0.25">
      <c r="A6729">
        <v>4392705</v>
      </c>
      <c r="B6729" t="s">
        <v>420</v>
      </c>
      <c r="C6729">
        <v>1000018614</v>
      </c>
      <c r="D6729" t="s">
        <v>1093</v>
      </c>
      <c r="E6729" t="s">
        <v>465</v>
      </c>
      <c r="F6729" t="s">
        <v>44</v>
      </c>
      <c r="G6729">
        <v>148511</v>
      </c>
      <c r="H6729">
        <v>51734</v>
      </c>
      <c r="I6729">
        <v>200245</v>
      </c>
      <c r="J6729">
        <v>148511</v>
      </c>
    </row>
    <row r="6730" spans="1:10" hidden="1" x14ac:dyDescent="0.25">
      <c r="A6730">
        <v>4392825</v>
      </c>
      <c r="B6730" t="s">
        <v>420</v>
      </c>
      <c r="C6730">
        <v>1019142585</v>
      </c>
      <c r="D6730" t="s">
        <v>1092</v>
      </c>
      <c r="E6730" t="s">
        <v>465</v>
      </c>
      <c r="F6730" t="s">
        <v>44</v>
      </c>
      <c r="G6730">
        <v>1014751</v>
      </c>
      <c r="H6730">
        <v>21622</v>
      </c>
      <c r="I6730">
        <v>894798</v>
      </c>
      <c r="J6730">
        <v>873176</v>
      </c>
    </row>
    <row r="6731" spans="1:10" hidden="1" x14ac:dyDescent="0.25">
      <c r="A6731">
        <v>4392787</v>
      </c>
      <c r="B6731" t="s">
        <v>420</v>
      </c>
      <c r="C6731">
        <v>52428295</v>
      </c>
      <c r="D6731" t="s">
        <v>897</v>
      </c>
      <c r="E6731" t="s">
        <v>465</v>
      </c>
      <c r="F6731" t="s">
        <v>44</v>
      </c>
      <c r="G6731">
        <v>717612</v>
      </c>
      <c r="H6731">
        <v>40940</v>
      </c>
      <c r="I6731">
        <v>680624</v>
      </c>
      <c r="J6731">
        <v>639684</v>
      </c>
    </row>
    <row r="6732" spans="1:10" hidden="1" x14ac:dyDescent="0.25">
      <c r="A6732">
        <v>4393009</v>
      </c>
      <c r="B6732" t="s">
        <v>420</v>
      </c>
      <c r="C6732">
        <v>1054988330</v>
      </c>
      <c r="D6732" t="s">
        <v>2495</v>
      </c>
      <c r="E6732" t="s">
        <v>423</v>
      </c>
      <c r="F6732" t="s">
        <v>46</v>
      </c>
      <c r="G6732">
        <v>185500</v>
      </c>
      <c r="H6732">
        <v>0</v>
      </c>
      <c r="I6732">
        <v>185500</v>
      </c>
      <c r="J6732">
        <v>185500</v>
      </c>
    </row>
    <row r="6733" spans="1:10" hidden="1" x14ac:dyDescent="0.25">
      <c r="A6733">
        <v>4393027</v>
      </c>
      <c r="B6733" t="s">
        <v>420</v>
      </c>
      <c r="C6733">
        <v>51853157</v>
      </c>
      <c r="D6733" t="s">
        <v>1750</v>
      </c>
      <c r="E6733" t="s">
        <v>423</v>
      </c>
      <c r="F6733" t="s">
        <v>46</v>
      </c>
      <c r="G6733">
        <v>972500</v>
      </c>
      <c r="H6733">
        <v>0</v>
      </c>
      <c r="I6733">
        <v>785667</v>
      </c>
      <c r="J6733">
        <v>785667</v>
      </c>
    </row>
    <row r="6734" spans="1:10" hidden="1" x14ac:dyDescent="0.25">
      <c r="A6734">
        <v>4393014</v>
      </c>
      <c r="B6734" t="s">
        <v>420</v>
      </c>
      <c r="C6734">
        <v>40880762</v>
      </c>
      <c r="D6734" t="s">
        <v>3097</v>
      </c>
      <c r="E6734" t="s">
        <v>423</v>
      </c>
      <c r="F6734" t="s">
        <v>46</v>
      </c>
      <c r="G6734">
        <v>236162</v>
      </c>
      <c r="H6734">
        <v>0</v>
      </c>
      <c r="I6734">
        <v>174316</v>
      </c>
      <c r="J6734">
        <v>174316</v>
      </c>
    </row>
    <row r="6735" spans="1:10" hidden="1" x14ac:dyDescent="0.25">
      <c r="A6735">
        <v>4393046</v>
      </c>
      <c r="B6735" t="s">
        <v>410</v>
      </c>
      <c r="C6735">
        <v>830047431</v>
      </c>
      <c r="D6735" t="s">
        <v>1642</v>
      </c>
      <c r="E6735" t="s">
        <v>423</v>
      </c>
      <c r="F6735" t="s">
        <v>46</v>
      </c>
      <c r="G6735">
        <v>125624</v>
      </c>
      <c r="H6735">
        <v>0</v>
      </c>
      <c r="I6735">
        <v>125624</v>
      </c>
      <c r="J6735">
        <v>125624</v>
      </c>
    </row>
    <row r="6736" spans="1:10" hidden="1" x14ac:dyDescent="0.25">
      <c r="A6736">
        <v>113989</v>
      </c>
      <c r="B6736" t="s">
        <v>420</v>
      </c>
      <c r="C6736">
        <v>10294564</v>
      </c>
      <c r="D6736" t="s">
        <v>2456</v>
      </c>
      <c r="E6736" t="s">
        <v>423</v>
      </c>
      <c r="F6736" t="s">
        <v>46</v>
      </c>
      <c r="G6736">
        <v>596875</v>
      </c>
      <c r="H6736">
        <v>0</v>
      </c>
      <c r="I6736">
        <v>530783</v>
      </c>
      <c r="J6736">
        <v>530783</v>
      </c>
    </row>
    <row r="6737" spans="1:10" hidden="1" x14ac:dyDescent="0.25">
      <c r="A6737">
        <v>2760454</v>
      </c>
      <c r="B6737" t="s">
        <v>410</v>
      </c>
      <c r="C6737">
        <v>800237412</v>
      </c>
      <c r="D6737" t="s">
        <v>1081</v>
      </c>
      <c r="E6737" t="s">
        <v>423</v>
      </c>
      <c r="F6737" t="s">
        <v>46</v>
      </c>
      <c r="G6737">
        <v>42244</v>
      </c>
      <c r="H6737">
        <v>0</v>
      </c>
      <c r="I6737">
        <v>42244</v>
      </c>
      <c r="J6737">
        <v>42244</v>
      </c>
    </row>
    <row r="6738" spans="1:10" hidden="1" x14ac:dyDescent="0.25">
      <c r="A6738">
        <v>4393068</v>
      </c>
      <c r="B6738" t="s">
        <v>420</v>
      </c>
      <c r="C6738">
        <v>1022429428</v>
      </c>
      <c r="D6738" t="s">
        <v>1043</v>
      </c>
      <c r="E6738" t="s">
        <v>423</v>
      </c>
      <c r="F6738" t="s">
        <v>46</v>
      </c>
      <c r="G6738">
        <v>210500</v>
      </c>
      <c r="H6738">
        <v>0</v>
      </c>
      <c r="I6738">
        <v>210500</v>
      </c>
      <c r="J6738">
        <v>210500</v>
      </c>
    </row>
    <row r="6739" spans="1:10" hidden="1" x14ac:dyDescent="0.25">
      <c r="A6739">
        <v>4393082</v>
      </c>
      <c r="B6739" t="s">
        <v>420</v>
      </c>
      <c r="C6739">
        <v>1026264565</v>
      </c>
      <c r="D6739" t="s">
        <v>2142</v>
      </c>
      <c r="E6739" t="s">
        <v>423</v>
      </c>
      <c r="F6739" t="s">
        <v>46</v>
      </c>
      <c r="G6739">
        <v>265917</v>
      </c>
      <c r="H6739">
        <v>0</v>
      </c>
      <c r="I6739">
        <v>265917</v>
      </c>
      <c r="J6739">
        <v>265917</v>
      </c>
    </row>
    <row r="6740" spans="1:10" hidden="1" x14ac:dyDescent="0.25">
      <c r="A6740">
        <v>4392793</v>
      </c>
      <c r="B6740" t="s">
        <v>410</v>
      </c>
      <c r="C6740">
        <v>901211678</v>
      </c>
      <c r="D6740" t="s">
        <v>676</v>
      </c>
      <c r="E6740" t="s">
        <v>418</v>
      </c>
      <c r="F6740" t="s">
        <v>49</v>
      </c>
      <c r="G6740">
        <v>271716</v>
      </c>
      <c r="H6740">
        <v>0</v>
      </c>
      <c r="I6740">
        <v>271716</v>
      </c>
      <c r="J6740">
        <v>271716</v>
      </c>
    </row>
    <row r="6741" spans="1:10" hidden="1" x14ac:dyDescent="0.25">
      <c r="A6741">
        <v>116681</v>
      </c>
      <c r="B6741" t="s">
        <v>420</v>
      </c>
      <c r="C6741">
        <v>46385069</v>
      </c>
      <c r="D6741" t="s">
        <v>2435</v>
      </c>
      <c r="E6741" t="s">
        <v>418</v>
      </c>
      <c r="F6741" t="s">
        <v>49</v>
      </c>
      <c r="G6741">
        <v>2869916</v>
      </c>
      <c r="H6741">
        <v>0</v>
      </c>
      <c r="I6741">
        <v>2869916</v>
      </c>
      <c r="J6741">
        <v>2869916</v>
      </c>
    </row>
    <row r="6742" spans="1:10" hidden="1" x14ac:dyDescent="0.25">
      <c r="A6742">
        <v>4392822</v>
      </c>
      <c r="B6742" t="s">
        <v>420</v>
      </c>
      <c r="C6742">
        <v>52261674</v>
      </c>
      <c r="D6742" t="s">
        <v>3045</v>
      </c>
      <c r="E6742" t="s">
        <v>418</v>
      </c>
      <c r="F6742" t="s">
        <v>49</v>
      </c>
      <c r="G6742">
        <v>208000</v>
      </c>
      <c r="H6742">
        <v>0</v>
      </c>
      <c r="I6742">
        <v>208000</v>
      </c>
      <c r="J6742">
        <v>208000</v>
      </c>
    </row>
    <row r="6743" spans="1:10" hidden="1" x14ac:dyDescent="0.25">
      <c r="A6743">
        <v>4392836</v>
      </c>
      <c r="B6743" t="s">
        <v>420</v>
      </c>
      <c r="C6743">
        <v>52165734</v>
      </c>
      <c r="D6743" t="s">
        <v>963</v>
      </c>
      <c r="E6743" t="s">
        <v>418</v>
      </c>
      <c r="F6743" t="s">
        <v>49</v>
      </c>
      <c r="G6743">
        <v>1319000</v>
      </c>
      <c r="H6743">
        <v>0</v>
      </c>
      <c r="I6743">
        <v>1319000</v>
      </c>
      <c r="J6743">
        <v>1319000</v>
      </c>
    </row>
    <row r="6744" spans="1:10" hidden="1" x14ac:dyDescent="0.25">
      <c r="A6744">
        <v>2895611</v>
      </c>
      <c r="B6744" t="s">
        <v>420</v>
      </c>
      <c r="C6744">
        <v>41799305</v>
      </c>
      <c r="D6744" t="s">
        <v>2119</v>
      </c>
      <c r="E6744" t="s">
        <v>418</v>
      </c>
      <c r="F6744" t="s">
        <v>49</v>
      </c>
      <c r="G6744">
        <v>940667</v>
      </c>
      <c r="H6744">
        <v>0</v>
      </c>
      <c r="I6744">
        <v>940667</v>
      </c>
      <c r="J6744">
        <v>940667</v>
      </c>
    </row>
    <row r="6745" spans="1:10" hidden="1" x14ac:dyDescent="0.25">
      <c r="A6745">
        <v>4392902</v>
      </c>
      <c r="B6745" t="s">
        <v>420</v>
      </c>
      <c r="C6745">
        <v>18412092</v>
      </c>
      <c r="D6745" t="s">
        <v>2429</v>
      </c>
      <c r="E6745" t="s">
        <v>418</v>
      </c>
      <c r="F6745" t="s">
        <v>49</v>
      </c>
      <c r="G6745">
        <v>4473271</v>
      </c>
      <c r="H6745">
        <v>0</v>
      </c>
      <c r="I6745">
        <v>4473271</v>
      </c>
      <c r="J6745">
        <v>4473271</v>
      </c>
    </row>
    <row r="6746" spans="1:10" hidden="1" x14ac:dyDescent="0.25">
      <c r="A6746">
        <v>4392940</v>
      </c>
      <c r="B6746" t="s">
        <v>420</v>
      </c>
      <c r="C6746">
        <v>1022372218</v>
      </c>
      <c r="D6746" t="s">
        <v>1444</v>
      </c>
      <c r="E6746" t="s">
        <v>418</v>
      </c>
      <c r="F6746" t="s">
        <v>49</v>
      </c>
      <c r="G6746">
        <v>2349067</v>
      </c>
      <c r="H6746">
        <v>0</v>
      </c>
      <c r="I6746">
        <v>2349067</v>
      </c>
      <c r="J6746">
        <v>2349067</v>
      </c>
    </row>
    <row r="6747" spans="1:10" hidden="1" x14ac:dyDescent="0.25">
      <c r="A6747">
        <v>4392849</v>
      </c>
      <c r="B6747" t="s">
        <v>420</v>
      </c>
      <c r="C6747">
        <v>18391882</v>
      </c>
      <c r="D6747" t="s">
        <v>1023</v>
      </c>
      <c r="E6747" t="s">
        <v>418</v>
      </c>
      <c r="F6747" t="s">
        <v>49</v>
      </c>
      <c r="G6747">
        <v>4848547</v>
      </c>
      <c r="H6747">
        <v>0</v>
      </c>
      <c r="I6747">
        <v>4848547</v>
      </c>
      <c r="J6747">
        <v>4848547</v>
      </c>
    </row>
    <row r="6748" spans="1:10" hidden="1" x14ac:dyDescent="0.25">
      <c r="A6748">
        <v>4392870</v>
      </c>
      <c r="B6748" t="s">
        <v>410</v>
      </c>
      <c r="C6748">
        <v>900343234</v>
      </c>
      <c r="D6748" t="s">
        <v>941</v>
      </c>
      <c r="E6748" t="s">
        <v>418</v>
      </c>
      <c r="F6748" t="s">
        <v>49</v>
      </c>
      <c r="G6748">
        <v>5282458</v>
      </c>
      <c r="H6748">
        <v>0</v>
      </c>
      <c r="I6748">
        <v>5282458</v>
      </c>
      <c r="J6748">
        <v>5282458</v>
      </c>
    </row>
    <row r="6749" spans="1:10" hidden="1" x14ac:dyDescent="0.25">
      <c r="A6749">
        <v>4393385</v>
      </c>
      <c r="B6749" t="s">
        <v>420</v>
      </c>
      <c r="C6749">
        <v>79706267</v>
      </c>
      <c r="D6749" t="s">
        <v>1818</v>
      </c>
      <c r="E6749" t="s">
        <v>1144</v>
      </c>
      <c r="F6749" t="s">
        <v>249</v>
      </c>
      <c r="G6749">
        <v>1493088</v>
      </c>
      <c r="H6749">
        <v>10163</v>
      </c>
      <c r="I6749">
        <v>1224264</v>
      </c>
      <c r="J6749">
        <v>1214101</v>
      </c>
    </row>
    <row r="6750" spans="1:10" hidden="1" x14ac:dyDescent="0.25">
      <c r="A6750">
        <v>4393506</v>
      </c>
      <c r="B6750" t="s">
        <v>420</v>
      </c>
      <c r="C6750">
        <v>3231015</v>
      </c>
      <c r="D6750" t="s">
        <v>3174</v>
      </c>
      <c r="E6750" t="s">
        <v>1144</v>
      </c>
      <c r="F6750" t="s">
        <v>249</v>
      </c>
      <c r="G6750">
        <v>0</v>
      </c>
      <c r="H6750">
        <v>628881</v>
      </c>
      <c r="I6750">
        <v>628881</v>
      </c>
      <c r="J6750">
        <v>0</v>
      </c>
    </row>
    <row r="6751" spans="1:10" hidden="1" x14ac:dyDescent="0.25">
      <c r="A6751">
        <v>4391537</v>
      </c>
      <c r="B6751" t="s">
        <v>420</v>
      </c>
      <c r="C6751">
        <v>17101950</v>
      </c>
      <c r="D6751" t="s">
        <v>3173</v>
      </c>
      <c r="E6751" t="s">
        <v>1140</v>
      </c>
      <c r="F6751" t="s">
        <v>250</v>
      </c>
      <c r="G6751">
        <v>367912394</v>
      </c>
      <c r="H6751">
        <v>21383583747</v>
      </c>
      <c r="I6751">
        <v>21686104404</v>
      </c>
      <c r="J6751">
        <v>302520657</v>
      </c>
    </row>
    <row r="6752" spans="1:10" hidden="1" x14ac:dyDescent="0.25">
      <c r="A6752">
        <v>113692</v>
      </c>
      <c r="B6752" t="s">
        <v>420</v>
      </c>
      <c r="C6752">
        <v>17056712</v>
      </c>
      <c r="D6752" t="s">
        <v>2688</v>
      </c>
      <c r="E6752" t="s">
        <v>1140</v>
      </c>
      <c r="F6752" t="s">
        <v>250</v>
      </c>
      <c r="G6752">
        <v>0</v>
      </c>
      <c r="H6752">
        <v>871384235</v>
      </c>
      <c r="I6752">
        <v>1127645774</v>
      </c>
      <c r="J6752">
        <v>256261539</v>
      </c>
    </row>
    <row r="6753" spans="1:10" hidden="1" x14ac:dyDescent="0.25">
      <c r="A6753">
        <v>4316815</v>
      </c>
      <c r="B6753" t="s">
        <v>410</v>
      </c>
      <c r="C6753">
        <v>900126860</v>
      </c>
      <c r="D6753" t="s">
        <v>511</v>
      </c>
      <c r="E6753" t="s">
        <v>1140</v>
      </c>
      <c r="F6753" t="s">
        <v>250</v>
      </c>
      <c r="G6753">
        <v>30311172</v>
      </c>
      <c r="H6753">
        <v>331042660562</v>
      </c>
      <c r="I6753">
        <v>334543909638</v>
      </c>
      <c r="J6753">
        <v>3501249076</v>
      </c>
    </row>
    <row r="6754" spans="1:10" hidden="1" x14ac:dyDescent="0.25">
      <c r="A6754">
        <v>4391856</v>
      </c>
      <c r="B6754" t="s">
        <v>410</v>
      </c>
      <c r="C6754">
        <v>830032779</v>
      </c>
      <c r="D6754" t="s">
        <v>2167</v>
      </c>
      <c r="E6754" t="s">
        <v>1140</v>
      </c>
      <c r="F6754" t="s">
        <v>250</v>
      </c>
      <c r="G6754">
        <v>0</v>
      </c>
      <c r="H6754">
        <v>126086788897</v>
      </c>
      <c r="I6754">
        <v>127220144878</v>
      </c>
      <c r="J6754">
        <v>1133355981</v>
      </c>
    </row>
    <row r="6755" spans="1:10" hidden="1" x14ac:dyDescent="0.25">
      <c r="A6755">
        <v>4391939</v>
      </c>
      <c r="B6755" t="s">
        <v>410</v>
      </c>
      <c r="C6755">
        <v>860070334</v>
      </c>
      <c r="D6755" t="s">
        <v>2712</v>
      </c>
      <c r="E6755" t="s">
        <v>1140</v>
      </c>
      <c r="F6755" t="s">
        <v>250</v>
      </c>
      <c r="G6755">
        <v>0</v>
      </c>
      <c r="H6755">
        <v>293062148</v>
      </c>
      <c r="I6755">
        <v>293062148</v>
      </c>
      <c r="J6755">
        <v>0</v>
      </c>
    </row>
    <row r="6756" spans="1:10" hidden="1" x14ac:dyDescent="0.25">
      <c r="A6756">
        <v>4392209</v>
      </c>
      <c r="B6756" t="s">
        <v>420</v>
      </c>
      <c r="C6756">
        <v>80213830</v>
      </c>
      <c r="D6756" t="s">
        <v>2975</v>
      </c>
      <c r="E6756" t="s">
        <v>1140</v>
      </c>
      <c r="F6756" t="s">
        <v>250</v>
      </c>
      <c r="G6756">
        <v>8689535</v>
      </c>
      <c r="H6756">
        <v>1192274079</v>
      </c>
      <c r="I6756">
        <v>1202646562</v>
      </c>
      <c r="J6756">
        <v>10372483</v>
      </c>
    </row>
    <row r="6757" spans="1:10" hidden="1" x14ac:dyDescent="0.25">
      <c r="A6757">
        <v>4392368</v>
      </c>
      <c r="B6757" t="s">
        <v>420</v>
      </c>
      <c r="C6757">
        <v>10267042</v>
      </c>
      <c r="D6757" t="s">
        <v>3172</v>
      </c>
      <c r="E6757" t="s">
        <v>1140</v>
      </c>
      <c r="F6757" t="s">
        <v>250</v>
      </c>
      <c r="G6757">
        <v>0</v>
      </c>
      <c r="H6757">
        <v>6072848063</v>
      </c>
      <c r="I6757">
        <v>6414371122</v>
      </c>
      <c r="J6757">
        <v>341523059</v>
      </c>
    </row>
    <row r="6758" spans="1:10" hidden="1" x14ac:dyDescent="0.25">
      <c r="A6758">
        <v>4393388</v>
      </c>
      <c r="B6758" t="s">
        <v>420</v>
      </c>
      <c r="C6758">
        <v>51597132</v>
      </c>
      <c r="D6758" t="s">
        <v>3171</v>
      </c>
      <c r="E6758" t="s">
        <v>1140</v>
      </c>
      <c r="F6758" t="s">
        <v>250</v>
      </c>
      <c r="G6758">
        <v>32895912</v>
      </c>
      <c r="H6758">
        <v>314766</v>
      </c>
      <c r="I6758">
        <v>27421288</v>
      </c>
      <c r="J6758">
        <v>27106522</v>
      </c>
    </row>
    <row r="6759" spans="1:10" hidden="1" x14ac:dyDescent="0.25">
      <c r="A6759">
        <v>4391543</v>
      </c>
      <c r="B6759" t="s">
        <v>420</v>
      </c>
      <c r="C6759">
        <v>79952462</v>
      </c>
      <c r="D6759" t="s">
        <v>885</v>
      </c>
      <c r="E6759" t="s">
        <v>432</v>
      </c>
      <c r="F6759" t="s">
        <v>243</v>
      </c>
      <c r="G6759">
        <v>641098538</v>
      </c>
      <c r="H6759">
        <v>81359251115</v>
      </c>
      <c r="I6759">
        <v>82000349653</v>
      </c>
      <c r="J6759">
        <v>641098538</v>
      </c>
    </row>
    <row r="6760" spans="1:10" hidden="1" x14ac:dyDescent="0.25">
      <c r="A6760">
        <v>4391995</v>
      </c>
      <c r="B6760" t="s">
        <v>420</v>
      </c>
      <c r="C6760">
        <v>1061736930</v>
      </c>
      <c r="D6760" t="s">
        <v>2691</v>
      </c>
      <c r="E6760" t="s">
        <v>432</v>
      </c>
      <c r="F6760" t="s">
        <v>243</v>
      </c>
      <c r="G6760">
        <v>2864383</v>
      </c>
      <c r="H6760">
        <v>364151463</v>
      </c>
      <c r="I6760">
        <v>367015846</v>
      </c>
      <c r="J6760">
        <v>2864383</v>
      </c>
    </row>
    <row r="6761" spans="1:10" hidden="1" x14ac:dyDescent="0.25">
      <c r="A6761">
        <v>117726</v>
      </c>
      <c r="B6761" t="s">
        <v>420</v>
      </c>
      <c r="C6761">
        <v>19399778</v>
      </c>
      <c r="D6761" t="s">
        <v>3170</v>
      </c>
      <c r="E6761" t="s">
        <v>440</v>
      </c>
      <c r="F6761" t="s">
        <v>41</v>
      </c>
      <c r="G6761">
        <v>0</v>
      </c>
      <c r="H6761">
        <v>342000</v>
      </c>
      <c r="I6761">
        <v>342000</v>
      </c>
      <c r="J6761">
        <v>0</v>
      </c>
    </row>
    <row r="6762" spans="1:10" hidden="1" x14ac:dyDescent="0.25">
      <c r="A6762">
        <v>117664</v>
      </c>
      <c r="B6762" t="s">
        <v>420</v>
      </c>
      <c r="C6762">
        <v>79785794</v>
      </c>
      <c r="D6762" t="s">
        <v>3169</v>
      </c>
      <c r="E6762" t="s">
        <v>440</v>
      </c>
      <c r="F6762" t="s">
        <v>41</v>
      </c>
      <c r="G6762">
        <v>0</v>
      </c>
      <c r="H6762">
        <v>25313000</v>
      </c>
      <c r="I6762">
        <v>25313000</v>
      </c>
      <c r="J6762">
        <v>0</v>
      </c>
    </row>
    <row r="6763" spans="1:10" hidden="1" x14ac:dyDescent="0.25">
      <c r="A6763">
        <v>4391768</v>
      </c>
      <c r="B6763" t="s">
        <v>420</v>
      </c>
      <c r="C6763">
        <v>1019004199</v>
      </c>
      <c r="D6763" t="s">
        <v>1628</v>
      </c>
      <c r="E6763" t="s">
        <v>440</v>
      </c>
      <c r="F6763" t="s">
        <v>41</v>
      </c>
      <c r="G6763">
        <v>2496000</v>
      </c>
      <c r="H6763">
        <v>3322000</v>
      </c>
      <c r="I6763">
        <v>5570000</v>
      </c>
      <c r="J6763">
        <v>2248000</v>
      </c>
    </row>
    <row r="6764" spans="1:10" hidden="1" x14ac:dyDescent="0.25">
      <c r="A6764">
        <v>4392179</v>
      </c>
      <c r="B6764" t="s">
        <v>420</v>
      </c>
      <c r="C6764">
        <v>1014253327</v>
      </c>
      <c r="D6764" t="s">
        <v>2159</v>
      </c>
      <c r="E6764" t="s">
        <v>440</v>
      </c>
      <c r="F6764" t="s">
        <v>41</v>
      </c>
      <c r="G6764">
        <v>0</v>
      </c>
      <c r="H6764">
        <v>126000</v>
      </c>
      <c r="I6764">
        <v>126000</v>
      </c>
      <c r="J6764">
        <v>0</v>
      </c>
    </row>
    <row r="6765" spans="1:10" hidden="1" x14ac:dyDescent="0.25">
      <c r="A6765">
        <v>4392193</v>
      </c>
      <c r="B6765" t="s">
        <v>420</v>
      </c>
      <c r="C6765">
        <v>51901857</v>
      </c>
      <c r="D6765" t="s">
        <v>2192</v>
      </c>
      <c r="E6765" t="s">
        <v>440</v>
      </c>
      <c r="F6765" t="s">
        <v>41</v>
      </c>
      <c r="G6765">
        <v>0</v>
      </c>
      <c r="H6765">
        <v>44000</v>
      </c>
      <c r="I6765">
        <v>44000</v>
      </c>
      <c r="J6765">
        <v>0</v>
      </c>
    </row>
    <row r="6766" spans="1:10" hidden="1" x14ac:dyDescent="0.25">
      <c r="A6766">
        <v>4392194</v>
      </c>
      <c r="B6766" t="s">
        <v>420</v>
      </c>
      <c r="C6766">
        <v>19477862</v>
      </c>
      <c r="D6766" t="s">
        <v>1124</v>
      </c>
      <c r="E6766" t="s">
        <v>440</v>
      </c>
      <c r="F6766" t="s">
        <v>41</v>
      </c>
      <c r="G6766">
        <v>0</v>
      </c>
      <c r="H6766">
        <v>77000</v>
      </c>
      <c r="I6766">
        <v>77000</v>
      </c>
      <c r="J6766">
        <v>0</v>
      </c>
    </row>
    <row r="6767" spans="1:10" hidden="1" x14ac:dyDescent="0.25">
      <c r="A6767">
        <v>114158</v>
      </c>
      <c r="B6767" t="s">
        <v>420</v>
      </c>
      <c r="C6767">
        <v>87711553</v>
      </c>
      <c r="D6767" t="s">
        <v>2668</v>
      </c>
      <c r="E6767" t="s">
        <v>465</v>
      </c>
      <c r="F6767" t="s">
        <v>44</v>
      </c>
      <c r="G6767">
        <v>0</v>
      </c>
      <c r="H6767">
        <v>1609730</v>
      </c>
      <c r="I6767">
        <v>1609730</v>
      </c>
      <c r="J6767">
        <v>0</v>
      </c>
    </row>
    <row r="6768" spans="1:10" hidden="1" x14ac:dyDescent="0.25">
      <c r="A6768">
        <v>4392175</v>
      </c>
      <c r="B6768" t="s">
        <v>420</v>
      </c>
      <c r="C6768">
        <v>1018471379</v>
      </c>
      <c r="D6768" t="s">
        <v>3168</v>
      </c>
      <c r="E6768" t="s">
        <v>465</v>
      </c>
      <c r="F6768" t="s">
        <v>44</v>
      </c>
      <c r="G6768">
        <v>0</v>
      </c>
      <c r="H6768">
        <v>262614</v>
      </c>
      <c r="I6768">
        <v>262614</v>
      </c>
      <c r="J6768">
        <v>0</v>
      </c>
    </row>
    <row r="6769" spans="1:10" hidden="1" x14ac:dyDescent="0.25">
      <c r="A6769">
        <v>117473</v>
      </c>
      <c r="B6769" t="s">
        <v>420</v>
      </c>
      <c r="C6769">
        <v>19263311</v>
      </c>
      <c r="D6769" t="s">
        <v>1328</v>
      </c>
      <c r="E6769" t="s">
        <v>465</v>
      </c>
      <c r="F6769" t="s">
        <v>44</v>
      </c>
      <c r="G6769">
        <v>0</v>
      </c>
      <c r="H6769">
        <v>3111663</v>
      </c>
      <c r="I6769">
        <v>3111663</v>
      </c>
      <c r="J6769">
        <v>0</v>
      </c>
    </row>
    <row r="6770" spans="1:10" hidden="1" x14ac:dyDescent="0.25">
      <c r="A6770">
        <v>4392153</v>
      </c>
      <c r="B6770" t="s">
        <v>420</v>
      </c>
      <c r="C6770">
        <v>1020726590</v>
      </c>
      <c r="D6770" t="s">
        <v>2152</v>
      </c>
      <c r="E6770" t="s">
        <v>465</v>
      </c>
      <c r="F6770" t="s">
        <v>44</v>
      </c>
      <c r="G6770">
        <v>0</v>
      </c>
      <c r="H6770">
        <v>645951</v>
      </c>
      <c r="I6770">
        <v>645951</v>
      </c>
      <c r="J6770">
        <v>0</v>
      </c>
    </row>
    <row r="6771" spans="1:10" hidden="1" x14ac:dyDescent="0.25">
      <c r="A6771">
        <v>4391637</v>
      </c>
      <c r="B6771" t="s">
        <v>410</v>
      </c>
      <c r="C6771">
        <v>900511117</v>
      </c>
      <c r="D6771" t="s">
        <v>971</v>
      </c>
      <c r="E6771" t="s">
        <v>465</v>
      </c>
      <c r="F6771" t="s">
        <v>44</v>
      </c>
      <c r="G6771">
        <v>2238248</v>
      </c>
      <c r="H6771">
        <v>2871934</v>
      </c>
      <c r="I6771">
        <v>5110182</v>
      </c>
      <c r="J6771">
        <v>2238248</v>
      </c>
    </row>
    <row r="6772" spans="1:10" hidden="1" x14ac:dyDescent="0.25">
      <c r="A6772">
        <v>4391720</v>
      </c>
      <c r="B6772" t="s">
        <v>420</v>
      </c>
      <c r="C6772">
        <v>52087953</v>
      </c>
      <c r="D6772" t="s">
        <v>1116</v>
      </c>
      <c r="E6772" t="s">
        <v>465</v>
      </c>
      <c r="F6772" t="s">
        <v>44</v>
      </c>
      <c r="G6772">
        <v>0</v>
      </c>
      <c r="H6772">
        <v>974225</v>
      </c>
      <c r="I6772">
        <v>974225</v>
      </c>
      <c r="J6772">
        <v>0</v>
      </c>
    </row>
    <row r="6773" spans="1:10" hidden="1" x14ac:dyDescent="0.25">
      <c r="A6773">
        <v>4392156</v>
      </c>
      <c r="B6773" t="s">
        <v>420</v>
      </c>
      <c r="C6773">
        <v>1020739705</v>
      </c>
      <c r="D6773" t="s">
        <v>3163</v>
      </c>
      <c r="E6773" t="s">
        <v>465</v>
      </c>
      <c r="F6773" t="s">
        <v>44</v>
      </c>
      <c r="G6773">
        <v>0</v>
      </c>
      <c r="H6773">
        <v>233533</v>
      </c>
      <c r="I6773">
        <v>233533</v>
      </c>
      <c r="J6773">
        <v>0</v>
      </c>
    </row>
    <row r="6774" spans="1:10" hidden="1" x14ac:dyDescent="0.25">
      <c r="A6774">
        <v>4392159</v>
      </c>
      <c r="B6774" t="s">
        <v>420</v>
      </c>
      <c r="C6774">
        <v>1026266227</v>
      </c>
      <c r="D6774" t="s">
        <v>2195</v>
      </c>
      <c r="E6774" t="s">
        <v>465</v>
      </c>
      <c r="F6774" t="s">
        <v>44</v>
      </c>
      <c r="G6774">
        <v>0</v>
      </c>
      <c r="H6774">
        <v>271460</v>
      </c>
      <c r="I6774">
        <v>271460</v>
      </c>
      <c r="J6774">
        <v>0</v>
      </c>
    </row>
    <row r="6775" spans="1:10" hidden="1" x14ac:dyDescent="0.25">
      <c r="A6775">
        <v>4392155</v>
      </c>
      <c r="B6775" t="s">
        <v>420</v>
      </c>
      <c r="C6775">
        <v>1057412201</v>
      </c>
      <c r="D6775" t="s">
        <v>1118</v>
      </c>
      <c r="E6775" t="s">
        <v>465</v>
      </c>
      <c r="F6775" t="s">
        <v>44</v>
      </c>
      <c r="G6775">
        <v>0</v>
      </c>
      <c r="H6775">
        <v>200351</v>
      </c>
      <c r="I6775">
        <v>200351</v>
      </c>
      <c r="J6775">
        <v>0</v>
      </c>
    </row>
    <row r="6776" spans="1:10" hidden="1" x14ac:dyDescent="0.25">
      <c r="A6776">
        <v>4392169</v>
      </c>
      <c r="B6776" t="s">
        <v>420</v>
      </c>
      <c r="C6776">
        <v>52417002</v>
      </c>
      <c r="D6776" t="s">
        <v>1327</v>
      </c>
      <c r="E6776" t="s">
        <v>465</v>
      </c>
      <c r="F6776" t="s">
        <v>44</v>
      </c>
      <c r="G6776">
        <v>0</v>
      </c>
      <c r="H6776">
        <v>1226899</v>
      </c>
      <c r="I6776">
        <v>1226899</v>
      </c>
      <c r="J6776">
        <v>0</v>
      </c>
    </row>
    <row r="6777" spans="1:10" hidden="1" x14ac:dyDescent="0.25">
      <c r="A6777">
        <v>4391625</v>
      </c>
      <c r="B6777" t="s">
        <v>420</v>
      </c>
      <c r="C6777">
        <v>25282073</v>
      </c>
      <c r="D6777" t="s">
        <v>1191</v>
      </c>
      <c r="E6777" t="s">
        <v>465</v>
      </c>
      <c r="F6777" t="s">
        <v>44</v>
      </c>
      <c r="G6777">
        <v>0</v>
      </c>
      <c r="H6777">
        <v>862669</v>
      </c>
      <c r="I6777">
        <v>862669</v>
      </c>
      <c r="J6777">
        <v>0</v>
      </c>
    </row>
    <row r="6778" spans="1:10" hidden="1" x14ac:dyDescent="0.25">
      <c r="A6778">
        <v>4392039</v>
      </c>
      <c r="B6778" t="s">
        <v>420</v>
      </c>
      <c r="C6778">
        <v>24731212</v>
      </c>
      <c r="D6778" t="s">
        <v>1005</v>
      </c>
      <c r="E6778" t="s">
        <v>465</v>
      </c>
      <c r="F6778" t="s">
        <v>44</v>
      </c>
      <c r="G6778">
        <v>0</v>
      </c>
      <c r="H6778">
        <v>1561493</v>
      </c>
      <c r="I6778">
        <v>1561493</v>
      </c>
      <c r="J6778">
        <v>0</v>
      </c>
    </row>
    <row r="6779" spans="1:10" hidden="1" x14ac:dyDescent="0.25">
      <c r="A6779">
        <v>4392151</v>
      </c>
      <c r="B6779" t="s">
        <v>420</v>
      </c>
      <c r="C6779">
        <v>3253117</v>
      </c>
      <c r="D6779" t="s">
        <v>3167</v>
      </c>
      <c r="E6779" t="s">
        <v>465</v>
      </c>
      <c r="F6779" t="s">
        <v>44</v>
      </c>
      <c r="G6779">
        <v>0</v>
      </c>
      <c r="H6779">
        <v>279018</v>
      </c>
      <c r="I6779">
        <v>279018</v>
      </c>
      <c r="J6779">
        <v>0</v>
      </c>
    </row>
    <row r="6780" spans="1:10" hidden="1" x14ac:dyDescent="0.25">
      <c r="A6780">
        <v>4392105</v>
      </c>
      <c r="B6780" t="s">
        <v>420</v>
      </c>
      <c r="C6780">
        <v>1022363131</v>
      </c>
      <c r="D6780" t="s">
        <v>2137</v>
      </c>
      <c r="E6780" t="s">
        <v>465</v>
      </c>
      <c r="F6780" t="s">
        <v>44</v>
      </c>
      <c r="G6780">
        <v>0</v>
      </c>
      <c r="H6780">
        <v>497490</v>
      </c>
      <c r="I6780">
        <v>497490</v>
      </c>
      <c r="J6780">
        <v>0</v>
      </c>
    </row>
    <row r="6781" spans="1:10" hidden="1" x14ac:dyDescent="0.25">
      <c r="A6781">
        <v>23058</v>
      </c>
      <c r="B6781" t="s">
        <v>410</v>
      </c>
      <c r="C6781">
        <v>800230829</v>
      </c>
      <c r="D6781" t="s">
        <v>726</v>
      </c>
      <c r="E6781" t="s">
        <v>465</v>
      </c>
      <c r="F6781" t="s">
        <v>44</v>
      </c>
      <c r="G6781">
        <v>0</v>
      </c>
      <c r="H6781">
        <v>1022382</v>
      </c>
      <c r="I6781">
        <v>1022382</v>
      </c>
      <c r="J6781">
        <v>0</v>
      </c>
    </row>
    <row r="6782" spans="1:10" hidden="1" x14ac:dyDescent="0.25">
      <c r="A6782">
        <v>4392198</v>
      </c>
      <c r="B6782" t="s">
        <v>420</v>
      </c>
      <c r="C6782">
        <v>19485967</v>
      </c>
      <c r="D6782" t="s">
        <v>2683</v>
      </c>
      <c r="E6782" t="s">
        <v>465</v>
      </c>
      <c r="F6782" t="s">
        <v>44</v>
      </c>
      <c r="G6782">
        <v>0</v>
      </c>
      <c r="H6782">
        <v>426056</v>
      </c>
      <c r="I6782">
        <v>426056</v>
      </c>
      <c r="J6782">
        <v>0</v>
      </c>
    </row>
    <row r="6783" spans="1:10" hidden="1" x14ac:dyDescent="0.25">
      <c r="A6783">
        <v>4392208</v>
      </c>
      <c r="B6783" t="s">
        <v>420</v>
      </c>
      <c r="C6783">
        <v>71726303</v>
      </c>
      <c r="D6783" t="s">
        <v>1374</v>
      </c>
      <c r="E6783" t="s">
        <v>465</v>
      </c>
      <c r="F6783" t="s">
        <v>44</v>
      </c>
      <c r="G6783">
        <v>0</v>
      </c>
      <c r="H6783">
        <v>1902951</v>
      </c>
      <c r="I6783">
        <v>1902951</v>
      </c>
      <c r="J6783">
        <v>0</v>
      </c>
    </row>
    <row r="6784" spans="1:10" hidden="1" x14ac:dyDescent="0.25">
      <c r="A6784">
        <v>4392239</v>
      </c>
      <c r="B6784" t="s">
        <v>420</v>
      </c>
      <c r="C6784">
        <v>1016040541</v>
      </c>
      <c r="D6784" t="s">
        <v>1738</v>
      </c>
      <c r="E6784" t="s">
        <v>465</v>
      </c>
      <c r="F6784" t="s">
        <v>44</v>
      </c>
      <c r="G6784">
        <v>0</v>
      </c>
      <c r="H6784">
        <v>460035</v>
      </c>
      <c r="I6784">
        <v>460035</v>
      </c>
      <c r="J6784">
        <v>0</v>
      </c>
    </row>
    <row r="6785" spans="1:10" hidden="1" x14ac:dyDescent="0.25">
      <c r="A6785">
        <v>115857</v>
      </c>
      <c r="B6785" t="s">
        <v>410</v>
      </c>
      <c r="C6785">
        <v>900149653</v>
      </c>
      <c r="D6785" t="s">
        <v>970</v>
      </c>
      <c r="E6785" t="s">
        <v>465</v>
      </c>
      <c r="F6785" t="s">
        <v>44</v>
      </c>
      <c r="G6785">
        <v>2083202</v>
      </c>
      <c r="H6785">
        <v>310107</v>
      </c>
      <c r="I6785">
        <v>2228029</v>
      </c>
      <c r="J6785">
        <v>1917922</v>
      </c>
    </row>
    <row r="6786" spans="1:10" hidden="1" x14ac:dyDescent="0.25">
      <c r="A6786">
        <v>4392237</v>
      </c>
      <c r="B6786" t="s">
        <v>420</v>
      </c>
      <c r="C6786">
        <v>52521018</v>
      </c>
      <c r="D6786" t="s">
        <v>1062</v>
      </c>
      <c r="E6786" t="s">
        <v>465</v>
      </c>
      <c r="F6786" t="s">
        <v>44</v>
      </c>
      <c r="G6786">
        <v>1063430</v>
      </c>
      <c r="H6786">
        <v>786842</v>
      </c>
      <c r="I6786">
        <v>1850272</v>
      </c>
      <c r="J6786">
        <v>1063430</v>
      </c>
    </row>
    <row r="6787" spans="1:10" hidden="1" x14ac:dyDescent="0.25">
      <c r="A6787">
        <v>117777</v>
      </c>
      <c r="B6787" t="s">
        <v>420</v>
      </c>
      <c r="C6787">
        <v>1022329009</v>
      </c>
      <c r="D6787" t="s">
        <v>1254</v>
      </c>
      <c r="E6787" t="s">
        <v>418</v>
      </c>
      <c r="F6787" t="s">
        <v>49</v>
      </c>
      <c r="G6787">
        <v>123064</v>
      </c>
      <c r="H6787">
        <v>1349604</v>
      </c>
      <c r="I6787">
        <v>1472668</v>
      </c>
      <c r="J6787">
        <v>123064</v>
      </c>
    </row>
    <row r="6788" spans="1:10" hidden="1" x14ac:dyDescent="0.25">
      <c r="A6788">
        <v>4392788</v>
      </c>
      <c r="B6788" t="s">
        <v>420</v>
      </c>
      <c r="C6788">
        <v>79916116</v>
      </c>
      <c r="D6788" t="s">
        <v>1091</v>
      </c>
      <c r="E6788" t="s">
        <v>465</v>
      </c>
      <c r="F6788" t="s">
        <v>44</v>
      </c>
      <c r="G6788">
        <v>745877</v>
      </c>
      <c r="H6788">
        <v>25511</v>
      </c>
      <c r="I6788">
        <v>641078</v>
      </c>
      <c r="J6788">
        <v>615567</v>
      </c>
    </row>
    <row r="6789" spans="1:10" hidden="1" x14ac:dyDescent="0.25">
      <c r="A6789">
        <v>4392791</v>
      </c>
      <c r="B6789" t="s">
        <v>420</v>
      </c>
      <c r="C6789">
        <v>79600155</v>
      </c>
      <c r="D6789" t="s">
        <v>3114</v>
      </c>
      <c r="E6789" t="s">
        <v>465</v>
      </c>
      <c r="F6789" t="s">
        <v>44</v>
      </c>
      <c r="G6789">
        <v>1472647</v>
      </c>
      <c r="H6789">
        <v>81309</v>
      </c>
      <c r="I6789">
        <v>1553956</v>
      </c>
      <c r="J6789">
        <v>1472647</v>
      </c>
    </row>
    <row r="6790" spans="1:10" hidden="1" x14ac:dyDescent="0.25">
      <c r="A6790">
        <v>116484</v>
      </c>
      <c r="B6790" t="s">
        <v>420</v>
      </c>
      <c r="C6790">
        <v>1026278917</v>
      </c>
      <c r="D6790" t="s">
        <v>1449</v>
      </c>
      <c r="E6790" t="s">
        <v>465</v>
      </c>
      <c r="F6790" t="s">
        <v>44</v>
      </c>
      <c r="G6790">
        <v>965919</v>
      </c>
      <c r="H6790">
        <v>42822</v>
      </c>
      <c r="I6790">
        <v>832700</v>
      </c>
      <c r="J6790">
        <v>789878</v>
      </c>
    </row>
    <row r="6791" spans="1:10" hidden="1" x14ac:dyDescent="0.25">
      <c r="A6791">
        <v>4392775</v>
      </c>
      <c r="B6791" t="s">
        <v>420</v>
      </c>
      <c r="C6791">
        <v>52476800</v>
      </c>
      <c r="D6791" t="s">
        <v>1094</v>
      </c>
      <c r="E6791" t="s">
        <v>465</v>
      </c>
      <c r="F6791" t="s">
        <v>44</v>
      </c>
      <c r="G6791">
        <v>1477471</v>
      </c>
      <c r="H6791">
        <v>95579</v>
      </c>
      <c r="I6791">
        <v>1353159</v>
      </c>
      <c r="J6791">
        <v>1257580</v>
      </c>
    </row>
    <row r="6792" spans="1:10" hidden="1" x14ac:dyDescent="0.25">
      <c r="A6792">
        <v>4392704</v>
      </c>
      <c r="B6792" t="s">
        <v>420</v>
      </c>
      <c r="C6792">
        <v>79316274</v>
      </c>
      <c r="D6792" t="s">
        <v>503</v>
      </c>
      <c r="E6792" t="s">
        <v>465</v>
      </c>
      <c r="F6792" t="s">
        <v>44</v>
      </c>
      <c r="G6792">
        <v>1310498</v>
      </c>
      <c r="H6792">
        <v>97570</v>
      </c>
      <c r="I6792">
        <v>1245430</v>
      </c>
      <c r="J6792">
        <v>1147860</v>
      </c>
    </row>
    <row r="6793" spans="1:10" hidden="1" x14ac:dyDescent="0.25">
      <c r="A6793">
        <v>4392702</v>
      </c>
      <c r="B6793" t="s">
        <v>420</v>
      </c>
      <c r="C6793">
        <v>1022439955</v>
      </c>
      <c r="D6793" t="s">
        <v>2637</v>
      </c>
      <c r="E6793" t="s">
        <v>465</v>
      </c>
      <c r="F6793" t="s">
        <v>44</v>
      </c>
      <c r="G6793">
        <v>760111</v>
      </c>
      <c r="H6793">
        <v>53780</v>
      </c>
      <c r="I6793">
        <v>697477</v>
      </c>
      <c r="J6793">
        <v>643697</v>
      </c>
    </row>
    <row r="6794" spans="1:10" hidden="1" x14ac:dyDescent="0.25">
      <c r="A6794">
        <v>4392701</v>
      </c>
      <c r="B6794" t="s">
        <v>420</v>
      </c>
      <c r="C6794">
        <v>1030662898</v>
      </c>
      <c r="D6794" t="s">
        <v>986</v>
      </c>
      <c r="E6794" t="s">
        <v>465</v>
      </c>
      <c r="F6794" t="s">
        <v>44</v>
      </c>
      <c r="G6794">
        <v>577620</v>
      </c>
      <c r="H6794">
        <v>64304</v>
      </c>
      <c r="I6794">
        <v>641924</v>
      </c>
      <c r="J6794">
        <v>577620</v>
      </c>
    </row>
    <row r="6795" spans="1:10" hidden="1" x14ac:dyDescent="0.25">
      <c r="A6795">
        <v>4392739</v>
      </c>
      <c r="B6795" t="s">
        <v>420</v>
      </c>
      <c r="C6795">
        <v>79794425</v>
      </c>
      <c r="D6795" t="s">
        <v>818</v>
      </c>
      <c r="E6795" t="s">
        <v>465</v>
      </c>
      <c r="F6795" t="s">
        <v>44</v>
      </c>
      <c r="G6795">
        <v>983363</v>
      </c>
      <c r="H6795">
        <v>98358</v>
      </c>
      <c r="I6795">
        <v>1081721</v>
      </c>
      <c r="J6795">
        <v>983363</v>
      </c>
    </row>
    <row r="6796" spans="1:10" hidden="1" x14ac:dyDescent="0.25">
      <c r="A6796">
        <v>114580</v>
      </c>
      <c r="B6796" t="s">
        <v>420</v>
      </c>
      <c r="C6796">
        <v>80012820</v>
      </c>
      <c r="D6796" t="s">
        <v>2473</v>
      </c>
      <c r="E6796" t="s">
        <v>465</v>
      </c>
      <c r="F6796" t="s">
        <v>44</v>
      </c>
      <c r="G6796">
        <v>1852173</v>
      </c>
      <c r="H6796">
        <v>79882</v>
      </c>
      <c r="I6796">
        <v>1634475</v>
      </c>
      <c r="J6796">
        <v>1554593</v>
      </c>
    </row>
    <row r="6797" spans="1:10" hidden="1" x14ac:dyDescent="0.25">
      <c r="A6797">
        <v>4392653</v>
      </c>
      <c r="B6797" t="s">
        <v>410</v>
      </c>
      <c r="C6797">
        <v>900849809</v>
      </c>
      <c r="D6797" t="s">
        <v>886</v>
      </c>
      <c r="E6797" t="s">
        <v>465</v>
      </c>
      <c r="F6797" t="s">
        <v>44</v>
      </c>
      <c r="G6797">
        <v>1218517</v>
      </c>
      <c r="H6797">
        <v>0</v>
      </c>
      <c r="I6797">
        <v>1218517</v>
      </c>
      <c r="J6797">
        <v>1218517</v>
      </c>
    </row>
    <row r="6798" spans="1:10" hidden="1" x14ac:dyDescent="0.25">
      <c r="A6798">
        <v>64</v>
      </c>
      <c r="B6798" t="s">
        <v>420</v>
      </c>
      <c r="C6798">
        <v>28893533</v>
      </c>
      <c r="D6798" t="s">
        <v>2453</v>
      </c>
      <c r="E6798" t="s">
        <v>465</v>
      </c>
      <c r="F6798" t="s">
        <v>44</v>
      </c>
      <c r="G6798">
        <v>150026</v>
      </c>
      <c r="H6798">
        <v>0</v>
      </c>
      <c r="I6798">
        <v>150026</v>
      </c>
      <c r="J6798">
        <v>150026</v>
      </c>
    </row>
    <row r="6799" spans="1:10" hidden="1" x14ac:dyDescent="0.25">
      <c r="A6799">
        <v>4392654</v>
      </c>
      <c r="B6799" t="s">
        <v>420</v>
      </c>
      <c r="C6799">
        <v>80832468</v>
      </c>
      <c r="D6799" t="s">
        <v>1235</v>
      </c>
      <c r="E6799" t="s">
        <v>423</v>
      </c>
      <c r="F6799" t="s">
        <v>46</v>
      </c>
      <c r="G6799">
        <v>152500</v>
      </c>
      <c r="H6799">
        <v>0</v>
      </c>
      <c r="I6799">
        <v>152500</v>
      </c>
      <c r="J6799">
        <v>152500</v>
      </c>
    </row>
    <row r="6800" spans="1:10" hidden="1" x14ac:dyDescent="0.25">
      <c r="A6800">
        <v>4392649</v>
      </c>
      <c r="B6800" t="s">
        <v>420</v>
      </c>
      <c r="C6800">
        <v>1121706848</v>
      </c>
      <c r="D6800" t="s">
        <v>1485</v>
      </c>
      <c r="E6800" t="s">
        <v>423</v>
      </c>
      <c r="F6800" t="s">
        <v>46</v>
      </c>
      <c r="G6800">
        <v>748090</v>
      </c>
      <c r="H6800">
        <v>0</v>
      </c>
      <c r="I6800">
        <v>605707</v>
      </c>
      <c r="J6800">
        <v>605707</v>
      </c>
    </row>
    <row r="6801" spans="1:10" hidden="1" x14ac:dyDescent="0.25">
      <c r="A6801">
        <v>4392675</v>
      </c>
      <c r="B6801" t="s">
        <v>420</v>
      </c>
      <c r="C6801">
        <v>7176892</v>
      </c>
      <c r="D6801" t="s">
        <v>2631</v>
      </c>
      <c r="E6801" t="s">
        <v>423</v>
      </c>
      <c r="F6801" t="s">
        <v>46</v>
      </c>
      <c r="G6801">
        <v>535880</v>
      </c>
      <c r="H6801">
        <v>0</v>
      </c>
      <c r="I6801">
        <v>465580</v>
      </c>
      <c r="J6801">
        <v>465580</v>
      </c>
    </row>
    <row r="6802" spans="1:10" hidden="1" x14ac:dyDescent="0.25">
      <c r="A6802">
        <v>117142</v>
      </c>
      <c r="B6802" t="s">
        <v>410</v>
      </c>
      <c r="C6802">
        <v>860516847</v>
      </c>
      <c r="D6802" t="s">
        <v>1166</v>
      </c>
      <c r="E6802" t="s">
        <v>423</v>
      </c>
      <c r="F6802" t="s">
        <v>46</v>
      </c>
      <c r="G6802">
        <v>2375151</v>
      </c>
      <c r="H6802">
        <v>0</v>
      </c>
      <c r="I6802">
        <v>2375151</v>
      </c>
      <c r="J6802">
        <v>2375151</v>
      </c>
    </row>
    <row r="6803" spans="1:10" hidden="1" x14ac:dyDescent="0.25">
      <c r="A6803">
        <v>114815</v>
      </c>
      <c r="B6803" t="s">
        <v>420</v>
      </c>
      <c r="C6803">
        <v>19397402</v>
      </c>
      <c r="D6803" t="s">
        <v>2333</v>
      </c>
      <c r="E6803" t="s">
        <v>423</v>
      </c>
      <c r="F6803" t="s">
        <v>46</v>
      </c>
      <c r="G6803">
        <v>507871</v>
      </c>
      <c r="H6803">
        <v>11704</v>
      </c>
      <c r="I6803">
        <v>433311</v>
      </c>
      <c r="J6803">
        <v>421607</v>
      </c>
    </row>
    <row r="6804" spans="1:10" hidden="1" x14ac:dyDescent="0.25">
      <c r="A6804">
        <v>4392686</v>
      </c>
      <c r="B6804" t="s">
        <v>420</v>
      </c>
      <c r="C6804">
        <v>1030701234</v>
      </c>
      <c r="D6804" t="s">
        <v>2940</v>
      </c>
      <c r="E6804" t="s">
        <v>423</v>
      </c>
      <c r="F6804" t="s">
        <v>46</v>
      </c>
      <c r="G6804">
        <v>334250</v>
      </c>
      <c r="H6804">
        <v>0</v>
      </c>
      <c r="I6804">
        <v>284250</v>
      </c>
      <c r="J6804">
        <v>284250</v>
      </c>
    </row>
    <row r="6805" spans="1:10" hidden="1" x14ac:dyDescent="0.25">
      <c r="A6805">
        <v>4392737</v>
      </c>
      <c r="B6805" t="s">
        <v>420</v>
      </c>
      <c r="C6805">
        <v>52962599</v>
      </c>
      <c r="D6805" t="s">
        <v>3166</v>
      </c>
      <c r="E6805" t="s">
        <v>423</v>
      </c>
      <c r="F6805" t="s">
        <v>46</v>
      </c>
      <c r="G6805">
        <v>169650</v>
      </c>
      <c r="H6805">
        <v>0</v>
      </c>
      <c r="I6805">
        <v>169650</v>
      </c>
      <c r="J6805">
        <v>169650</v>
      </c>
    </row>
    <row r="6806" spans="1:10" hidden="1" x14ac:dyDescent="0.25">
      <c r="A6806">
        <v>4392552</v>
      </c>
      <c r="B6806" t="s">
        <v>410</v>
      </c>
      <c r="C6806">
        <v>900666568</v>
      </c>
      <c r="D6806" t="s">
        <v>2809</v>
      </c>
      <c r="E6806" t="s">
        <v>423</v>
      </c>
      <c r="F6806" t="s">
        <v>46</v>
      </c>
      <c r="G6806">
        <v>8823</v>
      </c>
      <c r="H6806">
        <v>0</v>
      </c>
      <c r="I6806">
        <v>8823</v>
      </c>
      <c r="J6806">
        <v>8823</v>
      </c>
    </row>
    <row r="6807" spans="1:10" hidden="1" x14ac:dyDescent="0.25">
      <c r="A6807">
        <v>4392956</v>
      </c>
      <c r="B6807" t="s">
        <v>420</v>
      </c>
      <c r="C6807">
        <v>1036665706</v>
      </c>
      <c r="D6807" t="s">
        <v>2722</v>
      </c>
      <c r="E6807" t="s">
        <v>418</v>
      </c>
      <c r="F6807" t="s">
        <v>49</v>
      </c>
      <c r="G6807">
        <v>276192</v>
      </c>
      <c r="H6807">
        <v>0</v>
      </c>
      <c r="I6807">
        <v>276192</v>
      </c>
      <c r="J6807">
        <v>276192</v>
      </c>
    </row>
    <row r="6808" spans="1:10" hidden="1" x14ac:dyDescent="0.25">
      <c r="A6808">
        <v>4392959</v>
      </c>
      <c r="B6808" t="s">
        <v>420</v>
      </c>
      <c r="C6808">
        <v>1018454549</v>
      </c>
      <c r="D6808" t="s">
        <v>1792</v>
      </c>
      <c r="E6808" t="s">
        <v>418</v>
      </c>
      <c r="F6808" t="s">
        <v>49</v>
      </c>
      <c r="G6808">
        <v>2763959</v>
      </c>
      <c r="H6808">
        <v>0</v>
      </c>
      <c r="I6808">
        <v>2201252</v>
      </c>
      <c r="J6808">
        <v>2201252</v>
      </c>
    </row>
    <row r="6809" spans="1:10" hidden="1" x14ac:dyDescent="0.25">
      <c r="A6809">
        <v>4392984</v>
      </c>
      <c r="B6809" t="s">
        <v>420</v>
      </c>
      <c r="C6809">
        <v>1010191974</v>
      </c>
      <c r="D6809" t="s">
        <v>2218</v>
      </c>
      <c r="E6809" t="s">
        <v>465</v>
      </c>
      <c r="F6809" t="s">
        <v>44</v>
      </c>
      <c r="G6809">
        <v>291397</v>
      </c>
      <c r="H6809">
        <v>0</v>
      </c>
      <c r="I6809">
        <v>291397</v>
      </c>
      <c r="J6809">
        <v>291397</v>
      </c>
    </row>
    <row r="6810" spans="1:10" hidden="1" x14ac:dyDescent="0.25">
      <c r="A6810">
        <v>4392987</v>
      </c>
      <c r="B6810" t="s">
        <v>420</v>
      </c>
      <c r="C6810">
        <v>51720770</v>
      </c>
      <c r="D6810" t="s">
        <v>1794</v>
      </c>
      <c r="E6810" t="s">
        <v>465</v>
      </c>
      <c r="F6810" t="s">
        <v>44</v>
      </c>
      <c r="G6810">
        <v>86565</v>
      </c>
      <c r="H6810">
        <v>0</v>
      </c>
      <c r="I6810">
        <v>86565</v>
      </c>
      <c r="J6810">
        <v>86565</v>
      </c>
    </row>
    <row r="6811" spans="1:10" hidden="1" x14ac:dyDescent="0.25">
      <c r="A6811">
        <v>4391936</v>
      </c>
      <c r="B6811" t="s">
        <v>410</v>
      </c>
      <c r="C6811">
        <v>901147417</v>
      </c>
      <c r="D6811" t="s">
        <v>2703</v>
      </c>
      <c r="E6811" t="s">
        <v>465</v>
      </c>
      <c r="F6811" t="s">
        <v>44</v>
      </c>
      <c r="G6811">
        <v>1101240</v>
      </c>
      <c r="H6811">
        <v>0</v>
      </c>
      <c r="I6811">
        <v>1101240</v>
      </c>
      <c r="J6811">
        <v>1101240</v>
      </c>
    </row>
    <row r="6812" spans="1:10" hidden="1" x14ac:dyDescent="0.25">
      <c r="A6812">
        <v>4391688</v>
      </c>
      <c r="B6812" t="s">
        <v>410</v>
      </c>
      <c r="C6812">
        <v>901141196</v>
      </c>
      <c r="D6812" t="s">
        <v>1022</v>
      </c>
      <c r="E6812" t="s">
        <v>465</v>
      </c>
      <c r="F6812" t="s">
        <v>44</v>
      </c>
      <c r="G6812">
        <v>2865525</v>
      </c>
      <c r="H6812">
        <v>0</v>
      </c>
      <c r="I6812">
        <v>2865525</v>
      </c>
      <c r="J6812">
        <v>2865525</v>
      </c>
    </row>
    <row r="6813" spans="1:10" hidden="1" x14ac:dyDescent="0.25">
      <c r="A6813">
        <v>4393047</v>
      </c>
      <c r="B6813" t="s">
        <v>420</v>
      </c>
      <c r="C6813">
        <v>79145017</v>
      </c>
      <c r="D6813" t="s">
        <v>2378</v>
      </c>
      <c r="E6813" t="s">
        <v>465</v>
      </c>
      <c r="F6813" t="s">
        <v>44</v>
      </c>
      <c r="G6813">
        <v>8776361</v>
      </c>
      <c r="H6813">
        <v>0</v>
      </c>
      <c r="I6813">
        <v>8776361</v>
      </c>
      <c r="J6813">
        <v>8776361</v>
      </c>
    </row>
    <row r="6814" spans="1:10" hidden="1" x14ac:dyDescent="0.25">
      <c r="A6814">
        <v>4393023</v>
      </c>
      <c r="B6814" t="s">
        <v>410</v>
      </c>
      <c r="C6814">
        <v>900205684</v>
      </c>
      <c r="D6814" t="s">
        <v>1710</v>
      </c>
      <c r="E6814" t="s">
        <v>465</v>
      </c>
      <c r="F6814" t="s">
        <v>44</v>
      </c>
      <c r="G6814">
        <v>3848557</v>
      </c>
      <c r="H6814">
        <v>0</v>
      </c>
      <c r="I6814">
        <v>3536078</v>
      </c>
      <c r="J6814">
        <v>3536078</v>
      </c>
    </row>
    <row r="6815" spans="1:10" hidden="1" x14ac:dyDescent="0.25">
      <c r="A6815">
        <v>4393052</v>
      </c>
      <c r="B6815" t="s">
        <v>420</v>
      </c>
      <c r="C6815">
        <v>1070920861</v>
      </c>
      <c r="D6815" t="s">
        <v>1755</v>
      </c>
      <c r="E6815" t="s">
        <v>465</v>
      </c>
      <c r="F6815" t="s">
        <v>44</v>
      </c>
      <c r="G6815">
        <v>909967</v>
      </c>
      <c r="H6815">
        <v>0</v>
      </c>
      <c r="I6815">
        <v>734872</v>
      </c>
      <c r="J6815">
        <v>734872</v>
      </c>
    </row>
    <row r="6816" spans="1:10" hidden="1" x14ac:dyDescent="0.25">
      <c r="A6816">
        <v>4393058</v>
      </c>
      <c r="B6816" t="s">
        <v>420</v>
      </c>
      <c r="C6816">
        <v>1018417626</v>
      </c>
      <c r="D6816" t="s">
        <v>1629</v>
      </c>
      <c r="E6816" t="s">
        <v>465</v>
      </c>
      <c r="F6816" t="s">
        <v>44</v>
      </c>
      <c r="G6816">
        <v>764489</v>
      </c>
      <c r="H6816">
        <v>0</v>
      </c>
      <c r="I6816">
        <v>651153</v>
      </c>
      <c r="J6816">
        <v>651153</v>
      </c>
    </row>
    <row r="6817" spans="1:10" hidden="1" x14ac:dyDescent="0.25">
      <c r="A6817">
        <v>4392916</v>
      </c>
      <c r="B6817" t="s">
        <v>420</v>
      </c>
      <c r="C6817">
        <v>1032359934</v>
      </c>
      <c r="D6817" t="s">
        <v>1565</v>
      </c>
      <c r="E6817" t="s">
        <v>465</v>
      </c>
      <c r="F6817" t="s">
        <v>44</v>
      </c>
      <c r="G6817">
        <v>1048535</v>
      </c>
      <c r="H6817">
        <v>0</v>
      </c>
      <c r="I6817">
        <v>911764</v>
      </c>
      <c r="J6817">
        <v>911764</v>
      </c>
    </row>
    <row r="6818" spans="1:10" hidden="1" x14ac:dyDescent="0.25">
      <c r="A6818">
        <v>4393019</v>
      </c>
      <c r="B6818" t="s">
        <v>420</v>
      </c>
      <c r="C6818">
        <v>1034291874</v>
      </c>
      <c r="D6818" t="s">
        <v>2178</v>
      </c>
      <c r="E6818" t="s">
        <v>465</v>
      </c>
      <c r="F6818" t="s">
        <v>44</v>
      </c>
      <c r="G6818">
        <v>637423</v>
      </c>
      <c r="H6818">
        <v>0</v>
      </c>
      <c r="I6818">
        <v>637423</v>
      </c>
      <c r="J6818">
        <v>637423</v>
      </c>
    </row>
    <row r="6819" spans="1:10" hidden="1" x14ac:dyDescent="0.25">
      <c r="A6819">
        <v>4393080</v>
      </c>
      <c r="B6819" t="s">
        <v>420</v>
      </c>
      <c r="C6819">
        <v>1049616412</v>
      </c>
      <c r="D6819" t="s">
        <v>2474</v>
      </c>
      <c r="E6819" t="s">
        <v>465</v>
      </c>
      <c r="F6819" t="s">
        <v>44</v>
      </c>
      <c r="G6819">
        <v>168295</v>
      </c>
      <c r="H6819">
        <v>0</v>
      </c>
      <c r="I6819">
        <v>168295</v>
      </c>
      <c r="J6819">
        <v>168295</v>
      </c>
    </row>
    <row r="6820" spans="1:10" hidden="1" x14ac:dyDescent="0.25">
      <c r="A6820">
        <v>4393045</v>
      </c>
      <c r="B6820" t="s">
        <v>420</v>
      </c>
      <c r="C6820">
        <v>79758293</v>
      </c>
      <c r="D6820" t="s">
        <v>2369</v>
      </c>
      <c r="E6820" t="s">
        <v>465</v>
      </c>
      <c r="F6820" t="s">
        <v>44</v>
      </c>
      <c r="G6820">
        <v>1806311</v>
      </c>
      <c r="H6820">
        <v>0</v>
      </c>
      <c r="I6820">
        <v>1384825</v>
      </c>
      <c r="J6820">
        <v>1384825</v>
      </c>
    </row>
    <row r="6821" spans="1:10" hidden="1" x14ac:dyDescent="0.25">
      <c r="A6821">
        <v>4393090</v>
      </c>
      <c r="B6821" t="s">
        <v>420</v>
      </c>
      <c r="C6821">
        <v>52484284</v>
      </c>
      <c r="D6821" t="s">
        <v>947</v>
      </c>
      <c r="E6821" t="s">
        <v>465</v>
      </c>
      <c r="F6821" t="s">
        <v>44</v>
      </c>
      <c r="G6821">
        <v>430899</v>
      </c>
      <c r="H6821">
        <v>0</v>
      </c>
      <c r="I6821">
        <v>430899</v>
      </c>
      <c r="J6821">
        <v>430899</v>
      </c>
    </row>
    <row r="6822" spans="1:10" hidden="1" x14ac:dyDescent="0.25">
      <c r="A6822">
        <v>4392405</v>
      </c>
      <c r="B6822" t="s">
        <v>420</v>
      </c>
      <c r="C6822">
        <v>79310740</v>
      </c>
      <c r="D6822" t="s">
        <v>2368</v>
      </c>
      <c r="E6822" t="s">
        <v>465</v>
      </c>
      <c r="F6822" t="s">
        <v>44</v>
      </c>
      <c r="G6822">
        <v>1184804</v>
      </c>
      <c r="H6822">
        <v>0</v>
      </c>
      <c r="I6822">
        <v>964981</v>
      </c>
      <c r="J6822">
        <v>964981</v>
      </c>
    </row>
    <row r="6823" spans="1:10" hidden="1" x14ac:dyDescent="0.25">
      <c r="A6823">
        <v>4392435</v>
      </c>
      <c r="B6823" t="s">
        <v>420</v>
      </c>
      <c r="C6823">
        <v>17592482</v>
      </c>
      <c r="D6823" t="s">
        <v>2289</v>
      </c>
      <c r="E6823" t="s">
        <v>455</v>
      </c>
      <c r="F6823" t="s">
        <v>68</v>
      </c>
      <c r="G6823">
        <v>0</v>
      </c>
      <c r="H6823">
        <v>13151326</v>
      </c>
      <c r="I6823">
        <v>13151326</v>
      </c>
      <c r="J6823">
        <v>0</v>
      </c>
    </row>
    <row r="6824" spans="1:10" hidden="1" x14ac:dyDescent="0.25">
      <c r="A6824">
        <v>4392835</v>
      </c>
      <c r="B6824" t="s">
        <v>420</v>
      </c>
      <c r="C6824">
        <v>35477390</v>
      </c>
      <c r="D6824" t="s">
        <v>3044</v>
      </c>
      <c r="E6824" t="s">
        <v>455</v>
      </c>
      <c r="F6824" t="s">
        <v>68</v>
      </c>
      <c r="G6824">
        <v>0</v>
      </c>
      <c r="H6824">
        <v>104822682</v>
      </c>
      <c r="I6824">
        <v>109664121</v>
      </c>
      <c r="J6824">
        <v>4841439</v>
      </c>
    </row>
    <row r="6825" spans="1:10" hidden="1" x14ac:dyDescent="0.25">
      <c r="A6825">
        <v>934434</v>
      </c>
      <c r="B6825" t="s">
        <v>420</v>
      </c>
      <c r="C6825">
        <v>20880710</v>
      </c>
      <c r="D6825" t="s">
        <v>1406</v>
      </c>
      <c r="E6825" t="s">
        <v>455</v>
      </c>
      <c r="F6825" t="s">
        <v>68</v>
      </c>
      <c r="G6825">
        <v>0</v>
      </c>
      <c r="H6825">
        <v>56164073</v>
      </c>
      <c r="I6825">
        <v>56164073</v>
      </c>
      <c r="J6825">
        <v>0</v>
      </c>
    </row>
    <row r="6826" spans="1:10" hidden="1" x14ac:dyDescent="0.25">
      <c r="A6826">
        <v>4392933</v>
      </c>
      <c r="B6826" t="s">
        <v>420</v>
      </c>
      <c r="C6826">
        <v>71332821</v>
      </c>
      <c r="D6826" t="s">
        <v>2701</v>
      </c>
      <c r="E6826" t="s">
        <v>455</v>
      </c>
      <c r="F6826" t="s">
        <v>68</v>
      </c>
      <c r="G6826">
        <v>0</v>
      </c>
      <c r="H6826">
        <v>50183881</v>
      </c>
      <c r="I6826">
        <v>51279932</v>
      </c>
      <c r="J6826">
        <v>1096051</v>
      </c>
    </row>
    <row r="6827" spans="1:10" hidden="1" x14ac:dyDescent="0.25">
      <c r="A6827">
        <v>4392176</v>
      </c>
      <c r="B6827" t="s">
        <v>420</v>
      </c>
      <c r="C6827">
        <v>79620368</v>
      </c>
      <c r="D6827" t="s">
        <v>2974</v>
      </c>
      <c r="E6827" t="s">
        <v>418</v>
      </c>
      <c r="F6827" t="s">
        <v>49</v>
      </c>
      <c r="G6827">
        <v>154667</v>
      </c>
      <c r="H6827">
        <v>768000</v>
      </c>
      <c r="I6827">
        <v>922667</v>
      </c>
      <c r="J6827">
        <v>154667</v>
      </c>
    </row>
    <row r="6828" spans="1:10" hidden="1" x14ac:dyDescent="0.25">
      <c r="A6828">
        <v>4392174</v>
      </c>
      <c r="B6828" t="s">
        <v>420</v>
      </c>
      <c r="C6828">
        <v>1015407560</v>
      </c>
      <c r="D6828" t="s">
        <v>3165</v>
      </c>
      <c r="E6828" t="s">
        <v>418</v>
      </c>
      <c r="F6828" t="s">
        <v>49</v>
      </c>
      <c r="G6828">
        <v>0</v>
      </c>
      <c r="H6828">
        <v>613667</v>
      </c>
      <c r="I6828">
        <v>613667</v>
      </c>
      <c r="J6828">
        <v>0</v>
      </c>
    </row>
    <row r="6829" spans="1:10" hidden="1" x14ac:dyDescent="0.25">
      <c r="A6829">
        <v>4392180</v>
      </c>
      <c r="B6829" t="s">
        <v>420</v>
      </c>
      <c r="C6829">
        <v>1057412355</v>
      </c>
      <c r="D6829" t="s">
        <v>3164</v>
      </c>
      <c r="E6829" t="s">
        <v>418</v>
      </c>
      <c r="F6829" t="s">
        <v>49</v>
      </c>
      <c r="G6829">
        <v>208000</v>
      </c>
      <c r="H6829">
        <v>528000</v>
      </c>
      <c r="I6829">
        <v>736000</v>
      </c>
      <c r="J6829">
        <v>208000</v>
      </c>
    </row>
    <row r="6830" spans="1:10" hidden="1" x14ac:dyDescent="0.25">
      <c r="A6830">
        <v>4392156</v>
      </c>
      <c r="B6830" t="s">
        <v>420</v>
      </c>
      <c r="C6830">
        <v>1020739705</v>
      </c>
      <c r="D6830" t="s">
        <v>3163</v>
      </c>
      <c r="E6830" t="s">
        <v>418</v>
      </c>
      <c r="F6830" t="s">
        <v>49</v>
      </c>
      <c r="G6830">
        <v>0</v>
      </c>
      <c r="H6830">
        <v>538000</v>
      </c>
      <c r="I6830">
        <v>538000</v>
      </c>
      <c r="J6830">
        <v>0</v>
      </c>
    </row>
    <row r="6831" spans="1:10" hidden="1" x14ac:dyDescent="0.25">
      <c r="A6831">
        <v>4391637</v>
      </c>
      <c r="B6831" t="s">
        <v>410</v>
      </c>
      <c r="C6831">
        <v>900511117</v>
      </c>
      <c r="D6831" t="s">
        <v>971</v>
      </c>
      <c r="E6831" t="s">
        <v>418</v>
      </c>
      <c r="F6831" t="s">
        <v>49</v>
      </c>
      <c r="G6831">
        <v>9158268</v>
      </c>
      <c r="H6831">
        <v>4246872</v>
      </c>
      <c r="I6831">
        <v>13405140</v>
      </c>
      <c r="J6831">
        <v>9158268</v>
      </c>
    </row>
    <row r="6832" spans="1:10" hidden="1" x14ac:dyDescent="0.25">
      <c r="A6832">
        <v>4392193</v>
      </c>
      <c r="B6832" t="s">
        <v>420</v>
      </c>
      <c r="C6832">
        <v>51901857</v>
      </c>
      <c r="D6832" t="s">
        <v>2192</v>
      </c>
      <c r="E6832" t="s">
        <v>418</v>
      </c>
      <c r="F6832" t="s">
        <v>49</v>
      </c>
      <c r="G6832">
        <v>0</v>
      </c>
      <c r="H6832">
        <v>896667</v>
      </c>
      <c r="I6832">
        <v>896667</v>
      </c>
      <c r="J6832">
        <v>0</v>
      </c>
    </row>
    <row r="6833" spans="1:10" hidden="1" x14ac:dyDescent="0.25">
      <c r="A6833">
        <v>4392207</v>
      </c>
      <c r="B6833" t="s">
        <v>420</v>
      </c>
      <c r="C6833">
        <v>1020727808</v>
      </c>
      <c r="D6833" t="s">
        <v>2973</v>
      </c>
      <c r="E6833" t="s">
        <v>418</v>
      </c>
      <c r="F6833" t="s">
        <v>49</v>
      </c>
      <c r="G6833">
        <v>180800</v>
      </c>
      <c r="H6833">
        <v>741280</v>
      </c>
      <c r="I6833">
        <v>922080</v>
      </c>
      <c r="J6833">
        <v>180800</v>
      </c>
    </row>
    <row r="6834" spans="1:10" hidden="1" x14ac:dyDescent="0.25">
      <c r="A6834">
        <v>4392203</v>
      </c>
      <c r="B6834" t="s">
        <v>420</v>
      </c>
      <c r="C6834">
        <v>79504573</v>
      </c>
      <c r="D6834" t="s">
        <v>2684</v>
      </c>
      <c r="E6834" t="s">
        <v>418</v>
      </c>
      <c r="F6834" t="s">
        <v>49</v>
      </c>
      <c r="G6834">
        <v>2615125</v>
      </c>
      <c r="H6834">
        <v>1109333</v>
      </c>
      <c r="I6834">
        <v>3724458</v>
      </c>
      <c r="J6834">
        <v>2615125</v>
      </c>
    </row>
    <row r="6835" spans="1:10" hidden="1" x14ac:dyDescent="0.25">
      <c r="A6835">
        <v>4392200</v>
      </c>
      <c r="B6835" t="s">
        <v>410</v>
      </c>
      <c r="C6835">
        <v>890403012</v>
      </c>
      <c r="D6835" t="s">
        <v>2269</v>
      </c>
      <c r="E6835" t="s">
        <v>418</v>
      </c>
      <c r="F6835" t="s">
        <v>49</v>
      </c>
      <c r="G6835">
        <v>17492377</v>
      </c>
      <c r="H6835">
        <v>13692148</v>
      </c>
      <c r="I6835">
        <v>31184525</v>
      </c>
      <c r="J6835">
        <v>17492377</v>
      </c>
    </row>
    <row r="6836" spans="1:10" hidden="1" x14ac:dyDescent="0.25">
      <c r="A6836">
        <v>117303</v>
      </c>
      <c r="B6836" t="s">
        <v>410</v>
      </c>
      <c r="C6836">
        <v>800075003</v>
      </c>
      <c r="D6836" t="s">
        <v>2376</v>
      </c>
      <c r="E6836" t="s">
        <v>418</v>
      </c>
      <c r="F6836" t="s">
        <v>49</v>
      </c>
      <c r="G6836">
        <v>0</v>
      </c>
      <c r="H6836">
        <v>324125</v>
      </c>
      <c r="I6836">
        <v>324125</v>
      </c>
      <c r="J6836">
        <v>0</v>
      </c>
    </row>
    <row r="6837" spans="1:10" hidden="1" x14ac:dyDescent="0.25">
      <c r="A6837">
        <v>4391694</v>
      </c>
      <c r="B6837" t="s">
        <v>420</v>
      </c>
      <c r="C6837">
        <v>79230866</v>
      </c>
      <c r="D6837" t="s">
        <v>2234</v>
      </c>
      <c r="E6837" t="s">
        <v>418</v>
      </c>
      <c r="F6837" t="s">
        <v>49</v>
      </c>
      <c r="G6837">
        <v>0</v>
      </c>
      <c r="H6837">
        <v>8329941</v>
      </c>
      <c r="I6837">
        <v>8329941</v>
      </c>
      <c r="J6837">
        <v>0</v>
      </c>
    </row>
    <row r="6838" spans="1:10" hidden="1" x14ac:dyDescent="0.25">
      <c r="A6838">
        <v>28198</v>
      </c>
      <c r="B6838" t="s">
        <v>410</v>
      </c>
      <c r="C6838">
        <v>830037248</v>
      </c>
      <c r="D6838" t="s">
        <v>589</v>
      </c>
      <c r="E6838" t="s">
        <v>432</v>
      </c>
      <c r="F6838" t="s">
        <v>243</v>
      </c>
      <c r="G6838">
        <v>2025425994</v>
      </c>
      <c r="H6838">
        <v>4168569790839</v>
      </c>
      <c r="I6838">
        <v>4167760308447</v>
      </c>
      <c r="J6838">
        <v>809482392</v>
      </c>
    </row>
    <row r="6839" spans="1:10" hidden="1" x14ac:dyDescent="0.25">
      <c r="A6839">
        <v>4392692</v>
      </c>
      <c r="B6839" t="s">
        <v>420</v>
      </c>
      <c r="C6839">
        <v>17081164</v>
      </c>
      <c r="D6839" t="s">
        <v>2978</v>
      </c>
      <c r="E6839" t="s">
        <v>432</v>
      </c>
      <c r="F6839" t="s">
        <v>243</v>
      </c>
      <c r="G6839">
        <v>20856719</v>
      </c>
      <c r="H6839">
        <v>503865228793</v>
      </c>
      <c r="I6839">
        <v>503848036640</v>
      </c>
      <c r="J6839">
        <v>17192153</v>
      </c>
    </row>
    <row r="6840" spans="1:10" hidden="1" x14ac:dyDescent="0.25">
      <c r="A6840">
        <v>117719</v>
      </c>
      <c r="B6840" t="s">
        <v>2443</v>
      </c>
      <c r="C6840">
        <v>11111111</v>
      </c>
      <c r="D6840" t="s">
        <v>2442</v>
      </c>
      <c r="E6840" t="s">
        <v>3162</v>
      </c>
      <c r="F6840" t="s">
        <v>264</v>
      </c>
      <c r="G6840">
        <v>292995096</v>
      </c>
      <c r="H6840">
        <v>292995096</v>
      </c>
      <c r="I6840">
        <v>0</v>
      </c>
      <c r="J6840">
        <v>292995096</v>
      </c>
    </row>
    <row r="6841" spans="1:10" hidden="1" x14ac:dyDescent="0.25">
      <c r="A6841">
        <v>4391658</v>
      </c>
      <c r="B6841" t="s">
        <v>420</v>
      </c>
      <c r="C6841">
        <v>41618913</v>
      </c>
      <c r="D6841" t="s">
        <v>2133</v>
      </c>
      <c r="E6841" t="s">
        <v>427</v>
      </c>
      <c r="F6841" t="s">
        <v>266</v>
      </c>
      <c r="G6841">
        <v>30332730</v>
      </c>
      <c r="H6841">
        <v>0</v>
      </c>
      <c r="I6841">
        <v>30332730</v>
      </c>
      <c r="J6841">
        <v>30332730</v>
      </c>
    </row>
    <row r="6842" spans="1:10" hidden="1" x14ac:dyDescent="0.25">
      <c r="A6842">
        <v>117686</v>
      </c>
      <c r="B6842" t="s">
        <v>420</v>
      </c>
      <c r="C6842">
        <v>53029725</v>
      </c>
      <c r="D6842" t="s">
        <v>1578</v>
      </c>
      <c r="E6842" t="s">
        <v>427</v>
      </c>
      <c r="F6842" t="s">
        <v>266</v>
      </c>
      <c r="G6842">
        <v>7300000</v>
      </c>
      <c r="H6842">
        <v>0</v>
      </c>
      <c r="I6842">
        <v>7300000</v>
      </c>
      <c r="J6842">
        <v>7300000</v>
      </c>
    </row>
    <row r="6843" spans="1:10" hidden="1" x14ac:dyDescent="0.25">
      <c r="A6843">
        <v>115723</v>
      </c>
      <c r="B6843" t="s">
        <v>420</v>
      </c>
      <c r="C6843">
        <v>53007925</v>
      </c>
      <c r="D6843" t="s">
        <v>2400</v>
      </c>
      <c r="E6843" t="s">
        <v>427</v>
      </c>
      <c r="F6843" t="s">
        <v>266</v>
      </c>
      <c r="G6843">
        <v>4550001</v>
      </c>
      <c r="H6843">
        <v>0</v>
      </c>
      <c r="I6843">
        <v>4550001</v>
      </c>
      <c r="J6843">
        <v>4550001</v>
      </c>
    </row>
    <row r="6844" spans="1:10" hidden="1" x14ac:dyDescent="0.25">
      <c r="A6844">
        <v>4392655</v>
      </c>
      <c r="B6844" t="s">
        <v>410</v>
      </c>
      <c r="C6844">
        <v>900313620</v>
      </c>
      <c r="D6844" t="s">
        <v>711</v>
      </c>
      <c r="E6844" t="s">
        <v>423</v>
      </c>
      <c r="F6844" t="s">
        <v>46</v>
      </c>
      <c r="G6844">
        <v>828986</v>
      </c>
      <c r="H6844">
        <v>0</v>
      </c>
      <c r="I6844">
        <v>724498</v>
      </c>
      <c r="J6844">
        <v>724498</v>
      </c>
    </row>
    <row r="6845" spans="1:10" hidden="1" x14ac:dyDescent="0.25">
      <c r="A6845">
        <v>4392563</v>
      </c>
      <c r="B6845" t="s">
        <v>420</v>
      </c>
      <c r="C6845">
        <v>79987799</v>
      </c>
      <c r="D6845" t="s">
        <v>688</v>
      </c>
      <c r="E6845" t="s">
        <v>455</v>
      </c>
      <c r="F6845" t="s">
        <v>68</v>
      </c>
      <c r="G6845">
        <v>0</v>
      </c>
      <c r="H6845">
        <v>65614639</v>
      </c>
      <c r="I6845">
        <v>68514023</v>
      </c>
      <c r="J6845">
        <v>2899384</v>
      </c>
    </row>
    <row r="6846" spans="1:10" hidden="1" x14ac:dyDescent="0.25">
      <c r="A6846">
        <v>4392493</v>
      </c>
      <c r="B6846" t="s">
        <v>420</v>
      </c>
      <c r="C6846">
        <v>52358460</v>
      </c>
      <c r="D6846" t="s">
        <v>1371</v>
      </c>
      <c r="E6846" t="s">
        <v>455</v>
      </c>
      <c r="F6846" t="s">
        <v>68</v>
      </c>
      <c r="G6846">
        <v>0</v>
      </c>
      <c r="H6846">
        <v>14613640</v>
      </c>
      <c r="I6846">
        <v>14613640</v>
      </c>
      <c r="J6846">
        <v>0</v>
      </c>
    </row>
    <row r="6847" spans="1:10" hidden="1" x14ac:dyDescent="0.25">
      <c r="A6847">
        <v>4392685</v>
      </c>
      <c r="B6847" t="s">
        <v>420</v>
      </c>
      <c r="C6847">
        <v>80794342</v>
      </c>
      <c r="D6847" t="s">
        <v>2182</v>
      </c>
      <c r="E6847" t="s">
        <v>455</v>
      </c>
      <c r="F6847" t="s">
        <v>68</v>
      </c>
      <c r="G6847">
        <v>0</v>
      </c>
      <c r="H6847">
        <v>21751072</v>
      </c>
      <c r="I6847">
        <v>21751072</v>
      </c>
      <c r="J6847">
        <v>0</v>
      </c>
    </row>
    <row r="6848" spans="1:10" hidden="1" x14ac:dyDescent="0.25">
      <c r="A6848">
        <v>4391698</v>
      </c>
      <c r="B6848" t="s">
        <v>420</v>
      </c>
      <c r="C6848">
        <v>1018406496</v>
      </c>
      <c r="D6848" t="s">
        <v>2094</v>
      </c>
      <c r="E6848" t="s">
        <v>455</v>
      </c>
      <c r="F6848" t="s">
        <v>68</v>
      </c>
      <c r="G6848">
        <v>0</v>
      </c>
      <c r="H6848">
        <v>179711504</v>
      </c>
      <c r="I6848">
        <v>179711504</v>
      </c>
      <c r="J6848">
        <v>0</v>
      </c>
    </row>
    <row r="6849" spans="1:10" hidden="1" x14ac:dyDescent="0.25">
      <c r="A6849">
        <v>4391875</v>
      </c>
      <c r="B6849" t="s">
        <v>420</v>
      </c>
      <c r="C6849">
        <v>1014176435</v>
      </c>
      <c r="D6849" t="s">
        <v>504</v>
      </c>
      <c r="E6849" t="s">
        <v>455</v>
      </c>
      <c r="F6849" t="s">
        <v>68</v>
      </c>
      <c r="G6849">
        <v>0</v>
      </c>
      <c r="H6849">
        <v>116004448</v>
      </c>
      <c r="I6849">
        <v>121789000</v>
      </c>
      <c r="J6849">
        <v>5784552</v>
      </c>
    </row>
    <row r="6850" spans="1:10" hidden="1" x14ac:dyDescent="0.25">
      <c r="A6850">
        <v>4392631</v>
      </c>
      <c r="B6850" t="s">
        <v>420</v>
      </c>
      <c r="C6850">
        <v>79598339</v>
      </c>
      <c r="D6850" t="s">
        <v>1881</v>
      </c>
      <c r="E6850" t="s">
        <v>455</v>
      </c>
      <c r="F6850" t="s">
        <v>68</v>
      </c>
      <c r="G6850">
        <v>0</v>
      </c>
      <c r="H6850">
        <v>101088404</v>
      </c>
      <c r="I6850">
        <v>107330403</v>
      </c>
      <c r="J6850">
        <v>6241999</v>
      </c>
    </row>
    <row r="6851" spans="1:10" hidden="1" x14ac:dyDescent="0.25">
      <c r="A6851">
        <v>4392589</v>
      </c>
      <c r="B6851" t="s">
        <v>420</v>
      </c>
      <c r="C6851">
        <v>79727497</v>
      </c>
      <c r="D6851" t="s">
        <v>1174</v>
      </c>
      <c r="E6851" t="s">
        <v>455</v>
      </c>
      <c r="F6851" t="s">
        <v>68</v>
      </c>
      <c r="G6851">
        <v>0</v>
      </c>
      <c r="H6851">
        <v>132120662</v>
      </c>
      <c r="I6851">
        <v>132120662</v>
      </c>
      <c r="J6851">
        <v>0</v>
      </c>
    </row>
    <row r="6852" spans="1:10" hidden="1" x14ac:dyDescent="0.25">
      <c r="A6852">
        <v>4392461</v>
      </c>
      <c r="B6852" t="s">
        <v>420</v>
      </c>
      <c r="C6852">
        <v>52302200</v>
      </c>
      <c r="D6852" t="s">
        <v>1982</v>
      </c>
      <c r="E6852" t="s">
        <v>455</v>
      </c>
      <c r="F6852" t="s">
        <v>68</v>
      </c>
      <c r="G6852">
        <v>0</v>
      </c>
      <c r="H6852">
        <v>80810918</v>
      </c>
      <c r="I6852">
        <v>83942493</v>
      </c>
      <c r="J6852">
        <v>3131575</v>
      </c>
    </row>
    <row r="6853" spans="1:10" hidden="1" x14ac:dyDescent="0.25">
      <c r="A6853">
        <v>4392454</v>
      </c>
      <c r="B6853" t="s">
        <v>420</v>
      </c>
      <c r="C6853">
        <v>52461335</v>
      </c>
      <c r="D6853" t="s">
        <v>3040</v>
      </c>
      <c r="E6853" t="s">
        <v>455</v>
      </c>
      <c r="F6853" t="s">
        <v>68</v>
      </c>
      <c r="G6853">
        <v>0</v>
      </c>
      <c r="H6853">
        <v>1086939</v>
      </c>
      <c r="I6853">
        <v>1086939</v>
      </c>
      <c r="J6853">
        <v>0</v>
      </c>
    </row>
    <row r="6854" spans="1:10" hidden="1" x14ac:dyDescent="0.25">
      <c r="A6854">
        <v>117575</v>
      </c>
      <c r="B6854" t="s">
        <v>420</v>
      </c>
      <c r="C6854">
        <v>1032391427</v>
      </c>
      <c r="D6854" t="s">
        <v>3032</v>
      </c>
      <c r="E6854" t="s">
        <v>455</v>
      </c>
      <c r="F6854" t="s">
        <v>68</v>
      </c>
      <c r="G6854">
        <v>0</v>
      </c>
      <c r="H6854">
        <v>182045985</v>
      </c>
      <c r="I6854">
        <v>189645867</v>
      </c>
      <c r="J6854">
        <v>7599882</v>
      </c>
    </row>
    <row r="6855" spans="1:10" hidden="1" x14ac:dyDescent="0.25">
      <c r="A6855">
        <v>114797</v>
      </c>
      <c r="B6855" t="s">
        <v>420</v>
      </c>
      <c r="C6855">
        <v>80100229</v>
      </c>
      <c r="D6855" t="s">
        <v>2633</v>
      </c>
      <c r="E6855" t="s">
        <v>455</v>
      </c>
      <c r="F6855" t="s">
        <v>68</v>
      </c>
      <c r="G6855">
        <v>0</v>
      </c>
      <c r="H6855">
        <v>185779207</v>
      </c>
      <c r="I6855">
        <v>193535809</v>
      </c>
      <c r="J6855">
        <v>7756602</v>
      </c>
    </row>
    <row r="6856" spans="1:10" hidden="1" x14ac:dyDescent="0.25">
      <c r="A6856">
        <v>4392616</v>
      </c>
      <c r="B6856" t="s">
        <v>420</v>
      </c>
      <c r="C6856">
        <v>1094949319</v>
      </c>
      <c r="D6856" t="s">
        <v>1985</v>
      </c>
      <c r="E6856" t="s">
        <v>455</v>
      </c>
      <c r="F6856" t="s">
        <v>68</v>
      </c>
      <c r="G6856">
        <v>0</v>
      </c>
      <c r="H6856">
        <v>78128753</v>
      </c>
      <c r="I6856">
        <v>78128753</v>
      </c>
      <c r="J6856">
        <v>0</v>
      </c>
    </row>
    <row r="6857" spans="1:10" hidden="1" x14ac:dyDescent="0.25">
      <c r="A6857">
        <v>117652</v>
      </c>
      <c r="B6857" t="s">
        <v>420</v>
      </c>
      <c r="C6857">
        <v>1064977513</v>
      </c>
      <c r="D6857" t="s">
        <v>2448</v>
      </c>
      <c r="E6857" t="s">
        <v>455</v>
      </c>
      <c r="F6857" t="s">
        <v>68</v>
      </c>
      <c r="G6857">
        <v>0</v>
      </c>
      <c r="H6857">
        <v>78951943</v>
      </c>
      <c r="I6857">
        <v>82233134</v>
      </c>
      <c r="J6857">
        <v>3281191</v>
      </c>
    </row>
    <row r="6858" spans="1:10" hidden="1" x14ac:dyDescent="0.25">
      <c r="A6858">
        <v>4392641</v>
      </c>
      <c r="B6858" t="s">
        <v>420</v>
      </c>
      <c r="C6858">
        <v>1020714204</v>
      </c>
      <c r="D6858" t="s">
        <v>1660</v>
      </c>
      <c r="E6858" t="s">
        <v>455</v>
      </c>
      <c r="F6858" t="s">
        <v>68</v>
      </c>
      <c r="G6858">
        <v>0</v>
      </c>
      <c r="H6858">
        <v>183726532</v>
      </c>
      <c r="I6858">
        <v>183726532</v>
      </c>
      <c r="J6858">
        <v>0</v>
      </c>
    </row>
    <row r="6859" spans="1:10" hidden="1" x14ac:dyDescent="0.25">
      <c r="A6859">
        <v>4392478</v>
      </c>
      <c r="B6859" t="s">
        <v>420</v>
      </c>
      <c r="C6859">
        <v>1130610376</v>
      </c>
      <c r="D6859" t="s">
        <v>2327</v>
      </c>
      <c r="E6859" t="s">
        <v>455</v>
      </c>
      <c r="F6859" t="s">
        <v>68</v>
      </c>
      <c r="G6859">
        <v>0</v>
      </c>
      <c r="H6859">
        <v>144620101</v>
      </c>
      <c r="I6859">
        <v>150524620</v>
      </c>
      <c r="J6859">
        <v>5904519</v>
      </c>
    </row>
    <row r="6860" spans="1:10" hidden="1" x14ac:dyDescent="0.25">
      <c r="A6860">
        <v>4392536</v>
      </c>
      <c r="B6860" t="s">
        <v>410</v>
      </c>
      <c r="C6860">
        <v>901014925</v>
      </c>
      <c r="D6860" t="s">
        <v>668</v>
      </c>
      <c r="E6860" t="s">
        <v>455</v>
      </c>
      <c r="F6860" t="s">
        <v>68</v>
      </c>
      <c r="G6860">
        <v>0</v>
      </c>
      <c r="H6860">
        <v>257698876</v>
      </c>
      <c r="I6860">
        <v>269082483</v>
      </c>
      <c r="J6860">
        <v>11383607</v>
      </c>
    </row>
    <row r="6861" spans="1:10" hidden="1" x14ac:dyDescent="0.25">
      <c r="A6861">
        <v>4392383</v>
      </c>
      <c r="B6861" t="s">
        <v>420</v>
      </c>
      <c r="C6861">
        <v>80748296</v>
      </c>
      <c r="D6861" t="s">
        <v>2746</v>
      </c>
      <c r="E6861" t="s">
        <v>440</v>
      </c>
      <c r="F6861" t="s">
        <v>41</v>
      </c>
      <c r="G6861">
        <v>175000</v>
      </c>
      <c r="H6861">
        <v>4800</v>
      </c>
      <c r="I6861">
        <v>179800</v>
      </c>
      <c r="J6861">
        <v>175000</v>
      </c>
    </row>
    <row r="6862" spans="1:10" hidden="1" x14ac:dyDescent="0.25">
      <c r="A6862">
        <v>4392481</v>
      </c>
      <c r="B6862" t="s">
        <v>420</v>
      </c>
      <c r="C6862">
        <v>1013586039</v>
      </c>
      <c r="D6862" t="s">
        <v>2773</v>
      </c>
      <c r="E6862" t="s">
        <v>440</v>
      </c>
      <c r="F6862" t="s">
        <v>41</v>
      </c>
      <c r="G6862">
        <v>52000</v>
      </c>
      <c r="H6862">
        <v>1611000</v>
      </c>
      <c r="I6862">
        <v>1663000</v>
      </c>
      <c r="J6862">
        <v>52000</v>
      </c>
    </row>
    <row r="6863" spans="1:10" hidden="1" x14ac:dyDescent="0.25">
      <c r="A6863">
        <v>4392453</v>
      </c>
      <c r="B6863" t="s">
        <v>420</v>
      </c>
      <c r="C6863">
        <v>1014262560</v>
      </c>
      <c r="D6863" t="s">
        <v>734</v>
      </c>
      <c r="E6863" t="s">
        <v>440</v>
      </c>
      <c r="F6863" t="s">
        <v>41</v>
      </c>
      <c r="G6863">
        <v>0</v>
      </c>
      <c r="H6863">
        <v>63000</v>
      </c>
      <c r="I6863">
        <v>63000</v>
      </c>
      <c r="J6863">
        <v>0</v>
      </c>
    </row>
    <row r="6864" spans="1:10" hidden="1" x14ac:dyDescent="0.25">
      <c r="A6864">
        <v>4392516</v>
      </c>
      <c r="B6864" t="s">
        <v>420</v>
      </c>
      <c r="C6864">
        <v>80418144</v>
      </c>
      <c r="D6864" t="s">
        <v>2758</v>
      </c>
      <c r="E6864" t="s">
        <v>440</v>
      </c>
      <c r="F6864" t="s">
        <v>41</v>
      </c>
      <c r="G6864">
        <v>513000</v>
      </c>
      <c r="H6864">
        <v>1273000</v>
      </c>
      <c r="I6864">
        <v>1786000</v>
      </c>
      <c r="J6864">
        <v>513000</v>
      </c>
    </row>
    <row r="6865" spans="1:10" hidden="1" x14ac:dyDescent="0.25">
      <c r="A6865">
        <v>4392491</v>
      </c>
      <c r="B6865" t="s">
        <v>420</v>
      </c>
      <c r="C6865">
        <v>93285725</v>
      </c>
      <c r="D6865" t="s">
        <v>2775</v>
      </c>
      <c r="E6865" t="s">
        <v>440</v>
      </c>
      <c r="F6865" t="s">
        <v>41</v>
      </c>
      <c r="G6865">
        <v>56000</v>
      </c>
      <c r="H6865">
        <v>388000</v>
      </c>
      <c r="I6865">
        <v>444000</v>
      </c>
      <c r="J6865">
        <v>56000</v>
      </c>
    </row>
    <row r="6866" spans="1:10" hidden="1" x14ac:dyDescent="0.25">
      <c r="A6866">
        <v>4392537</v>
      </c>
      <c r="B6866" t="s">
        <v>420</v>
      </c>
      <c r="C6866">
        <v>1026567055</v>
      </c>
      <c r="D6866" t="s">
        <v>1182</v>
      </c>
      <c r="E6866" t="s">
        <v>440</v>
      </c>
      <c r="F6866" t="s">
        <v>41</v>
      </c>
      <c r="G6866">
        <v>0</v>
      </c>
      <c r="H6866">
        <v>327000</v>
      </c>
      <c r="I6866">
        <v>327000</v>
      </c>
      <c r="J6866">
        <v>0</v>
      </c>
    </row>
    <row r="6867" spans="1:10" hidden="1" x14ac:dyDescent="0.25">
      <c r="A6867">
        <v>4392525</v>
      </c>
      <c r="B6867" t="s">
        <v>420</v>
      </c>
      <c r="C6867">
        <v>80762638</v>
      </c>
      <c r="D6867" t="s">
        <v>988</v>
      </c>
      <c r="E6867" t="s">
        <v>440</v>
      </c>
      <c r="F6867" t="s">
        <v>41</v>
      </c>
      <c r="G6867">
        <v>2102000</v>
      </c>
      <c r="H6867">
        <v>1296000</v>
      </c>
      <c r="I6867">
        <v>3398000</v>
      </c>
      <c r="J6867">
        <v>2102000</v>
      </c>
    </row>
    <row r="6868" spans="1:10" hidden="1" x14ac:dyDescent="0.25">
      <c r="A6868">
        <v>4392540</v>
      </c>
      <c r="B6868" t="s">
        <v>420</v>
      </c>
      <c r="C6868">
        <v>79138477</v>
      </c>
      <c r="D6868" t="s">
        <v>916</v>
      </c>
      <c r="E6868" t="s">
        <v>440</v>
      </c>
      <c r="F6868" t="s">
        <v>41</v>
      </c>
      <c r="G6868">
        <v>4961000</v>
      </c>
      <c r="H6868">
        <v>2539000</v>
      </c>
      <c r="I6868">
        <v>7500000</v>
      </c>
      <c r="J6868">
        <v>4961000</v>
      </c>
    </row>
    <row r="6869" spans="1:10" hidden="1" x14ac:dyDescent="0.25">
      <c r="A6869">
        <v>4392522</v>
      </c>
      <c r="B6869" t="s">
        <v>420</v>
      </c>
      <c r="C6869">
        <v>60393699</v>
      </c>
      <c r="D6869" t="s">
        <v>1464</v>
      </c>
      <c r="E6869" t="s">
        <v>440</v>
      </c>
      <c r="F6869" t="s">
        <v>41</v>
      </c>
      <c r="G6869">
        <v>0</v>
      </c>
      <c r="H6869">
        <v>573000</v>
      </c>
      <c r="I6869">
        <v>573000</v>
      </c>
      <c r="J6869">
        <v>0</v>
      </c>
    </row>
    <row r="6870" spans="1:10" hidden="1" x14ac:dyDescent="0.25">
      <c r="A6870">
        <v>4392507</v>
      </c>
      <c r="B6870" t="s">
        <v>420</v>
      </c>
      <c r="C6870">
        <v>52235999</v>
      </c>
      <c r="D6870" t="s">
        <v>1310</v>
      </c>
      <c r="E6870" t="s">
        <v>440</v>
      </c>
      <c r="F6870" t="s">
        <v>41</v>
      </c>
      <c r="G6870">
        <v>690000</v>
      </c>
      <c r="H6870">
        <v>293000</v>
      </c>
      <c r="I6870">
        <v>983000</v>
      </c>
      <c r="J6870">
        <v>690000</v>
      </c>
    </row>
    <row r="6871" spans="1:10" hidden="1" x14ac:dyDescent="0.25">
      <c r="A6871">
        <v>113768</v>
      </c>
      <c r="B6871" t="s">
        <v>420</v>
      </c>
      <c r="C6871">
        <v>51938975</v>
      </c>
      <c r="D6871" t="s">
        <v>2053</v>
      </c>
      <c r="E6871" t="s">
        <v>440</v>
      </c>
      <c r="F6871" t="s">
        <v>41</v>
      </c>
      <c r="G6871">
        <v>9801000</v>
      </c>
      <c r="H6871">
        <v>842000</v>
      </c>
      <c r="I6871">
        <v>8895000</v>
      </c>
      <c r="J6871">
        <v>8053000</v>
      </c>
    </row>
    <row r="6872" spans="1:10" hidden="1" x14ac:dyDescent="0.25">
      <c r="A6872">
        <v>4392573</v>
      </c>
      <c r="B6872" t="s">
        <v>420</v>
      </c>
      <c r="C6872">
        <v>80197560</v>
      </c>
      <c r="D6872" t="s">
        <v>948</v>
      </c>
      <c r="E6872" t="s">
        <v>453</v>
      </c>
      <c r="F6872" t="s">
        <v>177</v>
      </c>
      <c r="G6872">
        <v>0</v>
      </c>
      <c r="H6872">
        <v>3041487</v>
      </c>
      <c r="I6872">
        <v>0</v>
      </c>
      <c r="J6872">
        <v>3041487</v>
      </c>
    </row>
    <row r="6873" spans="1:10" hidden="1" x14ac:dyDescent="0.25">
      <c r="A6873">
        <v>4392365</v>
      </c>
      <c r="B6873" t="s">
        <v>420</v>
      </c>
      <c r="C6873">
        <v>47440658</v>
      </c>
      <c r="D6873" t="s">
        <v>2248</v>
      </c>
      <c r="E6873" t="s">
        <v>453</v>
      </c>
      <c r="F6873" t="s">
        <v>177</v>
      </c>
      <c r="G6873">
        <v>0</v>
      </c>
      <c r="H6873">
        <v>10491550</v>
      </c>
      <c r="I6873">
        <v>0</v>
      </c>
      <c r="J6873">
        <v>10491550</v>
      </c>
    </row>
    <row r="6874" spans="1:10" hidden="1" x14ac:dyDescent="0.25">
      <c r="A6874">
        <v>4393350</v>
      </c>
      <c r="B6874" t="s">
        <v>420</v>
      </c>
      <c r="C6874">
        <v>1026592235</v>
      </c>
      <c r="D6874" t="s">
        <v>1876</v>
      </c>
      <c r="E6874" t="s">
        <v>453</v>
      </c>
      <c r="F6874" t="s">
        <v>177</v>
      </c>
      <c r="G6874">
        <v>4996030</v>
      </c>
      <c r="H6874">
        <v>3041487</v>
      </c>
      <c r="I6874">
        <v>0</v>
      </c>
      <c r="J6874">
        <v>3041487</v>
      </c>
    </row>
    <row r="6875" spans="1:10" hidden="1" x14ac:dyDescent="0.25">
      <c r="A6875">
        <v>4391977</v>
      </c>
      <c r="B6875" t="s">
        <v>420</v>
      </c>
      <c r="C6875">
        <v>1090472275</v>
      </c>
      <c r="D6875" t="s">
        <v>906</v>
      </c>
      <c r="E6875" t="s">
        <v>453</v>
      </c>
      <c r="F6875" t="s">
        <v>177</v>
      </c>
      <c r="G6875">
        <v>2264520</v>
      </c>
      <c r="H6875">
        <v>2264520</v>
      </c>
      <c r="I6875">
        <v>0</v>
      </c>
      <c r="J6875">
        <v>2264520</v>
      </c>
    </row>
    <row r="6876" spans="1:10" hidden="1" x14ac:dyDescent="0.25">
      <c r="A6876">
        <v>4393392</v>
      </c>
      <c r="B6876" t="s">
        <v>420</v>
      </c>
      <c r="C6876">
        <v>39657236</v>
      </c>
      <c r="D6876" t="s">
        <v>2106</v>
      </c>
      <c r="E6876" t="s">
        <v>453</v>
      </c>
      <c r="F6876" t="s">
        <v>177</v>
      </c>
      <c r="G6876">
        <v>0</v>
      </c>
      <c r="H6876">
        <v>2264520</v>
      </c>
      <c r="I6876">
        <v>2264520</v>
      </c>
      <c r="J6876">
        <v>0</v>
      </c>
    </row>
    <row r="6877" spans="1:10" hidden="1" x14ac:dyDescent="0.25">
      <c r="A6877">
        <v>4392246</v>
      </c>
      <c r="B6877" t="s">
        <v>420</v>
      </c>
      <c r="C6877">
        <v>66999693</v>
      </c>
      <c r="D6877" t="s">
        <v>1502</v>
      </c>
      <c r="E6877" t="s">
        <v>453</v>
      </c>
      <c r="F6877" t="s">
        <v>177</v>
      </c>
      <c r="G6877">
        <v>0</v>
      </c>
      <c r="H6877">
        <v>1954543</v>
      </c>
      <c r="I6877">
        <v>1954543</v>
      </c>
      <c r="J6877">
        <v>0</v>
      </c>
    </row>
    <row r="6878" spans="1:10" hidden="1" x14ac:dyDescent="0.25">
      <c r="A6878">
        <v>4576</v>
      </c>
      <c r="B6878" t="s">
        <v>420</v>
      </c>
      <c r="C6878">
        <v>52428475</v>
      </c>
      <c r="D6878" t="s">
        <v>2372</v>
      </c>
      <c r="E6878" t="s">
        <v>453</v>
      </c>
      <c r="F6878" t="s">
        <v>177</v>
      </c>
      <c r="G6878">
        <v>0</v>
      </c>
      <c r="H6878">
        <v>1954543</v>
      </c>
      <c r="I6878">
        <v>0</v>
      </c>
      <c r="J6878">
        <v>1954543</v>
      </c>
    </row>
    <row r="6879" spans="1:10" hidden="1" x14ac:dyDescent="0.25">
      <c r="A6879">
        <v>4392674</v>
      </c>
      <c r="B6879" t="s">
        <v>420</v>
      </c>
      <c r="C6879">
        <v>79294836</v>
      </c>
      <c r="D6879" t="s">
        <v>3115</v>
      </c>
      <c r="E6879" t="s">
        <v>453</v>
      </c>
      <c r="F6879" t="s">
        <v>177</v>
      </c>
      <c r="G6879">
        <v>0</v>
      </c>
      <c r="H6879">
        <v>3041487</v>
      </c>
      <c r="I6879">
        <v>0</v>
      </c>
      <c r="J6879">
        <v>3041487</v>
      </c>
    </row>
    <row r="6880" spans="1:10" hidden="1" x14ac:dyDescent="0.25">
      <c r="A6880">
        <v>4392832</v>
      </c>
      <c r="B6880" t="s">
        <v>420</v>
      </c>
      <c r="C6880">
        <v>80423862</v>
      </c>
      <c r="D6880" t="s">
        <v>1151</v>
      </c>
      <c r="E6880" t="s">
        <v>453</v>
      </c>
      <c r="F6880" t="s">
        <v>177</v>
      </c>
      <c r="G6880">
        <v>0</v>
      </c>
      <c r="H6880">
        <v>3602219</v>
      </c>
      <c r="I6880">
        <v>0</v>
      </c>
      <c r="J6880">
        <v>3602219</v>
      </c>
    </row>
    <row r="6881" spans="1:10" hidden="1" x14ac:dyDescent="0.25">
      <c r="A6881">
        <v>4393445</v>
      </c>
      <c r="B6881" t="s">
        <v>420</v>
      </c>
      <c r="C6881">
        <v>1023892798</v>
      </c>
      <c r="D6881" t="s">
        <v>1990</v>
      </c>
      <c r="E6881" t="s">
        <v>453</v>
      </c>
      <c r="F6881" t="s">
        <v>177</v>
      </c>
      <c r="G6881">
        <v>3720416</v>
      </c>
      <c r="H6881">
        <v>3720416</v>
      </c>
      <c r="I6881">
        <v>0</v>
      </c>
      <c r="J6881">
        <v>3720416</v>
      </c>
    </row>
    <row r="6882" spans="1:10" hidden="1" x14ac:dyDescent="0.25">
      <c r="A6882">
        <v>4393434</v>
      </c>
      <c r="B6882" t="s">
        <v>420</v>
      </c>
      <c r="C6882">
        <v>80015173</v>
      </c>
      <c r="D6882" t="s">
        <v>867</v>
      </c>
      <c r="E6882" t="s">
        <v>453</v>
      </c>
      <c r="F6882" t="s">
        <v>177</v>
      </c>
      <c r="G6882">
        <v>0</v>
      </c>
      <c r="H6882">
        <v>3720416</v>
      </c>
      <c r="I6882">
        <v>0</v>
      </c>
      <c r="J6882">
        <v>3720416</v>
      </c>
    </row>
    <row r="6883" spans="1:10" hidden="1" x14ac:dyDescent="0.25">
      <c r="A6883">
        <v>4393091</v>
      </c>
      <c r="B6883" t="s">
        <v>420</v>
      </c>
      <c r="C6883">
        <v>74859054</v>
      </c>
      <c r="D6883" t="s">
        <v>1037</v>
      </c>
      <c r="E6883" t="s">
        <v>1942</v>
      </c>
      <c r="F6883" t="s">
        <v>179</v>
      </c>
      <c r="G6883">
        <v>0</v>
      </c>
      <c r="H6883">
        <v>74299435</v>
      </c>
      <c r="I6883">
        <v>74299435</v>
      </c>
      <c r="J6883">
        <v>0</v>
      </c>
    </row>
    <row r="6884" spans="1:10" hidden="1" x14ac:dyDescent="0.25">
      <c r="A6884">
        <v>4316815</v>
      </c>
      <c r="B6884" t="s">
        <v>410</v>
      </c>
      <c r="C6884">
        <v>900126860</v>
      </c>
      <c r="D6884" t="s">
        <v>511</v>
      </c>
      <c r="E6884" t="s">
        <v>3161</v>
      </c>
      <c r="F6884" t="s">
        <v>192</v>
      </c>
      <c r="G6884">
        <v>245245090</v>
      </c>
      <c r="H6884">
        <v>0</v>
      </c>
      <c r="I6884">
        <v>224389876</v>
      </c>
      <c r="J6884">
        <v>224389876</v>
      </c>
    </row>
    <row r="6885" spans="1:10" hidden="1" x14ac:dyDescent="0.25">
      <c r="A6885">
        <v>4391797</v>
      </c>
      <c r="B6885" t="s">
        <v>410</v>
      </c>
      <c r="C6885">
        <v>900307726</v>
      </c>
      <c r="D6885" t="s">
        <v>2217</v>
      </c>
      <c r="E6885" t="s">
        <v>1030</v>
      </c>
      <c r="F6885" t="s">
        <v>196</v>
      </c>
      <c r="G6885">
        <v>561069</v>
      </c>
      <c r="H6885">
        <v>561069</v>
      </c>
      <c r="I6885">
        <v>0</v>
      </c>
      <c r="J6885">
        <v>561069</v>
      </c>
    </row>
    <row r="6886" spans="1:10" hidden="1" x14ac:dyDescent="0.25">
      <c r="A6886">
        <v>4391800</v>
      </c>
      <c r="B6886" t="s">
        <v>410</v>
      </c>
      <c r="C6886">
        <v>900733078</v>
      </c>
      <c r="D6886" t="s">
        <v>1767</v>
      </c>
      <c r="E6886" t="s">
        <v>1030</v>
      </c>
      <c r="F6886" t="s">
        <v>196</v>
      </c>
      <c r="G6886">
        <v>561069</v>
      </c>
      <c r="H6886">
        <v>2154013</v>
      </c>
      <c r="I6886">
        <v>1592944</v>
      </c>
      <c r="J6886">
        <v>561069</v>
      </c>
    </row>
    <row r="6887" spans="1:10" hidden="1" x14ac:dyDescent="0.25">
      <c r="A6887">
        <v>4391928</v>
      </c>
      <c r="B6887" t="s">
        <v>410</v>
      </c>
      <c r="C6887">
        <v>900877555</v>
      </c>
      <c r="D6887" t="s">
        <v>1529</v>
      </c>
      <c r="E6887" t="s">
        <v>1030</v>
      </c>
      <c r="F6887" t="s">
        <v>196</v>
      </c>
      <c r="G6887">
        <v>1031875</v>
      </c>
      <c r="H6887">
        <v>561069</v>
      </c>
      <c r="I6887">
        <v>1592944</v>
      </c>
      <c r="J6887">
        <v>1031875</v>
      </c>
    </row>
    <row r="6888" spans="1:10" hidden="1" x14ac:dyDescent="0.25">
      <c r="A6888">
        <v>4392902</v>
      </c>
      <c r="B6888" t="s">
        <v>420</v>
      </c>
      <c r="C6888">
        <v>18412092</v>
      </c>
      <c r="D6888" t="s">
        <v>2429</v>
      </c>
      <c r="E6888" t="s">
        <v>1025</v>
      </c>
      <c r="F6888" t="s">
        <v>47</v>
      </c>
      <c r="G6888">
        <v>11183178</v>
      </c>
      <c r="H6888">
        <v>0</v>
      </c>
      <c r="I6888">
        <v>11183178</v>
      </c>
      <c r="J6888">
        <v>11183178</v>
      </c>
    </row>
    <row r="6889" spans="1:10" hidden="1" x14ac:dyDescent="0.25">
      <c r="A6889">
        <v>4391774</v>
      </c>
      <c r="B6889" t="s">
        <v>410</v>
      </c>
      <c r="C6889">
        <v>901146434</v>
      </c>
      <c r="D6889" t="s">
        <v>2377</v>
      </c>
      <c r="E6889" t="s">
        <v>1025</v>
      </c>
      <c r="F6889" t="s">
        <v>47</v>
      </c>
      <c r="G6889">
        <v>54049772</v>
      </c>
      <c r="H6889">
        <v>0</v>
      </c>
      <c r="I6889">
        <v>54049772</v>
      </c>
      <c r="J6889">
        <v>54049772</v>
      </c>
    </row>
    <row r="6890" spans="1:10" hidden="1" x14ac:dyDescent="0.25">
      <c r="A6890">
        <v>31977</v>
      </c>
      <c r="B6890" t="s">
        <v>410</v>
      </c>
      <c r="C6890">
        <v>899999061</v>
      </c>
      <c r="D6890" t="s">
        <v>1580</v>
      </c>
      <c r="E6890" t="s">
        <v>1019</v>
      </c>
      <c r="F6890" t="s">
        <v>48</v>
      </c>
      <c r="G6890">
        <v>66834000</v>
      </c>
      <c r="H6890">
        <v>57155600</v>
      </c>
      <c r="I6890">
        <v>2138600</v>
      </c>
      <c r="J6890">
        <v>55017000</v>
      </c>
    </row>
    <row r="6891" spans="1:10" hidden="1" x14ac:dyDescent="0.25">
      <c r="A6891">
        <v>4392844</v>
      </c>
      <c r="B6891" t="s">
        <v>410</v>
      </c>
      <c r="C6891">
        <v>901197184</v>
      </c>
      <c r="D6891" t="s">
        <v>2325</v>
      </c>
      <c r="E6891" t="s">
        <v>1019</v>
      </c>
      <c r="F6891" t="s">
        <v>48</v>
      </c>
      <c r="G6891">
        <v>296210</v>
      </c>
      <c r="H6891">
        <v>0</v>
      </c>
      <c r="I6891">
        <v>296210</v>
      </c>
      <c r="J6891">
        <v>296210</v>
      </c>
    </row>
    <row r="6892" spans="1:10" hidden="1" x14ac:dyDescent="0.25">
      <c r="A6892">
        <v>4392996</v>
      </c>
      <c r="B6892" t="s">
        <v>410</v>
      </c>
      <c r="C6892">
        <v>901481055</v>
      </c>
      <c r="D6892" t="s">
        <v>555</v>
      </c>
      <c r="E6892" t="s">
        <v>1019</v>
      </c>
      <c r="F6892" t="s">
        <v>48</v>
      </c>
      <c r="G6892">
        <v>822181</v>
      </c>
      <c r="H6892">
        <v>0</v>
      </c>
      <c r="I6892">
        <v>822181</v>
      </c>
      <c r="J6892">
        <v>822181</v>
      </c>
    </row>
    <row r="6893" spans="1:10" hidden="1" x14ac:dyDescent="0.25">
      <c r="A6893">
        <v>115841</v>
      </c>
      <c r="B6893" t="s">
        <v>420</v>
      </c>
      <c r="C6893">
        <v>80149008</v>
      </c>
      <c r="D6893" t="s">
        <v>715</v>
      </c>
      <c r="E6893" t="s">
        <v>418</v>
      </c>
      <c r="F6893" t="s">
        <v>49</v>
      </c>
      <c r="G6893">
        <v>2547464</v>
      </c>
      <c r="H6893">
        <v>863100</v>
      </c>
      <c r="I6893">
        <v>3130564</v>
      </c>
      <c r="J6893">
        <v>2267464</v>
      </c>
    </row>
    <row r="6894" spans="1:10" hidden="1" x14ac:dyDescent="0.25">
      <c r="A6894">
        <v>117611</v>
      </c>
      <c r="B6894" t="s">
        <v>420</v>
      </c>
      <c r="C6894">
        <v>1022377002</v>
      </c>
      <c r="D6894" t="s">
        <v>1977</v>
      </c>
      <c r="E6894" t="s">
        <v>418</v>
      </c>
      <c r="F6894" t="s">
        <v>49</v>
      </c>
      <c r="G6894">
        <v>3216934</v>
      </c>
      <c r="H6894">
        <v>759270</v>
      </c>
      <c r="I6894">
        <v>3409529</v>
      </c>
      <c r="J6894">
        <v>2650259</v>
      </c>
    </row>
    <row r="6895" spans="1:10" hidden="1" x14ac:dyDescent="0.25">
      <c r="A6895">
        <v>117513</v>
      </c>
      <c r="B6895" t="s">
        <v>420</v>
      </c>
      <c r="C6895">
        <v>1010222054</v>
      </c>
      <c r="D6895" t="s">
        <v>3160</v>
      </c>
      <c r="E6895" t="s">
        <v>418</v>
      </c>
      <c r="F6895" t="s">
        <v>49</v>
      </c>
      <c r="G6895">
        <v>233100</v>
      </c>
      <c r="H6895">
        <v>890220</v>
      </c>
      <c r="I6895">
        <v>1123320</v>
      </c>
      <c r="J6895">
        <v>233100</v>
      </c>
    </row>
    <row r="6896" spans="1:10" hidden="1" x14ac:dyDescent="0.25">
      <c r="A6896">
        <v>117388</v>
      </c>
      <c r="B6896" t="s">
        <v>420</v>
      </c>
      <c r="C6896">
        <v>52831370</v>
      </c>
      <c r="D6896" t="s">
        <v>1595</v>
      </c>
      <c r="E6896" t="s">
        <v>418</v>
      </c>
      <c r="F6896" t="s">
        <v>49</v>
      </c>
      <c r="G6896">
        <v>0</v>
      </c>
      <c r="H6896">
        <v>239877</v>
      </c>
      <c r="I6896">
        <v>239877</v>
      </c>
      <c r="J6896">
        <v>0</v>
      </c>
    </row>
    <row r="6897" spans="1:10" hidden="1" x14ac:dyDescent="0.25">
      <c r="A6897">
        <v>117307</v>
      </c>
      <c r="B6897" t="s">
        <v>420</v>
      </c>
      <c r="C6897">
        <v>1026274651</v>
      </c>
      <c r="D6897" t="s">
        <v>1594</v>
      </c>
      <c r="E6897" t="s">
        <v>418</v>
      </c>
      <c r="F6897" t="s">
        <v>49</v>
      </c>
      <c r="G6897">
        <v>0</v>
      </c>
      <c r="H6897">
        <v>523000</v>
      </c>
      <c r="I6897">
        <v>523000</v>
      </c>
      <c r="J6897">
        <v>0</v>
      </c>
    </row>
    <row r="6898" spans="1:10" hidden="1" x14ac:dyDescent="0.25">
      <c r="A6898">
        <v>114416</v>
      </c>
      <c r="B6898" t="s">
        <v>410</v>
      </c>
      <c r="C6898">
        <v>900383203</v>
      </c>
      <c r="D6898" t="s">
        <v>582</v>
      </c>
      <c r="E6898" t="s">
        <v>418</v>
      </c>
      <c r="F6898" t="s">
        <v>49</v>
      </c>
      <c r="G6898">
        <v>701547759</v>
      </c>
      <c r="H6898">
        <v>99772652</v>
      </c>
      <c r="I6898">
        <v>705265801</v>
      </c>
      <c r="J6898">
        <v>605493149</v>
      </c>
    </row>
    <row r="6899" spans="1:10" hidden="1" x14ac:dyDescent="0.25">
      <c r="A6899">
        <v>117464</v>
      </c>
      <c r="B6899" t="s">
        <v>420</v>
      </c>
      <c r="C6899">
        <v>52621748</v>
      </c>
      <c r="D6899" t="s">
        <v>3159</v>
      </c>
      <c r="E6899" t="s">
        <v>418</v>
      </c>
      <c r="F6899" t="s">
        <v>49</v>
      </c>
      <c r="G6899">
        <v>297052</v>
      </c>
      <c r="H6899">
        <v>1752607</v>
      </c>
      <c r="I6899">
        <v>2049659</v>
      </c>
      <c r="J6899">
        <v>297052</v>
      </c>
    </row>
    <row r="6900" spans="1:10" hidden="1" x14ac:dyDescent="0.25">
      <c r="A6900">
        <v>116837</v>
      </c>
      <c r="B6900" t="s">
        <v>420</v>
      </c>
      <c r="C6900">
        <v>79288426</v>
      </c>
      <c r="D6900" t="s">
        <v>2802</v>
      </c>
      <c r="E6900" t="s">
        <v>418</v>
      </c>
      <c r="F6900" t="s">
        <v>49</v>
      </c>
      <c r="G6900">
        <v>0</v>
      </c>
      <c r="H6900">
        <v>148000</v>
      </c>
      <c r="I6900">
        <v>148000</v>
      </c>
      <c r="J6900">
        <v>0</v>
      </c>
    </row>
    <row r="6901" spans="1:10" hidden="1" x14ac:dyDescent="0.25">
      <c r="A6901">
        <v>4393189</v>
      </c>
      <c r="B6901" t="s">
        <v>420</v>
      </c>
      <c r="C6901">
        <v>37860493</v>
      </c>
      <c r="D6901" t="s">
        <v>618</v>
      </c>
      <c r="E6901" t="s">
        <v>440</v>
      </c>
      <c r="F6901" t="s">
        <v>41</v>
      </c>
      <c r="G6901">
        <v>26865000</v>
      </c>
      <c r="H6901">
        <v>0</v>
      </c>
      <c r="I6901">
        <v>18168000</v>
      </c>
      <c r="J6901">
        <v>18168000</v>
      </c>
    </row>
    <row r="6902" spans="1:10" hidden="1" x14ac:dyDescent="0.25">
      <c r="A6902">
        <v>4393293</v>
      </c>
      <c r="B6902" t="s">
        <v>420</v>
      </c>
      <c r="C6902">
        <v>79642467</v>
      </c>
      <c r="D6902" t="s">
        <v>2824</v>
      </c>
      <c r="E6902" t="s">
        <v>440</v>
      </c>
      <c r="F6902" t="s">
        <v>41</v>
      </c>
      <c r="G6902">
        <v>3361000</v>
      </c>
      <c r="H6902">
        <v>0</v>
      </c>
      <c r="I6902">
        <v>3361000</v>
      </c>
      <c r="J6902">
        <v>3361000</v>
      </c>
    </row>
    <row r="6903" spans="1:10" hidden="1" x14ac:dyDescent="0.25">
      <c r="A6903">
        <v>4282</v>
      </c>
      <c r="B6903" t="s">
        <v>420</v>
      </c>
      <c r="C6903">
        <v>52156603</v>
      </c>
      <c r="D6903" t="s">
        <v>838</v>
      </c>
      <c r="E6903" t="s">
        <v>440</v>
      </c>
      <c r="F6903" t="s">
        <v>41</v>
      </c>
      <c r="G6903">
        <v>310000</v>
      </c>
      <c r="H6903">
        <v>0</v>
      </c>
      <c r="I6903">
        <v>310000</v>
      </c>
      <c r="J6903">
        <v>310000</v>
      </c>
    </row>
    <row r="6904" spans="1:10" hidden="1" x14ac:dyDescent="0.25">
      <c r="A6904">
        <v>4393209</v>
      </c>
      <c r="B6904" t="s">
        <v>420</v>
      </c>
      <c r="C6904">
        <v>51856419</v>
      </c>
      <c r="D6904" t="s">
        <v>2047</v>
      </c>
      <c r="E6904" t="s">
        <v>440</v>
      </c>
      <c r="F6904" t="s">
        <v>41</v>
      </c>
      <c r="G6904">
        <v>1379000</v>
      </c>
      <c r="H6904">
        <v>0</v>
      </c>
      <c r="I6904">
        <v>1220000</v>
      </c>
      <c r="J6904">
        <v>1220000</v>
      </c>
    </row>
    <row r="6905" spans="1:10" hidden="1" x14ac:dyDescent="0.25">
      <c r="A6905">
        <v>4393228</v>
      </c>
      <c r="B6905" t="s">
        <v>420</v>
      </c>
      <c r="C6905">
        <v>1026559289</v>
      </c>
      <c r="D6905" t="s">
        <v>790</v>
      </c>
      <c r="E6905" t="s">
        <v>440</v>
      </c>
      <c r="F6905" t="s">
        <v>41</v>
      </c>
      <c r="G6905">
        <v>78000</v>
      </c>
      <c r="H6905">
        <v>0</v>
      </c>
      <c r="I6905">
        <v>78000</v>
      </c>
      <c r="J6905">
        <v>78000</v>
      </c>
    </row>
    <row r="6906" spans="1:10" hidden="1" x14ac:dyDescent="0.25">
      <c r="A6906">
        <v>4392623</v>
      </c>
      <c r="B6906" t="s">
        <v>420</v>
      </c>
      <c r="C6906">
        <v>1010235635</v>
      </c>
      <c r="D6906" t="s">
        <v>1105</v>
      </c>
      <c r="E6906" t="s">
        <v>440</v>
      </c>
      <c r="F6906" t="s">
        <v>41</v>
      </c>
      <c r="G6906">
        <v>101000</v>
      </c>
      <c r="H6906">
        <v>0</v>
      </c>
      <c r="I6906">
        <v>101000</v>
      </c>
      <c r="J6906">
        <v>101000</v>
      </c>
    </row>
    <row r="6907" spans="1:10" hidden="1" x14ac:dyDescent="0.25">
      <c r="A6907">
        <v>4393128</v>
      </c>
      <c r="B6907" t="s">
        <v>420</v>
      </c>
      <c r="C6907">
        <v>79787600</v>
      </c>
      <c r="D6907" t="s">
        <v>1668</v>
      </c>
      <c r="E6907" t="s">
        <v>440</v>
      </c>
      <c r="F6907" t="s">
        <v>41</v>
      </c>
      <c r="G6907">
        <v>20637000</v>
      </c>
      <c r="H6907">
        <v>0</v>
      </c>
      <c r="I6907">
        <v>16806000</v>
      </c>
      <c r="J6907">
        <v>16806000</v>
      </c>
    </row>
    <row r="6908" spans="1:10" hidden="1" x14ac:dyDescent="0.25">
      <c r="A6908">
        <v>4393211</v>
      </c>
      <c r="B6908" t="s">
        <v>420</v>
      </c>
      <c r="C6908">
        <v>60332741</v>
      </c>
      <c r="D6908" t="s">
        <v>1856</v>
      </c>
      <c r="E6908" t="s">
        <v>440</v>
      </c>
      <c r="F6908" t="s">
        <v>41</v>
      </c>
      <c r="G6908">
        <v>350000</v>
      </c>
      <c r="H6908">
        <v>0</v>
      </c>
      <c r="I6908">
        <v>350000</v>
      </c>
      <c r="J6908">
        <v>350000</v>
      </c>
    </row>
    <row r="6909" spans="1:10" hidden="1" x14ac:dyDescent="0.25">
      <c r="A6909">
        <v>117255</v>
      </c>
      <c r="B6909" t="s">
        <v>420</v>
      </c>
      <c r="C6909">
        <v>52393052</v>
      </c>
      <c r="D6909" t="s">
        <v>3158</v>
      </c>
      <c r="E6909" t="s">
        <v>463</v>
      </c>
      <c r="F6909" t="s">
        <v>260</v>
      </c>
      <c r="G6909">
        <v>1943667</v>
      </c>
      <c r="H6909">
        <v>0</v>
      </c>
      <c r="I6909">
        <v>1943667</v>
      </c>
      <c r="J6909">
        <v>1943667</v>
      </c>
    </row>
    <row r="6910" spans="1:10" hidden="1" x14ac:dyDescent="0.25">
      <c r="A6910">
        <v>4392091</v>
      </c>
      <c r="B6910" t="s">
        <v>420</v>
      </c>
      <c r="C6910">
        <v>32242840</v>
      </c>
      <c r="D6910" t="s">
        <v>1121</v>
      </c>
      <c r="E6910" t="s">
        <v>463</v>
      </c>
      <c r="F6910" t="s">
        <v>260</v>
      </c>
      <c r="G6910">
        <v>0</v>
      </c>
      <c r="H6910">
        <v>650000</v>
      </c>
      <c r="I6910">
        <v>650000</v>
      </c>
      <c r="J6910">
        <v>0</v>
      </c>
    </row>
    <row r="6911" spans="1:10" hidden="1" x14ac:dyDescent="0.25">
      <c r="A6911">
        <v>117277</v>
      </c>
      <c r="B6911" t="s">
        <v>420</v>
      </c>
      <c r="C6911">
        <v>39582639</v>
      </c>
      <c r="D6911" t="s">
        <v>3030</v>
      </c>
      <c r="E6911" t="s">
        <v>463</v>
      </c>
      <c r="F6911" t="s">
        <v>260</v>
      </c>
      <c r="G6911">
        <v>0</v>
      </c>
      <c r="H6911">
        <v>1400000</v>
      </c>
      <c r="I6911">
        <v>1400000</v>
      </c>
      <c r="J6911">
        <v>0</v>
      </c>
    </row>
    <row r="6912" spans="1:10" hidden="1" x14ac:dyDescent="0.25">
      <c r="A6912">
        <v>117684</v>
      </c>
      <c r="B6912" t="s">
        <v>420</v>
      </c>
      <c r="C6912">
        <v>57438151</v>
      </c>
      <c r="D6912" t="s">
        <v>1014</v>
      </c>
      <c r="E6912" t="s">
        <v>463</v>
      </c>
      <c r="F6912" t="s">
        <v>260</v>
      </c>
      <c r="G6912">
        <v>0</v>
      </c>
      <c r="H6912">
        <v>176817</v>
      </c>
      <c r="I6912">
        <v>176817</v>
      </c>
      <c r="J6912">
        <v>0</v>
      </c>
    </row>
    <row r="6913" spans="1:10" hidden="1" x14ac:dyDescent="0.25">
      <c r="A6913">
        <v>4392203</v>
      </c>
      <c r="B6913" t="s">
        <v>420</v>
      </c>
      <c r="C6913">
        <v>79504573</v>
      </c>
      <c r="D6913" t="s">
        <v>2684</v>
      </c>
      <c r="E6913" t="s">
        <v>463</v>
      </c>
      <c r="F6913" t="s">
        <v>260</v>
      </c>
      <c r="G6913">
        <v>234080</v>
      </c>
      <c r="H6913">
        <v>649999</v>
      </c>
      <c r="I6913">
        <v>884079</v>
      </c>
      <c r="J6913">
        <v>234080</v>
      </c>
    </row>
    <row r="6914" spans="1:10" hidden="1" x14ac:dyDescent="0.25">
      <c r="A6914">
        <v>4392222</v>
      </c>
      <c r="B6914" t="s">
        <v>420</v>
      </c>
      <c r="C6914">
        <v>1023025430</v>
      </c>
      <c r="D6914" t="s">
        <v>2154</v>
      </c>
      <c r="E6914" t="s">
        <v>463</v>
      </c>
      <c r="F6914" t="s">
        <v>260</v>
      </c>
      <c r="G6914">
        <v>0</v>
      </c>
      <c r="H6914">
        <v>83333</v>
      </c>
      <c r="I6914">
        <v>83333</v>
      </c>
      <c r="J6914">
        <v>0</v>
      </c>
    </row>
    <row r="6915" spans="1:10" hidden="1" x14ac:dyDescent="0.25">
      <c r="A6915">
        <v>4392061</v>
      </c>
      <c r="B6915" t="s">
        <v>410</v>
      </c>
      <c r="C6915">
        <v>900777103</v>
      </c>
      <c r="D6915" t="s">
        <v>1424</v>
      </c>
      <c r="E6915" t="s">
        <v>463</v>
      </c>
      <c r="F6915" t="s">
        <v>260</v>
      </c>
      <c r="G6915">
        <v>6664000</v>
      </c>
      <c r="H6915">
        <v>0</v>
      </c>
      <c r="I6915">
        <v>6664000</v>
      </c>
      <c r="J6915">
        <v>6664000</v>
      </c>
    </row>
    <row r="6916" spans="1:10" hidden="1" x14ac:dyDescent="0.25">
      <c r="A6916">
        <v>4392866</v>
      </c>
      <c r="B6916" t="s">
        <v>410</v>
      </c>
      <c r="C6916">
        <v>901442361</v>
      </c>
      <c r="D6916" t="s">
        <v>1404</v>
      </c>
      <c r="E6916" t="s">
        <v>463</v>
      </c>
      <c r="F6916" t="s">
        <v>260</v>
      </c>
      <c r="G6916">
        <v>0</v>
      </c>
      <c r="H6916">
        <v>0</v>
      </c>
      <c r="I6916">
        <v>158682905</v>
      </c>
      <c r="J6916">
        <v>158682905</v>
      </c>
    </row>
    <row r="6917" spans="1:10" hidden="1" x14ac:dyDescent="0.25">
      <c r="A6917">
        <v>4392493</v>
      </c>
      <c r="B6917" t="s">
        <v>420</v>
      </c>
      <c r="C6917">
        <v>52358460</v>
      </c>
      <c r="D6917" t="s">
        <v>1371</v>
      </c>
      <c r="E6917" t="s">
        <v>463</v>
      </c>
      <c r="F6917" t="s">
        <v>260</v>
      </c>
      <c r="G6917">
        <v>0</v>
      </c>
      <c r="H6917">
        <v>9120000</v>
      </c>
      <c r="I6917">
        <v>22800000</v>
      </c>
      <c r="J6917">
        <v>13680000</v>
      </c>
    </row>
    <row r="6918" spans="1:10" hidden="1" x14ac:dyDescent="0.25">
      <c r="A6918">
        <v>4392861</v>
      </c>
      <c r="B6918" t="s">
        <v>410</v>
      </c>
      <c r="C6918">
        <v>901334579</v>
      </c>
      <c r="D6918" t="s">
        <v>1678</v>
      </c>
      <c r="E6918" t="s">
        <v>463</v>
      </c>
      <c r="F6918" t="s">
        <v>260</v>
      </c>
      <c r="G6918">
        <v>64759540</v>
      </c>
      <c r="H6918">
        <v>0</v>
      </c>
      <c r="I6918">
        <v>64759540</v>
      </c>
      <c r="J6918">
        <v>64759540</v>
      </c>
    </row>
    <row r="6919" spans="1:10" hidden="1" x14ac:dyDescent="0.25">
      <c r="A6919">
        <v>4392535</v>
      </c>
      <c r="B6919" t="s">
        <v>410</v>
      </c>
      <c r="C6919">
        <v>900300970</v>
      </c>
      <c r="D6919" t="s">
        <v>3157</v>
      </c>
      <c r="E6919" t="s">
        <v>463</v>
      </c>
      <c r="F6919" t="s">
        <v>260</v>
      </c>
      <c r="G6919">
        <v>932571</v>
      </c>
      <c r="H6919">
        <v>0</v>
      </c>
      <c r="I6919">
        <v>932571</v>
      </c>
      <c r="J6919">
        <v>932571</v>
      </c>
    </row>
    <row r="6920" spans="1:10" hidden="1" x14ac:dyDescent="0.25">
      <c r="A6920">
        <v>4393244</v>
      </c>
      <c r="B6920" t="s">
        <v>420</v>
      </c>
      <c r="C6920">
        <v>80153443</v>
      </c>
      <c r="D6920" t="s">
        <v>1873</v>
      </c>
      <c r="E6920" t="s">
        <v>438</v>
      </c>
      <c r="F6920" t="s">
        <v>68</v>
      </c>
      <c r="G6920">
        <v>0</v>
      </c>
      <c r="H6920">
        <v>13650000</v>
      </c>
      <c r="I6920">
        <v>0</v>
      </c>
      <c r="J6920">
        <v>13650000</v>
      </c>
    </row>
    <row r="6921" spans="1:10" hidden="1" x14ac:dyDescent="0.25">
      <c r="A6921">
        <v>4393353</v>
      </c>
      <c r="B6921" t="s">
        <v>420</v>
      </c>
      <c r="C6921">
        <v>1113698471</v>
      </c>
      <c r="D6921" t="s">
        <v>2890</v>
      </c>
      <c r="E6921" t="s">
        <v>438</v>
      </c>
      <c r="F6921" t="s">
        <v>68</v>
      </c>
      <c r="G6921">
        <v>0</v>
      </c>
      <c r="H6921">
        <v>14373333</v>
      </c>
      <c r="I6921">
        <v>0</v>
      </c>
      <c r="J6921">
        <v>14373333</v>
      </c>
    </row>
    <row r="6922" spans="1:10" hidden="1" x14ac:dyDescent="0.25">
      <c r="A6922">
        <v>4393365</v>
      </c>
      <c r="B6922" t="s">
        <v>420</v>
      </c>
      <c r="C6922">
        <v>1033767393</v>
      </c>
      <c r="D6922" t="s">
        <v>2610</v>
      </c>
      <c r="E6922" t="s">
        <v>438</v>
      </c>
      <c r="F6922" t="s">
        <v>68</v>
      </c>
      <c r="G6922">
        <v>0</v>
      </c>
      <c r="H6922">
        <v>16566667</v>
      </c>
      <c r="I6922">
        <v>0</v>
      </c>
      <c r="J6922">
        <v>16566667</v>
      </c>
    </row>
    <row r="6923" spans="1:10" hidden="1" x14ac:dyDescent="0.25">
      <c r="A6923">
        <v>4393394</v>
      </c>
      <c r="B6923" t="s">
        <v>420</v>
      </c>
      <c r="C6923">
        <v>1216965511</v>
      </c>
      <c r="D6923" t="s">
        <v>785</v>
      </c>
      <c r="E6923" t="s">
        <v>438</v>
      </c>
      <c r="F6923" t="s">
        <v>68</v>
      </c>
      <c r="G6923">
        <v>0</v>
      </c>
      <c r="H6923">
        <v>19250000</v>
      </c>
      <c r="I6923">
        <v>0</v>
      </c>
      <c r="J6923">
        <v>19250000</v>
      </c>
    </row>
    <row r="6924" spans="1:10" hidden="1" x14ac:dyDescent="0.25">
      <c r="A6924">
        <v>4393361</v>
      </c>
      <c r="B6924" t="s">
        <v>420</v>
      </c>
      <c r="C6924">
        <v>1022993438</v>
      </c>
      <c r="D6924" t="s">
        <v>2930</v>
      </c>
      <c r="E6924" t="s">
        <v>438</v>
      </c>
      <c r="F6924" t="s">
        <v>68</v>
      </c>
      <c r="G6924">
        <v>0</v>
      </c>
      <c r="H6924">
        <v>4920000</v>
      </c>
      <c r="I6924">
        <v>0</v>
      </c>
      <c r="J6924">
        <v>4920000</v>
      </c>
    </row>
    <row r="6925" spans="1:10" hidden="1" x14ac:dyDescent="0.25">
      <c r="A6925">
        <v>4393356</v>
      </c>
      <c r="B6925" t="s">
        <v>420</v>
      </c>
      <c r="C6925">
        <v>1070964715</v>
      </c>
      <c r="D6925" t="s">
        <v>2515</v>
      </c>
      <c r="E6925" t="s">
        <v>438</v>
      </c>
      <c r="F6925" t="s">
        <v>68</v>
      </c>
      <c r="G6925">
        <v>0</v>
      </c>
      <c r="H6925">
        <v>11200000</v>
      </c>
      <c r="I6925">
        <v>0</v>
      </c>
      <c r="J6925">
        <v>11200000</v>
      </c>
    </row>
    <row r="6926" spans="1:10" hidden="1" x14ac:dyDescent="0.25">
      <c r="A6926">
        <v>4393523</v>
      </c>
      <c r="B6926" t="s">
        <v>420</v>
      </c>
      <c r="C6926">
        <v>53065012</v>
      </c>
      <c r="D6926" t="s">
        <v>1923</v>
      </c>
      <c r="E6926" t="s">
        <v>438</v>
      </c>
      <c r="F6926" t="s">
        <v>68</v>
      </c>
      <c r="G6926">
        <v>0</v>
      </c>
      <c r="H6926">
        <v>24493400</v>
      </c>
      <c r="I6926">
        <v>0</v>
      </c>
      <c r="J6926">
        <v>24493400</v>
      </c>
    </row>
    <row r="6927" spans="1:10" hidden="1" x14ac:dyDescent="0.25">
      <c r="A6927">
        <v>4393442</v>
      </c>
      <c r="B6927" t="s">
        <v>420</v>
      </c>
      <c r="C6927">
        <v>1014257262</v>
      </c>
      <c r="D6927" t="s">
        <v>2006</v>
      </c>
      <c r="E6927" t="s">
        <v>438</v>
      </c>
      <c r="F6927" t="s">
        <v>68</v>
      </c>
      <c r="G6927">
        <v>0</v>
      </c>
      <c r="H6927">
        <v>10850000</v>
      </c>
      <c r="I6927">
        <v>0</v>
      </c>
      <c r="J6927">
        <v>10850000</v>
      </c>
    </row>
    <row r="6928" spans="1:10" hidden="1" x14ac:dyDescent="0.25">
      <c r="A6928">
        <v>4393435</v>
      </c>
      <c r="B6928" t="s">
        <v>420</v>
      </c>
      <c r="C6928">
        <v>1019104914</v>
      </c>
      <c r="D6928" t="s">
        <v>870</v>
      </c>
      <c r="E6928" t="s">
        <v>438</v>
      </c>
      <c r="F6928" t="s">
        <v>68</v>
      </c>
      <c r="G6928">
        <v>0</v>
      </c>
      <c r="H6928">
        <v>15000000</v>
      </c>
      <c r="I6928">
        <v>0</v>
      </c>
      <c r="J6928">
        <v>15000000</v>
      </c>
    </row>
    <row r="6929" spans="1:10" hidden="1" x14ac:dyDescent="0.25">
      <c r="A6929">
        <v>4392094</v>
      </c>
      <c r="B6929" t="s">
        <v>420</v>
      </c>
      <c r="C6929">
        <v>1012365723</v>
      </c>
      <c r="D6929" t="s">
        <v>2162</v>
      </c>
      <c r="E6929" t="s">
        <v>434</v>
      </c>
      <c r="F6929" t="s">
        <v>316</v>
      </c>
      <c r="G6929">
        <v>0</v>
      </c>
      <c r="H6929">
        <v>34874000</v>
      </c>
      <c r="I6929">
        <v>0</v>
      </c>
      <c r="J6929">
        <v>34874000</v>
      </c>
    </row>
    <row r="6930" spans="1:10" hidden="1" x14ac:dyDescent="0.25">
      <c r="A6930">
        <v>4391925</v>
      </c>
      <c r="B6930" t="s">
        <v>410</v>
      </c>
      <c r="C6930">
        <v>900698305</v>
      </c>
      <c r="D6930" t="s">
        <v>648</v>
      </c>
      <c r="E6930" t="s">
        <v>434</v>
      </c>
      <c r="F6930" t="s">
        <v>316</v>
      </c>
      <c r="G6930">
        <v>0</v>
      </c>
      <c r="H6930">
        <v>60566473</v>
      </c>
      <c r="I6930">
        <v>0</v>
      </c>
      <c r="J6930">
        <v>60566473</v>
      </c>
    </row>
    <row r="6931" spans="1:10" hidden="1" x14ac:dyDescent="0.25">
      <c r="A6931">
        <v>113817</v>
      </c>
      <c r="B6931" t="s">
        <v>410</v>
      </c>
      <c r="C6931">
        <v>830128286</v>
      </c>
      <c r="D6931" t="s">
        <v>1666</v>
      </c>
      <c r="E6931" t="s">
        <v>434</v>
      </c>
      <c r="F6931" t="s">
        <v>316</v>
      </c>
      <c r="G6931">
        <v>0</v>
      </c>
      <c r="H6931">
        <v>897455733</v>
      </c>
      <c r="I6931">
        <v>0</v>
      </c>
      <c r="J6931">
        <v>897455733</v>
      </c>
    </row>
    <row r="6932" spans="1:10" hidden="1" x14ac:dyDescent="0.25">
      <c r="A6932">
        <v>420</v>
      </c>
      <c r="B6932" t="s">
        <v>410</v>
      </c>
      <c r="C6932">
        <v>890300279</v>
      </c>
      <c r="D6932" t="s">
        <v>1952</v>
      </c>
      <c r="E6932" t="s">
        <v>541</v>
      </c>
      <c r="F6932" t="s">
        <v>312</v>
      </c>
      <c r="G6932">
        <v>0</v>
      </c>
      <c r="H6932">
        <v>49228880</v>
      </c>
      <c r="I6932">
        <v>0</v>
      </c>
      <c r="J6932">
        <v>49228880</v>
      </c>
    </row>
    <row r="6933" spans="1:10" hidden="1" x14ac:dyDescent="0.25">
      <c r="A6933">
        <v>395</v>
      </c>
      <c r="B6933" t="s">
        <v>410</v>
      </c>
      <c r="C6933">
        <v>860050750</v>
      </c>
      <c r="D6933" t="s">
        <v>516</v>
      </c>
      <c r="E6933" t="s">
        <v>515</v>
      </c>
      <c r="F6933" t="s">
        <v>276</v>
      </c>
      <c r="G6933">
        <v>0</v>
      </c>
      <c r="H6933">
        <v>256612</v>
      </c>
      <c r="I6933">
        <v>0</v>
      </c>
      <c r="J6933">
        <v>256612</v>
      </c>
    </row>
    <row r="6934" spans="1:10" hidden="1" x14ac:dyDescent="0.25">
      <c r="A6934">
        <v>420</v>
      </c>
      <c r="B6934" t="s">
        <v>410</v>
      </c>
      <c r="C6934">
        <v>890300279</v>
      </c>
      <c r="D6934" t="s">
        <v>1952</v>
      </c>
      <c r="E6934" t="s">
        <v>515</v>
      </c>
      <c r="F6934" t="s">
        <v>276</v>
      </c>
      <c r="G6934">
        <v>0</v>
      </c>
      <c r="H6934">
        <v>23324</v>
      </c>
      <c r="I6934">
        <v>0</v>
      </c>
      <c r="J6934">
        <v>23324</v>
      </c>
    </row>
    <row r="6935" spans="1:10" hidden="1" x14ac:dyDescent="0.25">
      <c r="A6935">
        <v>113664</v>
      </c>
      <c r="B6935" t="s">
        <v>420</v>
      </c>
      <c r="C6935">
        <v>51816415</v>
      </c>
      <c r="D6935" t="s">
        <v>1272</v>
      </c>
      <c r="E6935" t="s">
        <v>975</v>
      </c>
      <c r="F6935" t="s">
        <v>323</v>
      </c>
      <c r="G6935">
        <v>0</v>
      </c>
      <c r="H6935">
        <v>7462658</v>
      </c>
      <c r="I6935">
        <v>0</v>
      </c>
      <c r="J6935">
        <v>7462658</v>
      </c>
    </row>
    <row r="6936" spans="1:10" hidden="1" x14ac:dyDescent="0.25">
      <c r="A6936">
        <v>4392386</v>
      </c>
      <c r="B6936" t="s">
        <v>420</v>
      </c>
      <c r="C6936">
        <v>80110291</v>
      </c>
      <c r="D6936" t="s">
        <v>569</v>
      </c>
      <c r="E6936" t="s">
        <v>975</v>
      </c>
      <c r="F6936" t="s">
        <v>323</v>
      </c>
      <c r="G6936">
        <v>0</v>
      </c>
      <c r="H6936">
        <v>2277686</v>
      </c>
      <c r="I6936">
        <v>0</v>
      </c>
      <c r="J6936">
        <v>2277686</v>
      </c>
    </row>
    <row r="6937" spans="1:10" hidden="1" x14ac:dyDescent="0.25">
      <c r="A6937">
        <v>4392382</v>
      </c>
      <c r="B6937" t="s">
        <v>420</v>
      </c>
      <c r="C6937">
        <v>74754353</v>
      </c>
      <c r="D6937" t="s">
        <v>1355</v>
      </c>
      <c r="E6937" t="s">
        <v>975</v>
      </c>
      <c r="F6937" t="s">
        <v>323</v>
      </c>
      <c r="G6937">
        <v>0</v>
      </c>
      <c r="H6937">
        <v>2279866</v>
      </c>
      <c r="I6937">
        <v>0</v>
      </c>
      <c r="J6937">
        <v>2279866</v>
      </c>
    </row>
    <row r="6938" spans="1:10" hidden="1" x14ac:dyDescent="0.25">
      <c r="A6938">
        <v>4391835</v>
      </c>
      <c r="B6938" t="s">
        <v>410</v>
      </c>
      <c r="C6938">
        <v>800095131</v>
      </c>
      <c r="D6938" t="s">
        <v>663</v>
      </c>
      <c r="E6938" t="s">
        <v>1973</v>
      </c>
      <c r="F6938" t="s">
        <v>335</v>
      </c>
      <c r="G6938">
        <v>0</v>
      </c>
      <c r="H6938">
        <v>991871562</v>
      </c>
      <c r="I6938">
        <v>0</v>
      </c>
      <c r="J6938">
        <v>991871562</v>
      </c>
    </row>
    <row r="6939" spans="1:10" hidden="1" x14ac:dyDescent="0.25">
      <c r="A6939">
        <v>4392695</v>
      </c>
      <c r="B6939" t="s">
        <v>410</v>
      </c>
      <c r="C6939">
        <v>901296092</v>
      </c>
      <c r="D6939" t="s">
        <v>2836</v>
      </c>
      <c r="E6939" t="s">
        <v>2100</v>
      </c>
      <c r="F6939" t="s">
        <v>334</v>
      </c>
      <c r="G6939">
        <v>0</v>
      </c>
      <c r="H6939">
        <v>956449</v>
      </c>
      <c r="I6939">
        <v>0</v>
      </c>
      <c r="J6939">
        <v>956449</v>
      </c>
    </row>
    <row r="6940" spans="1:10" hidden="1" x14ac:dyDescent="0.25">
      <c r="A6940">
        <v>4393101</v>
      </c>
      <c r="B6940" t="s">
        <v>410</v>
      </c>
      <c r="C6940">
        <v>900908094</v>
      </c>
      <c r="D6940" t="s">
        <v>3156</v>
      </c>
      <c r="E6940" t="s">
        <v>2100</v>
      </c>
      <c r="F6940" t="s">
        <v>334</v>
      </c>
      <c r="G6940">
        <v>0</v>
      </c>
      <c r="H6940">
        <v>1047200</v>
      </c>
      <c r="I6940">
        <v>0</v>
      </c>
      <c r="J6940">
        <v>1047200</v>
      </c>
    </row>
    <row r="6941" spans="1:10" hidden="1" x14ac:dyDescent="0.25">
      <c r="A6941">
        <v>4393580</v>
      </c>
      <c r="B6941" t="s">
        <v>410</v>
      </c>
      <c r="C6941">
        <v>830114018</v>
      </c>
      <c r="D6941" t="s">
        <v>3155</v>
      </c>
      <c r="E6941" t="s">
        <v>2100</v>
      </c>
      <c r="F6941" t="s">
        <v>334</v>
      </c>
      <c r="G6941">
        <v>0</v>
      </c>
      <c r="H6941">
        <v>93713</v>
      </c>
      <c r="I6941">
        <v>0</v>
      </c>
      <c r="J6941">
        <v>93713</v>
      </c>
    </row>
    <row r="6942" spans="1:10" hidden="1" x14ac:dyDescent="0.25">
      <c r="A6942">
        <v>117142</v>
      </c>
      <c r="B6942" t="s">
        <v>410</v>
      </c>
      <c r="C6942">
        <v>860516847</v>
      </c>
      <c r="D6942" t="s">
        <v>1166</v>
      </c>
      <c r="E6942" t="s">
        <v>524</v>
      </c>
      <c r="F6942" t="s">
        <v>324</v>
      </c>
      <c r="G6942">
        <v>0</v>
      </c>
      <c r="H6942">
        <v>297978527</v>
      </c>
      <c r="I6942">
        <v>0</v>
      </c>
      <c r="J6942">
        <v>297978527</v>
      </c>
    </row>
    <row r="6943" spans="1:10" hidden="1" x14ac:dyDescent="0.25">
      <c r="A6943">
        <v>4392631</v>
      </c>
      <c r="B6943" t="s">
        <v>420</v>
      </c>
      <c r="C6943">
        <v>79598339</v>
      </c>
      <c r="D6943" t="s">
        <v>1881</v>
      </c>
      <c r="E6943" t="s">
        <v>438</v>
      </c>
      <c r="F6943" t="s">
        <v>68</v>
      </c>
      <c r="G6943">
        <v>0</v>
      </c>
      <c r="H6943">
        <v>56250000</v>
      </c>
      <c r="I6943">
        <v>0</v>
      </c>
      <c r="J6943">
        <v>56250000</v>
      </c>
    </row>
    <row r="6944" spans="1:10" hidden="1" x14ac:dyDescent="0.25">
      <c r="A6944">
        <v>4393513</v>
      </c>
      <c r="B6944" t="s">
        <v>420</v>
      </c>
      <c r="C6944">
        <v>80850163</v>
      </c>
      <c r="D6944" t="s">
        <v>1832</v>
      </c>
      <c r="E6944" t="s">
        <v>524</v>
      </c>
      <c r="F6944" t="s">
        <v>324</v>
      </c>
      <c r="G6944">
        <v>0</v>
      </c>
      <c r="H6944">
        <v>8330018</v>
      </c>
      <c r="I6944">
        <v>0</v>
      </c>
      <c r="J6944">
        <v>8330018</v>
      </c>
    </row>
    <row r="6945" spans="1:10" hidden="1" x14ac:dyDescent="0.25">
      <c r="A6945">
        <v>50</v>
      </c>
      <c r="B6945" t="s">
        <v>420</v>
      </c>
      <c r="C6945">
        <v>3232756</v>
      </c>
      <c r="D6945" t="s">
        <v>987</v>
      </c>
      <c r="E6945" t="s">
        <v>438</v>
      </c>
      <c r="F6945" t="s">
        <v>68</v>
      </c>
      <c r="G6945">
        <v>0</v>
      </c>
      <c r="H6945">
        <v>3000000</v>
      </c>
      <c r="I6945">
        <v>0</v>
      </c>
      <c r="J6945">
        <v>3000000</v>
      </c>
    </row>
    <row r="6946" spans="1:10" hidden="1" x14ac:dyDescent="0.25">
      <c r="A6946">
        <v>4393476</v>
      </c>
      <c r="B6946" t="s">
        <v>420</v>
      </c>
      <c r="C6946">
        <v>1022932040</v>
      </c>
      <c r="D6946" t="s">
        <v>1843</v>
      </c>
      <c r="E6946" t="s">
        <v>438</v>
      </c>
      <c r="F6946" t="s">
        <v>68</v>
      </c>
      <c r="G6946">
        <v>0</v>
      </c>
      <c r="H6946">
        <v>3500000</v>
      </c>
      <c r="I6946">
        <v>0</v>
      </c>
      <c r="J6946">
        <v>3500000</v>
      </c>
    </row>
    <row r="6947" spans="1:10" hidden="1" x14ac:dyDescent="0.25">
      <c r="A6947">
        <v>4393508</v>
      </c>
      <c r="B6947" t="s">
        <v>420</v>
      </c>
      <c r="C6947">
        <v>1012340334</v>
      </c>
      <c r="D6947" t="s">
        <v>1815</v>
      </c>
      <c r="E6947" t="s">
        <v>438</v>
      </c>
      <c r="F6947" t="s">
        <v>68</v>
      </c>
      <c r="G6947">
        <v>0</v>
      </c>
      <c r="H6947">
        <v>11666667</v>
      </c>
      <c r="I6947">
        <v>0</v>
      </c>
      <c r="J6947">
        <v>11666667</v>
      </c>
    </row>
    <row r="6948" spans="1:10" hidden="1" x14ac:dyDescent="0.25">
      <c r="A6948">
        <v>4392775</v>
      </c>
      <c r="B6948" t="s">
        <v>420</v>
      </c>
      <c r="C6948">
        <v>52476800</v>
      </c>
      <c r="D6948" t="s">
        <v>1094</v>
      </c>
      <c r="E6948" t="s">
        <v>438</v>
      </c>
      <c r="F6948" t="s">
        <v>68</v>
      </c>
      <c r="G6948">
        <v>0</v>
      </c>
      <c r="H6948">
        <v>83706666</v>
      </c>
      <c r="I6948">
        <v>0</v>
      </c>
      <c r="J6948">
        <v>83706666</v>
      </c>
    </row>
    <row r="6949" spans="1:10" hidden="1" x14ac:dyDescent="0.25">
      <c r="A6949">
        <v>4392707</v>
      </c>
      <c r="B6949" t="s">
        <v>420</v>
      </c>
      <c r="C6949">
        <v>1022384109</v>
      </c>
      <c r="D6949" t="s">
        <v>2437</v>
      </c>
      <c r="E6949" t="s">
        <v>438</v>
      </c>
      <c r="F6949" t="s">
        <v>68</v>
      </c>
      <c r="G6949">
        <v>0</v>
      </c>
      <c r="H6949">
        <v>53768333</v>
      </c>
      <c r="I6949">
        <v>0</v>
      </c>
      <c r="J6949">
        <v>53768333</v>
      </c>
    </row>
    <row r="6950" spans="1:10" hidden="1" x14ac:dyDescent="0.25">
      <c r="A6950">
        <v>4392451</v>
      </c>
      <c r="B6950" t="s">
        <v>420</v>
      </c>
      <c r="C6950">
        <v>1016033905</v>
      </c>
      <c r="D6950" t="s">
        <v>1683</v>
      </c>
      <c r="E6950" t="s">
        <v>438</v>
      </c>
      <c r="F6950" t="s">
        <v>68</v>
      </c>
      <c r="G6950">
        <v>0</v>
      </c>
      <c r="H6950">
        <v>83520000</v>
      </c>
      <c r="I6950">
        <v>0</v>
      </c>
      <c r="J6950">
        <v>83520000</v>
      </c>
    </row>
    <row r="6951" spans="1:10" hidden="1" x14ac:dyDescent="0.25">
      <c r="A6951">
        <v>4393010</v>
      </c>
      <c r="B6951" t="s">
        <v>420</v>
      </c>
      <c r="C6951">
        <v>1065618020</v>
      </c>
      <c r="D6951" t="s">
        <v>488</v>
      </c>
      <c r="E6951" t="s">
        <v>438</v>
      </c>
      <c r="F6951" t="s">
        <v>68</v>
      </c>
      <c r="G6951">
        <v>0</v>
      </c>
      <c r="H6951">
        <v>71070000</v>
      </c>
      <c r="I6951">
        <v>0</v>
      </c>
      <c r="J6951">
        <v>71070000</v>
      </c>
    </row>
    <row r="6952" spans="1:10" hidden="1" x14ac:dyDescent="0.25">
      <c r="A6952">
        <v>4392774</v>
      </c>
      <c r="B6952" t="s">
        <v>420</v>
      </c>
      <c r="C6952">
        <v>1012370019</v>
      </c>
      <c r="D6952" t="s">
        <v>2145</v>
      </c>
      <c r="E6952" t="s">
        <v>438</v>
      </c>
      <c r="F6952" t="s">
        <v>68</v>
      </c>
      <c r="G6952">
        <v>0</v>
      </c>
      <c r="H6952">
        <v>73480000</v>
      </c>
      <c r="I6952">
        <v>0</v>
      </c>
      <c r="J6952">
        <v>73480000</v>
      </c>
    </row>
    <row r="6953" spans="1:10" hidden="1" x14ac:dyDescent="0.25">
      <c r="A6953">
        <v>4393197</v>
      </c>
      <c r="B6953" t="s">
        <v>420</v>
      </c>
      <c r="C6953">
        <v>1049648179</v>
      </c>
      <c r="D6953" t="s">
        <v>2481</v>
      </c>
      <c r="E6953" t="s">
        <v>438</v>
      </c>
      <c r="F6953" t="s">
        <v>68</v>
      </c>
      <c r="G6953">
        <v>0</v>
      </c>
      <c r="H6953">
        <v>34760000</v>
      </c>
      <c r="I6953">
        <v>0</v>
      </c>
      <c r="J6953">
        <v>34760000</v>
      </c>
    </row>
    <row r="6954" spans="1:10" hidden="1" x14ac:dyDescent="0.25">
      <c r="A6954">
        <v>4392970</v>
      </c>
      <c r="B6954" t="s">
        <v>420</v>
      </c>
      <c r="C6954">
        <v>52588865</v>
      </c>
      <c r="D6954" t="s">
        <v>1090</v>
      </c>
      <c r="E6954" t="s">
        <v>438</v>
      </c>
      <c r="F6954" t="s">
        <v>68</v>
      </c>
      <c r="G6954">
        <v>0</v>
      </c>
      <c r="H6954">
        <v>34000000</v>
      </c>
      <c r="I6954">
        <v>0</v>
      </c>
      <c r="J6954">
        <v>34000000</v>
      </c>
    </row>
    <row r="6955" spans="1:10" hidden="1" x14ac:dyDescent="0.25">
      <c r="A6955">
        <v>4392569</v>
      </c>
      <c r="B6955" t="s">
        <v>420</v>
      </c>
      <c r="C6955">
        <v>79240346</v>
      </c>
      <c r="D6955" t="s">
        <v>1797</v>
      </c>
      <c r="E6955" t="s">
        <v>438</v>
      </c>
      <c r="F6955" t="s">
        <v>68</v>
      </c>
      <c r="G6955">
        <v>0</v>
      </c>
      <c r="H6955">
        <v>91800000</v>
      </c>
      <c r="I6955">
        <v>0</v>
      </c>
      <c r="J6955">
        <v>91800000</v>
      </c>
    </row>
    <row r="6956" spans="1:10" hidden="1" x14ac:dyDescent="0.25">
      <c r="A6956">
        <v>4393193</v>
      </c>
      <c r="B6956" t="s">
        <v>420</v>
      </c>
      <c r="C6956">
        <v>51936917</v>
      </c>
      <c r="D6956" t="s">
        <v>2582</v>
      </c>
      <c r="E6956" t="s">
        <v>438</v>
      </c>
      <c r="F6956" t="s">
        <v>68</v>
      </c>
      <c r="G6956">
        <v>0</v>
      </c>
      <c r="H6956">
        <v>41305600</v>
      </c>
      <c r="I6956">
        <v>0</v>
      </c>
      <c r="J6956">
        <v>41305600</v>
      </c>
    </row>
    <row r="6957" spans="1:10" hidden="1" x14ac:dyDescent="0.25">
      <c r="A6957">
        <v>4392304</v>
      </c>
      <c r="B6957" t="s">
        <v>420</v>
      </c>
      <c r="C6957">
        <v>1049635734</v>
      </c>
      <c r="D6957" t="s">
        <v>2424</v>
      </c>
      <c r="E6957" t="s">
        <v>438</v>
      </c>
      <c r="F6957" t="s">
        <v>68</v>
      </c>
      <c r="G6957">
        <v>0</v>
      </c>
      <c r="H6957">
        <v>37158300</v>
      </c>
      <c r="I6957">
        <v>0</v>
      </c>
      <c r="J6957">
        <v>37158300</v>
      </c>
    </row>
    <row r="6958" spans="1:10" hidden="1" x14ac:dyDescent="0.25">
      <c r="A6958">
        <v>4392981</v>
      </c>
      <c r="B6958" t="s">
        <v>420</v>
      </c>
      <c r="C6958">
        <v>37747900</v>
      </c>
      <c r="D6958" t="s">
        <v>2879</v>
      </c>
      <c r="E6958" t="s">
        <v>438</v>
      </c>
      <c r="F6958" t="s">
        <v>68</v>
      </c>
      <c r="G6958">
        <v>0</v>
      </c>
      <c r="H6958">
        <v>70416667</v>
      </c>
      <c r="I6958">
        <v>0</v>
      </c>
      <c r="J6958">
        <v>70416667</v>
      </c>
    </row>
    <row r="6959" spans="1:10" hidden="1" x14ac:dyDescent="0.25">
      <c r="A6959">
        <v>114580</v>
      </c>
      <c r="B6959" t="s">
        <v>420</v>
      </c>
      <c r="C6959">
        <v>80012820</v>
      </c>
      <c r="D6959" t="s">
        <v>2473</v>
      </c>
      <c r="E6959" t="s">
        <v>438</v>
      </c>
      <c r="F6959" t="s">
        <v>68</v>
      </c>
      <c r="G6959">
        <v>0</v>
      </c>
      <c r="H6959">
        <v>109573117</v>
      </c>
      <c r="I6959">
        <v>0</v>
      </c>
      <c r="J6959">
        <v>109573117</v>
      </c>
    </row>
    <row r="6960" spans="1:10" hidden="1" x14ac:dyDescent="0.25">
      <c r="A6960">
        <v>117711</v>
      </c>
      <c r="B6960" t="s">
        <v>420</v>
      </c>
      <c r="C6960">
        <v>1033777087</v>
      </c>
      <c r="D6960" t="s">
        <v>496</v>
      </c>
      <c r="E6960" t="s">
        <v>438</v>
      </c>
      <c r="F6960" t="s">
        <v>68</v>
      </c>
      <c r="G6960">
        <v>0</v>
      </c>
      <c r="H6960">
        <v>56000000</v>
      </c>
      <c r="I6960">
        <v>0</v>
      </c>
      <c r="J6960">
        <v>56000000</v>
      </c>
    </row>
    <row r="6961" spans="1:10" hidden="1" x14ac:dyDescent="0.25">
      <c r="A6961">
        <v>4392480</v>
      </c>
      <c r="B6961" t="s">
        <v>420</v>
      </c>
      <c r="C6961">
        <v>31832625</v>
      </c>
      <c r="D6961" t="s">
        <v>1662</v>
      </c>
      <c r="E6961" t="s">
        <v>438</v>
      </c>
      <c r="F6961" t="s">
        <v>68</v>
      </c>
      <c r="G6961">
        <v>0</v>
      </c>
      <c r="H6961">
        <v>21240000</v>
      </c>
      <c r="I6961">
        <v>0</v>
      </c>
      <c r="J6961">
        <v>21240000</v>
      </c>
    </row>
    <row r="6962" spans="1:10" hidden="1" x14ac:dyDescent="0.25">
      <c r="A6962">
        <v>114674</v>
      </c>
      <c r="B6962" t="s">
        <v>420</v>
      </c>
      <c r="C6962">
        <v>52833154</v>
      </c>
      <c r="D6962" t="s">
        <v>1706</v>
      </c>
      <c r="E6962" t="s">
        <v>438</v>
      </c>
      <c r="F6962" t="s">
        <v>68</v>
      </c>
      <c r="G6962">
        <v>0</v>
      </c>
      <c r="H6962">
        <v>58333333</v>
      </c>
      <c r="I6962">
        <v>0</v>
      </c>
      <c r="J6962">
        <v>58333333</v>
      </c>
    </row>
    <row r="6963" spans="1:10" hidden="1" x14ac:dyDescent="0.25">
      <c r="A6963">
        <v>4392219</v>
      </c>
      <c r="B6963" t="s">
        <v>420</v>
      </c>
      <c r="C6963">
        <v>11439432</v>
      </c>
      <c r="D6963" t="s">
        <v>2315</v>
      </c>
      <c r="E6963" t="s">
        <v>438</v>
      </c>
      <c r="F6963" t="s">
        <v>68</v>
      </c>
      <c r="G6963">
        <v>0</v>
      </c>
      <c r="H6963">
        <v>15166667</v>
      </c>
      <c r="I6963">
        <v>0</v>
      </c>
      <c r="J6963">
        <v>15166667</v>
      </c>
    </row>
    <row r="6964" spans="1:10" hidden="1" x14ac:dyDescent="0.25">
      <c r="A6964">
        <v>117483</v>
      </c>
      <c r="B6964" t="s">
        <v>420</v>
      </c>
      <c r="C6964">
        <v>79381983</v>
      </c>
      <c r="D6964" t="s">
        <v>1183</v>
      </c>
      <c r="E6964" t="s">
        <v>438</v>
      </c>
      <c r="F6964" t="s">
        <v>68</v>
      </c>
      <c r="G6964">
        <v>0</v>
      </c>
      <c r="H6964">
        <v>92800000</v>
      </c>
      <c r="I6964">
        <v>0</v>
      </c>
      <c r="J6964">
        <v>92800000</v>
      </c>
    </row>
    <row r="6965" spans="1:10" hidden="1" x14ac:dyDescent="0.25">
      <c r="A6965">
        <v>4392637</v>
      </c>
      <c r="B6965" t="s">
        <v>420</v>
      </c>
      <c r="C6965">
        <v>1030555134</v>
      </c>
      <c r="D6965" t="s">
        <v>1050</v>
      </c>
      <c r="E6965" t="s">
        <v>438</v>
      </c>
      <c r="F6965" t="s">
        <v>68</v>
      </c>
      <c r="G6965">
        <v>0</v>
      </c>
      <c r="H6965">
        <v>55596279</v>
      </c>
      <c r="I6965">
        <v>0</v>
      </c>
      <c r="J6965">
        <v>55596279</v>
      </c>
    </row>
    <row r="6966" spans="1:10" hidden="1" x14ac:dyDescent="0.25">
      <c r="A6966">
        <v>117705</v>
      </c>
      <c r="B6966" t="s">
        <v>420</v>
      </c>
      <c r="C6966">
        <v>11204198</v>
      </c>
      <c r="D6966" t="s">
        <v>2347</v>
      </c>
      <c r="E6966" t="s">
        <v>438</v>
      </c>
      <c r="F6966" t="s">
        <v>68</v>
      </c>
      <c r="G6966">
        <v>0</v>
      </c>
      <c r="H6966">
        <v>51650998</v>
      </c>
      <c r="I6966">
        <v>0</v>
      </c>
      <c r="J6966">
        <v>51650998</v>
      </c>
    </row>
    <row r="6967" spans="1:10" hidden="1" x14ac:dyDescent="0.25">
      <c r="A6967">
        <v>4393030</v>
      </c>
      <c r="B6967" t="s">
        <v>420</v>
      </c>
      <c r="C6967">
        <v>1118572029</v>
      </c>
      <c r="D6967" t="s">
        <v>2000</v>
      </c>
      <c r="E6967" t="s">
        <v>438</v>
      </c>
      <c r="F6967" t="s">
        <v>68</v>
      </c>
      <c r="G6967">
        <v>0</v>
      </c>
      <c r="H6967">
        <v>26946666</v>
      </c>
      <c r="I6967">
        <v>0</v>
      </c>
      <c r="J6967">
        <v>26946666</v>
      </c>
    </row>
    <row r="6968" spans="1:10" hidden="1" x14ac:dyDescent="0.25">
      <c r="A6968">
        <v>4392866</v>
      </c>
      <c r="B6968" t="s">
        <v>410</v>
      </c>
      <c r="C6968">
        <v>901442361</v>
      </c>
      <c r="D6968" t="s">
        <v>1404</v>
      </c>
      <c r="E6968" t="s">
        <v>416</v>
      </c>
      <c r="F6968" t="s">
        <v>50</v>
      </c>
      <c r="G6968">
        <v>9265578</v>
      </c>
      <c r="H6968">
        <v>0</v>
      </c>
      <c r="I6968">
        <v>8289906</v>
      </c>
      <c r="J6968">
        <v>8289906</v>
      </c>
    </row>
    <row r="6969" spans="1:10" hidden="1" x14ac:dyDescent="0.25">
      <c r="A6969">
        <v>4392281</v>
      </c>
      <c r="B6969" t="s">
        <v>420</v>
      </c>
      <c r="C6969">
        <v>19460352</v>
      </c>
      <c r="D6969" t="s">
        <v>1148</v>
      </c>
      <c r="E6969" t="s">
        <v>416</v>
      </c>
      <c r="F6969" t="s">
        <v>50</v>
      </c>
      <c r="G6969">
        <v>275000</v>
      </c>
      <c r="H6969">
        <v>0</v>
      </c>
      <c r="I6969">
        <v>275000</v>
      </c>
      <c r="J6969">
        <v>275000</v>
      </c>
    </row>
    <row r="6970" spans="1:10" hidden="1" x14ac:dyDescent="0.25">
      <c r="A6970">
        <v>4392708</v>
      </c>
      <c r="B6970" t="s">
        <v>410</v>
      </c>
      <c r="C6970">
        <v>800013103</v>
      </c>
      <c r="D6970" t="s">
        <v>1097</v>
      </c>
      <c r="E6970" t="s">
        <v>416</v>
      </c>
      <c r="F6970" t="s">
        <v>50</v>
      </c>
      <c r="G6970">
        <v>126469</v>
      </c>
      <c r="H6970">
        <v>0</v>
      </c>
      <c r="I6970">
        <v>126469</v>
      </c>
      <c r="J6970">
        <v>126469</v>
      </c>
    </row>
    <row r="6971" spans="1:10" hidden="1" x14ac:dyDescent="0.25">
      <c r="A6971">
        <v>4391821</v>
      </c>
      <c r="B6971" t="s">
        <v>410</v>
      </c>
      <c r="C6971">
        <v>900505305</v>
      </c>
      <c r="D6971" t="s">
        <v>1451</v>
      </c>
      <c r="E6971" t="s">
        <v>416</v>
      </c>
      <c r="F6971" t="s">
        <v>50</v>
      </c>
      <c r="G6971">
        <v>1036165</v>
      </c>
      <c r="H6971">
        <v>0</v>
      </c>
      <c r="I6971">
        <v>1036165</v>
      </c>
      <c r="J6971">
        <v>1036165</v>
      </c>
    </row>
    <row r="6972" spans="1:10" hidden="1" x14ac:dyDescent="0.25">
      <c r="A6972">
        <v>4391928</v>
      </c>
      <c r="B6972" t="s">
        <v>410</v>
      </c>
      <c r="C6972">
        <v>900877555</v>
      </c>
      <c r="D6972" t="s">
        <v>1529</v>
      </c>
      <c r="E6972" t="s">
        <v>416</v>
      </c>
      <c r="F6972" t="s">
        <v>50</v>
      </c>
      <c r="G6972">
        <v>1131587</v>
      </c>
      <c r="H6972">
        <v>0</v>
      </c>
      <c r="I6972">
        <v>1131587</v>
      </c>
      <c r="J6972">
        <v>1131587</v>
      </c>
    </row>
    <row r="6973" spans="1:10" hidden="1" x14ac:dyDescent="0.25">
      <c r="A6973">
        <v>4391936</v>
      </c>
      <c r="B6973" t="s">
        <v>410</v>
      </c>
      <c r="C6973">
        <v>901147417</v>
      </c>
      <c r="D6973" t="s">
        <v>2703</v>
      </c>
      <c r="E6973" t="s">
        <v>416</v>
      </c>
      <c r="F6973" t="s">
        <v>50</v>
      </c>
      <c r="G6973">
        <v>1254000</v>
      </c>
      <c r="H6973">
        <v>0</v>
      </c>
      <c r="I6973">
        <v>1254000</v>
      </c>
      <c r="J6973">
        <v>1254000</v>
      </c>
    </row>
    <row r="6974" spans="1:10" hidden="1" x14ac:dyDescent="0.25">
      <c r="A6974">
        <v>4392611</v>
      </c>
      <c r="B6974" t="s">
        <v>410</v>
      </c>
      <c r="C6974">
        <v>901373456</v>
      </c>
      <c r="D6974" t="s">
        <v>1158</v>
      </c>
      <c r="E6974" t="s">
        <v>416</v>
      </c>
      <c r="F6974" t="s">
        <v>50</v>
      </c>
      <c r="G6974">
        <v>4990941</v>
      </c>
      <c r="H6974">
        <v>0</v>
      </c>
      <c r="I6974">
        <v>4990941</v>
      </c>
      <c r="J6974">
        <v>4990941</v>
      </c>
    </row>
    <row r="6975" spans="1:10" hidden="1" x14ac:dyDescent="0.25">
      <c r="A6975">
        <v>4392823</v>
      </c>
      <c r="B6975" t="s">
        <v>410</v>
      </c>
      <c r="C6975">
        <v>901011895</v>
      </c>
      <c r="D6975" t="s">
        <v>2179</v>
      </c>
      <c r="E6975" t="s">
        <v>416</v>
      </c>
      <c r="F6975" t="s">
        <v>50</v>
      </c>
      <c r="G6975">
        <v>456705</v>
      </c>
      <c r="H6975">
        <v>0</v>
      </c>
      <c r="I6975">
        <v>456705</v>
      </c>
      <c r="J6975">
        <v>456705</v>
      </c>
    </row>
    <row r="6976" spans="1:10" hidden="1" x14ac:dyDescent="0.25">
      <c r="A6976">
        <v>9817</v>
      </c>
      <c r="B6976" t="s">
        <v>410</v>
      </c>
      <c r="C6976">
        <v>900017447</v>
      </c>
      <c r="D6976" t="s">
        <v>974</v>
      </c>
      <c r="E6976" t="s">
        <v>416</v>
      </c>
      <c r="F6976" t="s">
        <v>50</v>
      </c>
      <c r="G6976">
        <v>171600</v>
      </c>
      <c r="H6976">
        <v>0</v>
      </c>
      <c r="I6976">
        <v>171600</v>
      </c>
      <c r="J6976">
        <v>171600</v>
      </c>
    </row>
    <row r="6977" spans="1:10" hidden="1" x14ac:dyDescent="0.25">
      <c r="A6977">
        <v>4393056</v>
      </c>
      <c r="B6977" t="s">
        <v>410</v>
      </c>
      <c r="C6977">
        <v>901219446</v>
      </c>
      <c r="D6977" t="s">
        <v>1673</v>
      </c>
      <c r="E6977" t="s">
        <v>416</v>
      </c>
      <c r="F6977" t="s">
        <v>50</v>
      </c>
      <c r="G6977">
        <v>545160</v>
      </c>
      <c r="H6977">
        <v>0</v>
      </c>
      <c r="I6977">
        <v>545160</v>
      </c>
      <c r="J6977">
        <v>545160</v>
      </c>
    </row>
    <row r="6978" spans="1:10" hidden="1" x14ac:dyDescent="0.25">
      <c r="A6978">
        <v>117338</v>
      </c>
      <c r="B6978" t="s">
        <v>420</v>
      </c>
      <c r="C6978">
        <v>1081760754</v>
      </c>
      <c r="D6978" t="s">
        <v>1798</v>
      </c>
      <c r="E6978" t="s">
        <v>416</v>
      </c>
      <c r="F6978" t="s">
        <v>50</v>
      </c>
      <c r="G6978">
        <v>49562</v>
      </c>
      <c r="H6978">
        <v>0</v>
      </c>
      <c r="I6978">
        <v>49562</v>
      </c>
      <c r="J6978">
        <v>49562</v>
      </c>
    </row>
    <row r="6979" spans="1:10" hidden="1" x14ac:dyDescent="0.25">
      <c r="A6979">
        <v>4393106</v>
      </c>
      <c r="B6979" t="s">
        <v>410</v>
      </c>
      <c r="C6979">
        <v>860051447</v>
      </c>
      <c r="D6979" t="s">
        <v>2430</v>
      </c>
      <c r="E6979" t="s">
        <v>416</v>
      </c>
      <c r="F6979" t="s">
        <v>50</v>
      </c>
      <c r="G6979">
        <v>1024434</v>
      </c>
      <c r="H6979">
        <v>0</v>
      </c>
      <c r="I6979">
        <v>1024434</v>
      </c>
      <c r="J6979">
        <v>1024434</v>
      </c>
    </row>
    <row r="6980" spans="1:10" hidden="1" x14ac:dyDescent="0.25">
      <c r="A6980">
        <v>2837</v>
      </c>
      <c r="B6980" t="s">
        <v>420</v>
      </c>
      <c r="C6980">
        <v>79557017</v>
      </c>
      <c r="D6980" t="s">
        <v>2066</v>
      </c>
      <c r="E6980" t="s">
        <v>416</v>
      </c>
      <c r="F6980" t="s">
        <v>50</v>
      </c>
      <c r="G6980">
        <v>742500</v>
      </c>
      <c r="H6980">
        <v>0</v>
      </c>
      <c r="I6980">
        <v>742500</v>
      </c>
      <c r="J6980">
        <v>742500</v>
      </c>
    </row>
    <row r="6981" spans="1:10" hidden="1" x14ac:dyDescent="0.25">
      <c r="A6981">
        <v>3883022</v>
      </c>
      <c r="B6981" t="s">
        <v>410</v>
      </c>
      <c r="C6981">
        <v>860002534</v>
      </c>
      <c r="D6981" t="s">
        <v>1339</v>
      </c>
      <c r="E6981" t="s">
        <v>416</v>
      </c>
      <c r="F6981" t="s">
        <v>50</v>
      </c>
      <c r="G6981">
        <v>49649</v>
      </c>
      <c r="H6981">
        <v>0</v>
      </c>
      <c r="I6981">
        <v>49649</v>
      </c>
      <c r="J6981">
        <v>49649</v>
      </c>
    </row>
    <row r="6982" spans="1:10" hidden="1" x14ac:dyDescent="0.25">
      <c r="A6982">
        <v>4393253</v>
      </c>
      <c r="B6982" t="s">
        <v>410</v>
      </c>
      <c r="C6982">
        <v>900613306</v>
      </c>
      <c r="D6982" t="s">
        <v>788</v>
      </c>
      <c r="E6982" t="s">
        <v>416</v>
      </c>
      <c r="F6982" t="s">
        <v>50</v>
      </c>
      <c r="G6982">
        <v>1152800</v>
      </c>
      <c r="H6982">
        <v>0</v>
      </c>
      <c r="I6982">
        <v>1037520</v>
      </c>
      <c r="J6982">
        <v>1037520</v>
      </c>
    </row>
    <row r="6983" spans="1:10" hidden="1" x14ac:dyDescent="0.25">
      <c r="A6983">
        <v>4391466</v>
      </c>
      <c r="B6983" t="s">
        <v>410</v>
      </c>
      <c r="C6983">
        <v>860007336</v>
      </c>
      <c r="D6983" t="s">
        <v>1420</v>
      </c>
      <c r="E6983" t="s">
        <v>416</v>
      </c>
      <c r="F6983" t="s">
        <v>50</v>
      </c>
      <c r="G6983">
        <v>311406</v>
      </c>
      <c r="H6983">
        <v>0</v>
      </c>
      <c r="I6983">
        <v>285979</v>
      </c>
      <c r="J6983">
        <v>285979</v>
      </c>
    </row>
    <row r="6984" spans="1:10" hidden="1" x14ac:dyDescent="0.25">
      <c r="A6984">
        <v>4392996</v>
      </c>
      <c r="B6984" t="s">
        <v>410</v>
      </c>
      <c r="C6984">
        <v>901481055</v>
      </c>
      <c r="D6984" t="s">
        <v>555</v>
      </c>
      <c r="E6984" t="s">
        <v>416</v>
      </c>
      <c r="F6984" t="s">
        <v>50</v>
      </c>
      <c r="G6984">
        <v>1808798</v>
      </c>
      <c r="H6984">
        <v>0</v>
      </c>
      <c r="I6984">
        <v>1808798</v>
      </c>
      <c r="J6984">
        <v>1808798</v>
      </c>
    </row>
    <row r="6985" spans="1:10" hidden="1" x14ac:dyDescent="0.25">
      <c r="A6985">
        <v>4393104</v>
      </c>
      <c r="B6985" t="s">
        <v>410</v>
      </c>
      <c r="C6985">
        <v>900422291</v>
      </c>
      <c r="D6985" t="s">
        <v>703</v>
      </c>
      <c r="E6985" t="s">
        <v>416</v>
      </c>
      <c r="F6985" t="s">
        <v>50</v>
      </c>
      <c r="G6985">
        <v>638798</v>
      </c>
      <c r="H6985">
        <v>0</v>
      </c>
      <c r="I6985">
        <v>638798</v>
      </c>
      <c r="J6985">
        <v>638798</v>
      </c>
    </row>
    <row r="6986" spans="1:10" hidden="1" x14ac:dyDescent="0.25">
      <c r="A6986">
        <v>4393023</v>
      </c>
      <c r="B6986" t="s">
        <v>410</v>
      </c>
      <c r="C6986">
        <v>900205684</v>
      </c>
      <c r="D6986" t="s">
        <v>1710</v>
      </c>
      <c r="E6986" t="s">
        <v>2907</v>
      </c>
      <c r="F6986" t="s">
        <v>322</v>
      </c>
      <c r="G6986">
        <v>0</v>
      </c>
      <c r="H6986">
        <v>628981769</v>
      </c>
      <c r="I6986">
        <v>0</v>
      </c>
      <c r="J6986">
        <v>628981769</v>
      </c>
    </row>
    <row r="6987" spans="1:10" hidden="1" x14ac:dyDescent="0.25">
      <c r="A6987">
        <v>4392284</v>
      </c>
      <c r="B6987" t="s">
        <v>410</v>
      </c>
      <c r="C6987">
        <v>860037013</v>
      </c>
      <c r="D6987" t="s">
        <v>2428</v>
      </c>
      <c r="E6987" t="s">
        <v>925</v>
      </c>
      <c r="F6987" t="s">
        <v>321</v>
      </c>
      <c r="G6987">
        <v>0</v>
      </c>
      <c r="H6987">
        <v>6848104</v>
      </c>
      <c r="I6987">
        <v>538996</v>
      </c>
      <c r="J6987">
        <v>6309108</v>
      </c>
    </row>
    <row r="6988" spans="1:10" hidden="1" x14ac:dyDescent="0.25">
      <c r="A6988">
        <v>117452</v>
      </c>
      <c r="B6988" t="s">
        <v>410</v>
      </c>
      <c r="C6988">
        <v>899999114</v>
      </c>
      <c r="D6988" t="s">
        <v>2600</v>
      </c>
      <c r="E6988" t="s">
        <v>920</v>
      </c>
      <c r="F6988" t="s">
        <v>318</v>
      </c>
      <c r="G6988">
        <v>0</v>
      </c>
      <c r="H6988">
        <v>14090600</v>
      </c>
      <c r="I6988">
        <v>0</v>
      </c>
      <c r="J6988">
        <v>14090600</v>
      </c>
    </row>
    <row r="6989" spans="1:10" hidden="1" x14ac:dyDescent="0.25">
      <c r="A6989">
        <v>4393396</v>
      </c>
      <c r="B6989" t="s">
        <v>420</v>
      </c>
      <c r="C6989">
        <v>10022749</v>
      </c>
      <c r="D6989" t="s">
        <v>2893</v>
      </c>
      <c r="E6989" t="s">
        <v>920</v>
      </c>
      <c r="F6989" t="s">
        <v>318</v>
      </c>
      <c r="G6989">
        <v>0</v>
      </c>
      <c r="H6989">
        <v>1401602</v>
      </c>
      <c r="I6989">
        <v>0</v>
      </c>
      <c r="J6989">
        <v>1401602</v>
      </c>
    </row>
    <row r="6990" spans="1:10" hidden="1" x14ac:dyDescent="0.25">
      <c r="A6990">
        <v>4393033</v>
      </c>
      <c r="B6990" t="s">
        <v>420</v>
      </c>
      <c r="C6990">
        <v>53140338</v>
      </c>
      <c r="D6990" t="s">
        <v>1082</v>
      </c>
      <c r="E6990" t="s">
        <v>438</v>
      </c>
      <c r="F6990" t="s">
        <v>68</v>
      </c>
      <c r="G6990">
        <v>0</v>
      </c>
      <c r="H6990">
        <v>40795507</v>
      </c>
      <c r="I6990">
        <v>0</v>
      </c>
      <c r="J6990">
        <v>40795507</v>
      </c>
    </row>
    <row r="6991" spans="1:10" hidden="1" x14ac:dyDescent="0.25">
      <c r="A6991">
        <v>4392959</v>
      </c>
      <c r="B6991" t="s">
        <v>420</v>
      </c>
      <c r="C6991">
        <v>1018454549</v>
      </c>
      <c r="D6991" t="s">
        <v>1792</v>
      </c>
      <c r="E6991" t="s">
        <v>438</v>
      </c>
      <c r="F6991" t="s">
        <v>68</v>
      </c>
      <c r="G6991">
        <v>0</v>
      </c>
      <c r="H6991">
        <v>61442590</v>
      </c>
      <c r="I6991">
        <v>0</v>
      </c>
      <c r="J6991">
        <v>61442590</v>
      </c>
    </row>
    <row r="6992" spans="1:10" hidden="1" x14ac:dyDescent="0.25">
      <c r="A6992">
        <v>117191</v>
      </c>
      <c r="B6992" t="s">
        <v>420</v>
      </c>
      <c r="C6992">
        <v>79891521</v>
      </c>
      <c r="D6992" t="s">
        <v>1054</v>
      </c>
      <c r="E6992" t="s">
        <v>438</v>
      </c>
      <c r="F6992" t="s">
        <v>68</v>
      </c>
      <c r="G6992">
        <v>0</v>
      </c>
      <c r="H6992">
        <v>75376404</v>
      </c>
      <c r="I6992">
        <v>0</v>
      </c>
      <c r="J6992">
        <v>75376404</v>
      </c>
    </row>
    <row r="6993" spans="1:10" hidden="1" x14ac:dyDescent="0.25">
      <c r="A6993">
        <v>4392599</v>
      </c>
      <c r="B6993" t="s">
        <v>420</v>
      </c>
      <c r="C6993">
        <v>33367158</v>
      </c>
      <c r="D6993" t="s">
        <v>1179</v>
      </c>
      <c r="E6993" t="s">
        <v>438</v>
      </c>
      <c r="F6993" t="s">
        <v>68</v>
      </c>
      <c r="G6993">
        <v>0</v>
      </c>
      <c r="H6993">
        <v>171500000</v>
      </c>
      <c r="I6993">
        <v>0</v>
      </c>
      <c r="J6993">
        <v>171500000</v>
      </c>
    </row>
    <row r="6994" spans="1:10" hidden="1" x14ac:dyDescent="0.25">
      <c r="A6994">
        <v>4392699</v>
      </c>
      <c r="B6994" t="s">
        <v>420</v>
      </c>
      <c r="C6994">
        <v>52068856</v>
      </c>
      <c r="D6994" t="s">
        <v>2972</v>
      </c>
      <c r="E6994" t="s">
        <v>438</v>
      </c>
      <c r="F6994" t="s">
        <v>68</v>
      </c>
      <c r="G6994">
        <v>0</v>
      </c>
      <c r="H6994">
        <v>2753334</v>
      </c>
      <c r="I6994">
        <v>0</v>
      </c>
      <c r="J6994">
        <v>2753334</v>
      </c>
    </row>
    <row r="6995" spans="1:10" hidden="1" x14ac:dyDescent="0.25">
      <c r="A6995">
        <v>4392432</v>
      </c>
      <c r="B6995" t="s">
        <v>420</v>
      </c>
      <c r="C6995">
        <v>47439734</v>
      </c>
      <c r="D6995" t="s">
        <v>1489</v>
      </c>
      <c r="E6995" t="s">
        <v>438</v>
      </c>
      <c r="F6995" t="s">
        <v>68</v>
      </c>
      <c r="G6995">
        <v>0</v>
      </c>
      <c r="H6995">
        <v>124623333</v>
      </c>
      <c r="I6995">
        <v>0</v>
      </c>
      <c r="J6995">
        <v>124623333</v>
      </c>
    </row>
    <row r="6996" spans="1:10" hidden="1" x14ac:dyDescent="0.25">
      <c r="A6996">
        <v>114358</v>
      </c>
      <c r="B6996" t="s">
        <v>410</v>
      </c>
      <c r="C6996">
        <v>900413030</v>
      </c>
      <c r="D6996" t="s">
        <v>825</v>
      </c>
      <c r="E6996" t="s">
        <v>3154</v>
      </c>
      <c r="F6996" t="s">
        <v>3153</v>
      </c>
      <c r="G6996">
        <v>0</v>
      </c>
      <c r="H6996">
        <v>12756399</v>
      </c>
      <c r="I6996">
        <v>12756399</v>
      </c>
      <c r="J6996">
        <v>0</v>
      </c>
    </row>
    <row r="6997" spans="1:10" hidden="1" x14ac:dyDescent="0.25">
      <c r="A6997">
        <v>4393339</v>
      </c>
      <c r="B6997" t="s">
        <v>410</v>
      </c>
      <c r="C6997">
        <v>830129423</v>
      </c>
      <c r="D6997" t="s">
        <v>1639</v>
      </c>
      <c r="E6997" t="s">
        <v>416</v>
      </c>
      <c r="F6997" t="s">
        <v>50</v>
      </c>
      <c r="G6997">
        <v>1887395</v>
      </c>
      <c r="H6997">
        <v>0</v>
      </c>
      <c r="I6997">
        <v>1887395</v>
      </c>
      <c r="J6997">
        <v>1887395</v>
      </c>
    </row>
    <row r="6998" spans="1:10" hidden="1" x14ac:dyDescent="0.25">
      <c r="A6998">
        <v>4393432</v>
      </c>
      <c r="B6998" t="s">
        <v>420</v>
      </c>
      <c r="C6998">
        <v>52532099</v>
      </c>
      <c r="D6998" t="s">
        <v>2607</v>
      </c>
      <c r="E6998" t="s">
        <v>416</v>
      </c>
      <c r="F6998" t="s">
        <v>50</v>
      </c>
      <c r="G6998">
        <v>68567</v>
      </c>
      <c r="H6998">
        <v>0</v>
      </c>
      <c r="I6998">
        <v>68567</v>
      </c>
      <c r="J6998">
        <v>68567</v>
      </c>
    </row>
    <row r="6999" spans="1:10" hidden="1" x14ac:dyDescent="0.25">
      <c r="A6999">
        <v>475357</v>
      </c>
      <c r="B6999" t="s">
        <v>410</v>
      </c>
      <c r="C6999">
        <v>830084684</v>
      </c>
      <c r="D6999" t="s">
        <v>1026</v>
      </c>
      <c r="E6999" t="s">
        <v>416</v>
      </c>
      <c r="F6999" t="s">
        <v>50</v>
      </c>
      <c r="G6999">
        <v>753649</v>
      </c>
      <c r="H6999">
        <v>0</v>
      </c>
      <c r="I6999">
        <v>753649</v>
      </c>
      <c r="J6999">
        <v>753649</v>
      </c>
    </row>
    <row r="7000" spans="1:10" hidden="1" x14ac:dyDescent="0.25">
      <c r="A7000">
        <v>4393061</v>
      </c>
      <c r="B7000" t="s">
        <v>420</v>
      </c>
      <c r="C7000">
        <v>1018418331</v>
      </c>
      <c r="D7000" t="s">
        <v>698</v>
      </c>
      <c r="E7000" t="s">
        <v>438</v>
      </c>
      <c r="F7000" t="s">
        <v>68</v>
      </c>
      <c r="G7000">
        <v>0</v>
      </c>
      <c r="H7000">
        <v>42989333</v>
      </c>
      <c r="I7000">
        <v>0</v>
      </c>
      <c r="J7000">
        <v>42989333</v>
      </c>
    </row>
    <row r="7001" spans="1:10" hidden="1" x14ac:dyDescent="0.25">
      <c r="A7001">
        <v>4393071</v>
      </c>
      <c r="B7001" t="s">
        <v>420</v>
      </c>
      <c r="C7001">
        <v>80723573</v>
      </c>
      <c r="D7001" t="s">
        <v>2143</v>
      </c>
      <c r="E7001" t="s">
        <v>438</v>
      </c>
      <c r="F7001" t="s">
        <v>68</v>
      </c>
      <c r="G7001">
        <v>0</v>
      </c>
      <c r="H7001">
        <v>54590000</v>
      </c>
      <c r="I7001">
        <v>0</v>
      </c>
      <c r="J7001">
        <v>54590000</v>
      </c>
    </row>
    <row r="7002" spans="1:10" hidden="1" x14ac:dyDescent="0.25">
      <c r="A7002">
        <v>4393137</v>
      </c>
      <c r="B7002" t="s">
        <v>420</v>
      </c>
      <c r="C7002">
        <v>1031171275</v>
      </c>
      <c r="D7002" t="s">
        <v>1671</v>
      </c>
      <c r="E7002" t="s">
        <v>438</v>
      </c>
      <c r="F7002" t="s">
        <v>68</v>
      </c>
      <c r="G7002">
        <v>0</v>
      </c>
      <c r="H7002">
        <v>11611235</v>
      </c>
      <c r="I7002">
        <v>0</v>
      </c>
      <c r="J7002">
        <v>11611235</v>
      </c>
    </row>
    <row r="7003" spans="1:10" hidden="1" x14ac:dyDescent="0.25">
      <c r="A7003">
        <v>4393064</v>
      </c>
      <c r="B7003" t="s">
        <v>420</v>
      </c>
      <c r="C7003">
        <v>79780789</v>
      </c>
      <c r="D7003" t="s">
        <v>691</v>
      </c>
      <c r="E7003" t="s">
        <v>438</v>
      </c>
      <c r="F7003" t="s">
        <v>68</v>
      </c>
      <c r="G7003">
        <v>0</v>
      </c>
      <c r="H7003">
        <v>31903415</v>
      </c>
      <c r="I7003">
        <v>0</v>
      </c>
      <c r="J7003">
        <v>31903415</v>
      </c>
    </row>
    <row r="7004" spans="1:10" hidden="1" x14ac:dyDescent="0.25">
      <c r="A7004">
        <v>4391768</v>
      </c>
      <c r="B7004" t="s">
        <v>420</v>
      </c>
      <c r="C7004">
        <v>1019004199</v>
      </c>
      <c r="D7004" t="s">
        <v>1628</v>
      </c>
      <c r="E7004" t="s">
        <v>438</v>
      </c>
      <c r="F7004" t="s">
        <v>68</v>
      </c>
      <c r="G7004">
        <v>0</v>
      </c>
      <c r="H7004">
        <v>67653333</v>
      </c>
      <c r="I7004">
        <v>0</v>
      </c>
      <c r="J7004">
        <v>67653333</v>
      </c>
    </row>
    <row r="7005" spans="1:10" hidden="1" x14ac:dyDescent="0.25">
      <c r="A7005">
        <v>117218</v>
      </c>
      <c r="B7005" t="s">
        <v>420</v>
      </c>
      <c r="C7005">
        <v>79782687</v>
      </c>
      <c r="D7005" t="s">
        <v>2036</v>
      </c>
      <c r="E7005" t="s">
        <v>438</v>
      </c>
      <c r="F7005" t="s">
        <v>68</v>
      </c>
      <c r="G7005">
        <v>0</v>
      </c>
      <c r="H7005">
        <v>85000000</v>
      </c>
      <c r="I7005">
        <v>0</v>
      </c>
      <c r="J7005">
        <v>85000000</v>
      </c>
    </row>
    <row r="7006" spans="1:10" hidden="1" x14ac:dyDescent="0.25">
      <c r="A7006">
        <v>4392541</v>
      </c>
      <c r="B7006" t="s">
        <v>420</v>
      </c>
      <c r="C7006">
        <v>1026282363</v>
      </c>
      <c r="D7006" t="s">
        <v>2599</v>
      </c>
      <c r="E7006" t="s">
        <v>438</v>
      </c>
      <c r="F7006" t="s">
        <v>68</v>
      </c>
      <c r="G7006">
        <v>0</v>
      </c>
      <c r="H7006">
        <v>51450000</v>
      </c>
      <c r="I7006">
        <v>0</v>
      </c>
      <c r="J7006">
        <v>51450000</v>
      </c>
    </row>
    <row r="7007" spans="1:10" hidden="1" x14ac:dyDescent="0.25">
      <c r="A7007">
        <v>4393060</v>
      </c>
      <c r="B7007" t="s">
        <v>420</v>
      </c>
      <c r="C7007">
        <v>52409213</v>
      </c>
      <c r="D7007" t="s">
        <v>2457</v>
      </c>
      <c r="E7007" t="s">
        <v>438</v>
      </c>
      <c r="F7007" t="s">
        <v>68</v>
      </c>
      <c r="G7007">
        <v>0</v>
      </c>
      <c r="H7007">
        <v>28200000</v>
      </c>
      <c r="I7007">
        <v>0</v>
      </c>
      <c r="J7007">
        <v>28200000</v>
      </c>
    </row>
    <row r="7008" spans="1:10" hidden="1" x14ac:dyDescent="0.25">
      <c r="A7008">
        <v>4392789</v>
      </c>
      <c r="B7008" t="s">
        <v>420</v>
      </c>
      <c r="C7008">
        <v>74433503</v>
      </c>
      <c r="D7008" t="s">
        <v>2334</v>
      </c>
      <c r="E7008" t="s">
        <v>438</v>
      </c>
      <c r="F7008" t="s">
        <v>68</v>
      </c>
      <c r="G7008">
        <v>0</v>
      </c>
      <c r="H7008">
        <v>2755862</v>
      </c>
      <c r="I7008">
        <v>0</v>
      </c>
      <c r="J7008">
        <v>2755862</v>
      </c>
    </row>
    <row r="7009" spans="1:10" hidden="1" x14ac:dyDescent="0.25">
      <c r="A7009">
        <v>4393265</v>
      </c>
      <c r="B7009" t="s">
        <v>420</v>
      </c>
      <c r="C7009">
        <v>35253897</v>
      </c>
      <c r="D7009" t="s">
        <v>835</v>
      </c>
      <c r="E7009" t="s">
        <v>438</v>
      </c>
      <c r="F7009" t="s">
        <v>68</v>
      </c>
      <c r="G7009">
        <v>0</v>
      </c>
      <c r="H7009">
        <v>64900000</v>
      </c>
      <c r="I7009">
        <v>0</v>
      </c>
      <c r="J7009">
        <v>64900000</v>
      </c>
    </row>
    <row r="7010" spans="1:10" hidden="1" x14ac:dyDescent="0.25">
      <c r="A7010">
        <v>4393210</v>
      </c>
      <c r="B7010" t="s">
        <v>420</v>
      </c>
      <c r="C7010">
        <v>1016049780</v>
      </c>
      <c r="D7010" t="s">
        <v>2045</v>
      </c>
      <c r="E7010" t="s">
        <v>438</v>
      </c>
      <c r="F7010" t="s">
        <v>68</v>
      </c>
      <c r="G7010">
        <v>0</v>
      </c>
      <c r="H7010">
        <v>41308000</v>
      </c>
      <c r="I7010">
        <v>0</v>
      </c>
      <c r="J7010">
        <v>41308000</v>
      </c>
    </row>
    <row r="7011" spans="1:10" hidden="1" x14ac:dyDescent="0.25">
      <c r="A7011">
        <v>117559</v>
      </c>
      <c r="B7011" t="s">
        <v>420</v>
      </c>
      <c r="C7011">
        <v>80053511</v>
      </c>
      <c r="D7011" t="s">
        <v>2301</v>
      </c>
      <c r="E7011" t="s">
        <v>438</v>
      </c>
      <c r="F7011" t="s">
        <v>68</v>
      </c>
      <c r="G7011">
        <v>0</v>
      </c>
      <c r="H7011">
        <v>99116667</v>
      </c>
      <c r="I7011">
        <v>0</v>
      </c>
      <c r="J7011">
        <v>99116667</v>
      </c>
    </row>
    <row r="7012" spans="1:10" hidden="1" x14ac:dyDescent="0.25">
      <c r="A7012">
        <v>4393241</v>
      </c>
      <c r="B7012" t="s">
        <v>420</v>
      </c>
      <c r="C7012">
        <v>52859927</v>
      </c>
      <c r="D7012" t="s">
        <v>2431</v>
      </c>
      <c r="E7012" t="s">
        <v>438</v>
      </c>
      <c r="F7012" t="s">
        <v>68</v>
      </c>
      <c r="G7012">
        <v>0</v>
      </c>
      <c r="H7012">
        <v>32800000</v>
      </c>
      <c r="I7012">
        <v>0</v>
      </c>
      <c r="J7012">
        <v>32800000</v>
      </c>
    </row>
    <row r="7013" spans="1:10" hidden="1" x14ac:dyDescent="0.25">
      <c r="A7013">
        <v>4392586</v>
      </c>
      <c r="B7013" t="s">
        <v>420</v>
      </c>
      <c r="C7013">
        <v>45510011</v>
      </c>
      <c r="D7013" t="s">
        <v>2052</v>
      </c>
      <c r="E7013" t="s">
        <v>438</v>
      </c>
      <c r="F7013" t="s">
        <v>68</v>
      </c>
      <c r="G7013">
        <v>0</v>
      </c>
      <c r="H7013">
        <v>64900000</v>
      </c>
      <c r="I7013">
        <v>0</v>
      </c>
      <c r="J7013">
        <v>64900000</v>
      </c>
    </row>
    <row r="7014" spans="1:10" hidden="1" x14ac:dyDescent="0.25">
      <c r="A7014">
        <v>4393207</v>
      </c>
      <c r="B7014" t="s">
        <v>420</v>
      </c>
      <c r="C7014">
        <v>1013632654</v>
      </c>
      <c r="D7014" t="s">
        <v>708</v>
      </c>
      <c r="E7014" t="s">
        <v>438</v>
      </c>
      <c r="F7014" t="s">
        <v>68</v>
      </c>
      <c r="G7014">
        <v>0</v>
      </c>
      <c r="H7014">
        <v>61400000</v>
      </c>
      <c r="I7014">
        <v>0</v>
      </c>
      <c r="J7014">
        <v>61400000</v>
      </c>
    </row>
    <row r="7015" spans="1:10" hidden="1" x14ac:dyDescent="0.25">
      <c r="A7015">
        <v>4393211</v>
      </c>
      <c r="B7015" t="s">
        <v>420</v>
      </c>
      <c r="C7015">
        <v>60332741</v>
      </c>
      <c r="D7015" t="s">
        <v>1856</v>
      </c>
      <c r="E7015" t="s">
        <v>438</v>
      </c>
      <c r="F7015" t="s">
        <v>68</v>
      </c>
      <c r="G7015">
        <v>0</v>
      </c>
      <c r="H7015">
        <v>30000000</v>
      </c>
      <c r="I7015">
        <v>0</v>
      </c>
      <c r="J7015">
        <v>30000000</v>
      </c>
    </row>
    <row r="7016" spans="1:10" hidden="1" x14ac:dyDescent="0.25">
      <c r="A7016">
        <v>114665</v>
      </c>
      <c r="B7016" t="s">
        <v>420</v>
      </c>
      <c r="C7016">
        <v>80913657</v>
      </c>
      <c r="D7016" t="s">
        <v>1796</v>
      </c>
      <c r="E7016" t="s">
        <v>438</v>
      </c>
      <c r="F7016" t="s">
        <v>68</v>
      </c>
      <c r="G7016">
        <v>0</v>
      </c>
      <c r="H7016">
        <v>21300000</v>
      </c>
      <c r="I7016">
        <v>0</v>
      </c>
      <c r="J7016">
        <v>21300000</v>
      </c>
    </row>
    <row r="7017" spans="1:10" hidden="1" x14ac:dyDescent="0.25">
      <c r="A7017">
        <v>4393216</v>
      </c>
      <c r="B7017" t="s">
        <v>420</v>
      </c>
      <c r="C7017">
        <v>1072198156</v>
      </c>
      <c r="D7017" t="s">
        <v>1667</v>
      </c>
      <c r="E7017" t="s">
        <v>423</v>
      </c>
      <c r="F7017" t="s">
        <v>46</v>
      </c>
      <c r="G7017">
        <v>143708</v>
      </c>
      <c r="H7017">
        <v>0</v>
      </c>
      <c r="I7017">
        <v>102001</v>
      </c>
      <c r="J7017">
        <v>102001</v>
      </c>
    </row>
    <row r="7018" spans="1:10" hidden="1" x14ac:dyDescent="0.25">
      <c r="A7018">
        <v>4393482</v>
      </c>
      <c r="B7018" t="s">
        <v>420</v>
      </c>
      <c r="C7018">
        <v>1018515495</v>
      </c>
      <c r="D7018" t="s">
        <v>443</v>
      </c>
      <c r="E7018" t="s">
        <v>438</v>
      </c>
      <c r="F7018" t="s">
        <v>68</v>
      </c>
      <c r="G7018">
        <v>0</v>
      </c>
      <c r="H7018">
        <v>7816667</v>
      </c>
      <c r="I7018">
        <v>0</v>
      </c>
      <c r="J7018">
        <v>7816667</v>
      </c>
    </row>
    <row r="7019" spans="1:10" hidden="1" x14ac:dyDescent="0.25">
      <c r="A7019">
        <v>117780</v>
      </c>
      <c r="B7019" t="s">
        <v>420</v>
      </c>
      <c r="C7019">
        <v>51978434</v>
      </c>
      <c r="D7019" t="s">
        <v>1260</v>
      </c>
      <c r="E7019" t="s">
        <v>438</v>
      </c>
      <c r="F7019" t="s">
        <v>68</v>
      </c>
      <c r="G7019">
        <v>0</v>
      </c>
      <c r="H7019">
        <v>185357333</v>
      </c>
      <c r="I7019">
        <v>0</v>
      </c>
      <c r="J7019">
        <v>185357333</v>
      </c>
    </row>
    <row r="7020" spans="1:10" hidden="1" x14ac:dyDescent="0.25">
      <c r="A7020">
        <v>4393338</v>
      </c>
      <c r="B7020" t="s">
        <v>410</v>
      </c>
      <c r="C7020">
        <v>900788842</v>
      </c>
      <c r="D7020" t="s">
        <v>1833</v>
      </c>
      <c r="E7020" t="s">
        <v>434</v>
      </c>
      <c r="F7020" t="s">
        <v>316</v>
      </c>
      <c r="G7020">
        <v>0</v>
      </c>
      <c r="H7020">
        <v>15743700</v>
      </c>
      <c r="I7020">
        <v>0</v>
      </c>
      <c r="J7020">
        <v>15743700</v>
      </c>
    </row>
    <row r="7021" spans="1:10" hidden="1" x14ac:dyDescent="0.25">
      <c r="A7021">
        <v>4393307</v>
      </c>
      <c r="B7021" t="s">
        <v>410</v>
      </c>
      <c r="C7021">
        <v>890207976</v>
      </c>
      <c r="D7021" t="s">
        <v>1811</v>
      </c>
      <c r="E7021" t="s">
        <v>1388</v>
      </c>
      <c r="F7021" t="s">
        <v>332</v>
      </c>
      <c r="G7021">
        <v>0</v>
      </c>
      <c r="H7021">
        <v>159903298</v>
      </c>
      <c r="I7021">
        <v>0</v>
      </c>
      <c r="J7021">
        <v>159903298</v>
      </c>
    </row>
    <row r="7022" spans="1:10" hidden="1" x14ac:dyDescent="0.25">
      <c r="A7022">
        <v>5259</v>
      </c>
      <c r="B7022" t="s">
        <v>410</v>
      </c>
      <c r="C7022">
        <v>899999063</v>
      </c>
      <c r="D7022" t="s">
        <v>2097</v>
      </c>
      <c r="E7022" t="s">
        <v>824</v>
      </c>
      <c r="F7022" t="s">
        <v>320</v>
      </c>
      <c r="G7022">
        <v>0</v>
      </c>
      <c r="H7022">
        <v>370195936</v>
      </c>
      <c r="I7022">
        <v>0</v>
      </c>
      <c r="J7022">
        <v>370195936</v>
      </c>
    </row>
    <row r="7023" spans="1:10" hidden="1" x14ac:dyDescent="0.25">
      <c r="A7023">
        <v>4393260</v>
      </c>
      <c r="B7023" t="s">
        <v>420</v>
      </c>
      <c r="C7023">
        <v>1099214214</v>
      </c>
      <c r="D7023" t="s">
        <v>1038</v>
      </c>
      <c r="E7023" t="s">
        <v>423</v>
      </c>
      <c r="F7023" t="s">
        <v>46</v>
      </c>
      <c r="G7023">
        <v>304425</v>
      </c>
      <c r="H7023">
        <v>0</v>
      </c>
      <c r="I7023">
        <v>223425</v>
      </c>
      <c r="J7023">
        <v>223425</v>
      </c>
    </row>
    <row r="7024" spans="1:10" hidden="1" x14ac:dyDescent="0.25">
      <c r="A7024">
        <v>4393228</v>
      </c>
      <c r="B7024" t="s">
        <v>420</v>
      </c>
      <c r="C7024">
        <v>1026559289</v>
      </c>
      <c r="D7024" t="s">
        <v>790</v>
      </c>
      <c r="E7024" t="s">
        <v>423</v>
      </c>
      <c r="F7024" t="s">
        <v>46</v>
      </c>
      <c r="G7024">
        <v>302500</v>
      </c>
      <c r="H7024">
        <v>0</v>
      </c>
      <c r="I7024">
        <v>302500</v>
      </c>
      <c r="J7024">
        <v>302500</v>
      </c>
    </row>
    <row r="7025" spans="1:10" hidden="1" x14ac:dyDescent="0.25">
      <c r="A7025">
        <v>4393239</v>
      </c>
      <c r="B7025" t="s">
        <v>420</v>
      </c>
      <c r="C7025">
        <v>1033800309</v>
      </c>
      <c r="D7025" t="s">
        <v>2078</v>
      </c>
      <c r="E7025" t="s">
        <v>423</v>
      </c>
      <c r="F7025" t="s">
        <v>46</v>
      </c>
      <c r="G7025">
        <v>195375</v>
      </c>
      <c r="H7025">
        <v>0</v>
      </c>
      <c r="I7025">
        <v>147387</v>
      </c>
      <c r="J7025">
        <v>147387</v>
      </c>
    </row>
    <row r="7026" spans="1:10" hidden="1" x14ac:dyDescent="0.25">
      <c r="A7026">
        <v>4393210</v>
      </c>
      <c r="B7026" t="s">
        <v>420</v>
      </c>
      <c r="C7026">
        <v>1016049780</v>
      </c>
      <c r="D7026" t="s">
        <v>2045</v>
      </c>
      <c r="E7026" t="s">
        <v>423</v>
      </c>
      <c r="F7026" t="s">
        <v>46</v>
      </c>
      <c r="G7026">
        <v>206540</v>
      </c>
      <c r="H7026">
        <v>0</v>
      </c>
      <c r="I7026">
        <v>206540</v>
      </c>
      <c r="J7026">
        <v>206540</v>
      </c>
    </row>
    <row r="7027" spans="1:10" hidden="1" x14ac:dyDescent="0.25">
      <c r="A7027">
        <v>4393294</v>
      </c>
      <c r="B7027" t="s">
        <v>420</v>
      </c>
      <c r="C7027">
        <v>1014177973</v>
      </c>
      <c r="D7027" t="s">
        <v>456</v>
      </c>
      <c r="E7027" t="s">
        <v>423</v>
      </c>
      <c r="F7027" t="s">
        <v>46</v>
      </c>
      <c r="G7027">
        <v>210000</v>
      </c>
      <c r="H7027">
        <v>0</v>
      </c>
      <c r="I7027">
        <v>170000</v>
      </c>
      <c r="J7027">
        <v>170000</v>
      </c>
    </row>
    <row r="7028" spans="1:10" hidden="1" x14ac:dyDescent="0.25">
      <c r="A7028">
        <v>4393277</v>
      </c>
      <c r="B7028" t="s">
        <v>420</v>
      </c>
      <c r="C7028">
        <v>59836361</v>
      </c>
      <c r="D7028" t="s">
        <v>796</v>
      </c>
      <c r="E7028" t="s">
        <v>423</v>
      </c>
      <c r="F7028" t="s">
        <v>46</v>
      </c>
      <c r="G7028">
        <v>84204</v>
      </c>
      <c r="H7028">
        <v>0</v>
      </c>
      <c r="I7028">
        <v>84204</v>
      </c>
      <c r="J7028">
        <v>84204</v>
      </c>
    </row>
    <row r="7029" spans="1:10" hidden="1" x14ac:dyDescent="0.25">
      <c r="A7029">
        <v>4393152</v>
      </c>
      <c r="B7029" t="s">
        <v>420</v>
      </c>
      <c r="C7029">
        <v>93203578</v>
      </c>
      <c r="D7029" t="s">
        <v>797</v>
      </c>
      <c r="E7029" t="s">
        <v>423</v>
      </c>
      <c r="F7029" t="s">
        <v>46</v>
      </c>
      <c r="G7029">
        <v>10000</v>
      </c>
      <c r="H7029">
        <v>0</v>
      </c>
      <c r="I7029">
        <v>10000</v>
      </c>
      <c r="J7029">
        <v>10000</v>
      </c>
    </row>
    <row r="7030" spans="1:10" hidden="1" x14ac:dyDescent="0.25">
      <c r="A7030">
        <v>4393128</v>
      </c>
      <c r="B7030" t="s">
        <v>420</v>
      </c>
      <c r="C7030">
        <v>79787600</v>
      </c>
      <c r="D7030" t="s">
        <v>1668</v>
      </c>
      <c r="E7030" t="s">
        <v>423</v>
      </c>
      <c r="F7030" t="s">
        <v>46</v>
      </c>
      <c r="G7030">
        <v>989494</v>
      </c>
      <c r="H7030">
        <v>0</v>
      </c>
      <c r="I7030">
        <v>739495</v>
      </c>
      <c r="J7030">
        <v>739495</v>
      </c>
    </row>
    <row r="7031" spans="1:10" hidden="1" x14ac:dyDescent="0.25">
      <c r="A7031">
        <v>4392877</v>
      </c>
      <c r="B7031" t="s">
        <v>410</v>
      </c>
      <c r="C7031">
        <v>800122811</v>
      </c>
      <c r="D7031" t="s">
        <v>2767</v>
      </c>
      <c r="E7031" t="s">
        <v>423</v>
      </c>
      <c r="F7031" t="s">
        <v>46</v>
      </c>
      <c r="G7031">
        <v>160859</v>
      </c>
      <c r="H7031">
        <v>0</v>
      </c>
      <c r="I7031">
        <v>160859</v>
      </c>
      <c r="J7031">
        <v>160859</v>
      </c>
    </row>
    <row r="7032" spans="1:10" hidden="1" x14ac:dyDescent="0.25">
      <c r="A7032">
        <v>4393143</v>
      </c>
      <c r="B7032" t="s">
        <v>420</v>
      </c>
      <c r="C7032">
        <v>52644820</v>
      </c>
      <c r="D7032" t="s">
        <v>3152</v>
      </c>
      <c r="E7032" t="s">
        <v>423</v>
      </c>
      <c r="F7032" t="s">
        <v>46</v>
      </c>
      <c r="G7032">
        <v>10000</v>
      </c>
      <c r="H7032">
        <v>0</v>
      </c>
      <c r="I7032">
        <v>10000</v>
      </c>
      <c r="J7032">
        <v>10000</v>
      </c>
    </row>
    <row r="7033" spans="1:10" hidden="1" x14ac:dyDescent="0.25">
      <c r="A7033">
        <v>4393175</v>
      </c>
      <c r="B7033" t="s">
        <v>410</v>
      </c>
      <c r="C7033">
        <v>900251672</v>
      </c>
      <c r="D7033" t="s">
        <v>928</v>
      </c>
      <c r="E7033" t="s">
        <v>423</v>
      </c>
      <c r="F7033" t="s">
        <v>46</v>
      </c>
      <c r="G7033">
        <v>32775</v>
      </c>
      <c r="H7033">
        <v>0</v>
      </c>
      <c r="I7033">
        <v>32775</v>
      </c>
      <c r="J7033">
        <v>32775</v>
      </c>
    </row>
    <row r="7034" spans="1:10" hidden="1" x14ac:dyDescent="0.25">
      <c r="A7034">
        <v>4393145</v>
      </c>
      <c r="B7034" t="s">
        <v>410</v>
      </c>
      <c r="C7034">
        <v>900667707</v>
      </c>
      <c r="D7034" t="s">
        <v>927</v>
      </c>
      <c r="E7034" t="s">
        <v>423</v>
      </c>
      <c r="F7034" t="s">
        <v>46</v>
      </c>
      <c r="G7034">
        <v>1363500</v>
      </c>
      <c r="H7034">
        <v>0</v>
      </c>
      <c r="I7034">
        <v>1363500</v>
      </c>
      <c r="J7034">
        <v>1363500</v>
      </c>
    </row>
    <row r="7035" spans="1:10" hidden="1" x14ac:dyDescent="0.25">
      <c r="A7035">
        <v>4393394</v>
      </c>
      <c r="B7035" t="s">
        <v>420</v>
      </c>
      <c r="C7035">
        <v>1216965511</v>
      </c>
      <c r="D7035" t="s">
        <v>785</v>
      </c>
      <c r="E7035" t="s">
        <v>423</v>
      </c>
      <c r="F7035" t="s">
        <v>46</v>
      </c>
      <c r="G7035">
        <v>213625</v>
      </c>
      <c r="H7035">
        <v>0</v>
      </c>
      <c r="I7035">
        <v>96250</v>
      </c>
      <c r="J7035">
        <v>96250</v>
      </c>
    </row>
    <row r="7036" spans="1:10" hidden="1" x14ac:dyDescent="0.25">
      <c r="A7036">
        <v>4393355</v>
      </c>
      <c r="B7036" t="s">
        <v>420</v>
      </c>
      <c r="C7036">
        <v>79799617</v>
      </c>
      <c r="D7036" t="s">
        <v>1901</v>
      </c>
      <c r="E7036" t="s">
        <v>423</v>
      </c>
      <c r="F7036" t="s">
        <v>46</v>
      </c>
      <c r="G7036">
        <v>132500</v>
      </c>
      <c r="H7036">
        <v>0</v>
      </c>
      <c r="I7036">
        <v>71400</v>
      </c>
      <c r="J7036">
        <v>71400</v>
      </c>
    </row>
    <row r="7037" spans="1:10" hidden="1" x14ac:dyDescent="0.25">
      <c r="A7037">
        <v>4393249</v>
      </c>
      <c r="B7037" t="s">
        <v>420</v>
      </c>
      <c r="C7037">
        <v>1013631140</v>
      </c>
      <c r="D7037" t="s">
        <v>994</v>
      </c>
      <c r="E7037" t="s">
        <v>423</v>
      </c>
      <c r="F7037" t="s">
        <v>46</v>
      </c>
      <c r="G7037">
        <v>46200</v>
      </c>
      <c r="H7037">
        <v>0</v>
      </c>
      <c r="I7037">
        <v>46200</v>
      </c>
      <c r="J7037">
        <v>46200</v>
      </c>
    </row>
    <row r="7038" spans="1:10" hidden="1" x14ac:dyDescent="0.25">
      <c r="A7038">
        <v>4393353</v>
      </c>
      <c r="B7038" t="s">
        <v>420</v>
      </c>
      <c r="C7038">
        <v>1113698471</v>
      </c>
      <c r="D7038" t="s">
        <v>2890</v>
      </c>
      <c r="E7038" t="s">
        <v>423</v>
      </c>
      <c r="F7038" t="s">
        <v>46</v>
      </c>
      <c r="G7038">
        <v>134500</v>
      </c>
      <c r="H7038">
        <v>0</v>
      </c>
      <c r="I7038">
        <v>71867</v>
      </c>
      <c r="J7038">
        <v>71867</v>
      </c>
    </row>
    <row r="7039" spans="1:10" hidden="1" x14ac:dyDescent="0.25">
      <c r="A7039">
        <v>4393358</v>
      </c>
      <c r="B7039" t="s">
        <v>420</v>
      </c>
      <c r="C7039">
        <v>80770595</v>
      </c>
      <c r="D7039" t="s">
        <v>784</v>
      </c>
      <c r="E7039" t="s">
        <v>423</v>
      </c>
      <c r="F7039" t="s">
        <v>46</v>
      </c>
      <c r="G7039">
        <v>104500</v>
      </c>
      <c r="H7039">
        <v>0</v>
      </c>
      <c r="I7039">
        <v>45900</v>
      </c>
      <c r="J7039">
        <v>45900</v>
      </c>
    </row>
    <row r="7040" spans="1:10" hidden="1" x14ac:dyDescent="0.25">
      <c r="A7040">
        <v>4393416</v>
      </c>
      <c r="B7040" t="s">
        <v>420</v>
      </c>
      <c r="C7040">
        <v>11315729</v>
      </c>
      <c r="D7040" t="s">
        <v>991</v>
      </c>
      <c r="E7040" t="s">
        <v>423</v>
      </c>
      <c r="F7040" t="s">
        <v>46</v>
      </c>
      <c r="G7040">
        <v>108384</v>
      </c>
      <c r="H7040">
        <v>0</v>
      </c>
      <c r="I7040">
        <v>49118</v>
      </c>
      <c r="J7040">
        <v>49118</v>
      </c>
    </row>
    <row r="7041" spans="1:10" hidden="1" x14ac:dyDescent="0.25">
      <c r="A7041">
        <v>4393420</v>
      </c>
      <c r="B7041" t="s">
        <v>420</v>
      </c>
      <c r="C7041">
        <v>1026593006</v>
      </c>
      <c r="D7041" t="s">
        <v>2949</v>
      </c>
      <c r="E7041" t="s">
        <v>423</v>
      </c>
      <c r="F7041" t="s">
        <v>46</v>
      </c>
      <c r="G7041">
        <v>153447</v>
      </c>
      <c r="H7041">
        <v>0</v>
      </c>
      <c r="I7041">
        <v>74900</v>
      </c>
      <c r="J7041">
        <v>74900</v>
      </c>
    </row>
    <row r="7042" spans="1:10" hidden="1" x14ac:dyDescent="0.25">
      <c r="A7042">
        <v>28416</v>
      </c>
      <c r="B7042" t="s">
        <v>410</v>
      </c>
      <c r="C7042">
        <v>860009578</v>
      </c>
      <c r="D7042" t="s">
        <v>926</v>
      </c>
      <c r="E7042" t="s">
        <v>423</v>
      </c>
      <c r="F7042" t="s">
        <v>46</v>
      </c>
      <c r="G7042">
        <v>146181</v>
      </c>
      <c r="H7042">
        <v>0</v>
      </c>
      <c r="I7042">
        <v>146181</v>
      </c>
      <c r="J7042">
        <v>146181</v>
      </c>
    </row>
    <row r="7043" spans="1:10" hidden="1" x14ac:dyDescent="0.25">
      <c r="A7043">
        <v>4393419</v>
      </c>
      <c r="B7043" t="s">
        <v>420</v>
      </c>
      <c r="C7043">
        <v>1015427223</v>
      </c>
      <c r="D7043" t="s">
        <v>2643</v>
      </c>
      <c r="E7043" t="s">
        <v>423</v>
      </c>
      <c r="F7043" t="s">
        <v>46</v>
      </c>
      <c r="G7043">
        <v>96250</v>
      </c>
      <c r="H7043">
        <v>0</v>
      </c>
      <c r="I7043">
        <v>96250</v>
      </c>
      <c r="J7043">
        <v>96250</v>
      </c>
    </row>
    <row r="7044" spans="1:10" hidden="1" x14ac:dyDescent="0.25">
      <c r="A7044">
        <v>4393411</v>
      </c>
      <c r="B7044" t="s">
        <v>420</v>
      </c>
      <c r="C7044">
        <v>1085302472</v>
      </c>
      <c r="D7044" t="s">
        <v>2104</v>
      </c>
      <c r="E7044" t="s">
        <v>423</v>
      </c>
      <c r="F7044" t="s">
        <v>46</v>
      </c>
      <c r="G7044">
        <v>120000</v>
      </c>
      <c r="H7044">
        <v>0</v>
      </c>
      <c r="I7044">
        <v>120000</v>
      </c>
      <c r="J7044">
        <v>120000</v>
      </c>
    </row>
    <row r="7045" spans="1:10" hidden="1" x14ac:dyDescent="0.25">
      <c r="A7045">
        <v>4393457</v>
      </c>
      <c r="B7045" t="s">
        <v>420</v>
      </c>
      <c r="C7045">
        <v>1001272254</v>
      </c>
      <c r="D7045" t="s">
        <v>1916</v>
      </c>
      <c r="E7045" t="s">
        <v>423</v>
      </c>
      <c r="F7045" t="s">
        <v>46</v>
      </c>
      <c r="G7045">
        <v>36100</v>
      </c>
      <c r="H7045">
        <v>0</v>
      </c>
      <c r="I7045">
        <v>26600</v>
      </c>
      <c r="J7045">
        <v>26600</v>
      </c>
    </row>
    <row r="7046" spans="1:10" hidden="1" x14ac:dyDescent="0.25">
      <c r="A7046">
        <v>4393450</v>
      </c>
      <c r="B7046" t="s">
        <v>420</v>
      </c>
      <c r="C7046">
        <v>1023879500</v>
      </c>
      <c r="D7046" t="s">
        <v>1932</v>
      </c>
      <c r="E7046" t="s">
        <v>423</v>
      </c>
      <c r="F7046" t="s">
        <v>46</v>
      </c>
      <c r="G7046">
        <v>137250</v>
      </c>
      <c r="H7046">
        <v>0</v>
      </c>
      <c r="I7046">
        <v>66000</v>
      </c>
      <c r="J7046">
        <v>66000</v>
      </c>
    </row>
    <row r="7047" spans="1:10" hidden="1" x14ac:dyDescent="0.25">
      <c r="A7047">
        <v>4392411</v>
      </c>
      <c r="B7047" t="s">
        <v>420</v>
      </c>
      <c r="C7047">
        <v>52960316</v>
      </c>
      <c r="D7047" t="s">
        <v>1422</v>
      </c>
      <c r="E7047" t="s">
        <v>455</v>
      </c>
      <c r="F7047" t="s">
        <v>68</v>
      </c>
      <c r="G7047">
        <v>0</v>
      </c>
      <c r="H7047">
        <v>179542604</v>
      </c>
      <c r="I7047">
        <v>187387552</v>
      </c>
      <c r="J7047">
        <v>7844948</v>
      </c>
    </row>
    <row r="7048" spans="1:10" hidden="1" x14ac:dyDescent="0.25">
      <c r="A7048">
        <v>4392141</v>
      </c>
      <c r="B7048" t="s">
        <v>420</v>
      </c>
      <c r="C7048">
        <v>1030630774</v>
      </c>
      <c r="D7048" t="s">
        <v>2197</v>
      </c>
      <c r="E7048" t="s">
        <v>455</v>
      </c>
      <c r="F7048" t="s">
        <v>68</v>
      </c>
      <c r="G7048">
        <v>0</v>
      </c>
      <c r="H7048">
        <v>64627735</v>
      </c>
      <c r="I7048">
        <v>64627735</v>
      </c>
      <c r="J7048">
        <v>0</v>
      </c>
    </row>
    <row r="7049" spans="1:10" hidden="1" x14ac:dyDescent="0.25">
      <c r="A7049">
        <v>4392458</v>
      </c>
      <c r="B7049" t="s">
        <v>420</v>
      </c>
      <c r="C7049">
        <v>1001167443</v>
      </c>
      <c r="D7049" t="s">
        <v>451</v>
      </c>
      <c r="E7049" t="s">
        <v>455</v>
      </c>
      <c r="F7049" t="s">
        <v>68</v>
      </c>
      <c r="G7049">
        <v>0</v>
      </c>
      <c r="H7049">
        <v>63611355</v>
      </c>
      <c r="I7049">
        <v>66684784</v>
      </c>
      <c r="J7049">
        <v>3073429</v>
      </c>
    </row>
    <row r="7050" spans="1:10" hidden="1" x14ac:dyDescent="0.25">
      <c r="A7050">
        <v>4392615</v>
      </c>
      <c r="B7050" t="s">
        <v>420</v>
      </c>
      <c r="C7050">
        <v>52214472</v>
      </c>
      <c r="D7050" t="s">
        <v>2231</v>
      </c>
      <c r="E7050" t="s">
        <v>455</v>
      </c>
      <c r="F7050" t="s">
        <v>68</v>
      </c>
      <c r="G7050">
        <v>0</v>
      </c>
      <c r="H7050">
        <v>21979397</v>
      </c>
      <c r="I7050">
        <v>21979397</v>
      </c>
      <c r="J7050">
        <v>0</v>
      </c>
    </row>
    <row r="7051" spans="1:10" hidden="1" x14ac:dyDescent="0.25">
      <c r="A7051">
        <v>4392680</v>
      </c>
      <c r="B7051" t="s">
        <v>420</v>
      </c>
      <c r="C7051">
        <v>1023866928</v>
      </c>
      <c r="D7051" t="s">
        <v>2971</v>
      </c>
      <c r="E7051" t="s">
        <v>455</v>
      </c>
      <c r="F7051" t="s">
        <v>68</v>
      </c>
      <c r="G7051">
        <v>0</v>
      </c>
      <c r="H7051">
        <v>30082360</v>
      </c>
      <c r="I7051">
        <v>30082360</v>
      </c>
      <c r="J7051">
        <v>0</v>
      </c>
    </row>
    <row r="7052" spans="1:10" hidden="1" x14ac:dyDescent="0.25">
      <c r="A7052">
        <v>4392413</v>
      </c>
      <c r="B7052" t="s">
        <v>420</v>
      </c>
      <c r="C7052">
        <v>1110262760</v>
      </c>
      <c r="D7052" t="s">
        <v>2733</v>
      </c>
      <c r="E7052" t="s">
        <v>455</v>
      </c>
      <c r="F7052" t="s">
        <v>68</v>
      </c>
      <c r="G7052">
        <v>0</v>
      </c>
      <c r="H7052">
        <v>86262836</v>
      </c>
      <c r="I7052">
        <v>86262836</v>
      </c>
      <c r="J7052">
        <v>0</v>
      </c>
    </row>
    <row r="7053" spans="1:10" hidden="1" x14ac:dyDescent="0.25">
      <c r="A7053">
        <v>4392465</v>
      </c>
      <c r="B7053" t="s">
        <v>420</v>
      </c>
      <c r="C7053">
        <v>55250008</v>
      </c>
      <c r="D7053" t="s">
        <v>502</v>
      </c>
      <c r="E7053" t="s">
        <v>455</v>
      </c>
      <c r="F7053" t="s">
        <v>68</v>
      </c>
      <c r="G7053">
        <v>0</v>
      </c>
      <c r="H7053">
        <v>191077769</v>
      </c>
      <c r="I7053">
        <v>198810730</v>
      </c>
      <c r="J7053">
        <v>7732961</v>
      </c>
    </row>
    <row r="7054" spans="1:10" hidden="1" x14ac:dyDescent="0.25">
      <c r="A7054">
        <v>4392639</v>
      </c>
      <c r="B7054" t="s">
        <v>420</v>
      </c>
      <c r="C7054">
        <v>14396115</v>
      </c>
      <c r="D7054" t="s">
        <v>3014</v>
      </c>
      <c r="E7054" t="s">
        <v>455</v>
      </c>
      <c r="F7054" t="s">
        <v>68</v>
      </c>
      <c r="G7054">
        <v>0</v>
      </c>
      <c r="H7054">
        <v>184602388</v>
      </c>
      <c r="I7054">
        <v>187772624</v>
      </c>
      <c r="J7054">
        <v>3170236</v>
      </c>
    </row>
    <row r="7055" spans="1:10" hidden="1" x14ac:dyDescent="0.25">
      <c r="A7055">
        <v>4392381</v>
      </c>
      <c r="B7055" t="s">
        <v>420</v>
      </c>
      <c r="C7055">
        <v>79355510</v>
      </c>
      <c r="D7055" t="s">
        <v>997</v>
      </c>
      <c r="E7055" t="s">
        <v>455</v>
      </c>
      <c r="F7055" t="s">
        <v>68</v>
      </c>
      <c r="G7055">
        <v>0</v>
      </c>
      <c r="H7055">
        <v>7186251</v>
      </c>
      <c r="I7055">
        <v>7186251</v>
      </c>
      <c r="J7055">
        <v>0</v>
      </c>
    </row>
    <row r="7056" spans="1:10" hidden="1" x14ac:dyDescent="0.25">
      <c r="A7056">
        <v>4392633</v>
      </c>
      <c r="B7056" t="s">
        <v>420</v>
      </c>
      <c r="C7056">
        <v>63553261</v>
      </c>
      <c r="D7056" t="s">
        <v>2261</v>
      </c>
      <c r="E7056" t="s">
        <v>455</v>
      </c>
      <c r="F7056" t="s">
        <v>68</v>
      </c>
      <c r="G7056">
        <v>0</v>
      </c>
      <c r="H7056">
        <v>25056341</v>
      </c>
      <c r="I7056">
        <v>25056341</v>
      </c>
      <c r="J7056">
        <v>0</v>
      </c>
    </row>
    <row r="7057" spans="1:10" hidden="1" x14ac:dyDescent="0.25">
      <c r="A7057">
        <v>4392509</v>
      </c>
      <c r="B7057" t="s">
        <v>420</v>
      </c>
      <c r="C7057">
        <v>79322856</v>
      </c>
      <c r="D7057" t="s">
        <v>1661</v>
      </c>
      <c r="E7057" t="s">
        <v>455</v>
      </c>
      <c r="F7057" t="s">
        <v>68</v>
      </c>
      <c r="G7057">
        <v>0</v>
      </c>
      <c r="H7057">
        <v>135923878</v>
      </c>
      <c r="I7057">
        <v>141626437</v>
      </c>
      <c r="J7057">
        <v>5702559</v>
      </c>
    </row>
    <row r="7058" spans="1:10" hidden="1" x14ac:dyDescent="0.25">
      <c r="A7058">
        <v>4393123</v>
      </c>
      <c r="B7058" t="s">
        <v>420</v>
      </c>
      <c r="C7058">
        <v>52526266</v>
      </c>
      <c r="D7058" t="s">
        <v>907</v>
      </c>
      <c r="E7058" t="s">
        <v>418</v>
      </c>
      <c r="F7058" t="s">
        <v>49</v>
      </c>
      <c r="G7058">
        <v>1138200</v>
      </c>
      <c r="H7058">
        <v>0</v>
      </c>
      <c r="I7058">
        <v>1138200</v>
      </c>
      <c r="J7058">
        <v>1138200</v>
      </c>
    </row>
    <row r="7059" spans="1:10" hidden="1" x14ac:dyDescent="0.25">
      <c r="A7059">
        <v>4392962</v>
      </c>
      <c r="B7059" t="s">
        <v>410</v>
      </c>
      <c r="C7059">
        <v>901210128</v>
      </c>
      <c r="D7059" t="s">
        <v>1907</v>
      </c>
      <c r="E7059" t="s">
        <v>418</v>
      </c>
      <c r="F7059" t="s">
        <v>49</v>
      </c>
      <c r="G7059">
        <v>204207</v>
      </c>
      <c r="H7059">
        <v>0</v>
      </c>
      <c r="I7059">
        <v>204207</v>
      </c>
      <c r="J7059">
        <v>204207</v>
      </c>
    </row>
    <row r="7060" spans="1:10" hidden="1" x14ac:dyDescent="0.25">
      <c r="A7060">
        <v>4393105</v>
      </c>
      <c r="B7060" t="s">
        <v>420</v>
      </c>
      <c r="C7060">
        <v>45556073</v>
      </c>
      <c r="D7060" t="s">
        <v>902</v>
      </c>
      <c r="E7060" t="s">
        <v>418</v>
      </c>
      <c r="F7060" t="s">
        <v>49</v>
      </c>
      <c r="G7060">
        <v>2346092</v>
      </c>
      <c r="H7060">
        <v>0</v>
      </c>
      <c r="I7060">
        <v>1649915</v>
      </c>
      <c r="J7060">
        <v>1649915</v>
      </c>
    </row>
    <row r="7061" spans="1:10" hidden="1" x14ac:dyDescent="0.25">
      <c r="A7061">
        <v>4393112</v>
      </c>
      <c r="B7061" t="s">
        <v>420</v>
      </c>
      <c r="C7061">
        <v>1014298992</v>
      </c>
      <c r="D7061" t="s">
        <v>1562</v>
      </c>
      <c r="E7061" t="s">
        <v>418</v>
      </c>
      <c r="F7061" t="s">
        <v>49</v>
      </c>
      <c r="G7061">
        <v>99000</v>
      </c>
      <c r="H7061">
        <v>0</v>
      </c>
      <c r="I7061">
        <v>99000</v>
      </c>
      <c r="J7061">
        <v>99000</v>
      </c>
    </row>
    <row r="7062" spans="1:10" hidden="1" x14ac:dyDescent="0.25">
      <c r="A7062">
        <v>4393193</v>
      </c>
      <c r="B7062" t="s">
        <v>420</v>
      </c>
      <c r="C7062">
        <v>51936917</v>
      </c>
      <c r="D7062" t="s">
        <v>2582</v>
      </c>
      <c r="E7062" t="s">
        <v>418</v>
      </c>
      <c r="F7062" t="s">
        <v>49</v>
      </c>
      <c r="G7062">
        <v>1119606</v>
      </c>
      <c r="H7062">
        <v>0</v>
      </c>
      <c r="I7062">
        <v>826112</v>
      </c>
      <c r="J7062">
        <v>826112</v>
      </c>
    </row>
    <row r="7063" spans="1:10" hidden="1" x14ac:dyDescent="0.25">
      <c r="A7063">
        <v>4393200</v>
      </c>
      <c r="B7063" t="s">
        <v>420</v>
      </c>
      <c r="C7063">
        <v>1073717524</v>
      </c>
      <c r="D7063" t="s">
        <v>514</v>
      </c>
      <c r="E7063" t="s">
        <v>418</v>
      </c>
      <c r="F7063" t="s">
        <v>49</v>
      </c>
      <c r="G7063">
        <v>1041067</v>
      </c>
      <c r="H7063">
        <v>0</v>
      </c>
      <c r="I7063">
        <v>660000</v>
      </c>
      <c r="J7063">
        <v>660000</v>
      </c>
    </row>
    <row r="7064" spans="1:10" hidden="1" x14ac:dyDescent="0.25">
      <c r="A7064">
        <v>12</v>
      </c>
      <c r="B7064" t="s">
        <v>410</v>
      </c>
      <c r="C7064">
        <v>800251440</v>
      </c>
      <c r="D7064" t="s">
        <v>756</v>
      </c>
      <c r="E7064" t="s">
        <v>2934</v>
      </c>
      <c r="F7064" t="s">
        <v>132</v>
      </c>
      <c r="G7064">
        <v>0</v>
      </c>
      <c r="H7064">
        <v>858978</v>
      </c>
      <c r="I7064">
        <v>0</v>
      </c>
      <c r="J7064">
        <v>858978</v>
      </c>
    </row>
    <row r="7065" spans="1:10" hidden="1" x14ac:dyDescent="0.25">
      <c r="A7065">
        <v>11</v>
      </c>
      <c r="B7065" t="s">
        <v>410</v>
      </c>
      <c r="C7065">
        <v>800140949</v>
      </c>
      <c r="D7065" t="s">
        <v>757</v>
      </c>
      <c r="E7065" t="s">
        <v>2934</v>
      </c>
      <c r="F7065" t="s">
        <v>132</v>
      </c>
      <c r="G7065">
        <v>0</v>
      </c>
      <c r="H7065">
        <v>222723</v>
      </c>
      <c r="I7065">
        <v>0</v>
      </c>
      <c r="J7065">
        <v>222723</v>
      </c>
    </row>
    <row r="7066" spans="1:10" hidden="1" x14ac:dyDescent="0.25">
      <c r="A7066">
        <v>114840</v>
      </c>
      <c r="B7066" t="s">
        <v>420</v>
      </c>
      <c r="C7066">
        <v>41544860</v>
      </c>
      <c r="D7066" t="s">
        <v>751</v>
      </c>
      <c r="E7066" t="s">
        <v>840</v>
      </c>
      <c r="F7066" t="s">
        <v>133</v>
      </c>
      <c r="G7066">
        <v>0</v>
      </c>
      <c r="H7066">
        <v>681880</v>
      </c>
      <c r="I7066">
        <v>0</v>
      </c>
      <c r="J7066">
        <v>681880</v>
      </c>
    </row>
    <row r="7067" spans="1:10" hidden="1" x14ac:dyDescent="0.25">
      <c r="A7067">
        <v>114851</v>
      </c>
      <c r="B7067" t="s">
        <v>420</v>
      </c>
      <c r="C7067">
        <v>51963978</v>
      </c>
      <c r="D7067" t="s">
        <v>833</v>
      </c>
      <c r="E7067" t="s">
        <v>840</v>
      </c>
      <c r="F7067" t="s">
        <v>133</v>
      </c>
      <c r="G7067">
        <v>0</v>
      </c>
      <c r="H7067">
        <v>1750517</v>
      </c>
      <c r="I7067">
        <v>0</v>
      </c>
      <c r="J7067">
        <v>1750517</v>
      </c>
    </row>
    <row r="7068" spans="1:10" hidden="1" x14ac:dyDescent="0.25">
      <c r="A7068">
        <v>115501</v>
      </c>
      <c r="B7068" t="s">
        <v>420</v>
      </c>
      <c r="C7068">
        <v>79266897</v>
      </c>
      <c r="D7068" t="s">
        <v>567</v>
      </c>
      <c r="E7068" t="s">
        <v>840</v>
      </c>
      <c r="F7068" t="s">
        <v>133</v>
      </c>
      <c r="G7068">
        <v>0</v>
      </c>
      <c r="H7068">
        <v>75755745</v>
      </c>
      <c r="I7068">
        <v>0</v>
      </c>
      <c r="J7068">
        <v>75755745</v>
      </c>
    </row>
    <row r="7069" spans="1:10" hidden="1" x14ac:dyDescent="0.25">
      <c r="A7069">
        <v>115499</v>
      </c>
      <c r="B7069" t="s">
        <v>420</v>
      </c>
      <c r="C7069">
        <v>52024448</v>
      </c>
      <c r="D7069" t="s">
        <v>753</v>
      </c>
      <c r="E7069" t="s">
        <v>840</v>
      </c>
      <c r="F7069" t="s">
        <v>133</v>
      </c>
      <c r="G7069">
        <v>0</v>
      </c>
      <c r="H7069">
        <v>61571202</v>
      </c>
      <c r="I7069">
        <v>0</v>
      </c>
      <c r="J7069">
        <v>61571202</v>
      </c>
    </row>
    <row r="7070" spans="1:10" hidden="1" x14ac:dyDescent="0.25">
      <c r="A7070">
        <v>9621</v>
      </c>
      <c r="B7070" t="s">
        <v>420</v>
      </c>
      <c r="C7070">
        <v>17033771</v>
      </c>
      <c r="D7070" t="s">
        <v>644</v>
      </c>
      <c r="E7070" t="s">
        <v>840</v>
      </c>
      <c r="F7070" t="s">
        <v>133</v>
      </c>
      <c r="G7070">
        <v>0</v>
      </c>
      <c r="H7070">
        <v>150883923</v>
      </c>
      <c r="I7070">
        <v>0</v>
      </c>
      <c r="J7070">
        <v>150883923</v>
      </c>
    </row>
    <row r="7071" spans="1:10" hidden="1" x14ac:dyDescent="0.25">
      <c r="A7071">
        <v>4393137</v>
      </c>
      <c r="B7071" t="s">
        <v>420</v>
      </c>
      <c r="C7071">
        <v>1031171275</v>
      </c>
      <c r="D7071" t="s">
        <v>1671</v>
      </c>
      <c r="E7071" t="s">
        <v>418</v>
      </c>
      <c r="F7071" t="s">
        <v>49</v>
      </c>
      <c r="G7071">
        <v>232224</v>
      </c>
      <c r="H7071">
        <v>0</v>
      </c>
      <c r="I7071">
        <v>232224</v>
      </c>
      <c r="J7071">
        <v>232224</v>
      </c>
    </row>
    <row r="7072" spans="1:10" hidden="1" x14ac:dyDescent="0.25">
      <c r="A7072">
        <v>4393197</v>
      </c>
      <c r="B7072" t="s">
        <v>420</v>
      </c>
      <c r="C7072">
        <v>1049648179</v>
      </c>
      <c r="D7072" t="s">
        <v>2481</v>
      </c>
      <c r="E7072" t="s">
        <v>418</v>
      </c>
      <c r="F7072" t="s">
        <v>49</v>
      </c>
      <c r="G7072">
        <v>1005400</v>
      </c>
      <c r="H7072">
        <v>0</v>
      </c>
      <c r="I7072">
        <v>695200</v>
      </c>
      <c r="J7072">
        <v>695200</v>
      </c>
    </row>
    <row r="7073" spans="1:10" hidden="1" x14ac:dyDescent="0.25">
      <c r="A7073">
        <v>4393199</v>
      </c>
      <c r="B7073" t="s">
        <v>420</v>
      </c>
      <c r="C7073">
        <v>1118564896</v>
      </c>
      <c r="D7073" t="s">
        <v>2077</v>
      </c>
      <c r="E7073" t="s">
        <v>418</v>
      </c>
      <c r="F7073" t="s">
        <v>49</v>
      </c>
      <c r="G7073">
        <v>1458000</v>
      </c>
      <c r="H7073">
        <v>0</v>
      </c>
      <c r="I7073">
        <v>929333</v>
      </c>
      <c r="J7073">
        <v>929333</v>
      </c>
    </row>
    <row r="7074" spans="1:10" hidden="1" x14ac:dyDescent="0.25">
      <c r="A7074">
        <v>4393294</v>
      </c>
      <c r="B7074" t="s">
        <v>420</v>
      </c>
      <c r="C7074">
        <v>1014177973</v>
      </c>
      <c r="D7074" t="s">
        <v>456</v>
      </c>
      <c r="E7074" t="s">
        <v>418</v>
      </c>
      <c r="F7074" t="s">
        <v>49</v>
      </c>
      <c r="G7074">
        <v>840000</v>
      </c>
      <c r="H7074">
        <v>0</v>
      </c>
      <c r="I7074">
        <v>680000</v>
      </c>
      <c r="J7074">
        <v>680000</v>
      </c>
    </row>
    <row r="7075" spans="1:10" hidden="1" x14ac:dyDescent="0.25">
      <c r="A7075">
        <v>4393215</v>
      </c>
      <c r="B7075" t="s">
        <v>420</v>
      </c>
      <c r="C7075">
        <v>1049611481</v>
      </c>
      <c r="D7075" t="s">
        <v>789</v>
      </c>
      <c r="E7075" t="s">
        <v>418</v>
      </c>
      <c r="F7075" t="s">
        <v>49</v>
      </c>
      <c r="G7075">
        <v>1072853</v>
      </c>
      <c r="H7075">
        <v>0</v>
      </c>
      <c r="I7075">
        <v>621653</v>
      </c>
      <c r="J7075">
        <v>621653</v>
      </c>
    </row>
    <row r="7076" spans="1:10" hidden="1" x14ac:dyDescent="0.25">
      <c r="A7076">
        <v>4393202</v>
      </c>
      <c r="B7076" t="s">
        <v>420</v>
      </c>
      <c r="C7076">
        <v>52536966</v>
      </c>
      <c r="D7076" t="s">
        <v>2611</v>
      </c>
      <c r="E7076" t="s">
        <v>418</v>
      </c>
      <c r="F7076" t="s">
        <v>49</v>
      </c>
      <c r="G7076">
        <v>681813</v>
      </c>
      <c r="H7076">
        <v>0</v>
      </c>
      <c r="I7076">
        <v>681813</v>
      </c>
      <c r="J7076">
        <v>681813</v>
      </c>
    </row>
    <row r="7077" spans="1:10" hidden="1" x14ac:dyDescent="0.25">
      <c r="A7077">
        <v>4393308</v>
      </c>
      <c r="B7077" t="s">
        <v>420</v>
      </c>
      <c r="C7077">
        <v>79531414</v>
      </c>
      <c r="D7077" t="s">
        <v>808</v>
      </c>
      <c r="E7077" t="s">
        <v>418</v>
      </c>
      <c r="F7077" t="s">
        <v>49</v>
      </c>
      <c r="G7077">
        <v>996233</v>
      </c>
      <c r="H7077">
        <v>0</v>
      </c>
      <c r="I7077">
        <v>996233</v>
      </c>
      <c r="J7077">
        <v>996233</v>
      </c>
    </row>
    <row r="7078" spans="1:10" hidden="1" x14ac:dyDescent="0.25">
      <c r="A7078">
        <v>4393260</v>
      </c>
      <c r="B7078" t="s">
        <v>420</v>
      </c>
      <c r="C7078">
        <v>1099214214</v>
      </c>
      <c r="D7078" t="s">
        <v>1038</v>
      </c>
      <c r="E7078" t="s">
        <v>418</v>
      </c>
      <c r="F7078" t="s">
        <v>49</v>
      </c>
      <c r="G7078">
        <v>1217700</v>
      </c>
      <c r="H7078">
        <v>0</v>
      </c>
      <c r="I7078">
        <v>893700</v>
      </c>
      <c r="J7078">
        <v>893700</v>
      </c>
    </row>
    <row r="7079" spans="1:10" hidden="1" x14ac:dyDescent="0.25">
      <c r="A7079">
        <v>4393298</v>
      </c>
      <c r="B7079" t="s">
        <v>420</v>
      </c>
      <c r="C7079">
        <v>1101685541</v>
      </c>
      <c r="D7079" t="s">
        <v>811</v>
      </c>
      <c r="E7079" t="s">
        <v>418</v>
      </c>
      <c r="F7079" t="s">
        <v>49</v>
      </c>
      <c r="G7079">
        <v>835660</v>
      </c>
      <c r="H7079">
        <v>0</v>
      </c>
      <c r="I7079">
        <v>686513</v>
      </c>
      <c r="J7079">
        <v>686513</v>
      </c>
    </row>
    <row r="7080" spans="1:10" hidden="1" x14ac:dyDescent="0.25">
      <c r="A7080">
        <v>114843</v>
      </c>
      <c r="B7080" t="s">
        <v>420</v>
      </c>
      <c r="C7080">
        <v>52125630</v>
      </c>
      <c r="D7080" t="s">
        <v>2043</v>
      </c>
      <c r="E7080" t="s">
        <v>566</v>
      </c>
      <c r="F7080" t="s">
        <v>378</v>
      </c>
      <c r="G7080">
        <v>0</v>
      </c>
      <c r="H7080">
        <v>0</v>
      </c>
      <c r="I7080">
        <v>1540364</v>
      </c>
      <c r="J7080">
        <v>1540364</v>
      </c>
    </row>
    <row r="7081" spans="1:10" hidden="1" x14ac:dyDescent="0.25">
      <c r="A7081">
        <v>114842</v>
      </c>
      <c r="B7081" t="s">
        <v>420</v>
      </c>
      <c r="C7081">
        <v>52027563</v>
      </c>
      <c r="D7081" t="s">
        <v>600</v>
      </c>
      <c r="E7081" t="s">
        <v>566</v>
      </c>
      <c r="F7081" t="s">
        <v>378</v>
      </c>
      <c r="G7081">
        <v>0</v>
      </c>
      <c r="H7081">
        <v>0</v>
      </c>
      <c r="I7081">
        <v>1540413</v>
      </c>
      <c r="J7081">
        <v>1540413</v>
      </c>
    </row>
    <row r="7082" spans="1:10" hidden="1" x14ac:dyDescent="0.25">
      <c r="A7082">
        <v>114843</v>
      </c>
      <c r="B7082" t="s">
        <v>420</v>
      </c>
      <c r="C7082">
        <v>52125630</v>
      </c>
      <c r="D7082" t="s">
        <v>2043</v>
      </c>
      <c r="E7082" t="s">
        <v>448</v>
      </c>
      <c r="F7082" t="s">
        <v>118</v>
      </c>
      <c r="G7082">
        <v>0</v>
      </c>
      <c r="H7082">
        <v>0</v>
      </c>
      <c r="I7082">
        <v>12</v>
      </c>
      <c r="J7082">
        <v>12</v>
      </c>
    </row>
    <row r="7083" spans="1:10" hidden="1" x14ac:dyDescent="0.25">
      <c r="A7083">
        <v>115490</v>
      </c>
      <c r="B7083" t="s">
        <v>420</v>
      </c>
      <c r="C7083">
        <v>79730083</v>
      </c>
      <c r="D7083" t="s">
        <v>646</v>
      </c>
      <c r="E7083" t="s">
        <v>448</v>
      </c>
      <c r="F7083" t="s">
        <v>118</v>
      </c>
      <c r="G7083">
        <v>0</v>
      </c>
      <c r="H7083">
        <v>0</v>
      </c>
      <c r="I7083">
        <v>7372693</v>
      </c>
      <c r="J7083">
        <v>7372693</v>
      </c>
    </row>
    <row r="7084" spans="1:10" hidden="1" x14ac:dyDescent="0.25">
      <c r="A7084">
        <v>433</v>
      </c>
      <c r="B7084" t="s">
        <v>410</v>
      </c>
      <c r="C7084">
        <v>800037800</v>
      </c>
      <c r="D7084" t="s">
        <v>3007</v>
      </c>
      <c r="E7084" t="s">
        <v>3151</v>
      </c>
      <c r="F7084" t="s">
        <v>261</v>
      </c>
      <c r="G7084">
        <v>312757563</v>
      </c>
      <c r="H7084">
        <v>1242654205</v>
      </c>
      <c r="I7084">
        <v>1659086399</v>
      </c>
      <c r="J7084">
        <v>416432194</v>
      </c>
    </row>
    <row r="7085" spans="1:10" x14ac:dyDescent="0.25">
      <c r="A7085">
        <v>114845</v>
      </c>
      <c r="B7085" t="s">
        <v>420</v>
      </c>
      <c r="C7085">
        <v>52177201</v>
      </c>
      <c r="D7085" t="s">
        <v>832</v>
      </c>
      <c r="E7085" t="s">
        <v>821</v>
      </c>
      <c r="F7085" t="s">
        <v>126</v>
      </c>
      <c r="G7085" s="34">
        <v>0</v>
      </c>
      <c r="H7085">
        <v>1884085</v>
      </c>
      <c r="I7085">
        <v>1884085</v>
      </c>
      <c r="J7085">
        <v>0</v>
      </c>
    </row>
    <row r="7086" spans="1:10" x14ac:dyDescent="0.25">
      <c r="A7086">
        <v>114851</v>
      </c>
      <c r="B7086" t="s">
        <v>420</v>
      </c>
      <c r="C7086">
        <v>51963978</v>
      </c>
      <c r="D7086" t="s">
        <v>833</v>
      </c>
      <c r="E7086" t="s">
        <v>821</v>
      </c>
      <c r="F7086" t="s">
        <v>126</v>
      </c>
      <c r="G7086" s="34">
        <v>0</v>
      </c>
      <c r="H7086">
        <v>4887016</v>
      </c>
      <c r="I7086">
        <v>4887016</v>
      </c>
      <c r="J7086">
        <v>0</v>
      </c>
    </row>
    <row r="7087" spans="1:10" hidden="1" x14ac:dyDescent="0.25">
      <c r="A7087">
        <v>114843</v>
      </c>
      <c r="B7087" t="s">
        <v>420</v>
      </c>
      <c r="C7087">
        <v>52125630</v>
      </c>
      <c r="D7087" t="s">
        <v>2043</v>
      </c>
      <c r="E7087" t="s">
        <v>2932</v>
      </c>
      <c r="F7087" t="s">
        <v>382</v>
      </c>
      <c r="G7087">
        <v>0</v>
      </c>
      <c r="H7087">
        <v>0</v>
      </c>
      <c r="I7087">
        <v>2700</v>
      </c>
      <c r="J7087">
        <v>2700</v>
      </c>
    </row>
    <row r="7088" spans="1:10" hidden="1" x14ac:dyDescent="0.25">
      <c r="A7088">
        <v>28198</v>
      </c>
      <c r="B7088" t="s">
        <v>410</v>
      </c>
      <c r="C7088">
        <v>830037248</v>
      </c>
      <c r="D7088" t="s">
        <v>589</v>
      </c>
      <c r="E7088" t="s">
        <v>3150</v>
      </c>
      <c r="F7088" t="s">
        <v>119</v>
      </c>
      <c r="G7088">
        <v>147132431761</v>
      </c>
      <c r="H7088">
        <v>125397490311</v>
      </c>
      <c r="I7088">
        <v>0</v>
      </c>
      <c r="J7088">
        <v>125397490311</v>
      </c>
    </row>
    <row r="7089" spans="1:10" hidden="1" x14ac:dyDescent="0.25">
      <c r="A7089">
        <v>2114</v>
      </c>
      <c r="B7089" t="s">
        <v>410</v>
      </c>
      <c r="C7089">
        <v>800197268</v>
      </c>
      <c r="D7089" t="s">
        <v>1777</v>
      </c>
      <c r="E7089" t="s">
        <v>819</v>
      </c>
      <c r="F7089" t="s">
        <v>51</v>
      </c>
      <c r="G7089">
        <v>43423000</v>
      </c>
      <c r="H7089">
        <v>31103000</v>
      </c>
      <c r="I7089">
        <v>0</v>
      </c>
      <c r="J7089">
        <v>31103000</v>
      </c>
    </row>
    <row r="7090" spans="1:10" hidden="1" x14ac:dyDescent="0.25">
      <c r="A7090">
        <v>4391814</v>
      </c>
      <c r="B7090" t="s">
        <v>410</v>
      </c>
      <c r="C7090">
        <v>900770381</v>
      </c>
      <c r="D7090" t="s">
        <v>1395</v>
      </c>
      <c r="E7090" t="s">
        <v>2615</v>
      </c>
      <c r="F7090" t="s">
        <v>296</v>
      </c>
      <c r="G7090">
        <v>0</v>
      </c>
      <c r="H7090">
        <v>1592944</v>
      </c>
      <c r="I7090">
        <v>0</v>
      </c>
      <c r="J7090">
        <v>1592944</v>
      </c>
    </row>
    <row r="7091" spans="1:10" hidden="1" x14ac:dyDescent="0.25">
      <c r="A7091">
        <v>4391918</v>
      </c>
      <c r="B7091" t="s">
        <v>410</v>
      </c>
      <c r="C7091">
        <v>900742481</v>
      </c>
      <c r="D7091" t="s">
        <v>1904</v>
      </c>
      <c r="E7091" t="s">
        <v>2615</v>
      </c>
      <c r="F7091" t="s">
        <v>296</v>
      </c>
      <c r="G7091">
        <v>0</v>
      </c>
      <c r="H7091">
        <v>1592944</v>
      </c>
      <c r="I7091">
        <v>0</v>
      </c>
      <c r="J7091">
        <v>1592944</v>
      </c>
    </row>
    <row r="7092" spans="1:10" hidden="1" x14ac:dyDescent="0.25">
      <c r="A7092">
        <v>4391923</v>
      </c>
      <c r="B7092" t="s">
        <v>410</v>
      </c>
      <c r="C7092">
        <v>900719883</v>
      </c>
      <c r="D7092" t="s">
        <v>2816</v>
      </c>
      <c r="E7092" t="s">
        <v>2615</v>
      </c>
      <c r="F7092" t="s">
        <v>296</v>
      </c>
      <c r="G7092">
        <v>0</v>
      </c>
      <c r="H7092">
        <v>1592944</v>
      </c>
      <c r="I7092">
        <v>0</v>
      </c>
      <c r="J7092">
        <v>1592944</v>
      </c>
    </row>
    <row r="7093" spans="1:10" hidden="1" x14ac:dyDescent="0.25">
      <c r="A7093">
        <v>114416</v>
      </c>
      <c r="B7093" t="s">
        <v>410</v>
      </c>
      <c r="C7093">
        <v>900383203</v>
      </c>
      <c r="D7093" t="s">
        <v>582</v>
      </c>
      <c r="E7093" t="s">
        <v>3149</v>
      </c>
      <c r="F7093" t="s">
        <v>58</v>
      </c>
      <c r="G7093">
        <v>2054003007</v>
      </c>
      <c r="H7093">
        <v>2708098674</v>
      </c>
      <c r="I7093">
        <v>654095667</v>
      </c>
      <c r="J7093">
        <v>2054003007</v>
      </c>
    </row>
    <row r="7094" spans="1:10" hidden="1" x14ac:dyDescent="0.25">
      <c r="A7094">
        <v>4393260</v>
      </c>
      <c r="B7094" t="s">
        <v>420</v>
      </c>
      <c r="C7094">
        <v>1099214214</v>
      </c>
      <c r="D7094" t="s">
        <v>1038</v>
      </c>
      <c r="E7094" t="s">
        <v>438</v>
      </c>
      <c r="F7094" t="s">
        <v>68</v>
      </c>
      <c r="G7094">
        <v>0</v>
      </c>
      <c r="H7094">
        <v>44685000</v>
      </c>
      <c r="I7094">
        <v>0</v>
      </c>
      <c r="J7094">
        <v>44685000</v>
      </c>
    </row>
    <row r="7095" spans="1:10" hidden="1" x14ac:dyDescent="0.25">
      <c r="A7095">
        <v>4393257</v>
      </c>
      <c r="B7095" t="s">
        <v>420</v>
      </c>
      <c r="C7095">
        <v>1001060608</v>
      </c>
      <c r="D7095" t="s">
        <v>879</v>
      </c>
      <c r="E7095" t="s">
        <v>438</v>
      </c>
      <c r="F7095" t="s">
        <v>68</v>
      </c>
      <c r="G7095">
        <v>0</v>
      </c>
      <c r="H7095">
        <v>25300000</v>
      </c>
      <c r="I7095">
        <v>0</v>
      </c>
      <c r="J7095">
        <v>25300000</v>
      </c>
    </row>
    <row r="7096" spans="1:10" hidden="1" x14ac:dyDescent="0.25">
      <c r="A7096">
        <v>4392995</v>
      </c>
      <c r="B7096" t="s">
        <v>420</v>
      </c>
      <c r="C7096">
        <v>80075286</v>
      </c>
      <c r="D7096" t="s">
        <v>1400</v>
      </c>
      <c r="E7096" t="s">
        <v>438</v>
      </c>
      <c r="F7096" t="s">
        <v>68</v>
      </c>
      <c r="G7096">
        <v>0</v>
      </c>
      <c r="H7096">
        <v>24300000</v>
      </c>
      <c r="I7096">
        <v>0</v>
      </c>
      <c r="J7096">
        <v>24300000</v>
      </c>
    </row>
    <row r="7097" spans="1:10" hidden="1" x14ac:dyDescent="0.25">
      <c r="A7097">
        <v>4393258</v>
      </c>
      <c r="B7097" t="s">
        <v>420</v>
      </c>
      <c r="C7097">
        <v>1053833784</v>
      </c>
      <c r="D7097" t="s">
        <v>792</v>
      </c>
      <c r="E7097" t="s">
        <v>438</v>
      </c>
      <c r="F7097" t="s">
        <v>68</v>
      </c>
      <c r="G7097">
        <v>0</v>
      </c>
      <c r="H7097">
        <v>38500000</v>
      </c>
      <c r="I7097">
        <v>0</v>
      </c>
      <c r="J7097">
        <v>38500000</v>
      </c>
    </row>
    <row r="7098" spans="1:10" hidden="1" x14ac:dyDescent="0.25">
      <c r="A7098">
        <v>4392521</v>
      </c>
      <c r="B7098" t="s">
        <v>420</v>
      </c>
      <c r="C7098">
        <v>1014241159</v>
      </c>
      <c r="D7098" t="s">
        <v>1233</v>
      </c>
      <c r="E7098" t="s">
        <v>438</v>
      </c>
      <c r="F7098" t="s">
        <v>68</v>
      </c>
      <c r="G7098">
        <v>0</v>
      </c>
      <c r="H7098">
        <v>59884200</v>
      </c>
      <c r="I7098">
        <v>0</v>
      </c>
      <c r="J7098">
        <v>59884200</v>
      </c>
    </row>
    <row r="7099" spans="1:10" hidden="1" x14ac:dyDescent="0.25">
      <c r="A7099">
        <v>4392979</v>
      </c>
      <c r="B7099" t="s">
        <v>420</v>
      </c>
      <c r="C7099">
        <v>5641890</v>
      </c>
      <c r="D7099" t="s">
        <v>1402</v>
      </c>
      <c r="E7099" t="s">
        <v>438</v>
      </c>
      <c r="F7099" t="s">
        <v>68</v>
      </c>
      <c r="G7099">
        <v>0</v>
      </c>
      <c r="H7099">
        <v>45000000</v>
      </c>
      <c r="I7099">
        <v>0</v>
      </c>
      <c r="J7099">
        <v>45000000</v>
      </c>
    </row>
    <row r="7100" spans="1:10" hidden="1" x14ac:dyDescent="0.25">
      <c r="A7100">
        <v>4393220</v>
      </c>
      <c r="B7100" t="s">
        <v>420</v>
      </c>
      <c r="C7100">
        <v>1015427537</v>
      </c>
      <c r="D7100" t="s">
        <v>557</v>
      </c>
      <c r="E7100" t="s">
        <v>438</v>
      </c>
      <c r="F7100" t="s">
        <v>68</v>
      </c>
      <c r="G7100">
        <v>0</v>
      </c>
      <c r="H7100">
        <v>47600000</v>
      </c>
      <c r="I7100">
        <v>0</v>
      </c>
      <c r="J7100">
        <v>47600000</v>
      </c>
    </row>
    <row r="7101" spans="1:10" hidden="1" x14ac:dyDescent="0.25">
      <c r="A7101">
        <v>4393014</v>
      </c>
      <c r="B7101" t="s">
        <v>420</v>
      </c>
      <c r="C7101">
        <v>40880762</v>
      </c>
      <c r="D7101" t="s">
        <v>3097</v>
      </c>
      <c r="E7101" t="s">
        <v>438</v>
      </c>
      <c r="F7101" t="s">
        <v>68</v>
      </c>
      <c r="G7101">
        <v>0</v>
      </c>
      <c r="H7101">
        <v>20107660</v>
      </c>
      <c r="I7101">
        <v>0</v>
      </c>
      <c r="J7101">
        <v>20107660</v>
      </c>
    </row>
    <row r="7102" spans="1:10" hidden="1" x14ac:dyDescent="0.25">
      <c r="A7102">
        <v>4393284</v>
      </c>
      <c r="B7102" t="s">
        <v>420</v>
      </c>
      <c r="C7102">
        <v>79812843</v>
      </c>
      <c r="D7102" t="s">
        <v>741</v>
      </c>
      <c r="E7102" t="s">
        <v>438</v>
      </c>
      <c r="F7102" t="s">
        <v>68</v>
      </c>
      <c r="G7102">
        <v>0</v>
      </c>
      <c r="H7102">
        <v>77000000</v>
      </c>
      <c r="I7102">
        <v>0</v>
      </c>
      <c r="J7102">
        <v>77000000</v>
      </c>
    </row>
    <row r="7103" spans="1:10" hidden="1" x14ac:dyDescent="0.25">
      <c r="A7103">
        <v>4393269</v>
      </c>
      <c r="B7103" t="s">
        <v>420</v>
      </c>
      <c r="C7103">
        <v>52450485</v>
      </c>
      <c r="D7103" t="s">
        <v>882</v>
      </c>
      <c r="E7103" t="s">
        <v>438</v>
      </c>
      <c r="F7103" t="s">
        <v>68</v>
      </c>
      <c r="G7103">
        <v>0</v>
      </c>
      <c r="H7103">
        <v>62616667</v>
      </c>
      <c r="I7103">
        <v>0</v>
      </c>
      <c r="J7103">
        <v>62616667</v>
      </c>
    </row>
    <row r="7104" spans="1:10" hidden="1" x14ac:dyDescent="0.25">
      <c r="A7104">
        <v>4393153</v>
      </c>
      <c r="B7104" t="s">
        <v>420</v>
      </c>
      <c r="C7104">
        <v>79328193</v>
      </c>
      <c r="D7104" t="s">
        <v>2035</v>
      </c>
      <c r="E7104" t="s">
        <v>438</v>
      </c>
      <c r="F7104" t="s">
        <v>68</v>
      </c>
      <c r="G7104">
        <v>0</v>
      </c>
      <c r="H7104">
        <v>2000000</v>
      </c>
      <c r="I7104">
        <v>0</v>
      </c>
      <c r="J7104">
        <v>2000000</v>
      </c>
    </row>
    <row r="7105" spans="1:10" hidden="1" x14ac:dyDescent="0.25">
      <c r="A7105">
        <v>117076</v>
      </c>
      <c r="B7105" t="s">
        <v>410</v>
      </c>
      <c r="C7105">
        <v>860078573</v>
      </c>
      <c r="D7105" t="s">
        <v>1247</v>
      </c>
      <c r="E7105" t="s">
        <v>438</v>
      </c>
      <c r="F7105" t="s">
        <v>68</v>
      </c>
      <c r="G7105">
        <v>0</v>
      </c>
      <c r="H7105">
        <v>21944817</v>
      </c>
      <c r="I7105">
        <v>0</v>
      </c>
      <c r="J7105">
        <v>21944817</v>
      </c>
    </row>
    <row r="7106" spans="1:10" hidden="1" x14ac:dyDescent="0.25">
      <c r="A7106">
        <v>4393253</v>
      </c>
      <c r="B7106" t="s">
        <v>410</v>
      </c>
      <c r="C7106">
        <v>900613306</v>
      </c>
      <c r="D7106" t="s">
        <v>788</v>
      </c>
      <c r="E7106" t="s">
        <v>438</v>
      </c>
      <c r="F7106" t="s">
        <v>68</v>
      </c>
      <c r="G7106">
        <v>0</v>
      </c>
      <c r="H7106">
        <v>112240800</v>
      </c>
      <c r="I7106">
        <v>0</v>
      </c>
      <c r="J7106">
        <v>112240800</v>
      </c>
    </row>
    <row r="7107" spans="1:10" hidden="1" x14ac:dyDescent="0.25">
      <c r="A7107">
        <v>4393204</v>
      </c>
      <c r="B7107" t="s">
        <v>420</v>
      </c>
      <c r="C7107">
        <v>80774750</v>
      </c>
      <c r="D7107" t="s">
        <v>2516</v>
      </c>
      <c r="E7107" t="s">
        <v>438</v>
      </c>
      <c r="F7107" t="s">
        <v>68</v>
      </c>
      <c r="G7107">
        <v>0</v>
      </c>
      <c r="H7107">
        <v>5450000</v>
      </c>
      <c r="I7107">
        <v>0</v>
      </c>
      <c r="J7107">
        <v>5450000</v>
      </c>
    </row>
    <row r="7108" spans="1:10" hidden="1" x14ac:dyDescent="0.25">
      <c r="A7108">
        <v>4393031</v>
      </c>
      <c r="B7108" t="s">
        <v>420</v>
      </c>
      <c r="C7108">
        <v>80724559</v>
      </c>
      <c r="D7108" t="s">
        <v>1674</v>
      </c>
      <c r="E7108" t="s">
        <v>438</v>
      </c>
      <c r="F7108" t="s">
        <v>68</v>
      </c>
      <c r="G7108">
        <v>0</v>
      </c>
      <c r="H7108">
        <v>62640000</v>
      </c>
      <c r="I7108">
        <v>0</v>
      </c>
      <c r="J7108">
        <v>62640000</v>
      </c>
    </row>
    <row r="7109" spans="1:10" hidden="1" x14ac:dyDescent="0.25">
      <c r="A7109">
        <v>14678</v>
      </c>
      <c r="B7109" t="s">
        <v>410</v>
      </c>
      <c r="C7109">
        <v>899999230</v>
      </c>
      <c r="D7109" t="s">
        <v>2494</v>
      </c>
      <c r="E7109" t="s">
        <v>438</v>
      </c>
      <c r="F7109" t="s">
        <v>68</v>
      </c>
      <c r="G7109">
        <v>0</v>
      </c>
      <c r="H7109">
        <v>863797790</v>
      </c>
      <c r="I7109">
        <v>3930741</v>
      </c>
      <c r="J7109">
        <v>859867049</v>
      </c>
    </row>
    <row r="7110" spans="1:10" hidden="1" x14ac:dyDescent="0.25">
      <c r="A7110">
        <v>4393272</v>
      </c>
      <c r="B7110" t="s">
        <v>420</v>
      </c>
      <c r="C7110">
        <v>1019136603</v>
      </c>
      <c r="D7110" t="s">
        <v>2621</v>
      </c>
      <c r="E7110" t="s">
        <v>455</v>
      </c>
      <c r="F7110" t="s">
        <v>68</v>
      </c>
      <c r="G7110">
        <v>0</v>
      </c>
      <c r="H7110">
        <v>48642252</v>
      </c>
      <c r="I7110">
        <v>53483691</v>
      </c>
      <c r="J7110">
        <v>4841439</v>
      </c>
    </row>
    <row r="7111" spans="1:10" hidden="1" x14ac:dyDescent="0.25">
      <c r="A7111">
        <v>4393206</v>
      </c>
      <c r="B7111" t="s">
        <v>420</v>
      </c>
      <c r="C7111">
        <v>1016080523</v>
      </c>
      <c r="D7111" t="s">
        <v>1900</v>
      </c>
      <c r="E7111" t="s">
        <v>455</v>
      </c>
      <c r="F7111" t="s">
        <v>68</v>
      </c>
      <c r="G7111">
        <v>0</v>
      </c>
      <c r="H7111">
        <v>56385621</v>
      </c>
      <c r="I7111">
        <v>62037180</v>
      </c>
      <c r="J7111">
        <v>5651559</v>
      </c>
    </row>
    <row r="7112" spans="1:10" hidden="1" x14ac:dyDescent="0.25">
      <c r="A7112">
        <v>4393217</v>
      </c>
      <c r="B7112" t="s">
        <v>420</v>
      </c>
      <c r="C7112">
        <v>1026272164</v>
      </c>
      <c r="D7112" t="s">
        <v>1717</v>
      </c>
      <c r="E7112" t="s">
        <v>455</v>
      </c>
      <c r="F7112" t="s">
        <v>68</v>
      </c>
      <c r="G7112">
        <v>0</v>
      </c>
      <c r="H7112">
        <v>47541330</v>
      </c>
      <c r="I7112">
        <v>52341030</v>
      </c>
      <c r="J7112">
        <v>4799700</v>
      </c>
    </row>
    <row r="7113" spans="1:10" hidden="1" x14ac:dyDescent="0.25">
      <c r="A7113">
        <v>4331</v>
      </c>
      <c r="B7113" t="s">
        <v>410</v>
      </c>
      <c r="C7113">
        <v>860049921</v>
      </c>
      <c r="D7113" t="s">
        <v>2865</v>
      </c>
      <c r="E7113" t="s">
        <v>455</v>
      </c>
      <c r="F7113" t="s">
        <v>68</v>
      </c>
      <c r="G7113">
        <v>0</v>
      </c>
      <c r="H7113">
        <v>15649415</v>
      </c>
      <c r="I7113">
        <v>15649415</v>
      </c>
      <c r="J7113">
        <v>0</v>
      </c>
    </row>
    <row r="7114" spans="1:10" hidden="1" x14ac:dyDescent="0.25">
      <c r="A7114">
        <v>4393230</v>
      </c>
      <c r="B7114" t="s">
        <v>420</v>
      </c>
      <c r="C7114">
        <v>1031140107</v>
      </c>
      <c r="D7114" t="s">
        <v>2647</v>
      </c>
      <c r="E7114" t="s">
        <v>455</v>
      </c>
      <c r="F7114" t="s">
        <v>68</v>
      </c>
      <c r="G7114">
        <v>0</v>
      </c>
      <c r="H7114">
        <v>48618124</v>
      </c>
      <c r="I7114">
        <v>54030722</v>
      </c>
      <c r="J7114">
        <v>5412598</v>
      </c>
    </row>
    <row r="7115" spans="1:10" hidden="1" x14ac:dyDescent="0.25">
      <c r="A7115">
        <v>4393308</v>
      </c>
      <c r="B7115" t="s">
        <v>420</v>
      </c>
      <c r="C7115">
        <v>79531414</v>
      </c>
      <c r="D7115" t="s">
        <v>808</v>
      </c>
      <c r="E7115" t="s">
        <v>455</v>
      </c>
      <c r="F7115" t="s">
        <v>68</v>
      </c>
      <c r="G7115">
        <v>0</v>
      </c>
      <c r="H7115">
        <v>47465113</v>
      </c>
      <c r="I7115">
        <v>47465113</v>
      </c>
      <c r="J7115">
        <v>0</v>
      </c>
    </row>
    <row r="7116" spans="1:10" hidden="1" x14ac:dyDescent="0.25">
      <c r="A7116">
        <v>4393267</v>
      </c>
      <c r="B7116" t="s">
        <v>420</v>
      </c>
      <c r="C7116">
        <v>1002759712</v>
      </c>
      <c r="D7116" t="s">
        <v>2627</v>
      </c>
      <c r="E7116" t="s">
        <v>455</v>
      </c>
      <c r="F7116" t="s">
        <v>68</v>
      </c>
      <c r="G7116">
        <v>0</v>
      </c>
      <c r="H7116">
        <v>48431684</v>
      </c>
      <c r="I7116">
        <v>53103271</v>
      </c>
      <c r="J7116">
        <v>4671587</v>
      </c>
    </row>
    <row r="7117" spans="1:10" hidden="1" x14ac:dyDescent="0.25">
      <c r="A7117">
        <v>4393220</v>
      </c>
      <c r="B7117" t="s">
        <v>420</v>
      </c>
      <c r="C7117">
        <v>1015427537</v>
      </c>
      <c r="D7117" t="s">
        <v>557</v>
      </c>
      <c r="E7117" t="s">
        <v>455</v>
      </c>
      <c r="F7117" t="s">
        <v>68</v>
      </c>
      <c r="G7117">
        <v>0</v>
      </c>
      <c r="H7117">
        <v>45060084</v>
      </c>
      <c r="I7117">
        <v>45060084</v>
      </c>
      <c r="J7117">
        <v>0</v>
      </c>
    </row>
    <row r="7118" spans="1:10" hidden="1" x14ac:dyDescent="0.25">
      <c r="A7118">
        <v>4393236</v>
      </c>
      <c r="B7118" t="s">
        <v>420</v>
      </c>
      <c r="C7118">
        <v>1024547308</v>
      </c>
      <c r="D7118" t="s">
        <v>1919</v>
      </c>
      <c r="E7118" t="s">
        <v>455</v>
      </c>
      <c r="F7118" t="s">
        <v>68</v>
      </c>
      <c r="G7118">
        <v>0</v>
      </c>
      <c r="H7118">
        <v>26319535</v>
      </c>
      <c r="I7118">
        <v>29032889</v>
      </c>
      <c r="J7118">
        <v>2713354</v>
      </c>
    </row>
    <row r="7119" spans="1:10" hidden="1" x14ac:dyDescent="0.25">
      <c r="A7119">
        <v>4393199</v>
      </c>
      <c r="B7119" t="s">
        <v>420</v>
      </c>
      <c r="C7119">
        <v>1118564896</v>
      </c>
      <c r="D7119" t="s">
        <v>2077</v>
      </c>
      <c r="E7119" t="s">
        <v>455</v>
      </c>
      <c r="F7119" t="s">
        <v>68</v>
      </c>
      <c r="G7119">
        <v>0</v>
      </c>
      <c r="H7119">
        <v>40151671</v>
      </c>
      <c r="I7119">
        <v>44993110</v>
      </c>
      <c r="J7119">
        <v>4841439</v>
      </c>
    </row>
    <row r="7120" spans="1:10" hidden="1" x14ac:dyDescent="0.25">
      <c r="A7120">
        <v>4393203</v>
      </c>
      <c r="B7120" t="s">
        <v>420</v>
      </c>
      <c r="C7120">
        <v>31990855</v>
      </c>
      <c r="D7120" t="s">
        <v>814</v>
      </c>
      <c r="E7120" t="s">
        <v>455</v>
      </c>
      <c r="F7120" t="s">
        <v>68</v>
      </c>
      <c r="G7120">
        <v>0</v>
      </c>
      <c r="H7120">
        <v>48919355</v>
      </c>
      <c r="I7120">
        <v>48919355</v>
      </c>
      <c r="J7120">
        <v>0</v>
      </c>
    </row>
    <row r="7121" spans="1:10" hidden="1" x14ac:dyDescent="0.25">
      <c r="A7121">
        <v>4393297</v>
      </c>
      <c r="B7121" t="s">
        <v>420</v>
      </c>
      <c r="C7121">
        <v>52063603</v>
      </c>
      <c r="D7121" t="s">
        <v>1009</v>
      </c>
      <c r="E7121" t="s">
        <v>455</v>
      </c>
      <c r="F7121" t="s">
        <v>68</v>
      </c>
      <c r="G7121">
        <v>0</v>
      </c>
      <c r="H7121">
        <v>35382418</v>
      </c>
      <c r="I7121">
        <v>35382418</v>
      </c>
      <c r="J7121">
        <v>0</v>
      </c>
    </row>
    <row r="7122" spans="1:10" hidden="1" x14ac:dyDescent="0.25">
      <c r="A7122">
        <v>4393299</v>
      </c>
      <c r="B7122" t="s">
        <v>420</v>
      </c>
      <c r="C7122">
        <v>1016081090</v>
      </c>
      <c r="D7122" t="s">
        <v>1714</v>
      </c>
      <c r="E7122" t="s">
        <v>455</v>
      </c>
      <c r="F7122" t="s">
        <v>68</v>
      </c>
      <c r="G7122">
        <v>0</v>
      </c>
      <c r="H7122">
        <v>54882523</v>
      </c>
      <c r="I7122">
        <v>59530023</v>
      </c>
      <c r="J7122">
        <v>4647500</v>
      </c>
    </row>
    <row r="7123" spans="1:10" hidden="1" x14ac:dyDescent="0.25">
      <c r="A7123">
        <v>4392772</v>
      </c>
      <c r="B7123" t="s">
        <v>420</v>
      </c>
      <c r="C7123">
        <v>1018440923</v>
      </c>
      <c r="D7123" t="s">
        <v>1650</v>
      </c>
      <c r="E7123" t="s">
        <v>455</v>
      </c>
      <c r="F7123" t="s">
        <v>68</v>
      </c>
      <c r="G7123">
        <v>0</v>
      </c>
      <c r="H7123">
        <v>550000</v>
      </c>
      <c r="I7123">
        <v>550000</v>
      </c>
      <c r="J7123">
        <v>0</v>
      </c>
    </row>
    <row r="7124" spans="1:10" hidden="1" x14ac:dyDescent="0.25">
      <c r="A7124">
        <v>4393350</v>
      </c>
      <c r="B7124" t="s">
        <v>420</v>
      </c>
      <c r="C7124">
        <v>1026592235</v>
      </c>
      <c r="D7124" t="s">
        <v>1876</v>
      </c>
      <c r="E7124" t="s">
        <v>455</v>
      </c>
      <c r="F7124" t="s">
        <v>68</v>
      </c>
      <c r="G7124">
        <v>0</v>
      </c>
      <c r="H7124">
        <v>16779082</v>
      </c>
      <c r="I7124">
        <v>20651999</v>
      </c>
      <c r="J7124">
        <v>3872917</v>
      </c>
    </row>
    <row r="7125" spans="1:10" hidden="1" x14ac:dyDescent="0.25">
      <c r="A7125">
        <v>4393375</v>
      </c>
      <c r="B7125" t="s">
        <v>420</v>
      </c>
      <c r="C7125">
        <v>80138088</v>
      </c>
      <c r="D7125" t="s">
        <v>2061</v>
      </c>
      <c r="E7125" t="s">
        <v>455</v>
      </c>
      <c r="F7125" t="s">
        <v>68</v>
      </c>
      <c r="G7125">
        <v>0</v>
      </c>
      <c r="H7125">
        <v>12275730</v>
      </c>
      <c r="I7125">
        <v>15654371</v>
      </c>
      <c r="J7125">
        <v>3378641</v>
      </c>
    </row>
    <row r="7126" spans="1:10" hidden="1" x14ac:dyDescent="0.25">
      <c r="A7126">
        <v>4393249</v>
      </c>
      <c r="B7126" t="s">
        <v>420</v>
      </c>
      <c r="C7126">
        <v>1013631140</v>
      </c>
      <c r="D7126" t="s">
        <v>994</v>
      </c>
      <c r="E7126" t="s">
        <v>455</v>
      </c>
      <c r="F7126" t="s">
        <v>68</v>
      </c>
      <c r="G7126">
        <v>0</v>
      </c>
      <c r="H7126">
        <v>6220137</v>
      </c>
      <c r="I7126">
        <v>8926436</v>
      </c>
      <c r="J7126">
        <v>2706299</v>
      </c>
    </row>
    <row r="7127" spans="1:10" hidden="1" x14ac:dyDescent="0.25">
      <c r="A7127">
        <v>4393353</v>
      </c>
      <c r="B7127" t="s">
        <v>420</v>
      </c>
      <c r="C7127">
        <v>1113698471</v>
      </c>
      <c r="D7127" t="s">
        <v>2890</v>
      </c>
      <c r="E7127" t="s">
        <v>455</v>
      </c>
      <c r="F7127" t="s">
        <v>68</v>
      </c>
      <c r="G7127">
        <v>0</v>
      </c>
      <c r="H7127">
        <v>11186035</v>
      </c>
      <c r="I7127">
        <v>13892334</v>
      </c>
      <c r="J7127">
        <v>2706299</v>
      </c>
    </row>
    <row r="7128" spans="1:10" hidden="1" x14ac:dyDescent="0.25">
      <c r="A7128">
        <v>4393356</v>
      </c>
      <c r="B7128" t="s">
        <v>420</v>
      </c>
      <c r="C7128">
        <v>1070964715</v>
      </c>
      <c r="D7128" t="s">
        <v>2515</v>
      </c>
      <c r="E7128" t="s">
        <v>455</v>
      </c>
      <c r="F7128" t="s">
        <v>68</v>
      </c>
      <c r="G7128">
        <v>0</v>
      </c>
      <c r="H7128">
        <v>10842259</v>
      </c>
      <c r="I7128">
        <v>10842259</v>
      </c>
      <c r="J7128">
        <v>0</v>
      </c>
    </row>
    <row r="7129" spans="1:10" hidden="1" x14ac:dyDescent="0.25">
      <c r="A7129">
        <v>4393355</v>
      </c>
      <c r="B7129" t="s">
        <v>420</v>
      </c>
      <c r="C7129">
        <v>79799617</v>
      </c>
      <c r="D7129" t="s">
        <v>1901</v>
      </c>
      <c r="E7129" t="s">
        <v>455</v>
      </c>
      <c r="F7129" t="s">
        <v>68</v>
      </c>
      <c r="G7129">
        <v>0</v>
      </c>
      <c r="H7129">
        <v>11110371</v>
      </c>
      <c r="I7129">
        <v>13821577</v>
      </c>
      <c r="J7129">
        <v>2711206</v>
      </c>
    </row>
    <row r="7130" spans="1:10" hidden="1" x14ac:dyDescent="0.25">
      <c r="A7130">
        <v>4393473</v>
      </c>
      <c r="B7130" t="s">
        <v>420</v>
      </c>
      <c r="C7130">
        <v>80055254</v>
      </c>
      <c r="D7130" t="s">
        <v>2103</v>
      </c>
      <c r="E7130" t="s">
        <v>455</v>
      </c>
      <c r="F7130" t="s">
        <v>68</v>
      </c>
      <c r="G7130">
        <v>0</v>
      </c>
      <c r="H7130">
        <v>11619454</v>
      </c>
      <c r="I7130">
        <v>16460893</v>
      </c>
      <c r="J7130">
        <v>4841439</v>
      </c>
    </row>
    <row r="7131" spans="1:10" hidden="1" x14ac:dyDescent="0.25">
      <c r="A7131">
        <v>4393416</v>
      </c>
      <c r="B7131" t="s">
        <v>420</v>
      </c>
      <c r="C7131">
        <v>11315729</v>
      </c>
      <c r="D7131" t="s">
        <v>991</v>
      </c>
      <c r="E7131" t="s">
        <v>455</v>
      </c>
      <c r="F7131" t="s">
        <v>68</v>
      </c>
      <c r="G7131">
        <v>0</v>
      </c>
      <c r="H7131">
        <v>7053340</v>
      </c>
      <c r="I7131">
        <v>9494881</v>
      </c>
      <c r="J7131">
        <v>2441541</v>
      </c>
    </row>
    <row r="7132" spans="1:10" hidden="1" x14ac:dyDescent="0.25">
      <c r="A7132">
        <v>4393404</v>
      </c>
      <c r="B7132" t="s">
        <v>420</v>
      </c>
      <c r="C7132">
        <v>1015441551</v>
      </c>
      <c r="D7132" t="s">
        <v>2059</v>
      </c>
      <c r="E7132" t="s">
        <v>455</v>
      </c>
      <c r="F7132" t="s">
        <v>68</v>
      </c>
      <c r="G7132">
        <v>0</v>
      </c>
      <c r="H7132">
        <v>18386786</v>
      </c>
      <c r="I7132">
        <v>24122998</v>
      </c>
      <c r="J7132">
        <v>5736212</v>
      </c>
    </row>
    <row r="7133" spans="1:10" hidden="1" x14ac:dyDescent="0.25">
      <c r="A7133">
        <v>4393463</v>
      </c>
      <c r="B7133" t="s">
        <v>420</v>
      </c>
      <c r="C7133">
        <v>1101179100</v>
      </c>
      <c r="D7133" t="s">
        <v>873</v>
      </c>
      <c r="E7133" t="s">
        <v>455</v>
      </c>
      <c r="F7133" t="s">
        <v>68</v>
      </c>
      <c r="G7133">
        <v>0</v>
      </c>
      <c r="H7133">
        <v>13589709</v>
      </c>
      <c r="I7133">
        <v>17364627</v>
      </c>
      <c r="J7133">
        <v>3774918</v>
      </c>
    </row>
    <row r="7134" spans="1:10" hidden="1" x14ac:dyDescent="0.25">
      <c r="A7134">
        <v>4391833</v>
      </c>
      <c r="B7134" t="s">
        <v>420</v>
      </c>
      <c r="C7134">
        <v>19063765</v>
      </c>
      <c r="D7134" t="s">
        <v>2976</v>
      </c>
      <c r="E7134" t="s">
        <v>2032</v>
      </c>
      <c r="F7134" t="s">
        <v>251</v>
      </c>
      <c r="G7134">
        <v>0</v>
      </c>
      <c r="H7134">
        <v>92985444</v>
      </c>
      <c r="I7134">
        <v>92985444</v>
      </c>
      <c r="J7134">
        <v>0</v>
      </c>
    </row>
    <row r="7135" spans="1:10" hidden="1" x14ac:dyDescent="0.25">
      <c r="A7135">
        <v>4391832</v>
      </c>
      <c r="B7135" t="s">
        <v>420</v>
      </c>
      <c r="C7135">
        <v>15945218</v>
      </c>
      <c r="D7135" t="s">
        <v>2165</v>
      </c>
      <c r="E7135" t="s">
        <v>2032</v>
      </c>
      <c r="F7135" t="s">
        <v>251</v>
      </c>
      <c r="G7135">
        <v>100054740</v>
      </c>
      <c r="H7135">
        <v>10676869161</v>
      </c>
      <c r="I7135">
        <v>10759618975</v>
      </c>
      <c r="J7135">
        <v>82749814</v>
      </c>
    </row>
    <row r="7136" spans="1:10" hidden="1" x14ac:dyDescent="0.25">
      <c r="A7136">
        <v>115079</v>
      </c>
      <c r="B7136" t="s">
        <v>410</v>
      </c>
      <c r="C7136">
        <v>832000992</v>
      </c>
      <c r="D7136" t="s">
        <v>2604</v>
      </c>
      <c r="E7136" t="s">
        <v>772</v>
      </c>
      <c r="F7136" t="s">
        <v>27</v>
      </c>
      <c r="G7136">
        <v>0</v>
      </c>
      <c r="H7136">
        <v>6769378</v>
      </c>
      <c r="I7136">
        <v>6769378</v>
      </c>
      <c r="J7136">
        <v>0</v>
      </c>
    </row>
    <row r="7137" spans="1:10" hidden="1" x14ac:dyDescent="0.25">
      <c r="A7137">
        <v>4393465</v>
      </c>
      <c r="B7137" t="s">
        <v>420</v>
      </c>
      <c r="C7137">
        <v>52861230</v>
      </c>
      <c r="D7137" t="s">
        <v>3121</v>
      </c>
      <c r="E7137" t="s">
        <v>455</v>
      </c>
      <c r="F7137" t="s">
        <v>68</v>
      </c>
      <c r="G7137">
        <v>0</v>
      </c>
      <c r="H7137">
        <v>10522249</v>
      </c>
      <c r="I7137">
        <v>17203854</v>
      </c>
      <c r="J7137">
        <v>6681605</v>
      </c>
    </row>
    <row r="7138" spans="1:10" hidden="1" x14ac:dyDescent="0.25">
      <c r="A7138">
        <v>4393456</v>
      </c>
      <c r="B7138" t="s">
        <v>420</v>
      </c>
      <c r="C7138">
        <v>79729284</v>
      </c>
      <c r="D7138" t="s">
        <v>1879</v>
      </c>
      <c r="E7138" t="s">
        <v>455</v>
      </c>
      <c r="F7138" t="s">
        <v>68</v>
      </c>
      <c r="G7138">
        <v>0</v>
      </c>
      <c r="H7138">
        <v>18866814</v>
      </c>
      <c r="I7138">
        <v>27917413</v>
      </c>
      <c r="J7138">
        <v>9050599</v>
      </c>
    </row>
    <row r="7139" spans="1:10" hidden="1" x14ac:dyDescent="0.25">
      <c r="A7139">
        <v>4392439</v>
      </c>
      <c r="B7139" t="s">
        <v>420</v>
      </c>
      <c r="C7139">
        <v>1022925724</v>
      </c>
      <c r="D7139" t="s">
        <v>1851</v>
      </c>
      <c r="E7139" t="s">
        <v>455</v>
      </c>
      <c r="F7139" t="s">
        <v>68</v>
      </c>
      <c r="G7139">
        <v>0</v>
      </c>
      <c r="H7139">
        <v>6245456</v>
      </c>
      <c r="I7139">
        <v>10602751</v>
      </c>
      <c r="J7139">
        <v>4357295</v>
      </c>
    </row>
    <row r="7140" spans="1:10" hidden="1" x14ac:dyDescent="0.25">
      <c r="A7140">
        <v>115497</v>
      </c>
      <c r="B7140" t="s">
        <v>420</v>
      </c>
      <c r="C7140">
        <v>20011397</v>
      </c>
      <c r="D7140" t="s">
        <v>570</v>
      </c>
      <c r="E7140" t="s">
        <v>2024</v>
      </c>
      <c r="F7140" t="s">
        <v>129</v>
      </c>
      <c r="G7140">
        <v>107067512</v>
      </c>
      <c r="H7140">
        <v>95685453</v>
      </c>
      <c r="I7140">
        <v>0</v>
      </c>
      <c r="J7140">
        <v>95685453</v>
      </c>
    </row>
    <row r="7141" spans="1:10" hidden="1" x14ac:dyDescent="0.25">
      <c r="A7141">
        <v>4392339</v>
      </c>
      <c r="B7141" t="s">
        <v>410</v>
      </c>
      <c r="C7141">
        <v>830080997</v>
      </c>
      <c r="D7141" t="s">
        <v>2388</v>
      </c>
      <c r="E7141" t="s">
        <v>764</v>
      </c>
      <c r="F7141" t="s">
        <v>246</v>
      </c>
      <c r="G7141">
        <v>3366153</v>
      </c>
      <c r="H7141">
        <v>0</v>
      </c>
      <c r="I7141">
        <v>3366153</v>
      </c>
      <c r="J7141">
        <v>3366153</v>
      </c>
    </row>
    <row r="7142" spans="1:10" hidden="1" x14ac:dyDescent="0.25">
      <c r="A7142">
        <v>4391804</v>
      </c>
      <c r="B7142" t="s">
        <v>410</v>
      </c>
      <c r="C7142">
        <v>900785234</v>
      </c>
      <c r="D7142" t="s">
        <v>1533</v>
      </c>
      <c r="E7142" t="s">
        <v>764</v>
      </c>
      <c r="F7142" t="s">
        <v>246</v>
      </c>
      <c r="G7142">
        <v>3366153</v>
      </c>
      <c r="H7142">
        <v>0</v>
      </c>
      <c r="I7142">
        <v>3366153</v>
      </c>
      <c r="J7142">
        <v>3366153</v>
      </c>
    </row>
    <row r="7143" spans="1:10" hidden="1" x14ac:dyDescent="0.25">
      <c r="A7143">
        <v>4392334</v>
      </c>
      <c r="B7143" t="s">
        <v>410</v>
      </c>
      <c r="C7143">
        <v>900838513</v>
      </c>
      <c r="D7143" t="s">
        <v>1933</v>
      </c>
      <c r="E7143" t="s">
        <v>764</v>
      </c>
      <c r="F7143" t="s">
        <v>246</v>
      </c>
      <c r="G7143">
        <v>3366153</v>
      </c>
      <c r="H7143">
        <v>0</v>
      </c>
      <c r="I7143">
        <v>3366153</v>
      </c>
      <c r="J7143">
        <v>3366153</v>
      </c>
    </row>
    <row r="7144" spans="1:10" hidden="1" x14ac:dyDescent="0.25">
      <c r="A7144">
        <v>4392421</v>
      </c>
      <c r="B7144" t="s">
        <v>410</v>
      </c>
      <c r="C7144">
        <v>901109408</v>
      </c>
      <c r="D7144" t="s">
        <v>1361</v>
      </c>
      <c r="E7144" t="s">
        <v>764</v>
      </c>
      <c r="F7144" t="s">
        <v>246</v>
      </c>
      <c r="G7144">
        <v>3366153</v>
      </c>
      <c r="H7144">
        <v>0</v>
      </c>
      <c r="I7144">
        <v>3366153</v>
      </c>
      <c r="J7144">
        <v>3366153</v>
      </c>
    </row>
    <row r="7145" spans="1:10" hidden="1" x14ac:dyDescent="0.25">
      <c r="A7145">
        <v>4392886</v>
      </c>
      <c r="B7145" t="s">
        <v>410</v>
      </c>
      <c r="C7145">
        <v>901205402</v>
      </c>
      <c r="D7145" t="s">
        <v>679</v>
      </c>
      <c r="E7145" t="s">
        <v>764</v>
      </c>
      <c r="F7145" t="s">
        <v>246</v>
      </c>
      <c r="G7145">
        <v>3366153</v>
      </c>
      <c r="H7145">
        <v>0</v>
      </c>
      <c r="I7145">
        <v>3366153</v>
      </c>
      <c r="J7145">
        <v>3366153</v>
      </c>
    </row>
    <row r="7146" spans="1:10" hidden="1" x14ac:dyDescent="0.25">
      <c r="A7146">
        <v>4392890</v>
      </c>
      <c r="B7146" t="s">
        <v>410</v>
      </c>
      <c r="C7146">
        <v>900858011</v>
      </c>
      <c r="D7146" t="s">
        <v>2354</v>
      </c>
      <c r="E7146" t="s">
        <v>764</v>
      </c>
      <c r="F7146" t="s">
        <v>246</v>
      </c>
      <c r="G7146">
        <v>3366153</v>
      </c>
      <c r="H7146">
        <v>0</v>
      </c>
      <c r="I7146">
        <v>3366153</v>
      </c>
      <c r="J7146">
        <v>3366153</v>
      </c>
    </row>
    <row r="7147" spans="1:10" hidden="1" x14ac:dyDescent="0.25">
      <c r="A7147">
        <v>12553</v>
      </c>
      <c r="B7147" t="s">
        <v>410</v>
      </c>
      <c r="C7147">
        <v>800130264</v>
      </c>
      <c r="D7147" t="s">
        <v>2857</v>
      </c>
      <c r="E7147" t="s">
        <v>764</v>
      </c>
      <c r="F7147" t="s">
        <v>246</v>
      </c>
      <c r="G7147">
        <v>3366153</v>
      </c>
      <c r="H7147">
        <v>0</v>
      </c>
      <c r="I7147">
        <v>3366153</v>
      </c>
      <c r="J7147">
        <v>3366153</v>
      </c>
    </row>
    <row r="7148" spans="1:10" hidden="1" x14ac:dyDescent="0.25">
      <c r="A7148">
        <v>4392881</v>
      </c>
      <c r="B7148" t="s">
        <v>410</v>
      </c>
      <c r="C7148">
        <v>901289734</v>
      </c>
      <c r="D7148" t="s">
        <v>2575</v>
      </c>
      <c r="E7148" t="s">
        <v>764</v>
      </c>
      <c r="F7148" t="s">
        <v>246</v>
      </c>
      <c r="G7148">
        <v>3366153</v>
      </c>
      <c r="H7148">
        <v>0</v>
      </c>
      <c r="I7148">
        <v>3366153</v>
      </c>
      <c r="J7148">
        <v>3366153</v>
      </c>
    </row>
    <row r="7149" spans="1:10" hidden="1" x14ac:dyDescent="0.25">
      <c r="A7149">
        <v>4392350</v>
      </c>
      <c r="B7149" t="s">
        <v>410</v>
      </c>
      <c r="C7149">
        <v>830063069</v>
      </c>
      <c r="D7149" t="s">
        <v>2277</v>
      </c>
      <c r="E7149" t="s">
        <v>764</v>
      </c>
      <c r="F7149" t="s">
        <v>246</v>
      </c>
      <c r="G7149">
        <v>3366153</v>
      </c>
      <c r="H7149">
        <v>0</v>
      </c>
      <c r="I7149">
        <v>3366153</v>
      </c>
      <c r="J7149">
        <v>3366153</v>
      </c>
    </row>
    <row r="7150" spans="1:10" hidden="1" x14ac:dyDescent="0.25">
      <c r="A7150">
        <v>4392352</v>
      </c>
      <c r="B7150" t="s">
        <v>410</v>
      </c>
      <c r="C7150">
        <v>900752602</v>
      </c>
      <c r="D7150" t="s">
        <v>1531</v>
      </c>
      <c r="E7150" t="s">
        <v>764</v>
      </c>
      <c r="F7150" t="s">
        <v>246</v>
      </c>
      <c r="G7150">
        <v>3366153</v>
      </c>
      <c r="H7150">
        <v>0</v>
      </c>
      <c r="I7150">
        <v>3366153</v>
      </c>
      <c r="J7150">
        <v>3366153</v>
      </c>
    </row>
    <row r="7151" spans="1:10" hidden="1" x14ac:dyDescent="0.25">
      <c r="A7151">
        <v>114842</v>
      </c>
      <c r="B7151" t="s">
        <v>420</v>
      </c>
      <c r="C7151">
        <v>52027563</v>
      </c>
      <c r="D7151" t="s">
        <v>600</v>
      </c>
      <c r="E7151" t="s">
        <v>752</v>
      </c>
      <c r="F7151" t="s">
        <v>133</v>
      </c>
      <c r="G7151">
        <v>28187926</v>
      </c>
      <c r="H7151">
        <v>0</v>
      </c>
      <c r="I7151">
        <v>28187926</v>
      </c>
      <c r="J7151">
        <v>28187926</v>
      </c>
    </row>
    <row r="7152" spans="1:10" hidden="1" x14ac:dyDescent="0.25">
      <c r="A7152">
        <v>115473</v>
      </c>
      <c r="B7152" t="s">
        <v>420</v>
      </c>
      <c r="C7152">
        <v>41585591</v>
      </c>
      <c r="D7152" t="s">
        <v>827</v>
      </c>
      <c r="E7152" t="s">
        <v>752</v>
      </c>
      <c r="F7152" t="s">
        <v>133</v>
      </c>
      <c r="G7152">
        <v>33464919</v>
      </c>
      <c r="H7152">
        <v>0</v>
      </c>
      <c r="I7152">
        <v>33464919</v>
      </c>
      <c r="J7152">
        <v>33464919</v>
      </c>
    </row>
    <row r="7153" spans="1:10" hidden="1" x14ac:dyDescent="0.25">
      <c r="A7153">
        <v>4392722</v>
      </c>
      <c r="B7153" t="s">
        <v>420</v>
      </c>
      <c r="C7153">
        <v>37946439</v>
      </c>
      <c r="D7153" t="s">
        <v>3124</v>
      </c>
      <c r="E7153" t="s">
        <v>749</v>
      </c>
      <c r="F7153" t="s">
        <v>64</v>
      </c>
      <c r="G7153">
        <v>0</v>
      </c>
      <c r="H7153">
        <v>271902</v>
      </c>
      <c r="I7153">
        <v>271902</v>
      </c>
      <c r="J7153">
        <v>0</v>
      </c>
    </row>
    <row r="7154" spans="1:10" hidden="1" x14ac:dyDescent="0.25">
      <c r="A7154">
        <v>115490</v>
      </c>
      <c r="B7154" t="s">
        <v>420</v>
      </c>
      <c r="C7154">
        <v>79730083</v>
      </c>
      <c r="D7154" t="s">
        <v>646</v>
      </c>
      <c r="E7154" t="s">
        <v>2024</v>
      </c>
      <c r="F7154" t="s">
        <v>129</v>
      </c>
      <c r="G7154">
        <v>73260557</v>
      </c>
      <c r="H7154">
        <v>65733978</v>
      </c>
      <c r="I7154">
        <v>0</v>
      </c>
      <c r="J7154">
        <v>65733978</v>
      </c>
    </row>
    <row r="7155" spans="1:10" hidden="1" x14ac:dyDescent="0.25">
      <c r="A7155">
        <v>115503</v>
      </c>
      <c r="B7155" t="s">
        <v>420</v>
      </c>
      <c r="C7155">
        <v>26466546</v>
      </c>
      <c r="D7155" t="s">
        <v>841</v>
      </c>
      <c r="E7155" t="s">
        <v>2024</v>
      </c>
      <c r="F7155" t="s">
        <v>129</v>
      </c>
      <c r="G7155">
        <v>63341578</v>
      </c>
      <c r="H7155">
        <v>56859202</v>
      </c>
      <c r="I7155">
        <v>0</v>
      </c>
      <c r="J7155">
        <v>56859202</v>
      </c>
    </row>
    <row r="7156" spans="1:10" hidden="1" x14ac:dyDescent="0.25">
      <c r="A7156">
        <v>115501</v>
      </c>
      <c r="B7156" t="s">
        <v>420</v>
      </c>
      <c r="C7156">
        <v>79266897</v>
      </c>
      <c r="D7156" t="s">
        <v>567</v>
      </c>
      <c r="E7156" t="s">
        <v>2024</v>
      </c>
      <c r="F7156" t="s">
        <v>129</v>
      </c>
      <c r="G7156">
        <v>84393146</v>
      </c>
      <c r="H7156">
        <v>75755745</v>
      </c>
      <c r="I7156">
        <v>0</v>
      </c>
      <c r="J7156">
        <v>75755745</v>
      </c>
    </row>
    <row r="7157" spans="1:10" hidden="1" x14ac:dyDescent="0.25">
      <c r="A7157">
        <v>4393280</v>
      </c>
      <c r="B7157" t="s">
        <v>420</v>
      </c>
      <c r="C7157">
        <v>52829352</v>
      </c>
      <c r="D7157" t="s">
        <v>2613</v>
      </c>
      <c r="E7157" t="s">
        <v>453</v>
      </c>
      <c r="F7157" t="s">
        <v>177</v>
      </c>
      <c r="G7157">
        <v>3041487</v>
      </c>
      <c r="H7157">
        <v>3041487</v>
      </c>
      <c r="I7157">
        <v>0</v>
      </c>
      <c r="J7157">
        <v>3041487</v>
      </c>
    </row>
    <row r="7158" spans="1:10" hidden="1" x14ac:dyDescent="0.25">
      <c r="A7158">
        <v>4392803</v>
      </c>
      <c r="B7158" t="s">
        <v>420</v>
      </c>
      <c r="C7158">
        <v>79422051</v>
      </c>
      <c r="D7158" t="s">
        <v>2417</v>
      </c>
      <c r="E7158" t="s">
        <v>453</v>
      </c>
      <c r="F7158" t="s">
        <v>177</v>
      </c>
      <c r="G7158">
        <v>3021119</v>
      </c>
      <c r="H7158">
        <v>3021119</v>
      </c>
      <c r="I7158">
        <v>0</v>
      </c>
      <c r="J7158">
        <v>3021119</v>
      </c>
    </row>
    <row r="7159" spans="1:10" hidden="1" x14ac:dyDescent="0.25">
      <c r="A7159">
        <v>4391601</v>
      </c>
      <c r="B7159" t="s">
        <v>420</v>
      </c>
      <c r="C7159">
        <v>80242995</v>
      </c>
      <c r="D7159" t="s">
        <v>2360</v>
      </c>
      <c r="E7159" t="s">
        <v>453</v>
      </c>
      <c r="F7159" t="s">
        <v>177</v>
      </c>
      <c r="G7159">
        <v>1877777</v>
      </c>
      <c r="H7159">
        <v>0</v>
      </c>
      <c r="I7159">
        <v>1877777</v>
      </c>
      <c r="J7159">
        <v>1877777</v>
      </c>
    </row>
    <row r="7160" spans="1:10" hidden="1" x14ac:dyDescent="0.25">
      <c r="A7160">
        <v>4393320</v>
      </c>
      <c r="B7160" t="s">
        <v>420</v>
      </c>
      <c r="C7160">
        <v>52525566</v>
      </c>
      <c r="D7160" t="s">
        <v>1974</v>
      </c>
      <c r="E7160" t="s">
        <v>453</v>
      </c>
      <c r="F7160" t="s">
        <v>177</v>
      </c>
      <c r="G7160">
        <v>2713305</v>
      </c>
      <c r="H7160">
        <v>2713305</v>
      </c>
      <c r="I7160">
        <v>0</v>
      </c>
      <c r="J7160">
        <v>2713305</v>
      </c>
    </row>
    <row r="7161" spans="1:10" hidden="1" x14ac:dyDescent="0.25">
      <c r="A7161">
        <v>4393012</v>
      </c>
      <c r="B7161" t="s">
        <v>420</v>
      </c>
      <c r="C7161">
        <v>1014197812</v>
      </c>
      <c r="D7161" t="s">
        <v>1159</v>
      </c>
      <c r="E7161" t="s">
        <v>438</v>
      </c>
      <c r="F7161" t="s">
        <v>68</v>
      </c>
      <c r="G7161">
        <v>24890000</v>
      </c>
      <c r="H7161">
        <v>0</v>
      </c>
      <c r="I7161">
        <v>0</v>
      </c>
      <c r="J7161">
        <v>0</v>
      </c>
    </row>
    <row r="7162" spans="1:10" hidden="1" x14ac:dyDescent="0.25">
      <c r="A7162">
        <v>4392575</v>
      </c>
      <c r="B7162" t="s">
        <v>420</v>
      </c>
      <c r="C7162">
        <v>80175584</v>
      </c>
      <c r="D7162" t="s">
        <v>1804</v>
      </c>
      <c r="E7162" t="s">
        <v>438</v>
      </c>
      <c r="F7162" t="s">
        <v>68</v>
      </c>
      <c r="G7162">
        <v>37546667</v>
      </c>
      <c r="H7162">
        <v>0</v>
      </c>
      <c r="I7162">
        <v>0</v>
      </c>
      <c r="J7162">
        <v>0</v>
      </c>
    </row>
    <row r="7163" spans="1:10" hidden="1" x14ac:dyDescent="0.25">
      <c r="A7163">
        <v>4392489</v>
      </c>
      <c r="B7163" t="s">
        <v>420</v>
      </c>
      <c r="C7163">
        <v>1020754898</v>
      </c>
      <c r="D7163" t="s">
        <v>2314</v>
      </c>
      <c r="E7163" t="s">
        <v>438</v>
      </c>
      <c r="F7163" t="s">
        <v>68</v>
      </c>
      <c r="G7163">
        <v>12000000</v>
      </c>
      <c r="H7163">
        <v>0</v>
      </c>
      <c r="I7163">
        <v>0</v>
      </c>
      <c r="J7163">
        <v>0</v>
      </c>
    </row>
    <row r="7164" spans="1:10" hidden="1" x14ac:dyDescent="0.25">
      <c r="A7164">
        <v>4392478</v>
      </c>
      <c r="B7164" t="s">
        <v>420</v>
      </c>
      <c r="C7164">
        <v>1130610376</v>
      </c>
      <c r="D7164" t="s">
        <v>2327</v>
      </c>
      <c r="E7164" t="s">
        <v>438</v>
      </c>
      <c r="F7164" t="s">
        <v>68</v>
      </c>
      <c r="G7164">
        <v>26660000</v>
      </c>
      <c r="H7164">
        <v>0</v>
      </c>
      <c r="I7164">
        <v>0</v>
      </c>
      <c r="J7164">
        <v>0</v>
      </c>
    </row>
    <row r="7165" spans="1:10" hidden="1" x14ac:dyDescent="0.25">
      <c r="A7165">
        <v>4392375</v>
      </c>
      <c r="B7165" t="s">
        <v>420</v>
      </c>
      <c r="C7165">
        <v>63560816</v>
      </c>
      <c r="D7165" t="s">
        <v>2841</v>
      </c>
      <c r="E7165" t="s">
        <v>438</v>
      </c>
      <c r="F7165" t="s">
        <v>68</v>
      </c>
      <c r="G7165">
        <v>39466667</v>
      </c>
      <c r="H7165">
        <v>0</v>
      </c>
      <c r="I7165">
        <v>0</v>
      </c>
      <c r="J7165">
        <v>0</v>
      </c>
    </row>
    <row r="7166" spans="1:10" hidden="1" x14ac:dyDescent="0.25">
      <c r="A7166">
        <v>4391635</v>
      </c>
      <c r="B7166" t="s">
        <v>410</v>
      </c>
      <c r="C7166">
        <v>900653576</v>
      </c>
      <c r="D7166" t="s">
        <v>1391</v>
      </c>
      <c r="E7166" t="s">
        <v>493</v>
      </c>
      <c r="F7166" t="s">
        <v>291</v>
      </c>
      <c r="G7166">
        <v>20000000</v>
      </c>
      <c r="H7166">
        <v>0</v>
      </c>
      <c r="I7166">
        <v>0</v>
      </c>
      <c r="J7166">
        <v>0</v>
      </c>
    </row>
    <row r="7167" spans="1:10" hidden="1" x14ac:dyDescent="0.25">
      <c r="A7167">
        <v>4393213</v>
      </c>
      <c r="B7167" t="s">
        <v>420</v>
      </c>
      <c r="C7167">
        <v>1010160872</v>
      </c>
      <c r="D7167" t="s">
        <v>881</v>
      </c>
      <c r="E7167" t="s">
        <v>438</v>
      </c>
      <c r="F7167" t="s">
        <v>68</v>
      </c>
      <c r="G7167">
        <v>26253334</v>
      </c>
      <c r="H7167">
        <v>0</v>
      </c>
      <c r="I7167">
        <v>0</v>
      </c>
      <c r="J7167">
        <v>0</v>
      </c>
    </row>
    <row r="7168" spans="1:10" hidden="1" x14ac:dyDescent="0.25">
      <c r="A7168">
        <v>4393094</v>
      </c>
      <c r="B7168" t="s">
        <v>420</v>
      </c>
      <c r="C7168">
        <v>79891182</v>
      </c>
      <c r="D7168" t="s">
        <v>1077</v>
      </c>
      <c r="E7168" t="s">
        <v>438</v>
      </c>
      <c r="F7168" t="s">
        <v>68</v>
      </c>
      <c r="G7168">
        <v>9785000</v>
      </c>
      <c r="H7168">
        <v>0</v>
      </c>
      <c r="I7168">
        <v>0</v>
      </c>
      <c r="J7168">
        <v>0</v>
      </c>
    </row>
    <row r="7169" spans="1:10" hidden="1" x14ac:dyDescent="0.25">
      <c r="A7169">
        <v>4393547</v>
      </c>
      <c r="B7169" t="s">
        <v>410</v>
      </c>
      <c r="C7169">
        <v>901449981</v>
      </c>
      <c r="D7169" t="s">
        <v>1910</v>
      </c>
      <c r="E7169" t="s">
        <v>444</v>
      </c>
      <c r="F7169" t="s">
        <v>25</v>
      </c>
      <c r="G7169">
        <v>0</v>
      </c>
      <c r="H7169">
        <v>0</v>
      </c>
      <c r="I7169">
        <v>0</v>
      </c>
      <c r="J7169">
        <v>0</v>
      </c>
    </row>
    <row r="7170" spans="1:10" hidden="1" x14ac:dyDescent="0.25">
      <c r="A7170">
        <v>4393586</v>
      </c>
      <c r="B7170" t="s">
        <v>420</v>
      </c>
      <c r="C7170">
        <v>52384868</v>
      </c>
      <c r="D7170" t="s">
        <v>2540</v>
      </c>
      <c r="E7170" t="s">
        <v>747</v>
      </c>
      <c r="F7170" t="s">
        <v>33</v>
      </c>
      <c r="G7170">
        <v>206100</v>
      </c>
      <c r="H7170">
        <v>0</v>
      </c>
      <c r="I7170">
        <v>0</v>
      </c>
      <c r="J7170">
        <v>0</v>
      </c>
    </row>
    <row r="7171" spans="1:10" hidden="1" x14ac:dyDescent="0.25">
      <c r="A7171">
        <v>4393526</v>
      </c>
      <c r="B7171" t="s">
        <v>420</v>
      </c>
      <c r="C7171">
        <v>1012374294</v>
      </c>
      <c r="D7171" t="s">
        <v>2073</v>
      </c>
      <c r="E7171" t="s">
        <v>438</v>
      </c>
      <c r="F7171" t="s">
        <v>68</v>
      </c>
      <c r="G7171">
        <v>4750000</v>
      </c>
      <c r="H7171">
        <v>0</v>
      </c>
      <c r="I7171">
        <v>0</v>
      </c>
      <c r="J7171">
        <v>0</v>
      </c>
    </row>
    <row r="7172" spans="1:10" hidden="1" x14ac:dyDescent="0.25">
      <c r="A7172">
        <v>4391466</v>
      </c>
      <c r="B7172" t="s">
        <v>410</v>
      </c>
      <c r="C7172">
        <v>860007336</v>
      </c>
      <c r="D7172" t="s">
        <v>1420</v>
      </c>
      <c r="E7172" t="s">
        <v>498</v>
      </c>
      <c r="F7172" t="s">
        <v>314</v>
      </c>
      <c r="G7172">
        <v>2628490</v>
      </c>
      <c r="H7172">
        <v>0</v>
      </c>
      <c r="I7172">
        <v>0</v>
      </c>
      <c r="J7172">
        <v>0</v>
      </c>
    </row>
    <row r="7173" spans="1:10" hidden="1" x14ac:dyDescent="0.25">
      <c r="A7173">
        <v>117318</v>
      </c>
      <c r="B7173" t="s">
        <v>420</v>
      </c>
      <c r="C7173">
        <v>1049632456</v>
      </c>
      <c r="D7173" t="s">
        <v>2927</v>
      </c>
      <c r="E7173" t="s">
        <v>438</v>
      </c>
      <c r="F7173" t="s">
        <v>68</v>
      </c>
      <c r="G7173">
        <v>18019000</v>
      </c>
      <c r="H7173">
        <v>0</v>
      </c>
      <c r="I7173">
        <v>0</v>
      </c>
      <c r="J7173">
        <v>0</v>
      </c>
    </row>
    <row r="7174" spans="1:10" hidden="1" x14ac:dyDescent="0.25">
      <c r="A7174">
        <v>4393616</v>
      </c>
      <c r="B7174" t="s">
        <v>420</v>
      </c>
      <c r="C7174">
        <v>1000931852</v>
      </c>
      <c r="D7174" t="s">
        <v>733</v>
      </c>
      <c r="E7174" t="s">
        <v>438</v>
      </c>
      <c r="F7174" t="s">
        <v>68</v>
      </c>
      <c r="G7174">
        <v>10100000</v>
      </c>
      <c r="H7174">
        <v>0</v>
      </c>
      <c r="I7174">
        <v>0</v>
      </c>
      <c r="J7174">
        <v>0</v>
      </c>
    </row>
    <row r="7175" spans="1:10" hidden="1" x14ac:dyDescent="0.25">
      <c r="A7175">
        <v>4393588</v>
      </c>
      <c r="B7175" t="s">
        <v>420</v>
      </c>
      <c r="C7175">
        <v>72219519</v>
      </c>
      <c r="D7175" t="s">
        <v>697</v>
      </c>
      <c r="E7175" t="s">
        <v>438</v>
      </c>
      <c r="F7175" t="s">
        <v>68</v>
      </c>
      <c r="G7175">
        <v>30940000</v>
      </c>
      <c r="H7175">
        <v>0</v>
      </c>
      <c r="I7175">
        <v>0</v>
      </c>
      <c r="J7175">
        <v>0</v>
      </c>
    </row>
    <row r="7176" spans="1:10" hidden="1" x14ac:dyDescent="0.25">
      <c r="A7176">
        <v>4391826</v>
      </c>
      <c r="B7176" t="s">
        <v>410</v>
      </c>
      <c r="C7176">
        <v>900296491</v>
      </c>
      <c r="D7176" t="s">
        <v>682</v>
      </c>
      <c r="E7176" t="s">
        <v>444</v>
      </c>
      <c r="F7176" t="s">
        <v>25</v>
      </c>
      <c r="G7176">
        <v>0</v>
      </c>
      <c r="H7176">
        <v>0</v>
      </c>
      <c r="I7176">
        <v>0</v>
      </c>
      <c r="J7176">
        <v>0</v>
      </c>
    </row>
    <row r="7177" spans="1:10" hidden="1" x14ac:dyDescent="0.25">
      <c r="A7177">
        <v>4391544</v>
      </c>
      <c r="B7177" t="s">
        <v>420</v>
      </c>
      <c r="C7177">
        <v>79543948</v>
      </c>
      <c r="D7177" t="s">
        <v>2925</v>
      </c>
      <c r="E7177" t="s">
        <v>1144</v>
      </c>
      <c r="F7177" t="s">
        <v>249</v>
      </c>
      <c r="G7177">
        <v>4730942</v>
      </c>
      <c r="H7177">
        <v>0</v>
      </c>
      <c r="I7177">
        <v>0</v>
      </c>
      <c r="J7177">
        <v>0</v>
      </c>
    </row>
    <row r="7178" spans="1:10" hidden="1" x14ac:dyDescent="0.25">
      <c r="A7178">
        <v>4393415</v>
      </c>
      <c r="B7178" t="s">
        <v>420</v>
      </c>
      <c r="C7178">
        <v>1047480224</v>
      </c>
      <c r="D7178" t="s">
        <v>2924</v>
      </c>
      <c r="E7178" t="s">
        <v>465</v>
      </c>
      <c r="F7178" t="s">
        <v>44</v>
      </c>
      <c r="G7178">
        <v>142186</v>
      </c>
      <c r="H7178">
        <v>0</v>
      </c>
      <c r="I7178">
        <v>0</v>
      </c>
      <c r="J7178">
        <v>0</v>
      </c>
    </row>
    <row r="7179" spans="1:10" hidden="1" x14ac:dyDescent="0.25">
      <c r="A7179">
        <v>4393630</v>
      </c>
      <c r="B7179" t="s">
        <v>420</v>
      </c>
      <c r="C7179">
        <v>79812437</v>
      </c>
      <c r="D7179" t="s">
        <v>1941</v>
      </c>
      <c r="E7179" t="s">
        <v>508</v>
      </c>
      <c r="F7179" t="s">
        <v>75</v>
      </c>
      <c r="G7179">
        <v>377954</v>
      </c>
      <c r="H7179">
        <v>0</v>
      </c>
      <c r="I7179">
        <v>0</v>
      </c>
      <c r="J7179">
        <v>0</v>
      </c>
    </row>
    <row r="7180" spans="1:10" hidden="1" x14ac:dyDescent="0.25">
      <c r="A7180">
        <v>4393603</v>
      </c>
      <c r="B7180" t="s">
        <v>420</v>
      </c>
      <c r="C7180">
        <v>1020825159</v>
      </c>
      <c r="D7180" t="s">
        <v>709</v>
      </c>
      <c r="E7180" t="s">
        <v>423</v>
      </c>
      <c r="F7180" t="s">
        <v>46</v>
      </c>
      <c r="G7180">
        <v>92750</v>
      </c>
      <c r="H7180">
        <v>0</v>
      </c>
      <c r="I7180">
        <v>0</v>
      </c>
      <c r="J7180">
        <v>0</v>
      </c>
    </row>
    <row r="7181" spans="1:10" hidden="1" x14ac:dyDescent="0.25">
      <c r="A7181">
        <v>4392967</v>
      </c>
      <c r="B7181" t="s">
        <v>420</v>
      </c>
      <c r="C7181">
        <v>74382057</v>
      </c>
      <c r="D7181" t="s">
        <v>1146</v>
      </c>
      <c r="E7181" t="s">
        <v>438</v>
      </c>
      <c r="F7181" t="s">
        <v>68</v>
      </c>
      <c r="G7181">
        <v>33020000</v>
      </c>
      <c r="H7181">
        <v>0</v>
      </c>
      <c r="I7181">
        <v>0</v>
      </c>
      <c r="J7181">
        <v>0</v>
      </c>
    </row>
    <row r="7182" spans="1:10" hidden="1" x14ac:dyDescent="0.25">
      <c r="A7182">
        <v>4316803</v>
      </c>
      <c r="B7182" t="s">
        <v>410</v>
      </c>
      <c r="C7182">
        <v>900877999</v>
      </c>
      <c r="D7182" t="s">
        <v>3148</v>
      </c>
      <c r="E7182" t="s">
        <v>444</v>
      </c>
      <c r="F7182" t="s">
        <v>25</v>
      </c>
      <c r="G7182">
        <v>0</v>
      </c>
      <c r="H7182">
        <v>0</v>
      </c>
      <c r="I7182">
        <v>0</v>
      </c>
      <c r="J7182">
        <v>0</v>
      </c>
    </row>
    <row r="7183" spans="1:10" hidden="1" x14ac:dyDescent="0.25">
      <c r="A7183">
        <v>4392675</v>
      </c>
      <c r="B7183" t="s">
        <v>420</v>
      </c>
      <c r="C7183">
        <v>7176892</v>
      </c>
      <c r="D7183" t="s">
        <v>2631</v>
      </c>
      <c r="E7183" t="s">
        <v>438</v>
      </c>
      <c r="F7183" t="s">
        <v>68</v>
      </c>
      <c r="G7183">
        <v>14060000</v>
      </c>
      <c r="H7183">
        <v>0</v>
      </c>
      <c r="I7183">
        <v>0</v>
      </c>
      <c r="J7183">
        <v>0</v>
      </c>
    </row>
    <row r="7184" spans="1:10" hidden="1" x14ac:dyDescent="0.25">
      <c r="A7184">
        <v>4392027</v>
      </c>
      <c r="B7184" t="s">
        <v>410</v>
      </c>
      <c r="C7184">
        <v>900204272</v>
      </c>
      <c r="D7184" t="s">
        <v>1568</v>
      </c>
      <c r="E7184" t="s">
        <v>444</v>
      </c>
      <c r="F7184" t="s">
        <v>25</v>
      </c>
      <c r="G7184">
        <v>0</v>
      </c>
      <c r="H7184">
        <v>0</v>
      </c>
      <c r="I7184">
        <v>0</v>
      </c>
      <c r="J7184">
        <v>0</v>
      </c>
    </row>
    <row r="7185" spans="1:10" hidden="1" x14ac:dyDescent="0.25">
      <c r="A7185">
        <v>4393595</v>
      </c>
      <c r="B7185" t="s">
        <v>420</v>
      </c>
      <c r="C7185">
        <v>1085265412</v>
      </c>
      <c r="D7185" t="s">
        <v>497</v>
      </c>
      <c r="E7185" t="s">
        <v>423</v>
      </c>
      <c r="F7185" t="s">
        <v>46</v>
      </c>
      <c r="G7185">
        <v>111000</v>
      </c>
      <c r="H7185">
        <v>0</v>
      </c>
      <c r="I7185">
        <v>0</v>
      </c>
      <c r="J7185">
        <v>0</v>
      </c>
    </row>
    <row r="7186" spans="1:10" hidden="1" x14ac:dyDescent="0.25">
      <c r="A7186">
        <v>4393590</v>
      </c>
      <c r="B7186" t="s">
        <v>420</v>
      </c>
      <c r="C7186">
        <v>52803245</v>
      </c>
      <c r="D7186" t="s">
        <v>716</v>
      </c>
      <c r="E7186" t="s">
        <v>438</v>
      </c>
      <c r="F7186" t="s">
        <v>68</v>
      </c>
      <c r="G7186">
        <v>22800000</v>
      </c>
      <c r="H7186">
        <v>0</v>
      </c>
      <c r="I7186">
        <v>0</v>
      </c>
      <c r="J7186">
        <v>0</v>
      </c>
    </row>
    <row r="7187" spans="1:10" hidden="1" x14ac:dyDescent="0.25">
      <c r="A7187">
        <v>4259</v>
      </c>
      <c r="B7187" t="s">
        <v>410</v>
      </c>
      <c r="C7187">
        <v>830048122</v>
      </c>
      <c r="D7187" t="s">
        <v>1540</v>
      </c>
      <c r="E7187" t="s">
        <v>434</v>
      </c>
      <c r="F7187" t="s">
        <v>316</v>
      </c>
      <c r="G7187">
        <v>1668064868</v>
      </c>
      <c r="H7187">
        <v>0</v>
      </c>
      <c r="I7187">
        <v>0</v>
      </c>
      <c r="J7187">
        <v>0</v>
      </c>
    </row>
    <row r="7188" spans="1:10" hidden="1" x14ac:dyDescent="0.25">
      <c r="A7188">
        <v>4393607</v>
      </c>
      <c r="B7188" t="s">
        <v>420</v>
      </c>
      <c r="C7188">
        <v>1018419224</v>
      </c>
      <c r="D7188" t="s">
        <v>714</v>
      </c>
      <c r="E7188" t="s">
        <v>465</v>
      </c>
      <c r="F7188" t="s">
        <v>44</v>
      </c>
      <c r="G7188">
        <v>134186</v>
      </c>
      <c r="H7188">
        <v>0</v>
      </c>
      <c r="I7188">
        <v>0</v>
      </c>
      <c r="J7188">
        <v>0</v>
      </c>
    </row>
    <row r="7189" spans="1:10" hidden="1" x14ac:dyDescent="0.25">
      <c r="A7189">
        <v>4392939</v>
      </c>
      <c r="B7189" t="s">
        <v>420</v>
      </c>
      <c r="C7189">
        <v>80058485</v>
      </c>
      <c r="D7189" t="s">
        <v>2172</v>
      </c>
      <c r="E7189" t="s">
        <v>628</v>
      </c>
      <c r="F7189" t="s">
        <v>42</v>
      </c>
      <c r="G7189">
        <v>447725</v>
      </c>
      <c r="H7189">
        <v>0</v>
      </c>
      <c r="I7189">
        <v>0</v>
      </c>
      <c r="J7189">
        <v>0</v>
      </c>
    </row>
    <row r="7190" spans="1:10" hidden="1" x14ac:dyDescent="0.25">
      <c r="A7190">
        <v>4392891</v>
      </c>
      <c r="B7190" t="s">
        <v>410</v>
      </c>
      <c r="C7190">
        <v>901171671</v>
      </c>
      <c r="D7190" t="s">
        <v>2003</v>
      </c>
      <c r="E7190" t="s">
        <v>444</v>
      </c>
      <c r="F7190" t="s">
        <v>25</v>
      </c>
      <c r="G7190">
        <v>0</v>
      </c>
      <c r="H7190">
        <v>0</v>
      </c>
      <c r="I7190">
        <v>0</v>
      </c>
      <c r="J7190">
        <v>0</v>
      </c>
    </row>
    <row r="7191" spans="1:10" hidden="1" x14ac:dyDescent="0.25">
      <c r="A7191">
        <v>4393234</v>
      </c>
      <c r="B7191" t="s">
        <v>420</v>
      </c>
      <c r="C7191">
        <v>1015402057</v>
      </c>
      <c r="D7191" t="s">
        <v>1010</v>
      </c>
      <c r="E7191" t="s">
        <v>438</v>
      </c>
      <c r="F7191" t="s">
        <v>68</v>
      </c>
      <c r="G7191">
        <v>28049167</v>
      </c>
      <c r="H7191">
        <v>0</v>
      </c>
      <c r="I7191">
        <v>0</v>
      </c>
      <c r="J7191">
        <v>0</v>
      </c>
    </row>
    <row r="7192" spans="1:10" hidden="1" x14ac:dyDescent="0.25">
      <c r="A7192">
        <v>4391774</v>
      </c>
      <c r="B7192" t="s">
        <v>410</v>
      </c>
      <c r="C7192">
        <v>901146434</v>
      </c>
      <c r="D7192" t="s">
        <v>2377</v>
      </c>
      <c r="E7192" t="s">
        <v>434</v>
      </c>
      <c r="F7192" t="s">
        <v>316</v>
      </c>
      <c r="G7192">
        <v>2461305763</v>
      </c>
      <c r="H7192">
        <v>0</v>
      </c>
      <c r="I7192">
        <v>0</v>
      </c>
      <c r="J7192">
        <v>0</v>
      </c>
    </row>
    <row r="7193" spans="1:10" hidden="1" x14ac:dyDescent="0.25">
      <c r="A7193">
        <v>4393430</v>
      </c>
      <c r="B7193" t="s">
        <v>420</v>
      </c>
      <c r="C7193">
        <v>79683214</v>
      </c>
      <c r="D7193" t="s">
        <v>2605</v>
      </c>
      <c r="E7193" t="s">
        <v>438</v>
      </c>
      <c r="F7193" t="s">
        <v>68</v>
      </c>
      <c r="G7193">
        <v>16389333</v>
      </c>
      <c r="H7193">
        <v>0</v>
      </c>
      <c r="I7193">
        <v>0</v>
      </c>
      <c r="J7193">
        <v>0</v>
      </c>
    </row>
    <row r="7194" spans="1:10" hidden="1" x14ac:dyDescent="0.25">
      <c r="A7194">
        <v>1665</v>
      </c>
      <c r="B7194" t="s">
        <v>420</v>
      </c>
      <c r="C7194">
        <v>52931886</v>
      </c>
      <c r="D7194" t="s">
        <v>1934</v>
      </c>
      <c r="E7194" t="s">
        <v>453</v>
      </c>
      <c r="F7194" t="s">
        <v>177</v>
      </c>
      <c r="G7194">
        <v>6062606</v>
      </c>
      <c r="H7194">
        <v>0</v>
      </c>
      <c r="I7194">
        <v>0</v>
      </c>
      <c r="J7194">
        <v>0</v>
      </c>
    </row>
    <row r="7195" spans="1:10" hidden="1" x14ac:dyDescent="0.25">
      <c r="A7195">
        <v>4391784</v>
      </c>
      <c r="B7195" t="s">
        <v>410</v>
      </c>
      <c r="C7195">
        <v>900360980</v>
      </c>
      <c r="D7195" t="s">
        <v>2558</v>
      </c>
      <c r="E7195" t="s">
        <v>493</v>
      </c>
      <c r="F7195" t="s">
        <v>291</v>
      </c>
      <c r="G7195">
        <v>20000000</v>
      </c>
      <c r="H7195">
        <v>0</v>
      </c>
      <c r="I7195">
        <v>0</v>
      </c>
      <c r="J7195">
        <v>0</v>
      </c>
    </row>
    <row r="7196" spans="1:10" hidden="1" x14ac:dyDescent="0.25">
      <c r="A7196">
        <v>4393413</v>
      </c>
      <c r="B7196" t="s">
        <v>420</v>
      </c>
      <c r="C7196">
        <v>79324721</v>
      </c>
      <c r="D7196" t="s">
        <v>782</v>
      </c>
      <c r="E7196" t="s">
        <v>438</v>
      </c>
      <c r="F7196" t="s">
        <v>68</v>
      </c>
      <c r="G7196">
        <v>35220000</v>
      </c>
      <c r="H7196">
        <v>0</v>
      </c>
      <c r="I7196">
        <v>0</v>
      </c>
      <c r="J7196">
        <v>0</v>
      </c>
    </row>
    <row r="7197" spans="1:10" hidden="1" x14ac:dyDescent="0.25">
      <c r="A7197">
        <v>4391940</v>
      </c>
      <c r="B7197" t="s">
        <v>420</v>
      </c>
      <c r="C7197">
        <v>52516294</v>
      </c>
      <c r="D7197" t="s">
        <v>2922</v>
      </c>
      <c r="E7197" t="s">
        <v>465</v>
      </c>
      <c r="F7197" t="s">
        <v>44</v>
      </c>
      <c r="G7197">
        <v>293851</v>
      </c>
      <c r="H7197">
        <v>0</v>
      </c>
      <c r="I7197">
        <v>0</v>
      </c>
      <c r="J7197">
        <v>0</v>
      </c>
    </row>
    <row r="7198" spans="1:10" hidden="1" x14ac:dyDescent="0.25">
      <c r="A7198">
        <v>4392982</v>
      </c>
      <c r="B7198" t="s">
        <v>420</v>
      </c>
      <c r="C7198">
        <v>1071143911</v>
      </c>
      <c r="D7198" t="s">
        <v>1791</v>
      </c>
      <c r="E7198" t="s">
        <v>438</v>
      </c>
      <c r="F7198" t="s">
        <v>68</v>
      </c>
      <c r="G7198">
        <v>27300000</v>
      </c>
      <c r="H7198">
        <v>0</v>
      </c>
      <c r="I7198">
        <v>0</v>
      </c>
      <c r="J7198">
        <v>0</v>
      </c>
    </row>
    <row r="7199" spans="1:10" hidden="1" x14ac:dyDescent="0.25">
      <c r="A7199">
        <v>4391826</v>
      </c>
      <c r="B7199" t="s">
        <v>410</v>
      </c>
      <c r="C7199">
        <v>900296491</v>
      </c>
      <c r="D7199" t="s">
        <v>682</v>
      </c>
      <c r="E7199" t="s">
        <v>493</v>
      </c>
      <c r="F7199" t="s">
        <v>291</v>
      </c>
      <c r="G7199">
        <v>20000000</v>
      </c>
      <c r="H7199">
        <v>0</v>
      </c>
      <c r="I7199">
        <v>0</v>
      </c>
      <c r="J7199">
        <v>0</v>
      </c>
    </row>
    <row r="7200" spans="1:10" hidden="1" x14ac:dyDescent="0.25">
      <c r="A7200">
        <v>4393604</v>
      </c>
      <c r="B7200" t="s">
        <v>420</v>
      </c>
      <c r="C7200">
        <v>79128608</v>
      </c>
      <c r="D7200" t="s">
        <v>267</v>
      </c>
      <c r="E7200" t="s">
        <v>440</v>
      </c>
      <c r="F7200" t="s">
        <v>41</v>
      </c>
      <c r="G7200">
        <v>29088000</v>
      </c>
      <c r="H7200">
        <v>0</v>
      </c>
      <c r="I7200">
        <v>0</v>
      </c>
      <c r="J7200">
        <v>0</v>
      </c>
    </row>
    <row r="7201" spans="1:10" hidden="1" x14ac:dyDescent="0.25">
      <c r="A7201">
        <v>4393599</v>
      </c>
      <c r="B7201" t="s">
        <v>420</v>
      </c>
      <c r="C7201">
        <v>52229375</v>
      </c>
      <c r="D7201" t="s">
        <v>723</v>
      </c>
      <c r="E7201" t="s">
        <v>423</v>
      </c>
      <c r="F7201" t="s">
        <v>46</v>
      </c>
      <c r="G7201">
        <v>144000</v>
      </c>
      <c r="H7201">
        <v>0</v>
      </c>
      <c r="I7201">
        <v>0</v>
      </c>
      <c r="J7201">
        <v>0</v>
      </c>
    </row>
    <row r="7202" spans="1:10" hidden="1" x14ac:dyDescent="0.25">
      <c r="A7202">
        <v>4392094</v>
      </c>
      <c r="B7202" t="s">
        <v>420</v>
      </c>
      <c r="C7202">
        <v>1012365723</v>
      </c>
      <c r="D7202" t="s">
        <v>2162</v>
      </c>
      <c r="E7202" t="s">
        <v>438</v>
      </c>
      <c r="F7202" t="s">
        <v>68</v>
      </c>
      <c r="G7202">
        <v>17437000</v>
      </c>
      <c r="H7202">
        <v>0</v>
      </c>
      <c r="I7202">
        <v>0</v>
      </c>
      <c r="J7202">
        <v>0</v>
      </c>
    </row>
    <row r="7203" spans="1:10" hidden="1" x14ac:dyDescent="0.25">
      <c r="A7203">
        <v>303</v>
      </c>
      <c r="B7203" t="s">
        <v>410</v>
      </c>
      <c r="C7203">
        <v>860041163</v>
      </c>
      <c r="D7203" t="s">
        <v>1695</v>
      </c>
      <c r="E7203" t="s">
        <v>2554</v>
      </c>
      <c r="F7203" t="s">
        <v>317</v>
      </c>
      <c r="G7203">
        <v>123357</v>
      </c>
      <c r="H7203">
        <v>0</v>
      </c>
      <c r="I7203">
        <v>0</v>
      </c>
      <c r="J7203">
        <v>0</v>
      </c>
    </row>
    <row r="7204" spans="1:10" hidden="1" x14ac:dyDescent="0.25">
      <c r="A7204">
        <v>4392800</v>
      </c>
      <c r="B7204" t="s">
        <v>420</v>
      </c>
      <c r="C7204">
        <v>79637970</v>
      </c>
      <c r="D7204" t="s">
        <v>1290</v>
      </c>
      <c r="E7204" t="s">
        <v>512</v>
      </c>
      <c r="F7204" t="s">
        <v>95</v>
      </c>
      <c r="G7204">
        <v>2919350</v>
      </c>
      <c r="H7204">
        <v>0</v>
      </c>
      <c r="I7204">
        <v>0</v>
      </c>
      <c r="J7204">
        <v>0</v>
      </c>
    </row>
    <row r="7205" spans="1:10" hidden="1" x14ac:dyDescent="0.25">
      <c r="A7205">
        <v>4393147</v>
      </c>
      <c r="B7205" t="s">
        <v>420</v>
      </c>
      <c r="C7205">
        <v>1072495863</v>
      </c>
      <c r="D7205" t="s">
        <v>2049</v>
      </c>
      <c r="E7205" t="s">
        <v>438</v>
      </c>
      <c r="F7205" t="s">
        <v>68</v>
      </c>
      <c r="G7205">
        <v>16600000</v>
      </c>
      <c r="H7205">
        <v>0</v>
      </c>
      <c r="I7205">
        <v>0</v>
      </c>
      <c r="J7205">
        <v>0</v>
      </c>
    </row>
    <row r="7206" spans="1:10" hidden="1" x14ac:dyDescent="0.25">
      <c r="A7206">
        <v>4393596</v>
      </c>
      <c r="B7206" t="s">
        <v>420</v>
      </c>
      <c r="C7206">
        <v>1082976184</v>
      </c>
      <c r="D7206" t="s">
        <v>736</v>
      </c>
      <c r="E7206" t="s">
        <v>465</v>
      </c>
      <c r="F7206" t="s">
        <v>44</v>
      </c>
      <c r="G7206">
        <v>150121</v>
      </c>
      <c r="H7206">
        <v>0</v>
      </c>
      <c r="I7206">
        <v>0</v>
      </c>
      <c r="J7206">
        <v>0</v>
      </c>
    </row>
    <row r="7207" spans="1:10" hidden="1" x14ac:dyDescent="0.25">
      <c r="A7207">
        <v>4393587</v>
      </c>
      <c r="B7207" t="s">
        <v>420</v>
      </c>
      <c r="C7207">
        <v>1015426153</v>
      </c>
      <c r="D7207" t="s">
        <v>1999</v>
      </c>
      <c r="E7207" t="s">
        <v>438</v>
      </c>
      <c r="F7207" t="s">
        <v>68</v>
      </c>
      <c r="G7207">
        <v>39666667</v>
      </c>
      <c r="H7207">
        <v>0</v>
      </c>
      <c r="I7207">
        <v>0</v>
      </c>
      <c r="J7207">
        <v>0</v>
      </c>
    </row>
    <row r="7208" spans="1:10" hidden="1" x14ac:dyDescent="0.25">
      <c r="A7208">
        <v>114674</v>
      </c>
      <c r="B7208" t="s">
        <v>420</v>
      </c>
      <c r="C7208">
        <v>52833154</v>
      </c>
      <c r="D7208" t="s">
        <v>1706</v>
      </c>
      <c r="E7208" t="s">
        <v>438</v>
      </c>
      <c r="F7208" t="s">
        <v>68</v>
      </c>
      <c r="G7208">
        <v>21146667</v>
      </c>
      <c r="H7208">
        <v>0</v>
      </c>
      <c r="I7208">
        <v>0</v>
      </c>
      <c r="J7208">
        <v>0</v>
      </c>
    </row>
    <row r="7209" spans="1:10" hidden="1" x14ac:dyDescent="0.25">
      <c r="A7209">
        <v>4393598</v>
      </c>
      <c r="B7209" t="s">
        <v>420</v>
      </c>
      <c r="C7209">
        <v>1030637762</v>
      </c>
      <c r="D7209" t="s">
        <v>713</v>
      </c>
      <c r="E7209" t="s">
        <v>418</v>
      </c>
      <c r="F7209" t="s">
        <v>49</v>
      </c>
      <c r="G7209">
        <v>162533</v>
      </c>
      <c r="H7209">
        <v>0</v>
      </c>
      <c r="I7209">
        <v>0</v>
      </c>
      <c r="J7209">
        <v>0</v>
      </c>
    </row>
    <row r="7210" spans="1:10" hidden="1" x14ac:dyDescent="0.25">
      <c r="A7210">
        <v>4393296</v>
      </c>
      <c r="B7210" t="s">
        <v>420</v>
      </c>
      <c r="C7210">
        <v>1003523224</v>
      </c>
      <c r="D7210" t="s">
        <v>3085</v>
      </c>
      <c r="E7210" t="s">
        <v>438</v>
      </c>
      <c r="F7210" t="s">
        <v>68</v>
      </c>
      <c r="G7210">
        <v>7326400</v>
      </c>
      <c r="H7210">
        <v>0</v>
      </c>
      <c r="I7210">
        <v>0</v>
      </c>
      <c r="J7210">
        <v>0</v>
      </c>
    </row>
    <row r="7211" spans="1:10" hidden="1" x14ac:dyDescent="0.25">
      <c r="A7211">
        <v>4393155</v>
      </c>
      <c r="B7211" t="s">
        <v>410</v>
      </c>
      <c r="C7211">
        <v>901489490</v>
      </c>
      <c r="D7211" t="s">
        <v>730</v>
      </c>
      <c r="E7211" t="s">
        <v>3147</v>
      </c>
      <c r="F7211" t="s">
        <v>144</v>
      </c>
      <c r="G7211">
        <v>184403361</v>
      </c>
      <c r="H7211">
        <v>0</v>
      </c>
      <c r="I7211">
        <v>0</v>
      </c>
      <c r="J7211">
        <v>0</v>
      </c>
    </row>
    <row r="7212" spans="1:10" hidden="1" x14ac:dyDescent="0.25">
      <c r="A7212">
        <v>4393602</v>
      </c>
      <c r="B7212" t="s">
        <v>420</v>
      </c>
      <c r="C7212">
        <v>79957919</v>
      </c>
      <c r="D7212" t="s">
        <v>2001</v>
      </c>
      <c r="E7212" t="s">
        <v>418</v>
      </c>
      <c r="F7212" t="s">
        <v>49</v>
      </c>
      <c r="G7212">
        <v>535000</v>
      </c>
      <c r="H7212">
        <v>0</v>
      </c>
      <c r="I7212">
        <v>0</v>
      </c>
      <c r="J7212">
        <v>0</v>
      </c>
    </row>
    <row r="7213" spans="1:10" hidden="1" x14ac:dyDescent="0.25">
      <c r="A7213">
        <v>9701</v>
      </c>
      <c r="B7213" t="s">
        <v>420</v>
      </c>
      <c r="C7213">
        <v>79218922</v>
      </c>
      <c r="D7213" t="s">
        <v>3146</v>
      </c>
      <c r="E7213" t="s">
        <v>1957</v>
      </c>
      <c r="F7213" t="s">
        <v>369</v>
      </c>
      <c r="G7213">
        <v>866867</v>
      </c>
      <c r="H7213">
        <v>0</v>
      </c>
      <c r="I7213">
        <v>0</v>
      </c>
      <c r="J7213">
        <v>0</v>
      </c>
    </row>
    <row r="7214" spans="1:10" hidden="1" x14ac:dyDescent="0.25">
      <c r="A7214">
        <v>31977</v>
      </c>
      <c r="B7214" t="s">
        <v>410</v>
      </c>
      <c r="C7214">
        <v>899999061</v>
      </c>
      <c r="D7214" t="s">
        <v>1580</v>
      </c>
      <c r="E7214" t="s">
        <v>3145</v>
      </c>
      <c r="F7214" t="s">
        <v>283</v>
      </c>
      <c r="G7214">
        <v>316756401</v>
      </c>
      <c r="H7214">
        <v>0</v>
      </c>
      <c r="I7214">
        <v>0</v>
      </c>
      <c r="J7214">
        <v>0</v>
      </c>
    </row>
    <row r="7215" spans="1:10" hidden="1" x14ac:dyDescent="0.25">
      <c r="A7215">
        <v>4393567</v>
      </c>
      <c r="B7215" t="s">
        <v>420</v>
      </c>
      <c r="C7215">
        <v>1143873205</v>
      </c>
      <c r="D7215" t="s">
        <v>719</v>
      </c>
      <c r="E7215" t="s">
        <v>440</v>
      </c>
      <c r="F7215" t="s">
        <v>41</v>
      </c>
      <c r="G7215">
        <v>104000</v>
      </c>
      <c r="H7215">
        <v>0</v>
      </c>
      <c r="I7215">
        <v>0</v>
      </c>
      <c r="J7215">
        <v>0</v>
      </c>
    </row>
    <row r="7216" spans="1:10" hidden="1" x14ac:dyDescent="0.25">
      <c r="A7216">
        <v>4393617</v>
      </c>
      <c r="B7216" t="s">
        <v>420</v>
      </c>
      <c r="C7216">
        <v>1006783817</v>
      </c>
      <c r="D7216" t="s">
        <v>2013</v>
      </c>
      <c r="E7216" t="s">
        <v>455</v>
      </c>
      <c r="F7216" t="s">
        <v>68</v>
      </c>
      <c r="G7216">
        <v>0</v>
      </c>
      <c r="H7216">
        <v>0</v>
      </c>
      <c r="I7216">
        <v>0</v>
      </c>
      <c r="J7216">
        <v>0</v>
      </c>
    </row>
    <row r="7217" spans="1:10" hidden="1" x14ac:dyDescent="0.25">
      <c r="A7217">
        <v>4393608</v>
      </c>
      <c r="B7217" t="s">
        <v>420</v>
      </c>
      <c r="C7217">
        <v>53038656</v>
      </c>
      <c r="D7217" t="s">
        <v>2007</v>
      </c>
      <c r="E7217" t="s">
        <v>465</v>
      </c>
      <c r="F7217" t="s">
        <v>44</v>
      </c>
      <c r="G7217">
        <v>81627</v>
      </c>
      <c r="H7217">
        <v>0</v>
      </c>
      <c r="I7217">
        <v>0</v>
      </c>
      <c r="J7217">
        <v>0</v>
      </c>
    </row>
    <row r="7218" spans="1:10" hidden="1" x14ac:dyDescent="0.25">
      <c r="A7218">
        <v>4392883</v>
      </c>
      <c r="B7218" t="s">
        <v>410</v>
      </c>
      <c r="C7218">
        <v>901163935</v>
      </c>
      <c r="D7218" t="s">
        <v>1722</v>
      </c>
      <c r="E7218" t="s">
        <v>493</v>
      </c>
      <c r="F7218" t="s">
        <v>291</v>
      </c>
      <c r="G7218">
        <v>20000000</v>
      </c>
      <c r="H7218">
        <v>0</v>
      </c>
      <c r="I7218">
        <v>0</v>
      </c>
      <c r="J7218">
        <v>0</v>
      </c>
    </row>
    <row r="7219" spans="1:10" hidden="1" x14ac:dyDescent="0.25">
      <c r="A7219">
        <v>4316804</v>
      </c>
      <c r="B7219" t="s">
        <v>410</v>
      </c>
      <c r="C7219">
        <v>800135353</v>
      </c>
      <c r="D7219" t="s">
        <v>1995</v>
      </c>
      <c r="E7219" t="s">
        <v>444</v>
      </c>
      <c r="F7219" t="s">
        <v>25</v>
      </c>
      <c r="G7219">
        <v>0</v>
      </c>
      <c r="H7219">
        <v>0</v>
      </c>
      <c r="I7219">
        <v>0</v>
      </c>
      <c r="J7219">
        <v>0</v>
      </c>
    </row>
    <row r="7220" spans="1:10" hidden="1" x14ac:dyDescent="0.25">
      <c r="A7220">
        <v>4392476</v>
      </c>
      <c r="B7220" t="s">
        <v>420</v>
      </c>
      <c r="C7220">
        <v>1023007140</v>
      </c>
      <c r="D7220" t="s">
        <v>945</v>
      </c>
      <c r="E7220" t="s">
        <v>438</v>
      </c>
      <c r="F7220" t="s">
        <v>68</v>
      </c>
      <c r="G7220">
        <v>19610000</v>
      </c>
      <c r="H7220">
        <v>0</v>
      </c>
      <c r="I7220">
        <v>0</v>
      </c>
      <c r="J7220">
        <v>0</v>
      </c>
    </row>
    <row r="7221" spans="1:10" hidden="1" x14ac:dyDescent="0.25">
      <c r="A7221">
        <v>4393591</v>
      </c>
      <c r="B7221" t="s">
        <v>420</v>
      </c>
      <c r="C7221">
        <v>1010243118</v>
      </c>
      <c r="D7221" t="s">
        <v>705</v>
      </c>
      <c r="E7221" t="s">
        <v>438</v>
      </c>
      <c r="F7221" t="s">
        <v>68</v>
      </c>
      <c r="G7221">
        <v>16800000</v>
      </c>
      <c r="H7221">
        <v>0</v>
      </c>
      <c r="I7221">
        <v>0</v>
      </c>
      <c r="J7221">
        <v>0</v>
      </c>
    </row>
    <row r="7222" spans="1:10" hidden="1" x14ac:dyDescent="0.25">
      <c r="A7222">
        <v>4393624</v>
      </c>
      <c r="B7222" t="s">
        <v>420</v>
      </c>
      <c r="C7222">
        <v>1033740787</v>
      </c>
      <c r="D7222" t="s">
        <v>731</v>
      </c>
      <c r="E7222" t="s">
        <v>465</v>
      </c>
      <c r="F7222" t="s">
        <v>44</v>
      </c>
      <c r="G7222">
        <v>85493</v>
      </c>
      <c r="H7222">
        <v>0</v>
      </c>
      <c r="I7222">
        <v>0</v>
      </c>
      <c r="J7222">
        <v>0</v>
      </c>
    </row>
    <row r="7223" spans="1:10" hidden="1" x14ac:dyDescent="0.25">
      <c r="A7223">
        <v>4393285</v>
      </c>
      <c r="B7223" t="s">
        <v>420</v>
      </c>
      <c r="C7223">
        <v>80120721</v>
      </c>
      <c r="D7223" t="s">
        <v>1011</v>
      </c>
      <c r="E7223" t="s">
        <v>438</v>
      </c>
      <c r="F7223" t="s">
        <v>68</v>
      </c>
      <c r="G7223">
        <v>3400000</v>
      </c>
      <c r="H7223">
        <v>0</v>
      </c>
      <c r="I7223">
        <v>0</v>
      </c>
      <c r="J7223">
        <v>0</v>
      </c>
    </row>
    <row r="7224" spans="1:10" hidden="1" x14ac:dyDescent="0.25">
      <c r="A7224">
        <v>76</v>
      </c>
      <c r="B7224" t="s">
        <v>420</v>
      </c>
      <c r="C7224">
        <v>51956852</v>
      </c>
      <c r="D7224" t="s">
        <v>750</v>
      </c>
      <c r="E7224" t="s">
        <v>512</v>
      </c>
      <c r="F7224" t="s">
        <v>95</v>
      </c>
      <c r="G7224">
        <v>535413</v>
      </c>
      <c r="H7224">
        <v>0</v>
      </c>
      <c r="I7224">
        <v>0</v>
      </c>
      <c r="J7224">
        <v>0</v>
      </c>
    </row>
    <row r="7225" spans="1:10" hidden="1" x14ac:dyDescent="0.25">
      <c r="A7225">
        <v>4393617</v>
      </c>
      <c r="B7225" t="s">
        <v>420</v>
      </c>
      <c r="C7225">
        <v>1006783817</v>
      </c>
      <c r="D7225" t="s">
        <v>2013</v>
      </c>
      <c r="E7225" t="s">
        <v>423</v>
      </c>
      <c r="F7225" t="s">
        <v>46</v>
      </c>
      <c r="G7225">
        <v>50000</v>
      </c>
      <c r="H7225">
        <v>0</v>
      </c>
      <c r="I7225">
        <v>0</v>
      </c>
      <c r="J7225">
        <v>0</v>
      </c>
    </row>
    <row r="7226" spans="1:10" hidden="1" x14ac:dyDescent="0.25">
      <c r="A7226">
        <v>4316807</v>
      </c>
      <c r="B7226" t="s">
        <v>410</v>
      </c>
      <c r="C7226">
        <v>901358555</v>
      </c>
      <c r="D7226" t="s">
        <v>409</v>
      </c>
      <c r="E7226" t="s">
        <v>493</v>
      </c>
      <c r="F7226" t="s">
        <v>291</v>
      </c>
      <c r="G7226">
        <v>20000000</v>
      </c>
      <c r="H7226">
        <v>0</v>
      </c>
      <c r="I7226">
        <v>0</v>
      </c>
      <c r="J7226">
        <v>0</v>
      </c>
    </row>
    <row r="7227" spans="1:10" hidden="1" x14ac:dyDescent="0.25">
      <c r="A7227">
        <v>4392483</v>
      </c>
      <c r="B7227" t="s">
        <v>420</v>
      </c>
      <c r="C7227">
        <v>80796522</v>
      </c>
      <c r="D7227" t="s">
        <v>2760</v>
      </c>
      <c r="E7227" t="s">
        <v>438</v>
      </c>
      <c r="F7227" t="s">
        <v>68</v>
      </c>
      <c r="G7227">
        <v>17849167</v>
      </c>
      <c r="H7227">
        <v>0</v>
      </c>
      <c r="I7227">
        <v>0</v>
      </c>
      <c r="J7227">
        <v>0</v>
      </c>
    </row>
    <row r="7228" spans="1:10" hidden="1" x14ac:dyDescent="0.25">
      <c r="A7228">
        <v>4393074</v>
      </c>
      <c r="B7228" t="s">
        <v>420</v>
      </c>
      <c r="C7228">
        <v>1033733810</v>
      </c>
      <c r="D7228" t="s">
        <v>2670</v>
      </c>
      <c r="E7228" t="s">
        <v>438</v>
      </c>
      <c r="F7228" t="s">
        <v>68</v>
      </c>
      <c r="G7228">
        <v>4370133</v>
      </c>
      <c r="H7228">
        <v>0</v>
      </c>
      <c r="I7228">
        <v>0</v>
      </c>
      <c r="J7228">
        <v>0</v>
      </c>
    </row>
    <row r="7229" spans="1:10" hidden="1" x14ac:dyDescent="0.25">
      <c r="A7229">
        <v>4392385</v>
      </c>
      <c r="B7229" t="s">
        <v>420</v>
      </c>
      <c r="C7229">
        <v>7713138</v>
      </c>
      <c r="D7229" t="s">
        <v>1496</v>
      </c>
      <c r="E7229" t="s">
        <v>427</v>
      </c>
      <c r="F7229" t="s">
        <v>266</v>
      </c>
      <c r="G7229">
        <v>516667</v>
      </c>
      <c r="H7229">
        <v>0</v>
      </c>
      <c r="I7229">
        <v>0</v>
      </c>
      <c r="J7229">
        <v>0</v>
      </c>
    </row>
    <row r="7230" spans="1:10" hidden="1" x14ac:dyDescent="0.25">
      <c r="A7230">
        <v>4393135</v>
      </c>
      <c r="B7230" t="s">
        <v>420</v>
      </c>
      <c r="C7230">
        <v>1000625211</v>
      </c>
      <c r="D7230" t="s">
        <v>807</v>
      </c>
      <c r="E7230" t="s">
        <v>463</v>
      </c>
      <c r="F7230" t="s">
        <v>260</v>
      </c>
      <c r="G7230">
        <v>484533</v>
      </c>
      <c r="H7230">
        <v>0</v>
      </c>
      <c r="I7230">
        <v>0</v>
      </c>
      <c r="J7230">
        <v>0</v>
      </c>
    </row>
    <row r="7231" spans="1:10" hidden="1" x14ac:dyDescent="0.25">
      <c r="A7231">
        <v>4393647</v>
      </c>
      <c r="B7231" t="s">
        <v>420</v>
      </c>
      <c r="C7231">
        <v>1030602176</v>
      </c>
      <c r="D7231" t="s">
        <v>653</v>
      </c>
      <c r="E7231" t="s">
        <v>423</v>
      </c>
      <c r="F7231" t="s">
        <v>46</v>
      </c>
      <c r="G7231">
        <v>70833</v>
      </c>
      <c r="H7231">
        <v>0</v>
      </c>
      <c r="I7231">
        <v>0</v>
      </c>
      <c r="J7231">
        <v>0</v>
      </c>
    </row>
    <row r="7232" spans="1:10" hidden="1" x14ac:dyDescent="0.25">
      <c r="A7232">
        <v>395</v>
      </c>
      <c r="B7232" t="s">
        <v>410</v>
      </c>
      <c r="C7232">
        <v>860050750</v>
      </c>
      <c r="D7232" t="s">
        <v>516</v>
      </c>
      <c r="E7232" t="s">
        <v>1664</v>
      </c>
      <c r="F7232" t="s">
        <v>271</v>
      </c>
      <c r="G7232">
        <v>1</v>
      </c>
      <c r="H7232">
        <v>0</v>
      </c>
      <c r="I7232">
        <v>0</v>
      </c>
      <c r="J7232">
        <v>0</v>
      </c>
    </row>
    <row r="7233" spans="1:10" hidden="1" x14ac:dyDescent="0.25">
      <c r="A7233">
        <v>4393634</v>
      </c>
      <c r="B7233" t="s">
        <v>420</v>
      </c>
      <c r="C7233">
        <v>22801663</v>
      </c>
      <c r="D7233" t="s">
        <v>559</v>
      </c>
      <c r="E7233" t="s">
        <v>465</v>
      </c>
      <c r="F7233" t="s">
        <v>44</v>
      </c>
      <c r="G7233">
        <v>168520</v>
      </c>
      <c r="H7233">
        <v>0</v>
      </c>
      <c r="I7233">
        <v>0</v>
      </c>
      <c r="J7233">
        <v>0</v>
      </c>
    </row>
    <row r="7234" spans="1:10" hidden="1" x14ac:dyDescent="0.25">
      <c r="A7234">
        <v>4391784</v>
      </c>
      <c r="B7234" t="s">
        <v>410</v>
      </c>
      <c r="C7234">
        <v>900360980</v>
      </c>
      <c r="D7234" t="s">
        <v>2558</v>
      </c>
      <c r="E7234" t="s">
        <v>408</v>
      </c>
      <c r="F7234" t="s">
        <v>199</v>
      </c>
      <c r="G7234">
        <v>181570</v>
      </c>
      <c r="H7234">
        <v>0</v>
      </c>
      <c r="I7234">
        <v>0</v>
      </c>
      <c r="J7234">
        <v>0</v>
      </c>
    </row>
    <row r="7235" spans="1:10" hidden="1" x14ac:dyDescent="0.25">
      <c r="A7235">
        <v>4393638</v>
      </c>
      <c r="B7235" t="s">
        <v>420</v>
      </c>
      <c r="C7235">
        <v>1012353867</v>
      </c>
      <c r="D7235" t="s">
        <v>2584</v>
      </c>
      <c r="E7235" t="s">
        <v>423</v>
      </c>
      <c r="F7235" t="s">
        <v>46</v>
      </c>
      <c r="G7235">
        <v>65733</v>
      </c>
      <c r="H7235">
        <v>0</v>
      </c>
      <c r="I7235">
        <v>0</v>
      </c>
      <c r="J7235">
        <v>0</v>
      </c>
    </row>
    <row r="7236" spans="1:10" hidden="1" x14ac:dyDescent="0.25">
      <c r="A7236">
        <v>4391434</v>
      </c>
      <c r="B7236" t="s">
        <v>410</v>
      </c>
      <c r="C7236">
        <v>890938600</v>
      </c>
      <c r="D7236" t="s">
        <v>2238</v>
      </c>
      <c r="E7236" t="s">
        <v>524</v>
      </c>
      <c r="F7236" t="s">
        <v>324</v>
      </c>
      <c r="G7236">
        <v>85514178</v>
      </c>
      <c r="H7236">
        <v>0</v>
      </c>
      <c r="I7236">
        <v>0</v>
      </c>
      <c r="J7236">
        <v>0</v>
      </c>
    </row>
    <row r="7237" spans="1:10" hidden="1" x14ac:dyDescent="0.25">
      <c r="A7237">
        <v>4393730</v>
      </c>
      <c r="B7237" t="s">
        <v>420</v>
      </c>
      <c r="C7237">
        <v>20260087</v>
      </c>
      <c r="D7237" t="s">
        <v>549</v>
      </c>
      <c r="E7237" t="s">
        <v>418</v>
      </c>
      <c r="F7237" t="s">
        <v>49</v>
      </c>
      <c r="G7237">
        <v>3163100</v>
      </c>
      <c r="H7237">
        <v>0</v>
      </c>
      <c r="I7237">
        <v>0</v>
      </c>
      <c r="J7237">
        <v>0</v>
      </c>
    </row>
    <row r="7238" spans="1:10" hidden="1" x14ac:dyDescent="0.25">
      <c r="A7238">
        <v>4392563</v>
      </c>
      <c r="B7238" t="s">
        <v>420</v>
      </c>
      <c r="C7238">
        <v>79987799</v>
      </c>
      <c r="D7238" t="s">
        <v>688</v>
      </c>
      <c r="E7238" t="s">
        <v>427</v>
      </c>
      <c r="F7238" t="s">
        <v>266</v>
      </c>
      <c r="G7238">
        <v>211989</v>
      </c>
      <c r="H7238">
        <v>0</v>
      </c>
      <c r="I7238">
        <v>0</v>
      </c>
      <c r="J7238">
        <v>0</v>
      </c>
    </row>
    <row r="7239" spans="1:10" hidden="1" x14ac:dyDescent="0.25">
      <c r="A7239">
        <v>4391636</v>
      </c>
      <c r="B7239" t="s">
        <v>410</v>
      </c>
      <c r="C7239">
        <v>900509332</v>
      </c>
      <c r="D7239" t="s">
        <v>1397</v>
      </c>
      <c r="E7239" t="s">
        <v>481</v>
      </c>
      <c r="F7239" t="s">
        <v>297</v>
      </c>
      <c r="G7239">
        <v>2847011</v>
      </c>
      <c r="H7239">
        <v>0</v>
      </c>
      <c r="I7239">
        <v>0</v>
      </c>
      <c r="J7239">
        <v>0</v>
      </c>
    </row>
    <row r="7240" spans="1:10" hidden="1" x14ac:dyDescent="0.25">
      <c r="A7240">
        <v>4392385</v>
      </c>
      <c r="B7240" t="s">
        <v>420</v>
      </c>
      <c r="C7240">
        <v>7713138</v>
      </c>
      <c r="D7240" t="s">
        <v>1496</v>
      </c>
      <c r="E7240" t="s">
        <v>463</v>
      </c>
      <c r="F7240" t="s">
        <v>260</v>
      </c>
      <c r="G7240">
        <v>516667</v>
      </c>
      <c r="H7240">
        <v>0</v>
      </c>
      <c r="I7240">
        <v>0</v>
      </c>
      <c r="J7240">
        <v>0</v>
      </c>
    </row>
    <row r="7241" spans="1:10" hidden="1" x14ac:dyDescent="0.25">
      <c r="A7241">
        <v>4391813</v>
      </c>
      <c r="B7241" t="s">
        <v>410</v>
      </c>
      <c r="C7241">
        <v>900244164</v>
      </c>
      <c r="D7241" t="s">
        <v>1771</v>
      </c>
      <c r="E7241" t="s">
        <v>408</v>
      </c>
      <c r="F7241" t="s">
        <v>199</v>
      </c>
      <c r="G7241">
        <v>181570</v>
      </c>
      <c r="H7241">
        <v>0</v>
      </c>
      <c r="I7241">
        <v>0</v>
      </c>
      <c r="J7241">
        <v>0</v>
      </c>
    </row>
    <row r="7242" spans="1:10" hidden="1" x14ac:dyDescent="0.25">
      <c r="A7242">
        <v>4393614</v>
      </c>
      <c r="B7242" t="s">
        <v>420</v>
      </c>
      <c r="C7242">
        <v>80009599</v>
      </c>
      <c r="D7242" t="s">
        <v>670</v>
      </c>
      <c r="E7242" t="s">
        <v>465</v>
      </c>
      <c r="F7242" t="s">
        <v>44</v>
      </c>
      <c r="G7242">
        <v>142002</v>
      </c>
      <c r="H7242">
        <v>0</v>
      </c>
      <c r="I7242">
        <v>0</v>
      </c>
      <c r="J7242">
        <v>0</v>
      </c>
    </row>
    <row r="7243" spans="1:10" hidden="1" x14ac:dyDescent="0.25">
      <c r="A7243">
        <v>4391797</v>
      </c>
      <c r="B7243" t="s">
        <v>410</v>
      </c>
      <c r="C7243">
        <v>900307726</v>
      </c>
      <c r="D7243" t="s">
        <v>2217</v>
      </c>
      <c r="E7243" t="s">
        <v>408</v>
      </c>
      <c r="F7243" t="s">
        <v>199</v>
      </c>
      <c r="G7243">
        <v>181570</v>
      </c>
      <c r="H7243">
        <v>0</v>
      </c>
      <c r="I7243">
        <v>0</v>
      </c>
      <c r="J7243">
        <v>0</v>
      </c>
    </row>
    <row r="7244" spans="1:10" hidden="1" x14ac:dyDescent="0.25">
      <c r="A7244">
        <v>4316815</v>
      </c>
      <c r="B7244" t="s">
        <v>410</v>
      </c>
      <c r="C7244">
        <v>900126860</v>
      </c>
      <c r="D7244" t="s">
        <v>511</v>
      </c>
      <c r="E7244" t="s">
        <v>3144</v>
      </c>
      <c r="F7244" t="s">
        <v>149</v>
      </c>
      <c r="G7244">
        <v>217435144</v>
      </c>
      <c r="H7244">
        <v>0</v>
      </c>
      <c r="I7244">
        <v>0</v>
      </c>
      <c r="J7244">
        <v>0</v>
      </c>
    </row>
    <row r="7245" spans="1:10" hidden="1" x14ac:dyDescent="0.25">
      <c r="A7245">
        <v>4392768</v>
      </c>
      <c r="B7245" t="s">
        <v>420</v>
      </c>
      <c r="C7245">
        <v>1032416847</v>
      </c>
      <c r="D7245" t="s">
        <v>1753</v>
      </c>
      <c r="E7245" t="s">
        <v>512</v>
      </c>
      <c r="F7245" t="s">
        <v>95</v>
      </c>
      <c r="G7245">
        <v>1798426</v>
      </c>
      <c r="H7245">
        <v>0</v>
      </c>
      <c r="I7245">
        <v>0</v>
      </c>
      <c r="J7245">
        <v>0</v>
      </c>
    </row>
    <row r="7246" spans="1:10" hidden="1" x14ac:dyDescent="0.25">
      <c r="A7246">
        <v>4393581</v>
      </c>
      <c r="B7246" t="s">
        <v>420</v>
      </c>
      <c r="C7246">
        <v>1032373917</v>
      </c>
      <c r="D7246" t="s">
        <v>584</v>
      </c>
      <c r="E7246" t="s">
        <v>440</v>
      </c>
      <c r="F7246" t="s">
        <v>41</v>
      </c>
      <c r="G7246">
        <v>4639000</v>
      </c>
      <c r="H7246">
        <v>0</v>
      </c>
      <c r="I7246">
        <v>0</v>
      </c>
      <c r="J7246">
        <v>0</v>
      </c>
    </row>
    <row r="7247" spans="1:10" hidden="1" x14ac:dyDescent="0.25">
      <c r="A7247">
        <v>114537</v>
      </c>
      <c r="B7247" t="s">
        <v>410</v>
      </c>
      <c r="C7247">
        <v>830095213</v>
      </c>
      <c r="D7247" t="s">
        <v>924</v>
      </c>
      <c r="E7247" t="s">
        <v>922</v>
      </c>
      <c r="F7247" t="s">
        <v>319</v>
      </c>
      <c r="G7247">
        <v>27390169</v>
      </c>
      <c r="H7247">
        <v>0</v>
      </c>
      <c r="I7247">
        <v>0</v>
      </c>
      <c r="J7247">
        <v>0</v>
      </c>
    </row>
    <row r="7248" spans="1:10" hidden="1" x14ac:dyDescent="0.25">
      <c r="A7248">
        <v>4393110</v>
      </c>
      <c r="B7248" t="s">
        <v>420</v>
      </c>
      <c r="C7248">
        <v>1014201961</v>
      </c>
      <c r="D7248" t="s">
        <v>2622</v>
      </c>
      <c r="E7248" t="s">
        <v>438</v>
      </c>
      <c r="F7248" t="s">
        <v>68</v>
      </c>
      <c r="G7248">
        <v>1750000</v>
      </c>
      <c r="H7248">
        <v>0</v>
      </c>
      <c r="I7248">
        <v>0</v>
      </c>
      <c r="J7248">
        <v>0</v>
      </c>
    </row>
    <row r="7249" spans="1:10" hidden="1" x14ac:dyDescent="0.25">
      <c r="A7249">
        <v>4393392</v>
      </c>
      <c r="B7249" t="s">
        <v>420</v>
      </c>
      <c r="C7249">
        <v>39657236</v>
      </c>
      <c r="D7249" t="s">
        <v>2106</v>
      </c>
      <c r="E7249" t="s">
        <v>438</v>
      </c>
      <c r="F7249" t="s">
        <v>68</v>
      </c>
      <c r="G7249">
        <v>29312334</v>
      </c>
      <c r="H7249">
        <v>0</v>
      </c>
      <c r="I7249">
        <v>0</v>
      </c>
      <c r="J7249">
        <v>0</v>
      </c>
    </row>
    <row r="7250" spans="1:10" hidden="1" x14ac:dyDescent="0.25">
      <c r="A7250">
        <v>4393648</v>
      </c>
      <c r="B7250" t="s">
        <v>420</v>
      </c>
      <c r="C7250">
        <v>37927508</v>
      </c>
      <c r="D7250" t="s">
        <v>1981</v>
      </c>
      <c r="E7250" t="s">
        <v>455</v>
      </c>
      <c r="F7250" t="s">
        <v>68</v>
      </c>
      <c r="G7250">
        <v>0</v>
      </c>
      <c r="H7250">
        <v>0</v>
      </c>
      <c r="I7250">
        <v>0</v>
      </c>
      <c r="J7250">
        <v>0</v>
      </c>
    </row>
    <row r="7251" spans="1:10" hidden="1" x14ac:dyDescent="0.25">
      <c r="A7251">
        <v>4392273</v>
      </c>
      <c r="B7251" t="s">
        <v>420</v>
      </c>
      <c r="C7251">
        <v>1010175004</v>
      </c>
      <c r="D7251" t="s">
        <v>1730</v>
      </c>
      <c r="E7251" t="s">
        <v>427</v>
      </c>
      <c r="F7251" t="s">
        <v>266</v>
      </c>
      <c r="G7251">
        <v>333126</v>
      </c>
      <c r="H7251">
        <v>0</v>
      </c>
      <c r="I7251">
        <v>0</v>
      </c>
      <c r="J7251">
        <v>0</v>
      </c>
    </row>
    <row r="7252" spans="1:10" hidden="1" x14ac:dyDescent="0.25">
      <c r="A7252">
        <v>4393544</v>
      </c>
      <c r="B7252" t="s">
        <v>410</v>
      </c>
      <c r="C7252">
        <v>901193144</v>
      </c>
      <c r="D7252" t="s">
        <v>686</v>
      </c>
      <c r="E7252" t="s">
        <v>481</v>
      </c>
      <c r="F7252" t="s">
        <v>297</v>
      </c>
      <c r="G7252">
        <v>2847011</v>
      </c>
      <c r="H7252">
        <v>0</v>
      </c>
      <c r="I7252">
        <v>0</v>
      </c>
      <c r="J7252">
        <v>0</v>
      </c>
    </row>
    <row r="7253" spans="1:10" x14ac:dyDescent="0.25">
      <c r="A7253">
        <v>114651</v>
      </c>
      <c r="B7253" t="s">
        <v>420</v>
      </c>
      <c r="C7253">
        <v>28558909</v>
      </c>
      <c r="D7253" t="s">
        <v>1868</v>
      </c>
      <c r="E7253" t="s">
        <v>583</v>
      </c>
      <c r="F7253" t="s">
        <v>123</v>
      </c>
      <c r="G7253" s="34">
        <v>0</v>
      </c>
      <c r="H7253">
        <v>0</v>
      </c>
      <c r="I7253">
        <v>0</v>
      </c>
      <c r="J7253">
        <v>0</v>
      </c>
    </row>
    <row r="7254" spans="1:10" hidden="1" x14ac:dyDescent="0.25">
      <c r="A7254">
        <v>4393613</v>
      </c>
      <c r="B7254" t="s">
        <v>420</v>
      </c>
      <c r="C7254">
        <v>1098151820</v>
      </c>
      <c r="D7254" t="s">
        <v>666</v>
      </c>
      <c r="E7254" t="s">
        <v>440</v>
      </c>
      <c r="F7254" t="s">
        <v>41</v>
      </c>
      <c r="G7254">
        <v>47000</v>
      </c>
      <c r="H7254">
        <v>0</v>
      </c>
      <c r="I7254">
        <v>0</v>
      </c>
      <c r="J7254">
        <v>0</v>
      </c>
    </row>
    <row r="7255" spans="1:10" hidden="1" x14ac:dyDescent="0.25">
      <c r="A7255">
        <v>4392681</v>
      </c>
      <c r="B7255" t="s">
        <v>420</v>
      </c>
      <c r="C7255">
        <v>1049647713</v>
      </c>
      <c r="D7255" t="s">
        <v>1104</v>
      </c>
      <c r="E7255" t="s">
        <v>463</v>
      </c>
      <c r="F7255" t="s">
        <v>260</v>
      </c>
      <c r="G7255">
        <v>264000</v>
      </c>
      <c r="H7255">
        <v>0</v>
      </c>
      <c r="I7255">
        <v>0</v>
      </c>
      <c r="J7255">
        <v>0</v>
      </c>
    </row>
    <row r="7256" spans="1:10" hidden="1" x14ac:dyDescent="0.25">
      <c r="A7256">
        <v>4393438</v>
      </c>
      <c r="B7256" t="s">
        <v>410</v>
      </c>
      <c r="C7256">
        <v>901632717</v>
      </c>
      <c r="D7256" t="s">
        <v>2548</v>
      </c>
      <c r="E7256" t="s">
        <v>423</v>
      </c>
      <c r="F7256" t="s">
        <v>46</v>
      </c>
      <c r="G7256">
        <v>603668</v>
      </c>
      <c r="H7256">
        <v>0</v>
      </c>
      <c r="I7256">
        <v>0</v>
      </c>
      <c r="J7256">
        <v>0</v>
      </c>
    </row>
    <row r="7257" spans="1:10" hidden="1" x14ac:dyDescent="0.25">
      <c r="A7257">
        <v>9811</v>
      </c>
      <c r="B7257" t="s">
        <v>410</v>
      </c>
      <c r="C7257">
        <v>890900608</v>
      </c>
      <c r="D7257" t="s">
        <v>2921</v>
      </c>
      <c r="E7257" t="s">
        <v>463</v>
      </c>
      <c r="F7257" t="s">
        <v>260</v>
      </c>
      <c r="G7257">
        <v>5285128</v>
      </c>
      <c r="H7257">
        <v>0</v>
      </c>
      <c r="I7257">
        <v>0</v>
      </c>
      <c r="J7257">
        <v>0</v>
      </c>
    </row>
    <row r="7258" spans="1:10" hidden="1" x14ac:dyDescent="0.25">
      <c r="A7258">
        <v>4393024</v>
      </c>
      <c r="B7258" t="s">
        <v>420</v>
      </c>
      <c r="C7258">
        <v>80053409</v>
      </c>
      <c r="D7258" t="s">
        <v>551</v>
      </c>
      <c r="E7258" t="s">
        <v>438</v>
      </c>
      <c r="F7258" t="s">
        <v>68</v>
      </c>
      <c r="G7258">
        <v>16316667</v>
      </c>
      <c r="H7258">
        <v>0</v>
      </c>
      <c r="I7258">
        <v>0</v>
      </c>
      <c r="J7258">
        <v>0</v>
      </c>
    </row>
    <row r="7259" spans="1:10" hidden="1" x14ac:dyDescent="0.25">
      <c r="A7259">
        <v>4393478</v>
      </c>
      <c r="B7259" t="s">
        <v>420</v>
      </c>
      <c r="C7259">
        <v>1014238320</v>
      </c>
      <c r="D7259" t="s">
        <v>2499</v>
      </c>
      <c r="E7259" t="s">
        <v>453</v>
      </c>
      <c r="F7259" t="s">
        <v>177</v>
      </c>
      <c r="G7259">
        <v>3602219</v>
      </c>
      <c r="H7259">
        <v>0</v>
      </c>
      <c r="I7259">
        <v>0</v>
      </c>
      <c r="J7259">
        <v>0</v>
      </c>
    </row>
    <row r="7260" spans="1:10" hidden="1" x14ac:dyDescent="0.25">
      <c r="A7260">
        <v>116833</v>
      </c>
      <c r="B7260" t="s">
        <v>420</v>
      </c>
      <c r="C7260">
        <v>52125244</v>
      </c>
      <c r="D7260" t="s">
        <v>2823</v>
      </c>
      <c r="E7260" t="s">
        <v>453</v>
      </c>
      <c r="F7260" t="s">
        <v>177</v>
      </c>
      <c r="G7260">
        <v>1877777</v>
      </c>
      <c r="H7260">
        <v>0</v>
      </c>
      <c r="I7260">
        <v>0</v>
      </c>
      <c r="J7260">
        <v>0</v>
      </c>
    </row>
    <row r="7261" spans="1:10" hidden="1" x14ac:dyDescent="0.25">
      <c r="A7261">
        <v>4393555</v>
      </c>
      <c r="B7261" t="s">
        <v>410</v>
      </c>
      <c r="C7261">
        <v>901299762</v>
      </c>
      <c r="D7261" t="s">
        <v>692</v>
      </c>
      <c r="E7261" t="s">
        <v>408</v>
      </c>
      <c r="F7261" t="s">
        <v>199</v>
      </c>
      <c r="G7261">
        <v>181570</v>
      </c>
      <c r="H7261">
        <v>0</v>
      </c>
      <c r="I7261">
        <v>0</v>
      </c>
      <c r="J7261">
        <v>0</v>
      </c>
    </row>
    <row r="7262" spans="1:10" hidden="1" x14ac:dyDescent="0.25">
      <c r="A7262">
        <v>4393613</v>
      </c>
      <c r="B7262" t="s">
        <v>420</v>
      </c>
      <c r="C7262">
        <v>1098151820</v>
      </c>
      <c r="D7262" t="s">
        <v>666</v>
      </c>
      <c r="E7262" t="s">
        <v>438</v>
      </c>
      <c r="F7262" t="s">
        <v>68</v>
      </c>
      <c r="G7262">
        <v>14700000</v>
      </c>
      <c r="H7262">
        <v>0</v>
      </c>
      <c r="I7262">
        <v>0</v>
      </c>
      <c r="J7262">
        <v>0</v>
      </c>
    </row>
    <row r="7263" spans="1:10" hidden="1" x14ac:dyDescent="0.25">
      <c r="A7263">
        <v>1665</v>
      </c>
      <c r="B7263" t="s">
        <v>420</v>
      </c>
      <c r="C7263">
        <v>52931886</v>
      </c>
      <c r="D7263" t="s">
        <v>1934</v>
      </c>
      <c r="E7263" t="s">
        <v>438</v>
      </c>
      <c r="F7263" t="s">
        <v>68</v>
      </c>
      <c r="G7263">
        <v>16000000</v>
      </c>
      <c r="H7263">
        <v>0</v>
      </c>
      <c r="I7263">
        <v>0</v>
      </c>
      <c r="J7263">
        <v>0</v>
      </c>
    </row>
    <row r="7264" spans="1:10" hidden="1" x14ac:dyDescent="0.25">
      <c r="A7264">
        <v>4392461</v>
      </c>
      <c r="B7264" t="s">
        <v>420</v>
      </c>
      <c r="C7264">
        <v>52302200</v>
      </c>
      <c r="D7264" t="s">
        <v>1982</v>
      </c>
      <c r="E7264" t="s">
        <v>438</v>
      </c>
      <c r="F7264" t="s">
        <v>68</v>
      </c>
      <c r="G7264">
        <v>18150000</v>
      </c>
      <c r="H7264">
        <v>0</v>
      </c>
      <c r="I7264">
        <v>0</v>
      </c>
      <c r="J7264">
        <v>0</v>
      </c>
    </row>
    <row r="7265" spans="1:10" hidden="1" x14ac:dyDescent="0.25">
      <c r="A7265">
        <v>4393654</v>
      </c>
      <c r="B7265" t="s">
        <v>420</v>
      </c>
      <c r="C7265">
        <v>7633110</v>
      </c>
      <c r="D7265" t="s">
        <v>470</v>
      </c>
      <c r="E7265" t="s">
        <v>453</v>
      </c>
      <c r="F7265" t="s">
        <v>177</v>
      </c>
      <c r="G7265">
        <v>4983266</v>
      </c>
      <c r="H7265">
        <v>0</v>
      </c>
      <c r="I7265">
        <v>0</v>
      </c>
      <c r="J7265">
        <v>0</v>
      </c>
    </row>
    <row r="7266" spans="1:10" hidden="1" x14ac:dyDescent="0.25">
      <c r="A7266">
        <v>4391654</v>
      </c>
      <c r="B7266" t="s">
        <v>420</v>
      </c>
      <c r="C7266">
        <v>1054681654</v>
      </c>
      <c r="D7266" t="s">
        <v>547</v>
      </c>
      <c r="E7266" t="s">
        <v>455</v>
      </c>
      <c r="F7266" t="s">
        <v>68</v>
      </c>
      <c r="G7266">
        <v>0</v>
      </c>
      <c r="H7266">
        <v>0</v>
      </c>
      <c r="I7266">
        <v>0</v>
      </c>
      <c r="J7266">
        <v>0</v>
      </c>
    </row>
    <row r="7267" spans="1:10" hidden="1" x14ac:dyDescent="0.25">
      <c r="A7267">
        <v>4316810</v>
      </c>
      <c r="B7267" t="s">
        <v>410</v>
      </c>
      <c r="C7267">
        <v>901298883</v>
      </c>
      <c r="D7267" t="s">
        <v>468</v>
      </c>
      <c r="E7267" t="s">
        <v>408</v>
      </c>
      <c r="F7267" t="s">
        <v>199</v>
      </c>
      <c r="G7267">
        <v>181570</v>
      </c>
      <c r="H7267">
        <v>0</v>
      </c>
      <c r="I7267">
        <v>0</v>
      </c>
      <c r="J7267">
        <v>0</v>
      </c>
    </row>
    <row r="7268" spans="1:10" hidden="1" x14ac:dyDescent="0.25">
      <c r="A7268">
        <v>4393601</v>
      </c>
      <c r="B7268" t="s">
        <v>420</v>
      </c>
      <c r="C7268">
        <v>79990312</v>
      </c>
      <c r="D7268" t="s">
        <v>476</v>
      </c>
      <c r="E7268" t="s">
        <v>440</v>
      </c>
      <c r="F7268" t="s">
        <v>41</v>
      </c>
      <c r="G7268">
        <v>127000</v>
      </c>
      <c r="H7268">
        <v>0</v>
      </c>
      <c r="I7268">
        <v>0</v>
      </c>
      <c r="J7268">
        <v>0</v>
      </c>
    </row>
    <row r="7269" spans="1:10" hidden="1" x14ac:dyDescent="0.25">
      <c r="A7269">
        <v>4392225</v>
      </c>
      <c r="B7269" t="s">
        <v>410</v>
      </c>
      <c r="C7269">
        <v>900758662</v>
      </c>
      <c r="D7269" t="s">
        <v>1031</v>
      </c>
      <c r="E7269" t="s">
        <v>481</v>
      </c>
      <c r="F7269" t="s">
        <v>297</v>
      </c>
      <c r="G7269">
        <v>2847011</v>
      </c>
      <c r="H7269">
        <v>0</v>
      </c>
      <c r="I7269">
        <v>0</v>
      </c>
      <c r="J7269">
        <v>0</v>
      </c>
    </row>
    <row r="7270" spans="1:10" hidden="1" x14ac:dyDescent="0.25">
      <c r="A7270">
        <v>115472</v>
      </c>
      <c r="B7270" t="s">
        <v>420</v>
      </c>
      <c r="C7270">
        <v>79730422</v>
      </c>
      <c r="D7270" t="s">
        <v>830</v>
      </c>
      <c r="E7270" t="s">
        <v>566</v>
      </c>
      <c r="F7270" t="s">
        <v>378</v>
      </c>
      <c r="G7270">
        <v>2522677</v>
      </c>
      <c r="H7270">
        <v>0</v>
      </c>
      <c r="I7270">
        <v>0</v>
      </c>
      <c r="J7270">
        <v>0</v>
      </c>
    </row>
    <row r="7271" spans="1:10" hidden="1" x14ac:dyDescent="0.25">
      <c r="A7271">
        <v>4392757</v>
      </c>
      <c r="B7271" t="s">
        <v>420</v>
      </c>
      <c r="C7271">
        <v>53072312</v>
      </c>
      <c r="D7271" t="s">
        <v>3105</v>
      </c>
      <c r="E7271" t="s">
        <v>512</v>
      </c>
      <c r="F7271" t="s">
        <v>95</v>
      </c>
      <c r="G7271">
        <v>1798426</v>
      </c>
      <c r="H7271">
        <v>0</v>
      </c>
      <c r="I7271">
        <v>0</v>
      </c>
      <c r="J7271">
        <v>0</v>
      </c>
    </row>
    <row r="7272" spans="1:10" hidden="1" x14ac:dyDescent="0.25">
      <c r="A7272">
        <v>4392854</v>
      </c>
      <c r="B7272" t="s">
        <v>420</v>
      </c>
      <c r="C7272">
        <v>79821330</v>
      </c>
      <c r="D7272" t="s">
        <v>1150</v>
      </c>
      <c r="E7272" t="s">
        <v>438</v>
      </c>
      <c r="F7272" t="s">
        <v>68</v>
      </c>
      <c r="G7272">
        <v>7233333</v>
      </c>
      <c r="H7272">
        <v>0</v>
      </c>
      <c r="I7272">
        <v>0</v>
      </c>
      <c r="J7272">
        <v>0</v>
      </c>
    </row>
    <row r="7273" spans="1:10" hidden="1" x14ac:dyDescent="0.25">
      <c r="A7273">
        <v>4393521</v>
      </c>
      <c r="B7273" t="s">
        <v>420</v>
      </c>
      <c r="C7273">
        <v>79356694</v>
      </c>
      <c r="D7273" t="s">
        <v>2944</v>
      </c>
      <c r="E7273" t="s">
        <v>438</v>
      </c>
      <c r="F7273" t="s">
        <v>68</v>
      </c>
      <c r="G7273">
        <v>1871510</v>
      </c>
      <c r="H7273">
        <v>0</v>
      </c>
      <c r="I7273">
        <v>0</v>
      </c>
      <c r="J7273">
        <v>0</v>
      </c>
    </row>
    <row r="7274" spans="1:10" hidden="1" x14ac:dyDescent="0.25">
      <c r="A7274">
        <v>4393539</v>
      </c>
      <c r="B7274" t="s">
        <v>420</v>
      </c>
      <c r="C7274">
        <v>1032483059</v>
      </c>
      <c r="D7274" t="s">
        <v>1953</v>
      </c>
      <c r="E7274" t="s">
        <v>423</v>
      </c>
      <c r="F7274" t="s">
        <v>46</v>
      </c>
      <c r="G7274">
        <v>31192</v>
      </c>
      <c r="H7274">
        <v>0</v>
      </c>
      <c r="I7274">
        <v>0</v>
      </c>
      <c r="J7274">
        <v>0</v>
      </c>
    </row>
    <row r="7275" spans="1:10" hidden="1" x14ac:dyDescent="0.25">
      <c r="A7275">
        <v>114848</v>
      </c>
      <c r="B7275" t="s">
        <v>420</v>
      </c>
      <c r="C7275">
        <v>79740185</v>
      </c>
      <c r="D7275" t="s">
        <v>596</v>
      </c>
      <c r="E7275" t="s">
        <v>566</v>
      </c>
      <c r="F7275" t="s">
        <v>378</v>
      </c>
      <c r="G7275">
        <v>817863</v>
      </c>
      <c r="H7275">
        <v>0</v>
      </c>
      <c r="I7275">
        <v>0</v>
      </c>
      <c r="J7275">
        <v>0</v>
      </c>
    </row>
    <row r="7276" spans="1:10" hidden="1" x14ac:dyDescent="0.25">
      <c r="A7276">
        <v>4392947</v>
      </c>
      <c r="B7276" t="s">
        <v>420</v>
      </c>
      <c r="C7276">
        <v>63486950</v>
      </c>
      <c r="D7276" t="s">
        <v>3106</v>
      </c>
      <c r="E7276" t="s">
        <v>512</v>
      </c>
      <c r="F7276" t="s">
        <v>95</v>
      </c>
      <c r="G7276">
        <v>1798426</v>
      </c>
      <c r="H7276">
        <v>0</v>
      </c>
      <c r="I7276">
        <v>0</v>
      </c>
      <c r="J7276">
        <v>0</v>
      </c>
    </row>
    <row r="7277" spans="1:10" hidden="1" x14ac:dyDescent="0.25">
      <c r="A7277">
        <v>4392772</v>
      </c>
      <c r="B7277" t="s">
        <v>420</v>
      </c>
      <c r="C7277">
        <v>1018440923</v>
      </c>
      <c r="D7277" t="s">
        <v>1650</v>
      </c>
      <c r="E7277" t="s">
        <v>512</v>
      </c>
      <c r="F7277" t="s">
        <v>95</v>
      </c>
      <c r="G7277">
        <v>1055064</v>
      </c>
      <c r="H7277">
        <v>0</v>
      </c>
      <c r="I7277">
        <v>0</v>
      </c>
      <c r="J7277">
        <v>0</v>
      </c>
    </row>
    <row r="7278" spans="1:10" hidden="1" x14ac:dyDescent="0.25">
      <c r="A7278">
        <v>116943</v>
      </c>
      <c r="B7278" t="s">
        <v>410</v>
      </c>
      <c r="C7278">
        <v>800007813</v>
      </c>
      <c r="D7278" t="s">
        <v>2755</v>
      </c>
      <c r="E7278" t="s">
        <v>3143</v>
      </c>
      <c r="F7278" t="s">
        <v>325</v>
      </c>
      <c r="G7278">
        <v>994440</v>
      </c>
      <c r="H7278">
        <v>0</v>
      </c>
      <c r="I7278">
        <v>0</v>
      </c>
      <c r="J7278">
        <v>0</v>
      </c>
    </row>
    <row r="7279" spans="1:10" hidden="1" x14ac:dyDescent="0.25">
      <c r="A7279">
        <v>4391824</v>
      </c>
      <c r="B7279" t="s">
        <v>410</v>
      </c>
      <c r="C7279">
        <v>900300229</v>
      </c>
      <c r="D7279" t="s">
        <v>669</v>
      </c>
      <c r="E7279" t="s">
        <v>467</v>
      </c>
      <c r="F7279" t="s">
        <v>151</v>
      </c>
      <c r="G7279">
        <v>3028581</v>
      </c>
      <c r="H7279">
        <v>0</v>
      </c>
      <c r="I7279">
        <v>0</v>
      </c>
      <c r="J7279">
        <v>0</v>
      </c>
    </row>
    <row r="7280" spans="1:10" hidden="1" x14ac:dyDescent="0.25">
      <c r="A7280">
        <v>1665</v>
      </c>
      <c r="B7280" t="s">
        <v>420</v>
      </c>
      <c r="C7280">
        <v>52931886</v>
      </c>
      <c r="D7280" t="s">
        <v>1934</v>
      </c>
      <c r="E7280" t="s">
        <v>423</v>
      </c>
      <c r="F7280" t="s">
        <v>46</v>
      </c>
      <c r="G7280">
        <v>67227</v>
      </c>
      <c r="H7280">
        <v>0</v>
      </c>
      <c r="I7280">
        <v>0</v>
      </c>
      <c r="J7280">
        <v>0</v>
      </c>
    </row>
    <row r="7281" spans="1:10" hidden="1" x14ac:dyDescent="0.25">
      <c r="A7281">
        <v>4393450</v>
      </c>
      <c r="B7281" t="s">
        <v>420</v>
      </c>
      <c r="C7281">
        <v>1023879500</v>
      </c>
      <c r="D7281" t="s">
        <v>1932</v>
      </c>
      <c r="E7281" t="s">
        <v>438</v>
      </c>
      <c r="F7281" t="s">
        <v>68</v>
      </c>
      <c r="G7281">
        <v>14250000</v>
      </c>
      <c r="H7281">
        <v>0</v>
      </c>
      <c r="I7281">
        <v>0</v>
      </c>
      <c r="J7281">
        <v>0</v>
      </c>
    </row>
    <row r="7282" spans="1:10" hidden="1" x14ac:dyDescent="0.25">
      <c r="A7282">
        <v>4393659</v>
      </c>
      <c r="B7282" t="s">
        <v>420</v>
      </c>
      <c r="C7282">
        <v>79818330</v>
      </c>
      <c r="D7282" t="s">
        <v>591</v>
      </c>
      <c r="E7282" t="s">
        <v>438</v>
      </c>
      <c r="F7282" t="s">
        <v>68</v>
      </c>
      <c r="G7282">
        <v>8883333</v>
      </c>
      <c r="H7282">
        <v>0</v>
      </c>
      <c r="I7282">
        <v>0</v>
      </c>
      <c r="J7282">
        <v>0</v>
      </c>
    </row>
    <row r="7283" spans="1:10" hidden="1" x14ac:dyDescent="0.25">
      <c r="A7283">
        <v>4392961</v>
      </c>
      <c r="B7283" t="s">
        <v>420</v>
      </c>
      <c r="C7283">
        <v>74859350</v>
      </c>
      <c r="D7283" t="s">
        <v>866</v>
      </c>
      <c r="E7283" t="s">
        <v>1908</v>
      </c>
      <c r="F7283" t="s">
        <v>169</v>
      </c>
      <c r="G7283">
        <v>46409842</v>
      </c>
      <c r="H7283">
        <v>0</v>
      </c>
      <c r="I7283">
        <v>0</v>
      </c>
      <c r="J7283">
        <v>0</v>
      </c>
    </row>
    <row r="7284" spans="1:10" hidden="1" x14ac:dyDescent="0.25">
      <c r="A7284">
        <v>4393629</v>
      </c>
      <c r="B7284" t="s">
        <v>420</v>
      </c>
      <c r="C7284">
        <v>1110530327</v>
      </c>
      <c r="D7284" t="s">
        <v>2559</v>
      </c>
      <c r="E7284" t="s">
        <v>440</v>
      </c>
      <c r="F7284" t="s">
        <v>41</v>
      </c>
      <c r="G7284">
        <v>13000</v>
      </c>
      <c r="H7284">
        <v>0</v>
      </c>
      <c r="I7284">
        <v>0</v>
      </c>
      <c r="J7284">
        <v>0</v>
      </c>
    </row>
    <row r="7285" spans="1:10" hidden="1" x14ac:dyDescent="0.25">
      <c r="A7285">
        <v>4393637</v>
      </c>
      <c r="B7285" t="s">
        <v>420</v>
      </c>
      <c r="C7285">
        <v>53049746</v>
      </c>
      <c r="D7285" t="s">
        <v>634</v>
      </c>
      <c r="E7285" t="s">
        <v>440</v>
      </c>
      <c r="F7285" t="s">
        <v>41</v>
      </c>
      <c r="G7285">
        <v>985000</v>
      </c>
      <c r="H7285">
        <v>0</v>
      </c>
      <c r="I7285">
        <v>0</v>
      </c>
      <c r="J7285">
        <v>0</v>
      </c>
    </row>
    <row r="7286" spans="1:10" hidden="1" x14ac:dyDescent="0.25">
      <c r="A7286">
        <v>4393658</v>
      </c>
      <c r="B7286" t="s">
        <v>420</v>
      </c>
      <c r="C7286">
        <v>80164661</v>
      </c>
      <c r="D7286" t="s">
        <v>624</v>
      </c>
      <c r="E7286" t="s">
        <v>418</v>
      </c>
      <c r="F7286" t="s">
        <v>49</v>
      </c>
      <c r="G7286">
        <v>93333</v>
      </c>
      <c r="H7286">
        <v>0</v>
      </c>
      <c r="I7286">
        <v>0</v>
      </c>
      <c r="J7286">
        <v>0</v>
      </c>
    </row>
    <row r="7287" spans="1:10" hidden="1" x14ac:dyDescent="0.25">
      <c r="A7287">
        <v>4393671</v>
      </c>
      <c r="B7287" t="s">
        <v>420</v>
      </c>
      <c r="C7287">
        <v>59678570</v>
      </c>
      <c r="D7287" t="s">
        <v>586</v>
      </c>
      <c r="E7287" t="s">
        <v>455</v>
      </c>
      <c r="F7287" t="s">
        <v>68</v>
      </c>
      <c r="G7287">
        <v>0</v>
      </c>
      <c r="H7287">
        <v>0</v>
      </c>
      <c r="I7287">
        <v>0</v>
      </c>
      <c r="J7287">
        <v>0</v>
      </c>
    </row>
    <row r="7288" spans="1:10" hidden="1" x14ac:dyDescent="0.25">
      <c r="A7288">
        <v>4393642</v>
      </c>
      <c r="B7288" t="s">
        <v>420</v>
      </c>
      <c r="C7288">
        <v>9524403</v>
      </c>
      <c r="D7288" t="s">
        <v>592</v>
      </c>
      <c r="E7288" t="s">
        <v>453</v>
      </c>
      <c r="F7288" t="s">
        <v>177</v>
      </c>
      <c r="G7288">
        <v>3041487</v>
      </c>
      <c r="H7288">
        <v>0</v>
      </c>
      <c r="I7288">
        <v>0</v>
      </c>
      <c r="J7288">
        <v>0</v>
      </c>
    </row>
    <row r="7289" spans="1:10" hidden="1" x14ac:dyDescent="0.25">
      <c r="A7289">
        <v>4393155</v>
      </c>
      <c r="B7289" t="s">
        <v>410</v>
      </c>
      <c r="C7289">
        <v>901489490</v>
      </c>
      <c r="D7289" t="s">
        <v>730</v>
      </c>
      <c r="E7289" t="s">
        <v>581</v>
      </c>
      <c r="F7289" t="s">
        <v>186</v>
      </c>
      <c r="G7289">
        <v>41933118</v>
      </c>
      <c r="H7289">
        <v>0</v>
      </c>
      <c r="I7289">
        <v>0</v>
      </c>
      <c r="J7289">
        <v>0</v>
      </c>
    </row>
    <row r="7290" spans="1:10" hidden="1" x14ac:dyDescent="0.25">
      <c r="A7290">
        <v>4393264</v>
      </c>
      <c r="B7290" t="s">
        <v>420</v>
      </c>
      <c r="C7290">
        <v>79813399</v>
      </c>
      <c r="D7290" t="s">
        <v>631</v>
      </c>
      <c r="E7290" t="s">
        <v>423</v>
      </c>
      <c r="F7290" t="s">
        <v>46</v>
      </c>
      <c r="G7290">
        <v>50000</v>
      </c>
      <c r="H7290">
        <v>0</v>
      </c>
      <c r="I7290">
        <v>0</v>
      </c>
      <c r="J7290">
        <v>0</v>
      </c>
    </row>
    <row r="7291" spans="1:10" hidden="1" x14ac:dyDescent="0.25">
      <c r="A7291">
        <v>4392961</v>
      </c>
      <c r="B7291" t="s">
        <v>420</v>
      </c>
      <c r="C7291">
        <v>74859350</v>
      </c>
      <c r="D7291" t="s">
        <v>866</v>
      </c>
      <c r="E7291" t="s">
        <v>469</v>
      </c>
      <c r="F7291" t="s">
        <v>174</v>
      </c>
      <c r="G7291">
        <v>23443000</v>
      </c>
      <c r="H7291">
        <v>0</v>
      </c>
      <c r="I7291">
        <v>0</v>
      </c>
      <c r="J7291">
        <v>0</v>
      </c>
    </row>
    <row r="7292" spans="1:10" hidden="1" x14ac:dyDescent="0.25">
      <c r="A7292">
        <v>4393648</v>
      </c>
      <c r="B7292" t="s">
        <v>420</v>
      </c>
      <c r="C7292">
        <v>37927508</v>
      </c>
      <c r="D7292" t="s">
        <v>1981</v>
      </c>
      <c r="E7292" t="s">
        <v>440</v>
      </c>
      <c r="F7292" t="s">
        <v>41</v>
      </c>
      <c r="G7292">
        <v>344000</v>
      </c>
      <c r="H7292">
        <v>0</v>
      </c>
      <c r="I7292">
        <v>0</v>
      </c>
      <c r="J7292">
        <v>0</v>
      </c>
    </row>
    <row r="7293" spans="1:10" hidden="1" x14ac:dyDescent="0.25">
      <c r="A7293">
        <v>4392457</v>
      </c>
      <c r="B7293" t="s">
        <v>420</v>
      </c>
      <c r="C7293">
        <v>1012367914</v>
      </c>
      <c r="D7293" t="s">
        <v>859</v>
      </c>
      <c r="E7293" t="s">
        <v>438</v>
      </c>
      <c r="F7293" t="s">
        <v>68</v>
      </c>
      <c r="G7293">
        <v>2375000</v>
      </c>
      <c r="H7293">
        <v>0</v>
      </c>
      <c r="I7293">
        <v>0</v>
      </c>
      <c r="J7293">
        <v>0</v>
      </c>
    </row>
    <row r="7294" spans="1:10" hidden="1" x14ac:dyDescent="0.25">
      <c r="A7294">
        <v>114260</v>
      </c>
      <c r="B7294" t="s">
        <v>420</v>
      </c>
      <c r="C7294">
        <v>79873827</v>
      </c>
      <c r="D7294" t="s">
        <v>2023</v>
      </c>
      <c r="E7294" t="s">
        <v>512</v>
      </c>
      <c r="F7294" t="s">
        <v>95</v>
      </c>
      <c r="G7294">
        <v>226054</v>
      </c>
      <c r="H7294">
        <v>0</v>
      </c>
      <c r="I7294">
        <v>0</v>
      </c>
      <c r="J7294">
        <v>0</v>
      </c>
    </row>
    <row r="7295" spans="1:10" hidden="1" x14ac:dyDescent="0.25">
      <c r="A7295">
        <v>4393312</v>
      </c>
      <c r="B7295" t="s">
        <v>410</v>
      </c>
      <c r="C7295">
        <v>860063875</v>
      </c>
      <c r="D7295" t="s">
        <v>863</v>
      </c>
      <c r="E7295" t="s">
        <v>418</v>
      </c>
      <c r="F7295" t="s">
        <v>49</v>
      </c>
      <c r="G7295">
        <v>988750</v>
      </c>
      <c r="H7295">
        <v>0</v>
      </c>
      <c r="I7295">
        <v>0</v>
      </c>
      <c r="J7295">
        <v>0</v>
      </c>
    </row>
    <row r="7296" spans="1:10" hidden="1" x14ac:dyDescent="0.25">
      <c r="A7296">
        <v>4393016</v>
      </c>
      <c r="B7296" t="s">
        <v>420</v>
      </c>
      <c r="C7296">
        <v>52421841</v>
      </c>
      <c r="D7296" t="s">
        <v>2403</v>
      </c>
      <c r="E7296" t="s">
        <v>512</v>
      </c>
      <c r="F7296" t="s">
        <v>95</v>
      </c>
      <c r="G7296">
        <v>2919350</v>
      </c>
      <c r="H7296">
        <v>0</v>
      </c>
      <c r="I7296">
        <v>0</v>
      </c>
      <c r="J7296">
        <v>0</v>
      </c>
    </row>
    <row r="7297" spans="1:10" hidden="1" x14ac:dyDescent="0.25">
      <c r="A7297">
        <v>4392717</v>
      </c>
      <c r="B7297" t="s">
        <v>420</v>
      </c>
      <c r="C7297">
        <v>63501536</v>
      </c>
      <c r="D7297" t="s">
        <v>269</v>
      </c>
      <c r="E7297" t="s">
        <v>512</v>
      </c>
      <c r="F7297" t="s">
        <v>95</v>
      </c>
      <c r="G7297">
        <v>3834583</v>
      </c>
      <c r="H7297">
        <v>0</v>
      </c>
      <c r="I7297">
        <v>0</v>
      </c>
      <c r="J7297">
        <v>0</v>
      </c>
    </row>
    <row r="7298" spans="1:10" hidden="1" x14ac:dyDescent="0.25">
      <c r="A7298">
        <v>4393367</v>
      </c>
      <c r="B7298" t="s">
        <v>410</v>
      </c>
      <c r="C7298">
        <v>901614587</v>
      </c>
      <c r="D7298" t="s">
        <v>1808</v>
      </c>
      <c r="E7298" t="s">
        <v>423</v>
      </c>
      <c r="F7298" t="s">
        <v>46</v>
      </c>
      <c r="G7298">
        <v>4876670</v>
      </c>
      <c r="H7298">
        <v>0</v>
      </c>
      <c r="I7298">
        <v>0</v>
      </c>
      <c r="J7298">
        <v>0</v>
      </c>
    </row>
    <row r="7299" spans="1:10" hidden="1" x14ac:dyDescent="0.25">
      <c r="A7299">
        <v>4392332</v>
      </c>
      <c r="B7299" t="s">
        <v>410</v>
      </c>
      <c r="C7299">
        <v>900968565</v>
      </c>
      <c r="D7299" t="s">
        <v>2462</v>
      </c>
      <c r="E7299" t="s">
        <v>481</v>
      </c>
      <c r="F7299" t="s">
        <v>297</v>
      </c>
      <c r="G7299">
        <v>2746057</v>
      </c>
      <c r="H7299">
        <v>0</v>
      </c>
      <c r="I7299">
        <v>0</v>
      </c>
      <c r="J7299">
        <v>0</v>
      </c>
    </row>
    <row r="7300" spans="1:10" hidden="1" x14ac:dyDescent="0.25">
      <c r="A7300">
        <v>4316757</v>
      </c>
      <c r="B7300" t="s">
        <v>410</v>
      </c>
      <c r="C7300">
        <v>901411281</v>
      </c>
      <c r="D7300" t="s">
        <v>2895</v>
      </c>
      <c r="E7300" t="s">
        <v>481</v>
      </c>
      <c r="F7300" t="s">
        <v>297</v>
      </c>
      <c r="G7300">
        <v>2746057</v>
      </c>
      <c r="H7300">
        <v>0</v>
      </c>
      <c r="I7300">
        <v>0</v>
      </c>
      <c r="J7300">
        <v>0</v>
      </c>
    </row>
    <row r="7301" spans="1:10" hidden="1" x14ac:dyDescent="0.25">
      <c r="A7301">
        <v>4391921</v>
      </c>
      <c r="B7301" t="s">
        <v>410</v>
      </c>
      <c r="C7301">
        <v>900621860</v>
      </c>
      <c r="D7301" t="s">
        <v>2826</v>
      </c>
      <c r="E7301" t="s">
        <v>481</v>
      </c>
      <c r="F7301" t="s">
        <v>297</v>
      </c>
      <c r="G7301">
        <v>2746057</v>
      </c>
      <c r="H7301">
        <v>0</v>
      </c>
      <c r="I7301">
        <v>0</v>
      </c>
      <c r="J7301">
        <v>0</v>
      </c>
    </row>
    <row r="7302" spans="1:10" hidden="1" x14ac:dyDescent="0.25">
      <c r="A7302">
        <v>4316770</v>
      </c>
      <c r="B7302" t="s">
        <v>410</v>
      </c>
      <c r="C7302">
        <v>901349117</v>
      </c>
      <c r="D7302" t="s">
        <v>3142</v>
      </c>
      <c r="E7302" t="s">
        <v>481</v>
      </c>
      <c r="F7302" t="s">
        <v>297</v>
      </c>
      <c r="G7302">
        <v>2746057</v>
      </c>
      <c r="H7302">
        <v>0</v>
      </c>
      <c r="I7302">
        <v>0</v>
      </c>
      <c r="J7302">
        <v>0</v>
      </c>
    </row>
    <row r="7303" spans="1:10" hidden="1" x14ac:dyDescent="0.25">
      <c r="A7303">
        <v>4316765</v>
      </c>
      <c r="B7303" t="s">
        <v>410</v>
      </c>
      <c r="C7303">
        <v>901391082</v>
      </c>
      <c r="D7303" t="s">
        <v>3141</v>
      </c>
      <c r="E7303" t="s">
        <v>481</v>
      </c>
      <c r="F7303" t="s">
        <v>297</v>
      </c>
      <c r="G7303">
        <v>2746057</v>
      </c>
      <c r="H7303">
        <v>0</v>
      </c>
      <c r="I7303">
        <v>0</v>
      </c>
      <c r="J7303">
        <v>0</v>
      </c>
    </row>
    <row r="7304" spans="1:10" hidden="1" x14ac:dyDescent="0.25">
      <c r="A7304">
        <v>4316807</v>
      </c>
      <c r="B7304" t="s">
        <v>410</v>
      </c>
      <c r="C7304">
        <v>901358555</v>
      </c>
      <c r="D7304" t="s">
        <v>409</v>
      </c>
      <c r="E7304" t="s">
        <v>481</v>
      </c>
      <c r="F7304" t="s">
        <v>297</v>
      </c>
      <c r="G7304">
        <v>2746057</v>
      </c>
      <c r="H7304">
        <v>0</v>
      </c>
      <c r="I7304">
        <v>0</v>
      </c>
      <c r="J7304">
        <v>0</v>
      </c>
    </row>
    <row r="7305" spans="1:10" hidden="1" x14ac:dyDescent="0.25">
      <c r="A7305">
        <v>4316778</v>
      </c>
      <c r="B7305" t="s">
        <v>410</v>
      </c>
      <c r="C7305">
        <v>900235036</v>
      </c>
      <c r="D7305" t="s">
        <v>3129</v>
      </c>
      <c r="E7305" t="s">
        <v>481</v>
      </c>
      <c r="F7305" t="s">
        <v>297</v>
      </c>
      <c r="G7305">
        <v>2746057</v>
      </c>
      <c r="H7305">
        <v>0</v>
      </c>
      <c r="I7305">
        <v>0</v>
      </c>
      <c r="J7305">
        <v>0</v>
      </c>
    </row>
    <row r="7306" spans="1:10" hidden="1" x14ac:dyDescent="0.25">
      <c r="A7306">
        <v>4316751</v>
      </c>
      <c r="B7306" t="s">
        <v>410</v>
      </c>
      <c r="C7306">
        <v>901422318</v>
      </c>
      <c r="D7306" t="s">
        <v>3140</v>
      </c>
      <c r="E7306" t="s">
        <v>481</v>
      </c>
      <c r="F7306" t="s">
        <v>297</v>
      </c>
      <c r="G7306">
        <v>2746057</v>
      </c>
      <c r="H7306">
        <v>0</v>
      </c>
      <c r="I7306">
        <v>0</v>
      </c>
      <c r="J7306">
        <v>0</v>
      </c>
    </row>
    <row r="7307" spans="1:10" hidden="1" x14ac:dyDescent="0.25">
      <c r="A7307">
        <v>4391543</v>
      </c>
      <c r="B7307" t="s">
        <v>420</v>
      </c>
      <c r="C7307">
        <v>79952462</v>
      </c>
      <c r="D7307" t="s">
        <v>885</v>
      </c>
      <c r="E7307" t="s">
        <v>1957</v>
      </c>
      <c r="F7307" t="s">
        <v>369</v>
      </c>
      <c r="G7307">
        <v>791705748</v>
      </c>
      <c r="H7307">
        <v>0</v>
      </c>
      <c r="I7307">
        <v>0</v>
      </c>
      <c r="J7307">
        <v>0</v>
      </c>
    </row>
    <row r="7308" spans="1:10" hidden="1" x14ac:dyDescent="0.25">
      <c r="A7308">
        <v>4316815</v>
      </c>
      <c r="B7308" t="s">
        <v>410</v>
      </c>
      <c r="C7308">
        <v>900126860</v>
      </c>
      <c r="D7308" t="s">
        <v>511</v>
      </c>
      <c r="E7308" t="s">
        <v>3139</v>
      </c>
      <c r="F7308" t="s">
        <v>86</v>
      </c>
      <c r="G7308">
        <v>36315831</v>
      </c>
      <c r="H7308">
        <v>0</v>
      </c>
      <c r="I7308">
        <v>0</v>
      </c>
      <c r="J7308">
        <v>0</v>
      </c>
    </row>
    <row r="7309" spans="1:10" hidden="1" x14ac:dyDescent="0.25">
      <c r="A7309">
        <v>115495</v>
      </c>
      <c r="B7309" t="s">
        <v>420</v>
      </c>
      <c r="C7309">
        <v>52197951</v>
      </c>
      <c r="D7309" t="s">
        <v>2044</v>
      </c>
      <c r="E7309" t="s">
        <v>448</v>
      </c>
      <c r="F7309" t="s">
        <v>118</v>
      </c>
      <c r="G7309">
        <v>3728781</v>
      </c>
      <c r="H7309">
        <v>0</v>
      </c>
      <c r="I7309">
        <v>0</v>
      </c>
      <c r="J7309">
        <v>0</v>
      </c>
    </row>
    <row r="7310" spans="1:10" hidden="1" x14ac:dyDescent="0.25">
      <c r="A7310">
        <v>9621</v>
      </c>
      <c r="B7310" t="s">
        <v>420</v>
      </c>
      <c r="C7310">
        <v>17033771</v>
      </c>
      <c r="D7310" t="s">
        <v>644</v>
      </c>
      <c r="E7310" t="s">
        <v>566</v>
      </c>
      <c r="F7310" t="s">
        <v>378</v>
      </c>
      <c r="G7310">
        <v>5857198</v>
      </c>
      <c r="H7310">
        <v>0</v>
      </c>
      <c r="I7310">
        <v>0</v>
      </c>
      <c r="J7310">
        <v>0</v>
      </c>
    </row>
    <row r="7311" spans="1:10" hidden="1" x14ac:dyDescent="0.25">
      <c r="A7311">
        <v>4392745</v>
      </c>
      <c r="B7311" t="s">
        <v>420</v>
      </c>
      <c r="C7311">
        <v>33366247</v>
      </c>
      <c r="D7311" t="s">
        <v>2419</v>
      </c>
      <c r="E7311" t="s">
        <v>512</v>
      </c>
      <c r="F7311" t="s">
        <v>95</v>
      </c>
      <c r="G7311">
        <v>3834583</v>
      </c>
      <c r="H7311">
        <v>0</v>
      </c>
      <c r="I7311">
        <v>0</v>
      </c>
      <c r="J7311">
        <v>0</v>
      </c>
    </row>
    <row r="7312" spans="1:10" hidden="1" x14ac:dyDescent="0.25">
      <c r="A7312">
        <v>115463</v>
      </c>
      <c r="B7312" t="s">
        <v>420</v>
      </c>
      <c r="C7312">
        <v>41640163</v>
      </c>
      <c r="D7312" t="s">
        <v>822</v>
      </c>
      <c r="E7312" t="s">
        <v>566</v>
      </c>
      <c r="F7312" t="s">
        <v>378</v>
      </c>
      <c r="G7312">
        <v>1099335</v>
      </c>
      <c r="H7312">
        <v>0</v>
      </c>
      <c r="I7312">
        <v>0</v>
      </c>
      <c r="J7312">
        <v>0</v>
      </c>
    </row>
    <row r="7313" spans="1:10" hidden="1" x14ac:dyDescent="0.25">
      <c r="A7313">
        <v>114841</v>
      </c>
      <c r="B7313" t="s">
        <v>420</v>
      </c>
      <c r="C7313">
        <v>52071646</v>
      </c>
      <c r="D7313" t="s">
        <v>1978</v>
      </c>
      <c r="E7313" t="s">
        <v>566</v>
      </c>
      <c r="F7313" t="s">
        <v>378</v>
      </c>
      <c r="G7313">
        <v>860531</v>
      </c>
      <c r="H7313">
        <v>0</v>
      </c>
      <c r="I7313">
        <v>0</v>
      </c>
      <c r="J7313">
        <v>0</v>
      </c>
    </row>
    <row r="7314" spans="1:10" hidden="1" x14ac:dyDescent="0.25">
      <c r="A7314">
        <v>115472</v>
      </c>
      <c r="B7314" t="s">
        <v>420</v>
      </c>
      <c r="C7314">
        <v>79730422</v>
      </c>
      <c r="D7314" t="s">
        <v>830</v>
      </c>
      <c r="E7314" t="s">
        <v>448</v>
      </c>
      <c r="F7314" t="s">
        <v>118</v>
      </c>
      <c r="G7314">
        <v>6306306</v>
      </c>
      <c r="H7314">
        <v>0</v>
      </c>
      <c r="I7314">
        <v>0</v>
      </c>
      <c r="J7314">
        <v>0</v>
      </c>
    </row>
    <row r="7315" spans="1:10" hidden="1" x14ac:dyDescent="0.25">
      <c r="A7315">
        <v>4393650</v>
      </c>
      <c r="B7315" t="s">
        <v>420</v>
      </c>
      <c r="C7315">
        <v>52966289</v>
      </c>
      <c r="D7315" t="s">
        <v>623</v>
      </c>
      <c r="E7315" t="s">
        <v>423</v>
      </c>
      <c r="F7315" t="s">
        <v>46</v>
      </c>
      <c r="G7315">
        <v>70500</v>
      </c>
      <c r="H7315">
        <v>0</v>
      </c>
      <c r="I7315">
        <v>0</v>
      </c>
      <c r="J7315">
        <v>0</v>
      </c>
    </row>
    <row r="7316" spans="1:10" hidden="1" x14ac:dyDescent="0.25">
      <c r="A7316">
        <v>4393160</v>
      </c>
      <c r="B7316" t="s">
        <v>410</v>
      </c>
      <c r="C7316">
        <v>830076635</v>
      </c>
      <c r="D7316" t="s">
        <v>3138</v>
      </c>
      <c r="E7316" t="s">
        <v>573</v>
      </c>
      <c r="F7316" t="s">
        <v>40</v>
      </c>
      <c r="G7316">
        <v>175</v>
      </c>
      <c r="H7316">
        <v>0</v>
      </c>
      <c r="I7316">
        <v>0</v>
      </c>
      <c r="J7316">
        <v>0</v>
      </c>
    </row>
    <row r="7317" spans="1:10" hidden="1" x14ac:dyDescent="0.25">
      <c r="A7317">
        <v>4393629</v>
      </c>
      <c r="B7317" t="s">
        <v>420</v>
      </c>
      <c r="C7317">
        <v>1110530327</v>
      </c>
      <c r="D7317" t="s">
        <v>2559</v>
      </c>
      <c r="E7317" t="s">
        <v>438</v>
      </c>
      <c r="F7317" t="s">
        <v>68</v>
      </c>
      <c r="G7317">
        <v>11733333</v>
      </c>
      <c r="H7317">
        <v>0</v>
      </c>
      <c r="I7317">
        <v>0</v>
      </c>
      <c r="J7317">
        <v>0</v>
      </c>
    </row>
    <row r="7318" spans="1:10" hidden="1" x14ac:dyDescent="0.25">
      <c r="A7318">
        <v>4393671</v>
      </c>
      <c r="B7318" t="s">
        <v>420</v>
      </c>
      <c r="C7318">
        <v>59678570</v>
      </c>
      <c r="D7318" t="s">
        <v>586</v>
      </c>
      <c r="E7318" t="s">
        <v>438</v>
      </c>
      <c r="F7318" t="s">
        <v>68</v>
      </c>
      <c r="G7318">
        <v>9600000</v>
      </c>
      <c r="H7318">
        <v>0</v>
      </c>
      <c r="I7318">
        <v>0</v>
      </c>
      <c r="J7318">
        <v>0</v>
      </c>
    </row>
    <row r="7319" spans="1:10" x14ac:dyDescent="0.25">
      <c r="A7319">
        <v>4393592</v>
      </c>
      <c r="B7319" t="s">
        <v>420</v>
      </c>
      <c r="C7319">
        <v>52184543</v>
      </c>
      <c r="D7319" t="s">
        <v>2906</v>
      </c>
      <c r="E7319" t="s">
        <v>583</v>
      </c>
      <c r="F7319" t="s">
        <v>123</v>
      </c>
      <c r="G7319" s="34">
        <v>0</v>
      </c>
      <c r="H7319">
        <v>0</v>
      </c>
      <c r="I7319">
        <v>0</v>
      </c>
      <c r="J7319">
        <v>0</v>
      </c>
    </row>
    <row r="7320" spans="1:10" hidden="1" x14ac:dyDescent="0.25">
      <c r="A7320">
        <v>4393658</v>
      </c>
      <c r="B7320" t="s">
        <v>420</v>
      </c>
      <c r="C7320">
        <v>80164661</v>
      </c>
      <c r="D7320" t="s">
        <v>624</v>
      </c>
      <c r="E7320" t="s">
        <v>438</v>
      </c>
      <c r="F7320" t="s">
        <v>68</v>
      </c>
      <c r="G7320">
        <v>4666667</v>
      </c>
      <c r="H7320">
        <v>0</v>
      </c>
      <c r="I7320">
        <v>0</v>
      </c>
      <c r="J7320">
        <v>0</v>
      </c>
    </row>
    <row r="7321" spans="1:10" hidden="1" x14ac:dyDescent="0.25">
      <c r="A7321">
        <v>4393664</v>
      </c>
      <c r="B7321" t="s">
        <v>420</v>
      </c>
      <c r="C7321">
        <v>45780556</v>
      </c>
      <c r="D7321" t="s">
        <v>593</v>
      </c>
      <c r="E7321" t="s">
        <v>455</v>
      </c>
      <c r="F7321" t="s">
        <v>68</v>
      </c>
      <c r="G7321">
        <v>0</v>
      </c>
      <c r="H7321">
        <v>0</v>
      </c>
      <c r="I7321">
        <v>0</v>
      </c>
      <c r="J7321">
        <v>0</v>
      </c>
    </row>
    <row r="7322" spans="1:10" hidden="1" x14ac:dyDescent="0.25">
      <c r="A7322">
        <v>4393675</v>
      </c>
      <c r="B7322" t="s">
        <v>420</v>
      </c>
      <c r="C7322">
        <v>1032483972</v>
      </c>
      <c r="D7322" t="s">
        <v>622</v>
      </c>
      <c r="E7322" t="s">
        <v>423</v>
      </c>
      <c r="F7322" t="s">
        <v>46</v>
      </c>
      <c r="G7322">
        <v>33917</v>
      </c>
      <c r="H7322">
        <v>0</v>
      </c>
      <c r="I7322">
        <v>0</v>
      </c>
      <c r="J7322">
        <v>0</v>
      </c>
    </row>
    <row r="7323" spans="1:10" hidden="1" x14ac:dyDescent="0.25">
      <c r="A7323">
        <v>4393686</v>
      </c>
      <c r="B7323" t="s">
        <v>420</v>
      </c>
      <c r="C7323">
        <v>1073680862</v>
      </c>
      <c r="D7323" t="s">
        <v>626</v>
      </c>
      <c r="E7323" t="s">
        <v>465</v>
      </c>
      <c r="F7323" t="s">
        <v>44</v>
      </c>
      <c r="G7323">
        <v>42116</v>
      </c>
      <c r="H7323">
        <v>0</v>
      </c>
      <c r="I7323">
        <v>0</v>
      </c>
      <c r="J7323">
        <v>0</v>
      </c>
    </row>
    <row r="7324" spans="1:10" hidden="1" x14ac:dyDescent="0.25">
      <c r="A7324">
        <v>23659</v>
      </c>
      <c r="B7324" t="s">
        <v>410</v>
      </c>
      <c r="C7324">
        <v>860012336</v>
      </c>
      <c r="D7324" t="s">
        <v>890</v>
      </c>
      <c r="E7324" t="s">
        <v>628</v>
      </c>
      <c r="F7324" t="s">
        <v>42</v>
      </c>
      <c r="G7324">
        <v>141984</v>
      </c>
      <c r="H7324">
        <v>0</v>
      </c>
      <c r="I7324">
        <v>0</v>
      </c>
      <c r="J7324">
        <v>0</v>
      </c>
    </row>
    <row r="7325" spans="1:10" hidden="1" x14ac:dyDescent="0.25">
      <c r="A7325">
        <v>4393645</v>
      </c>
      <c r="B7325" t="s">
        <v>420</v>
      </c>
      <c r="C7325">
        <v>1032483099</v>
      </c>
      <c r="D7325" t="s">
        <v>572</v>
      </c>
      <c r="E7325" t="s">
        <v>455</v>
      </c>
      <c r="F7325" t="s">
        <v>68</v>
      </c>
      <c r="G7325">
        <v>0</v>
      </c>
      <c r="H7325">
        <v>0</v>
      </c>
      <c r="I7325">
        <v>0</v>
      </c>
      <c r="J7325">
        <v>0</v>
      </c>
    </row>
    <row r="7326" spans="1:10" hidden="1" x14ac:dyDescent="0.25">
      <c r="A7326">
        <v>4393684</v>
      </c>
      <c r="B7326" t="s">
        <v>420</v>
      </c>
      <c r="C7326">
        <v>1085276561</v>
      </c>
      <c r="D7326" t="s">
        <v>590</v>
      </c>
      <c r="E7326" t="s">
        <v>453</v>
      </c>
      <c r="F7326" t="s">
        <v>177</v>
      </c>
      <c r="G7326">
        <v>1954543</v>
      </c>
      <c r="H7326">
        <v>0</v>
      </c>
      <c r="I7326">
        <v>0</v>
      </c>
      <c r="J7326">
        <v>0</v>
      </c>
    </row>
    <row r="7327" spans="1:10" hidden="1" x14ac:dyDescent="0.25">
      <c r="A7327">
        <v>117660</v>
      </c>
      <c r="B7327" t="s">
        <v>420</v>
      </c>
      <c r="C7327">
        <v>1010168970</v>
      </c>
      <c r="D7327" t="s">
        <v>1468</v>
      </c>
      <c r="E7327" t="s">
        <v>438</v>
      </c>
      <c r="F7327" t="s">
        <v>68</v>
      </c>
      <c r="G7327">
        <v>39200000</v>
      </c>
      <c r="H7327">
        <v>0</v>
      </c>
      <c r="I7327">
        <v>0</v>
      </c>
      <c r="J7327">
        <v>0</v>
      </c>
    </row>
    <row r="7328" spans="1:10" hidden="1" x14ac:dyDescent="0.25">
      <c r="A7328">
        <v>4393662</v>
      </c>
      <c r="B7328" t="s">
        <v>420</v>
      </c>
      <c r="C7328">
        <v>1030596542</v>
      </c>
      <c r="D7328" t="s">
        <v>585</v>
      </c>
      <c r="E7328" t="s">
        <v>465</v>
      </c>
      <c r="F7328" t="s">
        <v>44</v>
      </c>
      <c r="G7328">
        <v>41763</v>
      </c>
      <c r="H7328">
        <v>0</v>
      </c>
      <c r="I7328">
        <v>0</v>
      </c>
      <c r="J7328">
        <v>0</v>
      </c>
    </row>
    <row r="7329" spans="1:10" hidden="1" x14ac:dyDescent="0.25">
      <c r="A7329">
        <v>4393431</v>
      </c>
      <c r="B7329" t="s">
        <v>420</v>
      </c>
      <c r="C7329">
        <v>1012355184</v>
      </c>
      <c r="D7329" t="s">
        <v>868</v>
      </c>
      <c r="E7329" t="s">
        <v>438</v>
      </c>
      <c r="F7329" t="s">
        <v>68</v>
      </c>
      <c r="G7329">
        <v>10633333</v>
      </c>
      <c r="H7329">
        <v>0</v>
      </c>
      <c r="I7329">
        <v>0</v>
      </c>
      <c r="J7329">
        <v>0</v>
      </c>
    </row>
    <row r="7330" spans="1:10" hidden="1" x14ac:dyDescent="0.25">
      <c r="A7330">
        <v>4393705</v>
      </c>
      <c r="B7330" t="s">
        <v>420</v>
      </c>
      <c r="C7330">
        <v>79655969</v>
      </c>
      <c r="D7330" t="s">
        <v>527</v>
      </c>
      <c r="E7330" t="s">
        <v>2247</v>
      </c>
      <c r="F7330" t="s">
        <v>170</v>
      </c>
      <c r="G7330">
        <v>1460239215</v>
      </c>
      <c r="H7330">
        <v>0</v>
      </c>
      <c r="I7330">
        <v>0</v>
      </c>
      <c r="J7330">
        <v>0</v>
      </c>
    </row>
    <row r="7331" spans="1:10" hidden="1" x14ac:dyDescent="0.25">
      <c r="A7331">
        <v>4393254</v>
      </c>
      <c r="B7331" t="s">
        <v>420</v>
      </c>
      <c r="C7331">
        <v>52850752</v>
      </c>
      <c r="D7331" t="s">
        <v>2612</v>
      </c>
      <c r="E7331" t="s">
        <v>453</v>
      </c>
      <c r="F7331" t="s">
        <v>177</v>
      </c>
      <c r="G7331">
        <v>3602219</v>
      </c>
      <c r="H7331">
        <v>0</v>
      </c>
      <c r="I7331">
        <v>0</v>
      </c>
      <c r="J7331">
        <v>0</v>
      </c>
    </row>
    <row r="7332" spans="1:10" hidden="1" x14ac:dyDescent="0.25">
      <c r="A7332">
        <v>4393651</v>
      </c>
      <c r="B7332" t="s">
        <v>420</v>
      </c>
      <c r="C7332">
        <v>1024590816</v>
      </c>
      <c r="D7332" t="s">
        <v>1935</v>
      </c>
      <c r="E7332" t="s">
        <v>440</v>
      </c>
      <c r="F7332" t="s">
        <v>41</v>
      </c>
      <c r="G7332">
        <v>175000</v>
      </c>
      <c r="H7332">
        <v>0</v>
      </c>
      <c r="I7332">
        <v>0</v>
      </c>
      <c r="J7332">
        <v>0</v>
      </c>
    </row>
    <row r="7333" spans="1:10" hidden="1" x14ac:dyDescent="0.25">
      <c r="A7333">
        <v>4393666</v>
      </c>
      <c r="B7333" t="s">
        <v>420</v>
      </c>
      <c r="C7333">
        <v>51630538</v>
      </c>
      <c r="D7333" t="s">
        <v>2581</v>
      </c>
      <c r="E7333" t="s">
        <v>440</v>
      </c>
      <c r="F7333" t="s">
        <v>41</v>
      </c>
      <c r="G7333">
        <v>45000</v>
      </c>
      <c r="H7333">
        <v>0</v>
      </c>
      <c r="I7333">
        <v>0</v>
      </c>
      <c r="J7333">
        <v>0</v>
      </c>
    </row>
    <row r="7334" spans="1:10" hidden="1" x14ac:dyDescent="0.25">
      <c r="A7334">
        <v>4393639</v>
      </c>
      <c r="B7334" t="s">
        <v>420</v>
      </c>
      <c r="C7334">
        <v>53049744</v>
      </c>
      <c r="D7334" t="s">
        <v>1946</v>
      </c>
      <c r="E7334" t="s">
        <v>440</v>
      </c>
      <c r="F7334" t="s">
        <v>41</v>
      </c>
      <c r="G7334">
        <v>18000</v>
      </c>
      <c r="H7334">
        <v>0</v>
      </c>
      <c r="I7334">
        <v>0</v>
      </c>
      <c r="J7334">
        <v>0</v>
      </c>
    </row>
    <row r="7335" spans="1:10" hidden="1" x14ac:dyDescent="0.25">
      <c r="A7335">
        <v>4393469</v>
      </c>
      <c r="B7335" t="s">
        <v>420</v>
      </c>
      <c r="C7335">
        <v>79503317</v>
      </c>
      <c r="D7335" t="s">
        <v>1926</v>
      </c>
      <c r="E7335" t="s">
        <v>440</v>
      </c>
      <c r="F7335" t="s">
        <v>41</v>
      </c>
      <c r="G7335">
        <v>244000</v>
      </c>
      <c r="H7335">
        <v>0</v>
      </c>
      <c r="I7335">
        <v>0</v>
      </c>
      <c r="J7335">
        <v>0</v>
      </c>
    </row>
    <row r="7336" spans="1:10" hidden="1" x14ac:dyDescent="0.25">
      <c r="A7336">
        <v>4391714</v>
      </c>
      <c r="B7336" t="s">
        <v>420</v>
      </c>
      <c r="C7336">
        <v>1136887027</v>
      </c>
      <c r="D7336" t="s">
        <v>1471</v>
      </c>
      <c r="E7336" t="s">
        <v>438</v>
      </c>
      <c r="F7336" t="s">
        <v>68</v>
      </c>
      <c r="G7336">
        <v>30396667</v>
      </c>
      <c r="H7336">
        <v>0</v>
      </c>
      <c r="I7336">
        <v>0</v>
      </c>
      <c r="J7336">
        <v>0</v>
      </c>
    </row>
    <row r="7337" spans="1:10" hidden="1" x14ac:dyDescent="0.25">
      <c r="A7337">
        <v>4393292</v>
      </c>
      <c r="B7337" t="s">
        <v>420</v>
      </c>
      <c r="C7337">
        <v>1049626008</v>
      </c>
      <c r="D7337" t="s">
        <v>2506</v>
      </c>
      <c r="E7337" t="s">
        <v>512</v>
      </c>
      <c r="F7337" t="s">
        <v>95</v>
      </c>
      <c r="G7337">
        <v>2919350</v>
      </c>
      <c r="H7337">
        <v>0</v>
      </c>
      <c r="I7337">
        <v>0</v>
      </c>
      <c r="J7337">
        <v>0</v>
      </c>
    </row>
    <row r="7338" spans="1:10" hidden="1" x14ac:dyDescent="0.25">
      <c r="A7338">
        <v>4392727</v>
      </c>
      <c r="B7338" t="s">
        <v>420</v>
      </c>
      <c r="C7338">
        <v>1095912505</v>
      </c>
      <c r="D7338" t="s">
        <v>3137</v>
      </c>
      <c r="E7338" t="s">
        <v>512</v>
      </c>
      <c r="F7338" t="s">
        <v>95</v>
      </c>
      <c r="G7338">
        <v>1798426</v>
      </c>
      <c r="H7338">
        <v>0</v>
      </c>
      <c r="I7338">
        <v>0</v>
      </c>
      <c r="J7338">
        <v>0</v>
      </c>
    </row>
    <row r="7339" spans="1:10" hidden="1" x14ac:dyDescent="0.25">
      <c r="A7339">
        <v>4393539</v>
      </c>
      <c r="B7339" t="s">
        <v>420</v>
      </c>
      <c r="C7339">
        <v>1032483059</v>
      </c>
      <c r="D7339" t="s">
        <v>1953</v>
      </c>
      <c r="E7339" t="s">
        <v>465</v>
      </c>
      <c r="F7339" t="s">
        <v>44</v>
      </c>
      <c r="G7339">
        <v>58697</v>
      </c>
      <c r="H7339">
        <v>0</v>
      </c>
      <c r="I7339">
        <v>0</v>
      </c>
      <c r="J7339">
        <v>0</v>
      </c>
    </row>
    <row r="7340" spans="1:10" hidden="1" x14ac:dyDescent="0.25">
      <c r="A7340">
        <v>4393269</v>
      </c>
      <c r="B7340" t="s">
        <v>420</v>
      </c>
      <c r="C7340">
        <v>52450485</v>
      </c>
      <c r="D7340" t="s">
        <v>882</v>
      </c>
      <c r="E7340" t="s">
        <v>438</v>
      </c>
      <c r="F7340" t="s">
        <v>68</v>
      </c>
      <c r="G7340">
        <v>27458333</v>
      </c>
      <c r="H7340">
        <v>0</v>
      </c>
      <c r="I7340">
        <v>0</v>
      </c>
      <c r="J7340">
        <v>0</v>
      </c>
    </row>
    <row r="7341" spans="1:10" hidden="1" x14ac:dyDescent="0.25">
      <c r="A7341">
        <v>4393627</v>
      </c>
      <c r="B7341" t="s">
        <v>420</v>
      </c>
      <c r="C7341">
        <v>80200129</v>
      </c>
      <c r="D7341" t="s">
        <v>678</v>
      </c>
      <c r="E7341" t="s">
        <v>465</v>
      </c>
      <c r="F7341" t="s">
        <v>44</v>
      </c>
      <c r="G7341">
        <v>100682</v>
      </c>
      <c r="H7341">
        <v>0</v>
      </c>
      <c r="I7341">
        <v>0</v>
      </c>
      <c r="J7341">
        <v>0</v>
      </c>
    </row>
    <row r="7342" spans="1:10" hidden="1" x14ac:dyDescent="0.25">
      <c r="A7342">
        <v>4391797</v>
      </c>
      <c r="B7342" t="s">
        <v>410</v>
      </c>
      <c r="C7342">
        <v>900307726</v>
      </c>
      <c r="D7342" t="s">
        <v>2217</v>
      </c>
      <c r="E7342" t="s">
        <v>481</v>
      </c>
      <c r="F7342" t="s">
        <v>297</v>
      </c>
      <c r="G7342">
        <v>2847011</v>
      </c>
      <c r="H7342">
        <v>0</v>
      </c>
      <c r="I7342">
        <v>0</v>
      </c>
      <c r="J7342">
        <v>0</v>
      </c>
    </row>
    <row r="7343" spans="1:10" hidden="1" x14ac:dyDescent="0.25">
      <c r="A7343">
        <v>31977</v>
      </c>
      <c r="B7343" t="s">
        <v>410</v>
      </c>
      <c r="C7343">
        <v>899999061</v>
      </c>
      <c r="D7343" t="s">
        <v>1580</v>
      </c>
      <c r="E7343" t="s">
        <v>3136</v>
      </c>
      <c r="F7343" t="s">
        <v>284</v>
      </c>
      <c r="G7343">
        <v>294253199</v>
      </c>
      <c r="H7343">
        <v>0</v>
      </c>
      <c r="I7343">
        <v>0</v>
      </c>
      <c r="J7343">
        <v>0</v>
      </c>
    </row>
    <row r="7344" spans="1:10" hidden="1" x14ac:dyDescent="0.25">
      <c r="A7344">
        <v>4393618</v>
      </c>
      <c r="B7344" t="s">
        <v>420</v>
      </c>
      <c r="C7344">
        <v>1018437739</v>
      </c>
      <c r="D7344" t="s">
        <v>1972</v>
      </c>
      <c r="E7344" t="s">
        <v>418</v>
      </c>
      <c r="F7344" t="s">
        <v>49</v>
      </c>
      <c r="G7344">
        <v>352000</v>
      </c>
      <c r="H7344">
        <v>0</v>
      </c>
      <c r="I7344">
        <v>0</v>
      </c>
      <c r="J7344">
        <v>0</v>
      </c>
    </row>
    <row r="7345" spans="1:10" hidden="1" x14ac:dyDescent="0.25">
      <c r="A7345">
        <v>4393135</v>
      </c>
      <c r="B7345" t="s">
        <v>420</v>
      </c>
      <c r="C7345">
        <v>1000625211</v>
      </c>
      <c r="D7345" t="s">
        <v>807</v>
      </c>
      <c r="E7345" t="s">
        <v>427</v>
      </c>
      <c r="F7345" t="s">
        <v>266</v>
      </c>
      <c r="G7345">
        <v>484533</v>
      </c>
      <c r="H7345">
        <v>0</v>
      </c>
      <c r="I7345">
        <v>0</v>
      </c>
      <c r="J7345">
        <v>0</v>
      </c>
    </row>
    <row r="7346" spans="1:10" hidden="1" x14ac:dyDescent="0.25">
      <c r="A7346">
        <v>4393640</v>
      </c>
      <c r="B7346" t="s">
        <v>420</v>
      </c>
      <c r="C7346">
        <v>1022960173</v>
      </c>
      <c r="D7346" t="s">
        <v>1945</v>
      </c>
      <c r="E7346" t="s">
        <v>453</v>
      </c>
      <c r="F7346" t="s">
        <v>177</v>
      </c>
      <c r="G7346">
        <v>3602219</v>
      </c>
      <c r="H7346">
        <v>0</v>
      </c>
      <c r="I7346">
        <v>0</v>
      </c>
      <c r="J7346">
        <v>0</v>
      </c>
    </row>
    <row r="7347" spans="1:10" hidden="1" x14ac:dyDescent="0.25">
      <c r="A7347">
        <v>4393131</v>
      </c>
      <c r="B7347" t="s">
        <v>410</v>
      </c>
      <c r="C7347">
        <v>900110012</v>
      </c>
      <c r="D7347" t="s">
        <v>1778</v>
      </c>
      <c r="E7347" t="s">
        <v>427</v>
      </c>
      <c r="F7347" t="s">
        <v>266</v>
      </c>
      <c r="G7347">
        <v>11834581</v>
      </c>
      <c r="H7347">
        <v>0</v>
      </c>
      <c r="I7347">
        <v>0</v>
      </c>
      <c r="J7347">
        <v>0</v>
      </c>
    </row>
    <row r="7348" spans="1:10" hidden="1" x14ac:dyDescent="0.25">
      <c r="A7348">
        <v>4392711</v>
      </c>
      <c r="B7348" t="s">
        <v>420</v>
      </c>
      <c r="C7348">
        <v>80849721</v>
      </c>
      <c r="D7348" t="s">
        <v>1453</v>
      </c>
      <c r="E7348" t="s">
        <v>463</v>
      </c>
      <c r="F7348" t="s">
        <v>260</v>
      </c>
      <c r="G7348">
        <v>346667</v>
      </c>
      <c r="H7348">
        <v>0</v>
      </c>
      <c r="I7348">
        <v>0</v>
      </c>
      <c r="J7348">
        <v>0</v>
      </c>
    </row>
    <row r="7349" spans="1:10" hidden="1" x14ac:dyDescent="0.25">
      <c r="A7349">
        <v>117266</v>
      </c>
      <c r="B7349" t="s">
        <v>420</v>
      </c>
      <c r="C7349">
        <v>1015407639</v>
      </c>
      <c r="D7349" t="s">
        <v>1630</v>
      </c>
      <c r="E7349" t="s">
        <v>444</v>
      </c>
      <c r="F7349" t="s">
        <v>25</v>
      </c>
      <c r="G7349">
        <v>0</v>
      </c>
      <c r="H7349">
        <v>0</v>
      </c>
      <c r="I7349">
        <v>0</v>
      </c>
      <c r="J7349">
        <v>0</v>
      </c>
    </row>
    <row r="7350" spans="1:10" hidden="1" x14ac:dyDescent="0.25">
      <c r="A7350">
        <v>4392519</v>
      </c>
      <c r="B7350" t="s">
        <v>420</v>
      </c>
      <c r="C7350">
        <v>52173965</v>
      </c>
      <c r="D7350" t="s">
        <v>2124</v>
      </c>
      <c r="E7350" t="s">
        <v>438</v>
      </c>
      <c r="F7350" t="s">
        <v>68</v>
      </c>
      <c r="G7350">
        <v>11874500</v>
      </c>
      <c r="H7350">
        <v>0</v>
      </c>
      <c r="I7350">
        <v>0</v>
      </c>
      <c r="J7350">
        <v>0</v>
      </c>
    </row>
    <row r="7351" spans="1:10" hidden="1" x14ac:dyDescent="0.25">
      <c r="A7351">
        <v>114416</v>
      </c>
      <c r="B7351" t="s">
        <v>410</v>
      </c>
      <c r="C7351">
        <v>900383203</v>
      </c>
      <c r="D7351" t="s">
        <v>582</v>
      </c>
      <c r="E7351" t="s">
        <v>3135</v>
      </c>
      <c r="F7351" t="s">
        <v>62</v>
      </c>
      <c r="G7351">
        <v>4132626984</v>
      </c>
      <c r="H7351">
        <v>0</v>
      </c>
      <c r="I7351">
        <v>0</v>
      </c>
      <c r="J7351">
        <v>0</v>
      </c>
    </row>
    <row r="7352" spans="1:10" hidden="1" x14ac:dyDescent="0.25">
      <c r="A7352">
        <v>4392831</v>
      </c>
      <c r="B7352" t="s">
        <v>420</v>
      </c>
      <c r="C7352">
        <v>52233940</v>
      </c>
      <c r="D7352" t="s">
        <v>636</v>
      </c>
      <c r="E7352" t="s">
        <v>427</v>
      </c>
      <c r="F7352" t="s">
        <v>266</v>
      </c>
      <c r="G7352">
        <v>121137</v>
      </c>
      <c r="H7352">
        <v>0</v>
      </c>
      <c r="I7352">
        <v>0</v>
      </c>
      <c r="J7352">
        <v>0</v>
      </c>
    </row>
    <row r="7353" spans="1:10" hidden="1" x14ac:dyDescent="0.25">
      <c r="A7353">
        <v>4316742</v>
      </c>
      <c r="B7353" t="s">
        <v>410</v>
      </c>
      <c r="C7353">
        <v>901468529</v>
      </c>
      <c r="D7353" t="s">
        <v>2585</v>
      </c>
      <c r="E7353" t="s">
        <v>408</v>
      </c>
      <c r="F7353" t="s">
        <v>199</v>
      </c>
      <c r="G7353">
        <v>181570</v>
      </c>
      <c r="H7353">
        <v>0</v>
      </c>
      <c r="I7353">
        <v>0</v>
      </c>
      <c r="J7353">
        <v>0</v>
      </c>
    </row>
    <row r="7354" spans="1:10" hidden="1" x14ac:dyDescent="0.25">
      <c r="A7354">
        <v>4316745</v>
      </c>
      <c r="B7354" t="s">
        <v>410</v>
      </c>
      <c r="C7354">
        <v>901450128</v>
      </c>
      <c r="D7354" t="s">
        <v>671</v>
      </c>
      <c r="E7354" t="s">
        <v>481</v>
      </c>
      <c r="F7354" t="s">
        <v>297</v>
      </c>
      <c r="G7354">
        <v>2847011</v>
      </c>
      <c r="H7354">
        <v>0</v>
      </c>
      <c r="I7354">
        <v>0</v>
      </c>
      <c r="J7354">
        <v>0</v>
      </c>
    </row>
    <row r="7355" spans="1:10" hidden="1" x14ac:dyDescent="0.25">
      <c r="A7355">
        <v>4316794</v>
      </c>
      <c r="B7355" t="s">
        <v>410</v>
      </c>
      <c r="C7355">
        <v>901083835</v>
      </c>
      <c r="D7355" t="s">
        <v>2903</v>
      </c>
      <c r="E7355" t="s">
        <v>408</v>
      </c>
      <c r="F7355" t="s">
        <v>199</v>
      </c>
      <c r="G7355">
        <v>181570</v>
      </c>
      <c r="H7355">
        <v>0</v>
      </c>
      <c r="I7355">
        <v>0</v>
      </c>
      <c r="J7355">
        <v>0</v>
      </c>
    </row>
    <row r="7356" spans="1:10" hidden="1" x14ac:dyDescent="0.25">
      <c r="A7356">
        <v>4393601</v>
      </c>
      <c r="B7356" t="s">
        <v>420</v>
      </c>
      <c r="C7356">
        <v>79990312</v>
      </c>
      <c r="D7356" t="s">
        <v>476</v>
      </c>
      <c r="E7356" t="s">
        <v>418</v>
      </c>
      <c r="F7356" t="s">
        <v>49</v>
      </c>
      <c r="G7356">
        <v>141737</v>
      </c>
      <c r="H7356">
        <v>0</v>
      </c>
      <c r="I7356">
        <v>0</v>
      </c>
      <c r="J7356">
        <v>0</v>
      </c>
    </row>
    <row r="7357" spans="1:10" hidden="1" x14ac:dyDescent="0.25">
      <c r="A7357">
        <v>4391706</v>
      </c>
      <c r="B7357" t="s">
        <v>420</v>
      </c>
      <c r="C7357">
        <v>53100506</v>
      </c>
      <c r="D7357" t="s">
        <v>2120</v>
      </c>
      <c r="E7357" t="s">
        <v>427</v>
      </c>
      <c r="F7357" t="s">
        <v>266</v>
      </c>
      <c r="G7357">
        <v>260000</v>
      </c>
      <c r="H7357">
        <v>0</v>
      </c>
      <c r="I7357">
        <v>0</v>
      </c>
      <c r="J7357">
        <v>0</v>
      </c>
    </row>
    <row r="7358" spans="1:10" hidden="1" x14ac:dyDescent="0.25">
      <c r="A7358">
        <v>114416</v>
      </c>
      <c r="B7358" t="s">
        <v>410</v>
      </c>
      <c r="C7358">
        <v>900383203</v>
      </c>
      <c r="D7358" t="s">
        <v>582</v>
      </c>
      <c r="E7358" t="s">
        <v>3134</v>
      </c>
      <c r="F7358" t="s">
        <v>62</v>
      </c>
      <c r="G7358">
        <v>65576529129</v>
      </c>
      <c r="H7358">
        <v>0</v>
      </c>
      <c r="I7358">
        <v>0</v>
      </c>
      <c r="J7358">
        <v>0</v>
      </c>
    </row>
    <row r="7359" spans="1:10" hidden="1" x14ac:dyDescent="0.25">
      <c r="A7359">
        <v>4393577</v>
      </c>
      <c r="B7359" t="s">
        <v>420</v>
      </c>
      <c r="C7359">
        <v>59312623</v>
      </c>
      <c r="D7359" t="s">
        <v>1979</v>
      </c>
      <c r="E7359" t="s">
        <v>440</v>
      </c>
      <c r="F7359" t="s">
        <v>41</v>
      </c>
      <c r="G7359">
        <v>997000</v>
      </c>
      <c r="H7359">
        <v>0</v>
      </c>
      <c r="I7359">
        <v>0</v>
      </c>
      <c r="J7359">
        <v>0</v>
      </c>
    </row>
    <row r="7360" spans="1:10" hidden="1" x14ac:dyDescent="0.25">
      <c r="A7360">
        <v>4391802</v>
      </c>
      <c r="B7360" t="s">
        <v>410</v>
      </c>
      <c r="C7360">
        <v>900098036</v>
      </c>
      <c r="D7360" t="s">
        <v>1032</v>
      </c>
      <c r="E7360" t="s">
        <v>467</v>
      </c>
      <c r="F7360" t="s">
        <v>151</v>
      </c>
      <c r="G7360">
        <v>3028581</v>
      </c>
      <c r="H7360">
        <v>0</v>
      </c>
      <c r="I7360">
        <v>0</v>
      </c>
      <c r="J7360">
        <v>0</v>
      </c>
    </row>
    <row r="7361" spans="1:10" hidden="1" x14ac:dyDescent="0.25">
      <c r="A7361">
        <v>4392983</v>
      </c>
      <c r="B7361" t="s">
        <v>420</v>
      </c>
      <c r="C7361">
        <v>1013622800</v>
      </c>
      <c r="D7361" t="s">
        <v>477</v>
      </c>
      <c r="E7361" t="s">
        <v>438</v>
      </c>
      <c r="F7361" t="s">
        <v>68</v>
      </c>
      <c r="G7361">
        <v>15660000</v>
      </c>
      <c r="H7361">
        <v>0</v>
      </c>
      <c r="I7361">
        <v>0</v>
      </c>
      <c r="J7361">
        <v>0</v>
      </c>
    </row>
    <row r="7362" spans="1:10" hidden="1" x14ac:dyDescent="0.25">
      <c r="A7362">
        <v>4392812</v>
      </c>
      <c r="B7362" t="s">
        <v>420</v>
      </c>
      <c r="C7362">
        <v>79955729</v>
      </c>
      <c r="D7362" t="s">
        <v>2497</v>
      </c>
      <c r="E7362" t="s">
        <v>438</v>
      </c>
      <c r="F7362" t="s">
        <v>68</v>
      </c>
      <c r="G7362">
        <v>3966667</v>
      </c>
      <c r="H7362">
        <v>0</v>
      </c>
      <c r="I7362">
        <v>0</v>
      </c>
      <c r="J7362">
        <v>0</v>
      </c>
    </row>
    <row r="7363" spans="1:10" hidden="1" x14ac:dyDescent="0.25">
      <c r="A7363">
        <v>4392732</v>
      </c>
      <c r="B7363" t="s">
        <v>420</v>
      </c>
      <c r="C7363">
        <v>10544520</v>
      </c>
      <c r="D7363" t="s">
        <v>3133</v>
      </c>
      <c r="E7363" t="s">
        <v>512</v>
      </c>
      <c r="F7363" t="s">
        <v>95</v>
      </c>
      <c r="G7363">
        <v>3834583</v>
      </c>
      <c r="H7363">
        <v>0</v>
      </c>
      <c r="I7363">
        <v>0</v>
      </c>
      <c r="J7363">
        <v>0</v>
      </c>
    </row>
    <row r="7364" spans="1:10" hidden="1" x14ac:dyDescent="0.25">
      <c r="A7364">
        <v>4392928</v>
      </c>
      <c r="B7364" t="s">
        <v>420</v>
      </c>
      <c r="C7364">
        <v>80241658</v>
      </c>
      <c r="D7364" t="s">
        <v>1828</v>
      </c>
      <c r="E7364" t="s">
        <v>512</v>
      </c>
      <c r="F7364" t="s">
        <v>95</v>
      </c>
      <c r="G7364">
        <v>2919350</v>
      </c>
      <c r="H7364">
        <v>0</v>
      </c>
      <c r="I7364">
        <v>0</v>
      </c>
      <c r="J7364">
        <v>0</v>
      </c>
    </row>
    <row r="7365" spans="1:10" hidden="1" x14ac:dyDescent="0.25">
      <c r="A7365">
        <v>4393513</v>
      </c>
      <c r="B7365" t="s">
        <v>420</v>
      </c>
      <c r="C7365">
        <v>80850163</v>
      </c>
      <c r="D7365" t="s">
        <v>1832</v>
      </c>
      <c r="E7365" t="s">
        <v>524</v>
      </c>
      <c r="F7365" t="s">
        <v>324</v>
      </c>
      <c r="G7365">
        <v>49980108</v>
      </c>
      <c r="H7365">
        <v>0</v>
      </c>
      <c r="I7365">
        <v>0</v>
      </c>
      <c r="J7365">
        <v>0</v>
      </c>
    </row>
    <row r="7366" spans="1:10" hidden="1" x14ac:dyDescent="0.25">
      <c r="A7366">
        <v>4393681</v>
      </c>
      <c r="B7366" t="s">
        <v>410</v>
      </c>
      <c r="C7366">
        <v>900177240</v>
      </c>
      <c r="D7366" t="s">
        <v>1931</v>
      </c>
      <c r="E7366" t="s">
        <v>628</v>
      </c>
      <c r="F7366" t="s">
        <v>42</v>
      </c>
      <c r="G7366">
        <v>2119538</v>
      </c>
      <c r="H7366">
        <v>0</v>
      </c>
      <c r="I7366">
        <v>0</v>
      </c>
      <c r="J7366">
        <v>0</v>
      </c>
    </row>
    <row r="7367" spans="1:10" hidden="1" x14ac:dyDescent="0.25">
      <c r="A7367">
        <v>4393681</v>
      </c>
      <c r="B7367" t="s">
        <v>410</v>
      </c>
      <c r="C7367">
        <v>900177240</v>
      </c>
      <c r="D7367" t="s">
        <v>1931</v>
      </c>
      <c r="E7367" t="s">
        <v>465</v>
      </c>
      <c r="F7367" t="s">
        <v>44</v>
      </c>
      <c r="G7367">
        <v>644042</v>
      </c>
      <c r="H7367">
        <v>0</v>
      </c>
      <c r="I7367">
        <v>0</v>
      </c>
      <c r="J7367">
        <v>0</v>
      </c>
    </row>
    <row r="7368" spans="1:10" hidden="1" x14ac:dyDescent="0.25">
      <c r="A7368">
        <v>4393698</v>
      </c>
      <c r="B7368" t="s">
        <v>420</v>
      </c>
      <c r="C7368">
        <v>38140523</v>
      </c>
      <c r="D7368" t="s">
        <v>419</v>
      </c>
      <c r="E7368" t="s">
        <v>465</v>
      </c>
      <c r="F7368" t="s">
        <v>44</v>
      </c>
      <c r="G7368">
        <v>33649</v>
      </c>
      <c r="H7368">
        <v>0</v>
      </c>
      <c r="I7368">
        <v>0</v>
      </c>
      <c r="J7368">
        <v>0</v>
      </c>
    </row>
    <row r="7369" spans="1:10" hidden="1" x14ac:dyDescent="0.25">
      <c r="A7369">
        <v>4393680</v>
      </c>
      <c r="B7369" t="s">
        <v>420</v>
      </c>
      <c r="C7369">
        <v>1023037250</v>
      </c>
      <c r="D7369" t="s">
        <v>521</v>
      </c>
      <c r="E7369" t="s">
        <v>465</v>
      </c>
      <c r="F7369" t="s">
        <v>44</v>
      </c>
      <c r="G7369">
        <v>16100</v>
      </c>
      <c r="H7369">
        <v>0</v>
      </c>
      <c r="I7369">
        <v>0</v>
      </c>
      <c r="J7369">
        <v>0</v>
      </c>
    </row>
    <row r="7370" spans="1:10" hidden="1" x14ac:dyDescent="0.25">
      <c r="A7370">
        <v>4393667</v>
      </c>
      <c r="B7370" t="s">
        <v>420</v>
      </c>
      <c r="C7370">
        <v>1127598056</v>
      </c>
      <c r="D7370" t="s">
        <v>2528</v>
      </c>
      <c r="E7370" t="s">
        <v>465</v>
      </c>
      <c r="F7370" t="s">
        <v>44</v>
      </c>
      <c r="G7370">
        <v>45756</v>
      </c>
      <c r="H7370">
        <v>0</v>
      </c>
      <c r="I7370">
        <v>0</v>
      </c>
      <c r="J7370">
        <v>0</v>
      </c>
    </row>
    <row r="7371" spans="1:10" hidden="1" x14ac:dyDescent="0.25">
      <c r="A7371">
        <v>4393679</v>
      </c>
      <c r="B7371" t="s">
        <v>420</v>
      </c>
      <c r="C7371">
        <v>1018448637</v>
      </c>
      <c r="D7371" t="s">
        <v>2529</v>
      </c>
      <c r="E7371" t="s">
        <v>465</v>
      </c>
      <c r="F7371" t="s">
        <v>44</v>
      </c>
      <c r="G7371">
        <v>24507</v>
      </c>
      <c r="H7371">
        <v>0</v>
      </c>
      <c r="I7371">
        <v>0</v>
      </c>
      <c r="J7371">
        <v>0</v>
      </c>
    </row>
    <row r="7372" spans="1:10" hidden="1" x14ac:dyDescent="0.25">
      <c r="A7372">
        <v>4393703</v>
      </c>
      <c r="B7372" t="s">
        <v>420</v>
      </c>
      <c r="C7372">
        <v>78748116</v>
      </c>
      <c r="D7372" t="s">
        <v>424</v>
      </c>
      <c r="E7372" t="s">
        <v>465</v>
      </c>
      <c r="F7372" t="s">
        <v>44</v>
      </c>
      <c r="G7372">
        <v>35862</v>
      </c>
      <c r="H7372">
        <v>0</v>
      </c>
      <c r="I7372">
        <v>0</v>
      </c>
      <c r="J7372">
        <v>0</v>
      </c>
    </row>
    <row r="7373" spans="1:10" hidden="1" x14ac:dyDescent="0.25">
      <c r="A7373">
        <v>4393709</v>
      </c>
      <c r="B7373" t="s">
        <v>420</v>
      </c>
      <c r="C7373">
        <v>1082868435</v>
      </c>
      <c r="D7373" t="s">
        <v>2530</v>
      </c>
      <c r="E7373" t="s">
        <v>465</v>
      </c>
      <c r="F7373" t="s">
        <v>44</v>
      </c>
      <c r="G7373">
        <v>22218</v>
      </c>
      <c r="H7373">
        <v>0</v>
      </c>
      <c r="I7373">
        <v>0</v>
      </c>
      <c r="J7373">
        <v>0</v>
      </c>
    </row>
    <row r="7374" spans="1:10" hidden="1" x14ac:dyDescent="0.25">
      <c r="A7374">
        <v>4393674</v>
      </c>
      <c r="B7374" t="s">
        <v>420</v>
      </c>
      <c r="C7374">
        <v>1026564824</v>
      </c>
      <c r="D7374" t="s">
        <v>530</v>
      </c>
      <c r="E7374" t="s">
        <v>465</v>
      </c>
      <c r="F7374" t="s">
        <v>44</v>
      </c>
      <c r="G7374">
        <v>57418</v>
      </c>
      <c r="H7374">
        <v>0</v>
      </c>
      <c r="I7374">
        <v>0</v>
      </c>
      <c r="J7374">
        <v>0</v>
      </c>
    </row>
    <row r="7375" spans="1:10" hidden="1" x14ac:dyDescent="0.25">
      <c r="A7375">
        <v>4393711</v>
      </c>
      <c r="B7375" t="s">
        <v>420</v>
      </c>
      <c r="C7375">
        <v>1007794303</v>
      </c>
      <c r="D7375" t="s">
        <v>1930</v>
      </c>
      <c r="E7375" t="s">
        <v>455</v>
      </c>
      <c r="F7375" t="s">
        <v>68</v>
      </c>
      <c r="G7375">
        <v>0</v>
      </c>
      <c r="H7375">
        <v>0</v>
      </c>
      <c r="I7375">
        <v>0</v>
      </c>
      <c r="J7375">
        <v>0</v>
      </c>
    </row>
    <row r="7376" spans="1:10" hidden="1" x14ac:dyDescent="0.25">
      <c r="A7376">
        <v>4393701</v>
      </c>
      <c r="B7376" t="s">
        <v>420</v>
      </c>
      <c r="C7376">
        <v>1071142688</v>
      </c>
      <c r="D7376" t="s">
        <v>1888</v>
      </c>
      <c r="E7376" t="s">
        <v>455</v>
      </c>
      <c r="F7376" t="s">
        <v>68</v>
      </c>
      <c r="G7376">
        <v>0</v>
      </c>
      <c r="H7376">
        <v>0</v>
      </c>
      <c r="I7376">
        <v>0</v>
      </c>
      <c r="J7376">
        <v>0</v>
      </c>
    </row>
    <row r="7377" spans="1:10" hidden="1" x14ac:dyDescent="0.25">
      <c r="A7377">
        <v>4393709</v>
      </c>
      <c r="B7377" t="s">
        <v>420</v>
      </c>
      <c r="C7377">
        <v>1082868435</v>
      </c>
      <c r="D7377" t="s">
        <v>2530</v>
      </c>
      <c r="E7377" t="s">
        <v>455</v>
      </c>
      <c r="F7377" t="s">
        <v>68</v>
      </c>
      <c r="G7377">
        <v>0</v>
      </c>
      <c r="H7377">
        <v>0</v>
      </c>
      <c r="I7377">
        <v>0</v>
      </c>
      <c r="J7377">
        <v>0</v>
      </c>
    </row>
    <row r="7378" spans="1:10" hidden="1" x14ac:dyDescent="0.25">
      <c r="A7378">
        <v>4393699</v>
      </c>
      <c r="B7378" t="s">
        <v>420</v>
      </c>
      <c r="C7378">
        <v>1015470946</v>
      </c>
      <c r="D7378" t="s">
        <v>536</v>
      </c>
      <c r="E7378" t="s">
        <v>455</v>
      </c>
      <c r="F7378" t="s">
        <v>68</v>
      </c>
      <c r="G7378">
        <v>0</v>
      </c>
      <c r="H7378">
        <v>0</v>
      </c>
      <c r="I7378">
        <v>0</v>
      </c>
      <c r="J7378">
        <v>0</v>
      </c>
    </row>
    <row r="7379" spans="1:10" hidden="1" x14ac:dyDescent="0.25">
      <c r="A7379">
        <v>4393683</v>
      </c>
      <c r="B7379" t="s">
        <v>420</v>
      </c>
      <c r="C7379">
        <v>52082900</v>
      </c>
      <c r="D7379" t="s">
        <v>2527</v>
      </c>
      <c r="E7379" t="s">
        <v>438</v>
      </c>
      <c r="F7379" t="s">
        <v>68</v>
      </c>
      <c r="G7379">
        <v>3450000</v>
      </c>
      <c r="H7379">
        <v>0</v>
      </c>
      <c r="I7379">
        <v>0</v>
      </c>
      <c r="J7379">
        <v>0</v>
      </c>
    </row>
    <row r="7380" spans="1:10" hidden="1" x14ac:dyDescent="0.25">
      <c r="A7380">
        <v>4393084</v>
      </c>
      <c r="B7380" t="s">
        <v>420</v>
      </c>
      <c r="C7380">
        <v>1024591290</v>
      </c>
      <c r="D7380" t="s">
        <v>2589</v>
      </c>
      <c r="E7380" t="s">
        <v>438</v>
      </c>
      <c r="F7380" t="s">
        <v>68</v>
      </c>
      <c r="G7380">
        <v>311919</v>
      </c>
      <c r="H7380">
        <v>0</v>
      </c>
      <c r="I7380">
        <v>0</v>
      </c>
      <c r="J7380">
        <v>0</v>
      </c>
    </row>
    <row r="7381" spans="1:10" hidden="1" x14ac:dyDescent="0.25">
      <c r="A7381">
        <v>4393423</v>
      </c>
      <c r="B7381" t="s">
        <v>420</v>
      </c>
      <c r="C7381">
        <v>1075303614</v>
      </c>
      <c r="D7381" t="s">
        <v>780</v>
      </c>
      <c r="E7381" t="s">
        <v>438</v>
      </c>
      <c r="F7381" t="s">
        <v>68</v>
      </c>
      <c r="G7381">
        <v>3316600</v>
      </c>
      <c r="H7381">
        <v>0</v>
      </c>
      <c r="I7381">
        <v>0</v>
      </c>
      <c r="J7381">
        <v>0</v>
      </c>
    </row>
    <row r="7382" spans="1:10" hidden="1" x14ac:dyDescent="0.25">
      <c r="A7382">
        <v>4393678</v>
      </c>
      <c r="B7382" t="s">
        <v>420</v>
      </c>
      <c r="C7382">
        <v>1010199905</v>
      </c>
      <c r="D7382" t="s">
        <v>535</v>
      </c>
      <c r="E7382" t="s">
        <v>438</v>
      </c>
      <c r="F7382" t="s">
        <v>68</v>
      </c>
      <c r="G7382">
        <v>2533333</v>
      </c>
      <c r="H7382">
        <v>0</v>
      </c>
      <c r="I7382">
        <v>0</v>
      </c>
      <c r="J7382">
        <v>0</v>
      </c>
    </row>
    <row r="7383" spans="1:10" hidden="1" x14ac:dyDescent="0.25">
      <c r="A7383">
        <v>4393688</v>
      </c>
      <c r="B7383" t="s">
        <v>420</v>
      </c>
      <c r="C7383">
        <v>1022362583</v>
      </c>
      <c r="D7383" t="s">
        <v>2897</v>
      </c>
      <c r="E7383" t="s">
        <v>438</v>
      </c>
      <c r="F7383" t="s">
        <v>68</v>
      </c>
      <c r="G7383">
        <v>2800000</v>
      </c>
      <c r="H7383">
        <v>0</v>
      </c>
      <c r="I7383">
        <v>0</v>
      </c>
      <c r="J7383">
        <v>0</v>
      </c>
    </row>
    <row r="7384" spans="1:10" hidden="1" x14ac:dyDescent="0.25">
      <c r="A7384">
        <v>114846</v>
      </c>
      <c r="B7384" t="s">
        <v>420</v>
      </c>
      <c r="C7384">
        <v>41683921</v>
      </c>
      <c r="D7384" t="s">
        <v>1690</v>
      </c>
      <c r="E7384" t="s">
        <v>566</v>
      </c>
      <c r="F7384" t="s">
        <v>378</v>
      </c>
      <c r="G7384">
        <v>860466</v>
      </c>
      <c r="H7384">
        <v>0</v>
      </c>
      <c r="I7384">
        <v>0</v>
      </c>
      <c r="J7384">
        <v>0</v>
      </c>
    </row>
    <row r="7385" spans="1:10" hidden="1" x14ac:dyDescent="0.25">
      <c r="A7385">
        <v>4392716</v>
      </c>
      <c r="B7385" t="s">
        <v>420</v>
      </c>
      <c r="C7385">
        <v>80243292</v>
      </c>
      <c r="D7385" t="s">
        <v>1394</v>
      </c>
      <c r="E7385" t="s">
        <v>512</v>
      </c>
      <c r="F7385" t="s">
        <v>95</v>
      </c>
      <c r="G7385">
        <v>3834583</v>
      </c>
      <c r="H7385">
        <v>0</v>
      </c>
      <c r="I7385">
        <v>0</v>
      </c>
      <c r="J7385">
        <v>0</v>
      </c>
    </row>
    <row r="7386" spans="1:10" hidden="1" x14ac:dyDescent="0.25">
      <c r="A7386">
        <v>4392808</v>
      </c>
      <c r="B7386" t="s">
        <v>420</v>
      </c>
      <c r="C7386">
        <v>1026273471</v>
      </c>
      <c r="D7386" t="s">
        <v>2745</v>
      </c>
      <c r="E7386" t="s">
        <v>512</v>
      </c>
      <c r="F7386" t="s">
        <v>95</v>
      </c>
      <c r="G7386">
        <v>2919350</v>
      </c>
      <c r="H7386">
        <v>0</v>
      </c>
      <c r="I7386">
        <v>0</v>
      </c>
      <c r="J7386">
        <v>0</v>
      </c>
    </row>
    <row r="7387" spans="1:10" hidden="1" x14ac:dyDescent="0.25">
      <c r="A7387">
        <v>4393558</v>
      </c>
      <c r="B7387" t="s">
        <v>410</v>
      </c>
      <c r="C7387">
        <v>900245554</v>
      </c>
      <c r="D7387" t="s">
        <v>458</v>
      </c>
      <c r="E7387" t="s">
        <v>1525</v>
      </c>
      <c r="F7387" t="s">
        <v>38</v>
      </c>
      <c r="G7387">
        <v>136000</v>
      </c>
      <c r="H7387">
        <v>0</v>
      </c>
      <c r="I7387">
        <v>0</v>
      </c>
      <c r="J7387">
        <v>0</v>
      </c>
    </row>
    <row r="7388" spans="1:10" hidden="1" x14ac:dyDescent="0.25">
      <c r="A7388">
        <v>4393549</v>
      </c>
      <c r="B7388" t="s">
        <v>420</v>
      </c>
      <c r="C7388">
        <v>53129215</v>
      </c>
      <c r="D7388" t="s">
        <v>486</v>
      </c>
      <c r="E7388" t="s">
        <v>465</v>
      </c>
      <c r="F7388" t="s">
        <v>44</v>
      </c>
      <c r="G7388">
        <v>102981</v>
      </c>
      <c r="H7388">
        <v>0</v>
      </c>
      <c r="I7388">
        <v>0</v>
      </c>
      <c r="J7388">
        <v>0</v>
      </c>
    </row>
    <row r="7389" spans="1:10" hidden="1" x14ac:dyDescent="0.25">
      <c r="A7389">
        <v>4393289</v>
      </c>
      <c r="B7389" t="s">
        <v>420</v>
      </c>
      <c r="C7389">
        <v>1082955681</v>
      </c>
      <c r="D7389" t="s">
        <v>816</v>
      </c>
      <c r="E7389" t="s">
        <v>438</v>
      </c>
      <c r="F7389" t="s">
        <v>68</v>
      </c>
      <c r="G7389">
        <v>49700000</v>
      </c>
      <c r="H7389">
        <v>0</v>
      </c>
      <c r="I7389">
        <v>0</v>
      </c>
      <c r="J7389">
        <v>0</v>
      </c>
    </row>
    <row r="7390" spans="1:10" hidden="1" x14ac:dyDescent="0.25">
      <c r="A7390">
        <v>4392686</v>
      </c>
      <c r="B7390" t="s">
        <v>420</v>
      </c>
      <c r="C7390">
        <v>1030701234</v>
      </c>
      <c r="D7390" t="s">
        <v>2940</v>
      </c>
      <c r="E7390" t="s">
        <v>438</v>
      </c>
      <c r="F7390" t="s">
        <v>68</v>
      </c>
      <c r="G7390">
        <v>10000000</v>
      </c>
      <c r="H7390">
        <v>0</v>
      </c>
      <c r="I7390">
        <v>0</v>
      </c>
      <c r="J7390">
        <v>0</v>
      </c>
    </row>
    <row r="7391" spans="1:10" hidden="1" x14ac:dyDescent="0.25">
      <c r="A7391">
        <v>4392992</v>
      </c>
      <c r="B7391" t="s">
        <v>420</v>
      </c>
      <c r="C7391">
        <v>1022346485</v>
      </c>
      <c r="D7391" t="s">
        <v>917</v>
      </c>
      <c r="E7391" t="s">
        <v>438</v>
      </c>
      <c r="F7391" t="s">
        <v>68</v>
      </c>
      <c r="G7391">
        <v>21273000</v>
      </c>
      <c r="H7391">
        <v>0</v>
      </c>
      <c r="I7391">
        <v>0</v>
      </c>
      <c r="J7391">
        <v>0</v>
      </c>
    </row>
    <row r="7392" spans="1:10" hidden="1" x14ac:dyDescent="0.25">
      <c r="A7392">
        <v>4392526</v>
      </c>
      <c r="B7392" t="s">
        <v>420</v>
      </c>
      <c r="C7392">
        <v>1014261943</v>
      </c>
      <c r="D7392" t="s">
        <v>2958</v>
      </c>
      <c r="E7392" t="s">
        <v>438</v>
      </c>
      <c r="F7392" t="s">
        <v>68</v>
      </c>
      <c r="G7392">
        <v>24200000</v>
      </c>
      <c r="H7392">
        <v>0</v>
      </c>
      <c r="I7392">
        <v>0</v>
      </c>
      <c r="J7392">
        <v>0</v>
      </c>
    </row>
    <row r="7393" spans="1:10" hidden="1" x14ac:dyDescent="0.25">
      <c r="A7393">
        <v>4392658</v>
      </c>
      <c r="B7393" t="s">
        <v>420</v>
      </c>
      <c r="C7393">
        <v>1010044231</v>
      </c>
      <c r="D7393" t="s">
        <v>1109</v>
      </c>
      <c r="E7393" t="s">
        <v>438</v>
      </c>
      <c r="F7393" t="s">
        <v>68</v>
      </c>
      <c r="G7393">
        <v>11250000</v>
      </c>
      <c r="H7393">
        <v>0</v>
      </c>
      <c r="I7393">
        <v>0</v>
      </c>
      <c r="J7393">
        <v>0</v>
      </c>
    </row>
    <row r="7394" spans="1:10" hidden="1" x14ac:dyDescent="0.25">
      <c r="A7394">
        <v>4393199</v>
      </c>
      <c r="B7394" t="s">
        <v>420</v>
      </c>
      <c r="C7394">
        <v>1118564896</v>
      </c>
      <c r="D7394" t="s">
        <v>2077</v>
      </c>
      <c r="E7394" t="s">
        <v>438</v>
      </c>
      <c r="F7394" t="s">
        <v>68</v>
      </c>
      <c r="G7394">
        <v>26433333</v>
      </c>
      <c r="H7394">
        <v>0</v>
      </c>
      <c r="I7394">
        <v>0</v>
      </c>
      <c r="J7394">
        <v>0</v>
      </c>
    </row>
    <row r="7395" spans="1:10" hidden="1" x14ac:dyDescent="0.25">
      <c r="A7395">
        <v>117575</v>
      </c>
      <c r="B7395" t="s">
        <v>420</v>
      </c>
      <c r="C7395">
        <v>1032391427</v>
      </c>
      <c r="D7395" t="s">
        <v>3032</v>
      </c>
      <c r="E7395" t="s">
        <v>438</v>
      </c>
      <c r="F7395" t="s">
        <v>68</v>
      </c>
      <c r="G7395">
        <v>33234667</v>
      </c>
      <c r="H7395">
        <v>0</v>
      </c>
      <c r="I7395">
        <v>0</v>
      </c>
      <c r="J7395">
        <v>0</v>
      </c>
    </row>
    <row r="7396" spans="1:10" hidden="1" x14ac:dyDescent="0.25">
      <c r="A7396">
        <v>3494</v>
      </c>
      <c r="B7396" t="s">
        <v>420</v>
      </c>
      <c r="C7396">
        <v>79696478</v>
      </c>
      <c r="D7396" t="s">
        <v>2286</v>
      </c>
      <c r="E7396" t="s">
        <v>438</v>
      </c>
      <c r="F7396" t="s">
        <v>68</v>
      </c>
      <c r="G7396">
        <v>22342417</v>
      </c>
      <c r="H7396">
        <v>0</v>
      </c>
      <c r="I7396">
        <v>0</v>
      </c>
      <c r="J7396">
        <v>0</v>
      </c>
    </row>
    <row r="7397" spans="1:10" hidden="1" x14ac:dyDescent="0.25">
      <c r="A7397">
        <v>4391609</v>
      </c>
      <c r="B7397" t="s">
        <v>420</v>
      </c>
      <c r="C7397">
        <v>1032453815</v>
      </c>
      <c r="D7397" t="s">
        <v>1429</v>
      </c>
      <c r="E7397" t="s">
        <v>438</v>
      </c>
      <c r="F7397" t="s">
        <v>68</v>
      </c>
      <c r="G7397">
        <v>26400000</v>
      </c>
      <c r="H7397">
        <v>0</v>
      </c>
      <c r="I7397">
        <v>0</v>
      </c>
      <c r="J7397">
        <v>0</v>
      </c>
    </row>
    <row r="7398" spans="1:10" hidden="1" x14ac:dyDescent="0.25">
      <c r="A7398">
        <v>4392918</v>
      </c>
      <c r="B7398" t="s">
        <v>420</v>
      </c>
      <c r="C7398">
        <v>77092915</v>
      </c>
      <c r="D7398" t="s">
        <v>2311</v>
      </c>
      <c r="E7398" t="s">
        <v>438</v>
      </c>
      <c r="F7398" t="s">
        <v>68</v>
      </c>
      <c r="G7398">
        <v>40440000</v>
      </c>
      <c r="H7398">
        <v>0</v>
      </c>
      <c r="I7398">
        <v>0</v>
      </c>
      <c r="J7398">
        <v>0</v>
      </c>
    </row>
    <row r="7399" spans="1:10" hidden="1" x14ac:dyDescent="0.25">
      <c r="A7399">
        <v>4392650</v>
      </c>
      <c r="B7399" t="s">
        <v>420</v>
      </c>
      <c r="C7399">
        <v>52207507</v>
      </c>
      <c r="D7399" t="s">
        <v>1108</v>
      </c>
      <c r="E7399" t="s">
        <v>438</v>
      </c>
      <c r="F7399" t="s">
        <v>68</v>
      </c>
      <c r="G7399">
        <v>14396667</v>
      </c>
      <c r="H7399">
        <v>0</v>
      </c>
      <c r="I7399">
        <v>0</v>
      </c>
      <c r="J7399">
        <v>0</v>
      </c>
    </row>
    <row r="7400" spans="1:10" hidden="1" x14ac:dyDescent="0.25">
      <c r="A7400">
        <v>4392567</v>
      </c>
      <c r="B7400" t="s">
        <v>420</v>
      </c>
      <c r="C7400">
        <v>17588137</v>
      </c>
      <c r="D7400" t="s">
        <v>912</v>
      </c>
      <c r="E7400" t="s">
        <v>438</v>
      </c>
      <c r="F7400" t="s">
        <v>68</v>
      </c>
      <c r="G7400">
        <v>4410000</v>
      </c>
      <c r="H7400">
        <v>0</v>
      </c>
      <c r="I7400">
        <v>0</v>
      </c>
      <c r="J7400">
        <v>0</v>
      </c>
    </row>
    <row r="7401" spans="1:10" hidden="1" x14ac:dyDescent="0.25">
      <c r="A7401">
        <v>4316800</v>
      </c>
      <c r="B7401" t="s">
        <v>410</v>
      </c>
      <c r="C7401">
        <v>901109408</v>
      </c>
      <c r="D7401" t="s">
        <v>2020</v>
      </c>
      <c r="E7401" t="s">
        <v>444</v>
      </c>
      <c r="F7401" t="s">
        <v>25</v>
      </c>
      <c r="G7401">
        <v>0</v>
      </c>
      <c r="H7401">
        <v>0</v>
      </c>
      <c r="I7401">
        <v>0</v>
      </c>
      <c r="J7401">
        <v>0</v>
      </c>
    </row>
    <row r="7402" spans="1:10" hidden="1" x14ac:dyDescent="0.25">
      <c r="A7402">
        <v>4393460</v>
      </c>
      <c r="B7402" t="s">
        <v>420</v>
      </c>
      <c r="C7402">
        <v>1001287385</v>
      </c>
      <c r="D7402" t="s">
        <v>864</v>
      </c>
      <c r="E7402" t="s">
        <v>438</v>
      </c>
      <c r="F7402" t="s">
        <v>68</v>
      </c>
      <c r="G7402">
        <v>2533333</v>
      </c>
      <c r="H7402">
        <v>0</v>
      </c>
      <c r="I7402">
        <v>0</v>
      </c>
      <c r="J7402">
        <v>0</v>
      </c>
    </row>
    <row r="7403" spans="1:10" hidden="1" x14ac:dyDescent="0.25">
      <c r="A7403">
        <v>4392253</v>
      </c>
      <c r="B7403" t="s">
        <v>420</v>
      </c>
      <c r="C7403">
        <v>1005294142</v>
      </c>
      <c r="D7403" t="s">
        <v>2099</v>
      </c>
      <c r="E7403" t="s">
        <v>438</v>
      </c>
      <c r="F7403" t="s">
        <v>68</v>
      </c>
      <c r="G7403">
        <v>20293000</v>
      </c>
      <c r="H7403">
        <v>0</v>
      </c>
      <c r="I7403">
        <v>0</v>
      </c>
      <c r="J7403">
        <v>0</v>
      </c>
    </row>
    <row r="7404" spans="1:10" hidden="1" x14ac:dyDescent="0.25">
      <c r="A7404">
        <v>4392500</v>
      </c>
      <c r="B7404" t="s">
        <v>420</v>
      </c>
      <c r="C7404">
        <v>93130090</v>
      </c>
      <c r="D7404" t="s">
        <v>2943</v>
      </c>
      <c r="E7404" t="s">
        <v>438</v>
      </c>
      <c r="F7404" t="s">
        <v>68</v>
      </c>
      <c r="G7404">
        <v>35700000</v>
      </c>
      <c r="H7404">
        <v>0</v>
      </c>
      <c r="I7404">
        <v>0</v>
      </c>
      <c r="J7404">
        <v>0</v>
      </c>
    </row>
    <row r="7405" spans="1:10" hidden="1" x14ac:dyDescent="0.25">
      <c r="A7405">
        <v>4393258</v>
      </c>
      <c r="B7405" t="s">
        <v>420</v>
      </c>
      <c r="C7405">
        <v>1053833784</v>
      </c>
      <c r="D7405" t="s">
        <v>792</v>
      </c>
      <c r="E7405" t="s">
        <v>438</v>
      </c>
      <c r="F7405" t="s">
        <v>68</v>
      </c>
      <c r="G7405">
        <v>18516666</v>
      </c>
      <c r="H7405">
        <v>0</v>
      </c>
      <c r="I7405">
        <v>0</v>
      </c>
      <c r="J7405">
        <v>0</v>
      </c>
    </row>
    <row r="7406" spans="1:10" hidden="1" x14ac:dyDescent="0.25">
      <c r="A7406">
        <v>4393280</v>
      </c>
      <c r="B7406" t="s">
        <v>420</v>
      </c>
      <c r="C7406">
        <v>52829352</v>
      </c>
      <c r="D7406" t="s">
        <v>2613</v>
      </c>
      <c r="E7406" t="s">
        <v>438</v>
      </c>
      <c r="F7406" t="s">
        <v>68</v>
      </c>
      <c r="G7406">
        <v>4406666</v>
      </c>
      <c r="H7406">
        <v>0</v>
      </c>
      <c r="I7406">
        <v>0</v>
      </c>
      <c r="J7406">
        <v>0</v>
      </c>
    </row>
    <row r="7407" spans="1:10" hidden="1" x14ac:dyDescent="0.25">
      <c r="A7407">
        <v>4393591</v>
      </c>
      <c r="B7407" t="s">
        <v>420</v>
      </c>
      <c r="C7407">
        <v>1010243118</v>
      </c>
      <c r="D7407" t="s">
        <v>705</v>
      </c>
      <c r="E7407" t="s">
        <v>453</v>
      </c>
      <c r="F7407" t="s">
        <v>177</v>
      </c>
      <c r="G7407">
        <v>3041487</v>
      </c>
      <c r="H7407">
        <v>0</v>
      </c>
      <c r="I7407">
        <v>0</v>
      </c>
      <c r="J7407">
        <v>0</v>
      </c>
    </row>
    <row r="7408" spans="1:10" hidden="1" x14ac:dyDescent="0.25">
      <c r="A7408">
        <v>4392775</v>
      </c>
      <c r="B7408" t="s">
        <v>420</v>
      </c>
      <c r="C7408">
        <v>52476800</v>
      </c>
      <c r="D7408" t="s">
        <v>1094</v>
      </c>
      <c r="E7408" t="s">
        <v>438</v>
      </c>
      <c r="F7408" t="s">
        <v>68</v>
      </c>
      <c r="G7408">
        <v>32760000</v>
      </c>
      <c r="H7408">
        <v>0</v>
      </c>
      <c r="I7408">
        <v>0</v>
      </c>
      <c r="J7408">
        <v>0</v>
      </c>
    </row>
    <row r="7409" spans="1:10" hidden="1" x14ac:dyDescent="0.25">
      <c r="A7409">
        <v>4391777</v>
      </c>
      <c r="B7409" t="s">
        <v>420</v>
      </c>
      <c r="C7409">
        <v>79841545</v>
      </c>
      <c r="D7409" t="s">
        <v>1234</v>
      </c>
      <c r="E7409" t="s">
        <v>438</v>
      </c>
      <c r="F7409" t="s">
        <v>68</v>
      </c>
      <c r="G7409">
        <v>25898000</v>
      </c>
      <c r="H7409">
        <v>0</v>
      </c>
      <c r="I7409">
        <v>0</v>
      </c>
      <c r="J7409">
        <v>0</v>
      </c>
    </row>
    <row r="7410" spans="1:10" hidden="1" x14ac:dyDescent="0.25">
      <c r="A7410">
        <v>4393574</v>
      </c>
      <c r="B7410" t="s">
        <v>420</v>
      </c>
      <c r="C7410">
        <v>1002459272</v>
      </c>
      <c r="D7410" t="s">
        <v>2901</v>
      </c>
      <c r="E7410" t="s">
        <v>423</v>
      </c>
      <c r="F7410" t="s">
        <v>46</v>
      </c>
      <c r="G7410">
        <v>54000</v>
      </c>
      <c r="H7410">
        <v>0</v>
      </c>
      <c r="I7410">
        <v>0</v>
      </c>
      <c r="J7410">
        <v>0</v>
      </c>
    </row>
    <row r="7411" spans="1:10" hidden="1" x14ac:dyDescent="0.25">
      <c r="A7411">
        <v>4393298</v>
      </c>
      <c r="B7411" t="s">
        <v>420</v>
      </c>
      <c r="C7411">
        <v>1101685541</v>
      </c>
      <c r="D7411" t="s">
        <v>811</v>
      </c>
      <c r="E7411" t="s">
        <v>438</v>
      </c>
      <c r="F7411" t="s">
        <v>68</v>
      </c>
      <c r="G7411">
        <v>7457333</v>
      </c>
      <c r="H7411">
        <v>0</v>
      </c>
      <c r="I7411">
        <v>0</v>
      </c>
      <c r="J7411">
        <v>0</v>
      </c>
    </row>
    <row r="7412" spans="1:10" hidden="1" x14ac:dyDescent="0.25">
      <c r="A7412">
        <v>4391795</v>
      </c>
      <c r="B7412" t="s">
        <v>410</v>
      </c>
      <c r="C7412">
        <v>900242980</v>
      </c>
      <c r="D7412" t="s">
        <v>2551</v>
      </c>
      <c r="E7412" t="s">
        <v>493</v>
      </c>
      <c r="F7412" t="s">
        <v>291</v>
      </c>
      <c r="G7412">
        <v>20000000</v>
      </c>
      <c r="H7412">
        <v>0</v>
      </c>
      <c r="I7412">
        <v>0</v>
      </c>
      <c r="J7412">
        <v>0</v>
      </c>
    </row>
    <row r="7413" spans="1:10" hidden="1" x14ac:dyDescent="0.25">
      <c r="A7413">
        <v>429</v>
      </c>
      <c r="B7413" t="s">
        <v>410</v>
      </c>
      <c r="C7413">
        <v>860007335</v>
      </c>
      <c r="D7413" t="s">
        <v>773</v>
      </c>
      <c r="E7413" t="s">
        <v>1664</v>
      </c>
      <c r="F7413" t="s">
        <v>271</v>
      </c>
      <c r="G7413">
        <v>3</v>
      </c>
      <c r="H7413">
        <v>0</v>
      </c>
      <c r="I7413">
        <v>0</v>
      </c>
      <c r="J7413">
        <v>0</v>
      </c>
    </row>
    <row r="7414" spans="1:10" hidden="1" x14ac:dyDescent="0.25">
      <c r="A7414">
        <v>4393122</v>
      </c>
      <c r="B7414" t="s">
        <v>420</v>
      </c>
      <c r="C7414">
        <v>1010197979</v>
      </c>
      <c r="D7414" t="s">
        <v>2433</v>
      </c>
      <c r="E7414" t="s">
        <v>438</v>
      </c>
      <c r="F7414" t="s">
        <v>68</v>
      </c>
      <c r="G7414">
        <v>15568226</v>
      </c>
      <c r="H7414">
        <v>0</v>
      </c>
      <c r="I7414">
        <v>0</v>
      </c>
      <c r="J7414">
        <v>0</v>
      </c>
    </row>
    <row r="7415" spans="1:10" hidden="1" x14ac:dyDescent="0.25">
      <c r="A7415">
        <v>4392144</v>
      </c>
      <c r="B7415" t="s">
        <v>420</v>
      </c>
      <c r="C7415">
        <v>1026270734</v>
      </c>
      <c r="D7415" t="s">
        <v>2682</v>
      </c>
      <c r="E7415" t="s">
        <v>438</v>
      </c>
      <c r="F7415" t="s">
        <v>68</v>
      </c>
      <c r="G7415">
        <v>29664000</v>
      </c>
      <c r="H7415">
        <v>0</v>
      </c>
      <c r="I7415">
        <v>0</v>
      </c>
      <c r="J7415">
        <v>0</v>
      </c>
    </row>
    <row r="7416" spans="1:10" hidden="1" x14ac:dyDescent="0.25">
      <c r="A7416">
        <v>4392774</v>
      </c>
      <c r="B7416" t="s">
        <v>420</v>
      </c>
      <c r="C7416">
        <v>1012370019</v>
      </c>
      <c r="D7416" t="s">
        <v>2145</v>
      </c>
      <c r="E7416" t="s">
        <v>438</v>
      </c>
      <c r="F7416" t="s">
        <v>68</v>
      </c>
      <c r="G7416">
        <v>29900000</v>
      </c>
      <c r="H7416">
        <v>0</v>
      </c>
      <c r="I7416">
        <v>0</v>
      </c>
      <c r="J7416">
        <v>0</v>
      </c>
    </row>
    <row r="7417" spans="1:10" hidden="1" x14ac:dyDescent="0.25">
      <c r="A7417">
        <v>4392835</v>
      </c>
      <c r="B7417" t="s">
        <v>420</v>
      </c>
      <c r="C7417">
        <v>35477390</v>
      </c>
      <c r="D7417" t="s">
        <v>3044</v>
      </c>
      <c r="E7417" t="s">
        <v>438</v>
      </c>
      <c r="F7417" t="s">
        <v>68</v>
      </c>
      <c r="G7417">
        <v>16990000</v>
      </c>
      <c r="H7417">
        <v>0</v>
      </c>
      <c r="I7417">
        <v>0</v>
      </c>
      <c r="J7417">
        <v>0</v>
      </c>
    </row>
    <row r="7418" spans="1:10" hidden="1" x14ac:dyDescent="0.25">
      <c r="A7418">
        <v>4393618</v>
      </c>
      <c r="B7418" t="s">
        <v>420</v>
      </c>
      <c r="C7418">
        <v>1018437739</v>
      </c>
      <c r="D7418" t="s">
        <v>1972</v>
      </c>
      <c r="E7418" t="s">
        <v>440</v>
      </c>
      <c r="F7418" t="s">
        <v>41</v>
      </c>
      <c r="G7418">
        <v>121000</v>
      </c>
      <c r="H7418">
        <v>0</v>
      </c>
      <c r="I7418">
        <v>0</v>
      </c>
      <c r="J7418">
        <v>0</v>
      </c>
    </row>
    <row r="7419" spans="1:10" hidden="1" x14ac:dyDescent="0.25">
      <c r="A7419">
        <v>4393648</v>
      </c>
      <c r="B7419" t="s">
        <v>420</v>
      </c>
      <c r="C7419">
        <v>37927508</v>
      </c>
      <c r="D7419" t="s">
        <v>1981</v>
      </c>
      <c r="E7419" t="s">
        <v>423</v>
      </c>
      <c r="F7419" t="s">
        <v>46</v>
      </c>
      <c r="G7419">
        <v>94500</v>
      </c>
      <c r="H7419">
        <v>0</v>
      </c>
      <c r="I7419">
        <v>0</v>
      </c>
      <c r="J7419">
        <v>0</v>
      </c>
    </row>
    <row r="7420" spans="1:10" hidden="1" x14ac:dyDescent="0.25">
      <c r="A7420">
        <v>4316748</v>
      </c>
      <c r="B7420" t="s">
        <v>410</v>
      </c>
      <c r="C7420">
        <v>901439957</v>
      </c>
      <c r="D7420" t="s">
        <v>561</v>
      </c>
      <c r="E7420" t="s">
        <v>467</v>
      </c>
      <c r="F7420" t="s">
        <v>151</v>
      </c>
      <c r="G7420">
        <v>3028581</v>
      </c>
      <c r="H7420">
        <v>0</v>
      </c>
      <c r="I7420">
        <v>0</v>
      </c>
      <c r="J7420">
        <v>0</v>
      </c>
    </row>
    <row r="7421" spans="1:10" hidden="1" x14ac:dyDescent="0.25">
      <c r="A7421">
        <v>4393647</v>
      </c>
      <c r="B7421" t="s">
        <v>420</v>
      </c>
      <c r="C7421">
        <v>1030602176</v>
      </c>
      <c r="D7421" t="s">
        <v>653</v>
      </c>
      <c r="E7421" t="s">
        <v>438</v>
      </c>
      <c r="F7421" t="s">
        <v>68</v>
      </c>
      <c r="G7421">
        <v>14166667</v>
      </c>
      <c r="H7421">
        <v>0</v>
      </c>
      <c r="I7421">
        <v>0</v>
      </c>
      <c r="J7421">
        <v>0</v>
      </c>
    </row>
    <row r="7422" spans="1:10" hidden="1" x14ac:dyDescent="0.25">
      <c r="A7422">
        <v>4393615</v>
      </c>
      <c r="B7422" t="s">
        <v>420</v>
      </c>
      <c r="C7422">
        <v>79913379</v>
      </c>
      <c r="D7422" t="s">
        <v>520</v>
      </c>
      <c r="E7422" t="s">
        <v>453</v>
      </c>
      <c r="F7422" t="s">
        <v>177</v>
      </c>
      <c r="G7422">
        <v>3602219</v>
      </c>
      <c r="H7422">
        <v>0</v>
      </c>
      <c r="I7422">
        <v>0</v>
      </c>
      <c r="J7422">
        <v>0</v>
      </c>
    </row>
    <row r="7423" spans="1:10" hidden="1" x14ac:dyDescent="0.25">
      <c r="A7423">
        <v>4393438</v>
      </c>
      <c r="B7423" t="s">
        <v>410</v>
      </c>
      <c r="C7423">
        <v>901632717</v>
      </c>
      <c r="D7423" t="s">
        <v>2548</v>
      </c>
      <c r="E7423" t="s">
        <v>1569</v>
      </c>
      <c r="F7423" t="s">
        <v>37</v>
      </c>
      <c r="G7423">
        <v>13280687</v>
      </c>
      <c r="H7423">
        <v>0</v>
      </c>
      <c r="I7423">
        <v>0</v>
      </c>
      <c r="J7423">
        <v>0</v>
      </c>
    </row>
    <row r="7424" spans="1:10" hidden="1" x14ac:dyDescent="0.25">
      <c r="A7424">
        <v>4393416</v>
      </c>
      <c r="B7424" t="s">
        <v>420</v>
      </c>
      <c r="C7424">
        <v>11315729</v>
      </c>
      <c r="D7424" t="s">
        <v>991</v>
      </c>
      <c r="E7424" t="s">
        <v>438</v>
      </c>
      <c r="F7424" t="s">
        <v>68</v>
      </c>
      <c r="G7424">
        <v>11853100</v>
      </c>
      <c r="H7424">
        <v>0</v>
      </c>
      <c r="I7424">
        <v>0</v>
      </c>
      <c r="J7424">
        <v>0</v>
      </c>
    </row>
    <row r="7425" spans="1:10" hidden="1" x14ac:dyDescent="0.25">
      <c r="A7425">
        <v>4391961</v>
      </c>
      <c r="B7425" t="s">
        <v>410</v>
      </c>
      <c r="C7425">
        <v>900889486</v>
      </c>
      <c r="D7425" t="s">
        <v>1034</v>
      </c>
      <c r="E7425" t="s">
        <v>467</v>
      </c>
      <c r="F7425" t="s">
        <v>151</v>
      </c>
      <c r="G7425">
        <v>3028581</v>
      </c>
      <c r="H7425">
        <v>0</v>
      </c>
      <c r="I7425">
        <v>0</v>
      </c>
      <c r="J7425">
        <v>0</v>
      </c>
    </row>
    <row r="7426" spans="1:10" hidden="1" x14ac:dyDescent="0.25">
      <c r="A7426">
        <v>4393612</v>
      </c>
      <c r="B7426" t="s">
        <v>420</v>
      </c>
      <c r="C7426">
        <v>79904441</v>
      </c>
      <c r="D7426" t="s">
        <v>654</v>
      </c>
      <c r="E7426" t="s">
        <v>455</v>
      </c>
      <c r="F7426" t="s">
        <v>68</v>
      </c>
      <c r="G7426">
        <v>0</v>
      </c>
      <c r="H7426">
        <v>0</v>
      </c>
      <c r="I7426">
        <v>0</v>
      </c>
      <c r="J7426">
        <v>0</v>
      </c>
    </row>
    <row r="7427" spans="1:10" hidden="1" x14ac:dyDescent="0.25">
      <c r="A7427">
        <v>4316766</v>
      </c>
      <c r="B7427" t="s">
        <v>410</v>
      </c>
      <c r="C7427">
        <v>901370721</v>
      </c>
      <c r="D7427" t="s">
        <v>2545</v>
      </c>
      <c r="E7427" t="s">
        <v>408</v>
      </c>
      <c r="F7427" t="s">
        <v>199</v>
      </c>
      <c r="G7427">
        <v>181570</v>
      </c>
      <c r="H7427">
        <v>0</v>
      </c>
      <c r="I7427">
        <v>0</v>
      </c>
      <c r="J7427">
        <v>0</v>
      </c>
    </row>
    <row r="7428" spans="1:10" hidden="1" x14ac:dyDescent="0.25">
      <c r="A7428">
        <v>4392902</v>
      </c>
      <c r="B7428" t="s">
        <v>420</v>
      </c>
      <c r="C7428">
        <v>18412092</v>
      </c>
      <c r="D7428" t="s">
        <v>2429</v>
      </c>
      <c r="E7428" t="s">
        <v>427</v>
      </c>
      <c r="F7428" t="s">
        <v>266</v>
      </c>
      <c r="G7428">
        <v>337804923</v>
      </c>
      <c r="H7428">
        <v>0</v>
      </c>
      <c r="I7428">
        <v>0</v>
      </c>
      <c r="J7428">
        <v>0</v>
      </c>
    </row>
    <row r="7429" spans="1:10" hidden="1" x14ac:dyDescent="0.25">
      <c r="A7429">
        <v>4392462</v>
      </c>
      <c r="B7429" t="s">
        <v>420</v>
      </c>
      <c r="C7429">
        <v>52964083</v>
      </c>
      <c r="D7429" t="s">
        <v>1042</v>
      </c>
      <c r="E7429" t="s">
        <v>427</v>
      </c>
      <c r="F7429" t="s">
        <v>266</v>
      </c>
      <c r="G7429">
        <v>400000</v>
      </c>
      <c r="H7429">
        <v>0</v>
      </c>
      <c r="I7429">
        <v>0</v>
      </c>
      <c r="J7429">
        <v>0</v>
      </c>
    </row>
    <row r="7430" spans="1:10" hidden="1" x14ac:dyDescent="0.25">
      <c r="A7430">
        <v>4393168</v>
      </c>
      <c r="B7430" t="s">
        <v>410</v>
      </c>
      <c r="C7430">
        <v>900292855</v>
      </c>
      <c r="D7430" t="s">
        <v>1716</v>
      </c>
      <c r="E7430" t="s">
        <v>463</v>
      </c>
      <c r="F7430" t="s">
        <v>260</v>
      </c>
      <c r="G7430">
        <v>1</v>
      </c>
      <c r="H7430">
        <v>0</v>
      </c>
      <c r="I7430">
        <v>0</v>
      </c>
      <c r="J7430">
        <v>0</v>
      </c>
    </row>
    <row r="7431" spans="1:10" hidden="1" x14ac:dyDescent="0.25">
      <c r="A7431">
        <v>4393553</v>
      </c>
      <c r="B7431" t="s">
        <v>410</v>
      </c>
      <c r="C7431">
        <v>901544752</v>
      </c>
      <c r="D7431" t="s">
        <v>689</v>
      </c>
      <c r="E7431" t="s">
        <v>481</v>
      </c>
      <c r="F7431" t="s">
        <v>297</v>
      </c>
      <c r="G7431">
        <v>2847011</v>
      </c>
      <c r="H7431">
        <v>0</v>
      </c>
      <c r="I7431">
        <v>0</v>
      </c>
      <c r="J7431">
        <v>0</v>
      </c>
    </row>
    <row r="7432" spans="1:10" hidden="1" x14ac:dyDescent="0.25">
      <c r="A7432">
        <v>116449</v>
      </c>
      <c r="B7432" t="s">
        <v>420</v>
      </c>
      <c r="C7432">
        <v>13542139</v>
      </c>
      <c r="D7432" t="s">
        <v>1906</v>
      </c>
      <c r="E7432" t="s">
        <v>469</v>
      </c>
      <c r="F7432" t="s">
        <v>174</v>
      </c>
      <c r="G7432">
        <v>518959000</v>
      </c>
      <c r="H7432">
        <v>0</v>
      </c>
      <c r="I7432">
        <v>0</v>
      </c>
      <c r="J7432">
        <v>0</v>
      </c>
    </row>
    <row r="7433" spans="1:10" hidden="1" x14ac:dyDescent="0.25">
      <c r="A7433">
        <v>4393084</v>
      </c>
      <c r="B7433" t="s">
        <v>420</v>
      </c>
      <c r="C7433">
        <v>1024591290</v>
      </c>
      <c r="D7433" t="s">
        <v>2589</v>
      </c>
      <c r="E7433" t="s">
        <v>463</v>
      </c>
      <c r="F7433" t="s">
        <v>260</v>
      </c>
      <c r="G7433">
        <v>60566</v>
      </c>
      <c r="H7433">
        <v>0</v>
      </c>
      <c r="I7433">
        <v>0</v>
      </c>
      <c r="J7433">
        <v>0</v>
      </c>
    </row>
    <row r="7434" spans="1:10" hidden="1" x14ac:dyDescent="0.25">
      <c r="A7434">
        <v>4316759</v>
      </c>
      <c r="B7434" t="s">
        <v>410</v>
      </c>
      <c r="C7434">
        <v>901410153</v>
      </c>
      <c r="D7434" t="s">
        <v>2547</v>
      </c>
      <c r="E7434" t="s">
        <v>408</v>
      </c>
      <c r="F7434" t="s">
        <v>199</v>
      </c>
      <c r="G7434">
        <v>181570</v>
      </c>
      <c r="H7434">
        <v>0</v>
      </c>
      <c r="I7434">
        <v>0</v>
      </c>
      <c r="J7434">
        <v>0</v>
      </c>
    </row>
    <row r="7435" spans="1:10" hidden="1" x14ac:dyDescent="0.25">
      <c r="A7435">
        <v>4316771</v>
      </c>
      <c r="B7435" t="s">
        <v>410</v>
      </c>
      <c r="C7435">
        <v>901346770</v>
      </c>
      <c r="D7435" t="s">
        <v>661</v>
      </c>
      <c r="E7435" t="s">
        <v>408</v>
      </c>
      <c r="F7435" t="s">
        <v>199</v>
      </c>
      <c r="G7435">
        <v>181570</v>
      </c>
      <c r="H7435">
        <v>0</v>
      </c>
      <c r="I7435">
        <v>0</v>
      </c>
      <c r="J7435">
        <v>0</v>
      </c>
    </row>
    <row r="7436" spans="1:10" hidden="1" x14ac:dyDescent="0.25">
      <c r="A7436">
        <v>4393638</v>
      </c>
      <c r="B7436" t="s">
        <v>420</v>
      </c>
      <c r="C7436">
        <v>1012353867</v>
      </c>
      <c r="D7436" t="s">
        <v>2584</v>
      </c>
      <c r="E7436" t="s">
        <v>438</v>
      </c>
      <c r="F7436" t="s">
        <v>68</v>
      </c>
      <c r="G7436">
        <v>13146667</v>
      </c>
      <c r="H7436">
        <v>0</v>
      </c>
      <c r="I7436">
        <v>0</v>
      </c>
      <c r="J7436">
        <v>0</v>
      </c>
    </row>
    <row r="7437" spans="1:10" hidden="1" x14ac:dyDescent="0.25">
      <c r="A7437">
        <v>4393447</v>
      </c>
      <c r="B7437" t="s">
        <v>420</v>
      </c>
      <c r="C7437">
        <v>1007101559</v>
      </c>
      <c r="D7437" t="s">
        <v>770</v>
      </c>
      <c r="E7437" t="s">
        <v>438</v>
      </c>
      <c r="F7437" t="s">
        <v>68</v>
      </c>
      <c r="G7437">
        <v>19710267</v>
      </c>
      <c r="H7437">
        <v>0</v>
      </c>
      <c r="I7437">
        <v>0</v>
      </c>
      <c r="J7437">
        <v>0</v>
      </c>
    </row>
    <row r="7438" spans="1:10" hidden="1" x14ac:dyDescent="0.25">
      <c r="A7438">
        <v>28215</v>
      </c>
      <c r="B7438" t="s">
        <v>410</v>
      </c>
      <c r="C7438">
        <v>899999115</v>
      </c>
      <c r="D7438" t="s">
        <v>700</v>
      </c>
      <c r="E7438" t="s">
        <v>3132</v>
      </c>
      <c r="F7438" t="s">
        <v>308</v>
      </c>
      <c r="G7438">
        <v>24206024</v>
      </c>
      <c r="H7438">
        <v>0</v>
      </c>
      <c r="I7438">
        <v>0</v>
      </c>
      <c r="J7438">
        <v>0</v>
      </c>
    </row>
    <row r="7439" spans="1:10" hidden="1" x14ac:dyDescent="0.25">
      <c r="A7439">
        <v>4392867</v>
      </c>
      <c r="B7439" t="s">
        <v>420</v>
      </c>
      <c r="C7439">
        <v>1020731661</v>
      </c>
      <c r="D7439" t="s">
        <v>1076</v>
      </c>
      <c r="E7439" t="s">
        <v>438</v>
      </c>
      <c r="F7439" t="s">
        <v>68</v>
      </c>
      <c r="G7439">
        <v>19728000</v>
      </c>
      <c r="H7439">
        <v>0</v>
      </c>
      <c r="I7439">
        <v>0</v>
      </c>
      <c r="J7439">
        <v>0</v>
      </c>
    </row>
    <row r="7440" spans="1:10" hidden="1" x14ac:dyDescent="0.25">
      <c r="A7440">
        <v>4392547</v>
      </c>
      <c r="B7440" t="s">
        <v>420</v>
      </c>
      <c r="C7440">
        <v>1033729303</v>
      </c>
      <c r="D7440" t="s">
        <v>804</v>
      </c>
      <c r="E7440" t="s">
        <v>438</v>
      </c>
      <c r="F7440" t="s">
        <v>68</v>
      </c>
      <c r="G7440">
        <v>27800000</v>
      </c>
      <c r="H7440">
        <v>0</v>
      </c>
      <c r="I7440">
        <v>0</v>
      </c>
      <c r="J7440">
        <v>0</v>
      </c>
    </row>
    <row r="7441" spans="1:10" hidden="1" x14ac:dyDescent="0.25">
      <c r="A7441">
        <v>4392710</v>
      </c>
      <c r="B7441" t="s">
        <v>420</v>
      </c>
      <c r="C7441">
        <v>1000572410</v>
      </c>
      <c r="D7441" t="s">
        <v>1039</v>
      </c>
      <c r="E7441" t="s">
        <v>438</v>
      </c>
      <c r="F7441" t="s">
        <v>68</v>
      </c>
      <c r="G7441">
        <v>11416667</v>
      </c>
      <c r="H7441">
        <v>0</v>
      </c>
      <c r="I7441">
        <v>0</v>
      </c>
      <c r="J7441">
        <v>0</v>
      </c>
    </row>
    <row r="7442" spans="1:10" hidden="1" x14ac:dyDescent="0.25">
      <c r="A7442">
        <v>114580</v>
      </c>
      <c r="B7442" t="s">
        <v>420</v>
      </c>
      <c r="C7442">
        <v>80012820</v>
      </c>
      <c r="D7442" t="s">
        <v>2473</v>
      </c>
      <c r="E7442" t="s">
        <v>438</v>
      </c>
      <c r="F7442" t="s">
        <v>68</v>
      </c>
      <c r="G7442">
        <v>44119003</v>
      </c>
      <c r="H7442">
        <v>0</v>
      </c>
      <c r="I7442">
        <v>0</v>
      </c>
      <c r="J7442">
        <v>0</v>
      </c>
    </row>
    <row r="7443" spans="1:10" hidden="1" x14ac:dyDescent="0.25">
      <c r="A7443">
        <v>4391745</v>
      </c>
      <c r="B7443" t="s">
        <v>420</v>
      </c>
      <c r="C7443">
        <v>1101177083</v>
      </c>
      <c r="D7443" t="s">
        <v>2482</v>
      </c>
      <c r="E7443" t="s">
        <v>438</v>
      </c>
      <c r="F7443" t="s">
        <v>68</v>
      </c>
      <c r="G7443">
        <v>34165333</v>
      </c>
      <c r="H7443">
        <v>0</v>
      </c>
      <c r="I7443">
        <v>0</v>
      </c>
      <c r="J7443">
        <v>0</v>
      </c>
    </row>
    <row r="7444" spans="1:10" hidden="1" x14ac:dyDescent="0.25">
      <c r="A7444">
        <v>4393592</v>
      </c>
      <c r="B7444" t="s">
        <v>420</v>
      </c>
      <c r="C7444">
        <v>52184543</v>
      </c>
      <c r="D7444" t="s">
        <v>2906</v>
      </c>
      <c r="E7444" t="s">
        <v>440</v>
      </c>
      <c r="F7444" t="s">
        <v>41</v>
      </c>
      <c r="G7444">
        <v>959000</v>
      </c>
      <c r="H7444">
        <v>0</v>
      </c>
      <c r="I7444">
        <v>0</v>
      </c>
      <c r="J7444">
        <v>0</v>
      </c>
    </row>
    <row r="7445" spans="1:10" hidden="1" x14ac:dyDescent="0.25">
      <c r="A7445">
        <v>117516</v>
      </c>
      <c r="B7445" t="s">
        <v>420</v>
      </c>
      <c r="C7445">
        <v>1019012723</v>
      </c>
      <c r="D7445" t="s">
        <v>950</v>
      </c>
      <c r="E7445" t="s">
        <v>438</v>
      </c>
      <c r="F7445" t="s">
        <v>68</v>
      </c>
      <c r="G7445">
        <v>18000000</v>
      </c>
      <c r="H7445">
        <v>0</v>
      </c>
      <c r="I7445">
        <v>0</v>
      </c>
      <c r="J7445">
        <v>0</v>
      </c>
    </row>
    <row r="7446" spans="1:10" hidden="1" x14ac:dyDescent="0.25">
      <c r="A7446">
        <v>4393558</v>
      </c>
      <c r="B7446" t="s">
        <v>410</v>
      </c>
      <c r="C7446">
        <v>900245554</v>
      </c>
      <c r="D7446" t="s">
        <v>458</v>
      </c>
      <c r="E7446" t="s">
        <v>628</v>
      </c>
      <c r="F7446" t="s">
        <v>42</v>
      </c>
      <c r="G7446">
        <v>96900</v>
      </c>
      <c r="H7446">
        <v>0</v>
      </c>
      <c r="I7446">
        <v>0</v>
      </c>
      <c r="J7446">
        <v>0</v>
      </c>
    </row>
    <row r="7447" spans="1:10" hidden="1" x14ac:dyDescent="0.25">
      <c r="A7447">
        <v>4393187</v>
      </c>
      <c r="B7447" t="s">
        <v>420</v>
      </c>
      <c r="C7447">
        <v>1018479991</v>
      </c>
      <c r="D7447" t="s">
        <v>791</v>
      </c>
      <c r="E7447" t="s">
        <v>438</v>
      </c>
      <c r="F7447" t="s">
        <v>68</v>
      </c>
      <c r="G7447">
        <v>20800000</v>
      </c>
      <c r="H7447">
        <v>0</v>
      </c>
      <c r="I7447">
        <v>0</v>
      </c>
      <c r="J7447">
        <v>0</v>
      </c>
    </row>
    <row r="7448" spans="1:10" hidden="1" x14ac:dyDescent="0.25">
      <c r="A7448">
        <v>4316797</v>
      </c>
      <c r="B7448" t="s">
        <v>410</v>
      </c>
      <c r="C7448">
        <v>900534370</v>
      </c>
      <c r="D7448" t="s">
        <v>2355</v>
      </c>
      <c r="E7448" t="s">
        <v>444</v>
      </c>
      <c r="F7448" t="s">
        <v>25</v>
      </c>
      <c r="G7448">
        <v>0</v>
      </c>
      <c r="H7448">
        <v>0</v>
      </c>
      <c r="I7448">
        <v>0</v>
      </c>
      <c r="J7448">
        <v>0</v>
      </c>
    </row>
    <row r="7449" spans="1:10" hidden="1" x14ac:dyDescent="0.25">
      <c r="A7449">
        <v>4393779</v>
      </c>
      <c r="B7449" t="s">
        <v>420</v>
      </c>
      <c r="C7449">
        <v>53099633</v>
      </c>
      <c r="D7449" t="s">
        <v>3131</v>
      </c>
      <c r="E7449" t="s">
        <v>432</v>
      </c>
      <c r="F7449" t="s">
        <v>243</v>
      </c>
      <c r="G7449">
        <v>109949005</v>
      </c>
      <c r="H7449">
        <v>0</v>
      </c>
      <c r="I7449">
        <v>0</v>
      </c>
      <c r="J7449">
        <v>0</v>
      </c>
    </row>
    <row r="7450" spans="1:10" hidden="1" x14ac:dyDescent="0.25">
      <c r="A7450">
        <v>4107</v>
      </c>
      <c r="B7450" t="s">
        <v>420</v>
      </c>
      <c r="C7450">
        <v>20941469</v>
      </c>
      <c r="D7450" t="s">
        <v>1211</v>
      </c>
      <c r="E7450" t="s">
        <v>427</v>
      </c>
      <c r="F7450" t="s">
        <v>266</v>
      </c>
      <c r="G7450">
        <v>3411540</v>
      </c>
      <c r="H7450">
        <v>0</v>
      </c>
      <c r="I7450">
        <v>0</v>
      </c>
      <c r="J7450">
        <v>0</v>
      </c>
    </row>
    <row r="7451" spans="1:10" hidden="1" x14ac:dyDescent="0.25">
      <c r="A7451">
        <v>113667</v>
      </c>
      <c r="B7451" t="s">
        <v>420</v>
      </c>
      <c r="C7451">
        <v>40410197</v>
      </c>
      <c r="D7451" t="s">
        <v>2204</v>
      </c>
      <c r="E7451" t="s">
        <v>427</v>
      </c>
      <c r="F7451" t="s">
        <v>266</v>
      </c>
      <c r="G7451">
        <v>1364616</v>
      </c>
      <c r="H7451">
        <v>0</v>
      </c>
      <c r="I7451">
        <v>0</v>
      </c>
      <c r="J7451">
        <v>0</v>
      </c>
    </row>
    <row r="7452" spans="1:10" hidden="1" x14ac:dyDescent="0.25">
      <c r="A7452">
        <v>235423</v>
      </c>
      <c r="B7452" t="s">
        <v>420</v>
      </c>
      <c r="C7452">
        <v>20409100</v>
      </c>
      <c r="D7452" t="s">
        <v>2716</v>
      </c>
      <c r="E7452" t="s">
        <v>427</v>
      </c>
      <c r="F7452" t="s">
        <v>266</v>
      </c>
      <c r="G7452">
        <v>4860</v>
      </c>
      <c r="H7452">
        <v>0</v>
      </c>
      <c r="I7452">
        <v>0</v>
      </c>
      <c r="J7452">
        <v>0</v>
      </c>
    </row>
    <row r="7453" spans="1:10" hidden="1" x14ac:dyDescent="0.25">
      <c r="A7453">
        <v>162664</v>
      </c>
      <c r="B7453" t="s">
        <v>420</v>
      </c>
      <c r="C7453">
        <v>17104232</v>
      </c>
      <c r="D7453" t="s">
        <v>2219</v>
      </c>
      <c r="E7453" t="s">
        <v>427</v>
      </c>
      <c r="F7453" t="s">
        <v>266</v>
      </c>
      <c r="G7453">
        <v>29160</v>
      </c>
      <c r="H7453">
        <v>0</v>
      </c>
      <c r="I7453">
        <v>0</v>
      </c>
      <c r="J7453">
        <v>0</v>
      </c>
    </row>
    <row r="7454" spans="1:10" hidden="1" x14ac:dyDescent="0.25">
      <c r="A7454">
        <v>4393611</v>
      </c>
      <c r="B7454" t="s">
        <v>420</v>
      </c>
      <c r="C7454">
        <v>1018438206</v>
      </c>
      <c r="D7454" t="s">
        <v>268</v>
      </c>
      <c r="E7454" t="s">
        <v>3130</v>
      </c>
      <c r="F7454" t="s">
        <v>147</v>
      </c>
      <c r="G7454">
        <v>3423555</v>
      </c>
      <c r="H7454">
        <v>0</v>
      </c>
      <c r="I7454">
        <v>0</v>
      </c>
      <c r="J7454">
        <v>0</v>
      </c>
    </row>
    <row r="7455" spans="1:10" hidden="1" x14ac:dyDescent="0.25">
      <c r="A7455">
        <v>4393681</v>
      </c>
      <c r="B7455" t="s">
        <v>410</v>
      </c>
      <c r="C7455">
        <v>900177240</v>
      </c>
      <c r="D7455" t="s">
        <v>1931</v>
      </c>
      <c r="E7455" t="s">
        <v>423</v>
      </c>
      <c r="F7455" t="s">
        <v>46</v>
      </c>
      <c r="G7455">
        <v>371849</v>
      </c>
      <c r="H7455">
        <v>0</v>
      </c>
      <c r="I7455">
        <v>0</v>
      </c>
      <c r="J7455">
        <v>0</v>
      </c>
    </row>
    <row r="7456" spans="1:10" hidden="1" x14ac:dyDescent="0.25">
      <c r="A7456">
        <v>4393678</v>
      </c>
      <c r="B7456" t="s">
        <v>420</v>
      </c>
      <c r="C7456">
        <v>1010199905</v>
      </c>
      <c r="D7456" t="s">
        <v>535</v>
      </c>
      <c r="E7456" t="s">
        <v>423</v>
      </c>
      <c r="F7456" t="s">
        <v>46</v>
      </c>
      <c r="G7456">
        <v>12667</v>
      </c>
      <c r="H7456">
        <v>0</v>
      </c>
      <c r="I7456">
        <v>0</v>
      </c>
      <c r="J7456">
        <v>0</v>
      </c>
    </row>
    <row r="7457" spans="1:10" hidden="1" x14ac:dyDescent="0.25">
      <c r="A7457">
        <v>4393651</v>
      </c>
      <c r="B7457" t="s">
        <v>420</v>
      </c>
      <c r="C7457">
        <v>1024590816</v>
      </c>
      <c r="D7457" t="s">
        <v>1935</v>
      </c>
      <c r="E7457" t="s">
        <v>423</v>
      </c>
      <c r="F7457" t="s">
        <v>46</v>
      </c>
      <c r="G7457">
        <v>33000</v>
      </c>
      <c r="H7457">
        <v>0</v>
      </c>
      <c r="I7457">
        <v>0</v>
      </c>
      <c r="J7457">
        <v>0</v>
      </c>
    </row>
    <row r="7458" spans="1:10" hidden="1" x14ac:dyDescent="0.25">
      <c r="A7458">
        <v>4393683</v>
      </c>
      <c r="B7458" t="s">
        <v>420</v>
      </c>
      <c r="C7458">
        <v>52082900</v>
      </c>
      <c r="D7458" t="s">
        <v>2527</v>
      </c>
      <c r="E7458" t="s">
        <v>423</v>
      </c>
      <c r="F7458" t="s">
        <v>46</v>
      </c>
      <c r="G7458">
        <v>17250</v>
      </c>
      <c r="H7458">
        <v>0</v>
      </c>
      <c r="I7458">
        <v>0</v>
      </c>
      <c r="J7458">
        <v>0</v>
      </c>
    </row>
    <row r="7459" spans="1:10" hidden="1" x14ac:dyDescent="0.25">
      <c r="A7459">
        <v>4393681</v>
      </c>
      <c r="B7459" t="s">
        <v>410</v>
      </c>
      <c r="C7459">
        <v>900177240</v>
      </c>
      <c r="D7459" t="s">
        <v>1931</v>
      </c>
      <c r="E7459" t="s">
        <v>418</v>
      </c>
      <c r="F7459" t="s">
        <v>49</v>
      </c>
      <c r="G7459">
        <v>1487395</v>
      </c>
      <c r="H7459">
        <v>0</v>
      </c>
      <c r="I7459">
        <v>0</v>
      </c>
      <c r="J7459">
        <v>0</v>
      </c>
    </row>
    <row r="7460" spans="1:10" hidden="1" x14ac:dyDescent="0.25">
      <c r="A7460">
        <v>4393685</v>
      </c>
      <c r="B7460" t="s">
        <v>420</v>
      </c>
      <c r="C7460">
        <v>1023880896</v>
      </c>
      <c r="D7460" t="s">
        <v>522</v>
      </c>
      <c r="E7460" t="s">
        <v>418</v>
      </c>
      <c r="F7460" t="s">
        <v>49</v>
      </c>
      <c r="G7460">
        <v>112000</v>
      </c>
      <c r="H7460">
        <v>0</v>
      </c>
      <c r="I7460">
        <v>0</v>
      </c>
      <c r="J7460">
        <v>0</v>
      </c>
    </row>
    <row r="7461" spans="1:10" hidden="1" x14ac:dyDescent="0.25">
      <c r="A7461">
        <v>4393674</v>
      </c>
      <c r="B7461" t="s">
        <v>420</v>
      </c>
      <c r="C7461">
        <v>1026564824</v>
      </c>
      <c r="D7461" t="s">
        <v>530</v>
      </c>
      <c r="E7461" t="s">
        <v>418</v>
      </c>
      <c r="F7461" t="s">
        <v>49</v>
      </c>
      <c r="G7461">
        <v>135667</v>
      </c>
      <c r="H7461">
        <v>0</v>
      </c>
      <c r="I7461">
        <v>0</v>
      </c>
      <c r="J7461">
        <v>0</v>
      </c>
    </row>
    <row r="7462" spans="1:10" hidden="1" x14ac:dyDescent="0.25">
      <c r="A7462">
        <v>4393657</v>
      </c>
      <c r="B7462" t="s">
        <v>420</v>
      </c>
      <c r="C7462">
        <v>1016024724</v>
      </c>
      <c r="D7462" t="s">
        <v>531</v>
      </c>
      <c r="E7462" t="s">
        <v>418</v>
      </c>
      <c r="F7462" t="s">
        <v>49</v>
      </c>
      <c r="G7462">
        <v>81267</v>
      </c>
      <c r="H7462">
        <v>0</v>
      </c>
      <c r="I7462">
        <v>0</v>
      </c>
      <c r="J7462">
        <v>0</v>
      </c>
    </row>
    <row r="7463" spans="1:10" hidden="1" x14ac:dyDescent="0.25">
      <c r="A7463">
        <v>117746</v>
      </c>
      <c r="B7463" t="s">
        <v>410</v>
      </c>
      <c r="C7463">
        <v>830119276</v>
      </c>
      <c r="D7463" t="s">
        <v>574</v>
      </c>
      <c r="E7463" t="s">
        <v>416</v>
      </c>
      <c r="F7463" t="s">
        <v>50</v>
      </c>
      <c r="G7463">
        <v>18713888</v>
      </c>
      <c r="H7463">
        <v>0</v>
      </c>
      <c r="I7463">
        <v>0</v>
      </c>
      <c r="J7463">
        <v>0</v>
      </c>
    </row>
    <row r="7464" spans="1:10" hidden="1" x14ac:dyDescent="0.25">
      <c r="A7464">
        <v>4391814</v>
      </c>
      <c r="B7464" t="s">
        <v>410</v>
      </c>
      <c r="C7464">
        <v>900770381</v>
      </c>
      <c r="D7464" t="s">
        <v>1395</v>
      </c>
      <c r="E7464" t="s">
        <v>408</v>
      </c>
      <c r="F7464" t="s">
        <v>199</v>
      </c>
      <c r="G7464">
        <v>282524</v>
      </c>
      <c r="H7464">
        <v>0</v>
      </c>
      <c r="I7464">
        <v>0</v>
      </c>
      <c r="J7464">
        <v>0</v>
      </c>
    </row>
    <row r="7465" spans="1:10" hidden="1" x14ac:dyDescent="0.25">
      <c r="A7465">
        <v>4316778</v>
      </c>
      <c r="B7465" t="s">
        <v>410</v>
      </c>
      <c r="C7465">
        <v>900235036</v>
      </c>
      <c r="D7465" t="s">
        <v>3129</v>
      </c>
      <c r="E7465" t="s">
        <v>408</v>
      </c>
      <c r="F7465" t="s">
        <v>199</v>
      </c>
      <c r="G7465">
        <v>282524</v>
      </c>
      <c r="H7465">
        <v>0</v>
      </c>
      <c r="I7465">
        <v>0</v>
      </c>
      <c r="J7465">
        <v>0</v>
      </c>
    </row>
    <row r="7466" spans="1:10" hidden="1" x14ac:dyDescent="0.25">
      <c r="A7466">
        <v>4391921</v>
      </c>
      <c r="B7466" t="s">
        <v>410</v>
      </c>
      <c r="C7466">
        <v>900621860</v>
      </c>
      <c r="D7466" t="s">
        <v>2826</v>
      </c>
      <c r="E7466" t="s">
        <v>408</v>
      </c>
      <c r="F7466" t="s">
        <v>199</v>
      </c>
      <c r="G7466">
        <v>282524</v>
      </c>
      <c r="H7466">
        <v>0</v>
      </c>
      <c r="I7466">
        <v>0</v>
      </c>
      <c r="J7466">
        <v>0</v>
      </c>
    </row>
    <row r="7467" spans="1:10" hidden="1" x14ac:dyDescent="0.25">
      <c r="A7467">
        <v>4393562</v>
      </c>
      <c r="B7467" t="s">
        <v>410</v>
      </c>
      <c r="C7467">
        <v>900724189</v>
      </c>
      <c r="D7467" t="s">
        <v>2573</v>
      </c>
      <c r="E7467" t="s">
        <v>408</v>
      </c>
      <c r="F7467" t="s">
        <v>199</v>
      </c>
      <c r="G7467">
        <v>282524</v>
      </c>
      <c r="H7467">
        <v>0</v>
      </c>
      <c r="I7467">
        <v>0</v>
      </c>
      <c r="J7467">
        <v>0</v>
      </c>
    </row>
    <row r="7468" spans="1:10" hidden="1" x14ac:dyDescent="0.25">
      <c r="A7468">
        <v>4316756</v>
      </c>
      <c r="B7468" t="s">
        <v>410</v>
      </c>
      <c r="C7468">
        <v>901411333</v>
      </c>
      <c r="D7468" t="s">
        <v>614</v>
      </c>
      <c r="E7468" t="s">
        <v>408</v>
      </c>
      <c r="F7468" t="s">
        <v>199</v>
      </c>
      <c r="G7468">
        <v>282524</v>
      </c>
      <c r="H7468">
        <v>0</v>
      </c>
      <c r="I7468">
        <v>0</v>
      </c>
      <c r="J7468">
        <v>0</v>
      </c>
    </row>
    <row r="7469" spans="1:10" hidden="1" x14ac:dyDescent="0.25">
      <c r="A7469">
        <v>4316787</v>
      </c>
      <c r="B7469" t="s">
        <v>410</v>
      </c>
      <c r="C7469">
        <v>901417804</v>
      </c>
      <c r="D7469" t="s">
        <v>3128</v>
      </c>
      <c r="E7469" t="s">
        <v>408</v>
      </c>
      <c r="F7469" t="s">
        <v>199</v>
      </c>
      <c r="G7469">
        <v>282524</v>
      </c>
      <c r="H7469">
        <v>0</v>
      </c>
      <c r="I7469">
        <v>0</v>
      </c>
      <c r="J7469">
        <v>0</v>
      </c>
    </row>
    <row r="7470" spans="1:10" hidden="1" x14ac:dyDescent="0.25">
      <c r="A7470">
        <v>4316776</v>
      </c>
      <c r="B7470" t="s">
        <v>410</v>
      </c>
      <c r="C7470">
        <v>901122134</v>
      </c>
      <c r="D7470" t="s">
        <v>3127</v>
      </c>
      <c r="E7470" t="s">
        <v>408</v>
      </c>
      <c r="F7470" t="s">
        <v>199</v>
      </c>
      <c r="G7470">
        <v>282524</v>
      </c>
      <c r="H7470">
        <v>0</v>
      </c>
      <c r="I7470">
        <v>0</v>
      </c>
      <c r="J7470">
        <v>0</v>
      </c>
    </row>
    <row r="7471" spans="1:10" hidden="1" x14ac:dyDescent="0.25">
      <c r="A7471">
        <v>4393305</v>
      </c>
      <c r="B7471" t="s">
        <v>420</v>
      </c>
      <c r="C7471">
        <v>79755890</v>
      </c>
      <c r="D7471" t="s">
        <v>806</v>
      </c>
      <c r="E7471" t="s">
        <v>440</v>
      </c>
      <c r="F7471" t="s">
        <v>41</v>
      </c>
      <c r="G7471">
        <v>197000</v>
      </c>
      <c r="H7471">
        <v>0</v>
      </c>
      <c r="I7471">
        <v>197000</v>
      </c>
      <c r="J7471">
        <v>197000</v>
      </c>
    </row>
    <row r="7472" spans="1:10" hidden="1" x14ac:dyDescent="0.25">
      <c r="A7472">
        <v>2837</v>
      </c>
      <c r="B7472" t="s">
        <v>420</v>
      </c>
      <c r="C7472">
        <v>79557017</v>
      </c>
      <c r="D7472" t="s">
        <v>2066</v>
      </c>
      <c r="E7472" t="s">
        <v>440</v>
      </c>
      <c r="F7472" t="s">
        <v>41</v>
      </c>
      <c r="G7472">
        <v>9884000</v>
      </c>
      <c r="H7472">
        <v>0</v>
      </c>
      <c r="I7472">
        <v>9884000</v>
      </c>
      <c r="J7472">
        <v>9884000</v>
      </c>
    </row>
    <row r="7473" spans="1:10" hidden="1" x14ac:dyDescent="0.25">
      <c r="A7473">
        <v>4393321</v>
      </c>
      <c r="B7473" t="s">
        <v>420</v>
      </c>
      <c r="C7473">
        <v>80772626</v>
      </c>
      <c r="D7473" t="s">
        <v>2564</v>
      </c>
      <c r="E7473" t="s">
        <v>440</v>
      </c>
      <c r="F7473" t="s">
        <v>41</v>
      </c>
      <c r="G7473">
        <v>1300000</v>
      </c>
      <c r="H7473">
        <v>0</v>
      </c>
      <c r="I7473">
        <v>940000</v>
      </c>
      <c r="J7473">
        <v>940000</v>
      </c>
    </row>
    <row r="7474" spans="1:10" hidden="1" x14ac:dyDescent="0.25">
      <c r="A7474">
        <v>4393310</v>
      </c>
      <c r="B7474" t="s">
        <v>420</v>
      </c>
      <c r="C7474">
        <v>1032461303</v>
      </c>
      <c r="D7474" t="s">
        <v>877</v>
      </c>
      <c r="E7474" t="s">
        <v>440</v>
      </c>
      <c r="F7474" t="s">
        <v>41</v>
      </c>
      <c r="G7474">
        <v>1203000</v>
      </c>
      <c r="H7474">
        <v>0</v>
      </c>
      <c r="I7474">
        <v>1203000</v>
      </c>
      <c r="J7474">
        <v>1203000</v>
      </c>
    </row>
    <row r="7475" spans="1:10" hidden="1" x14ac:dyDescent="0.25">
      <c r="A7475">
        <v>114831</v>
      </c>
      <c r="B7475" t="s">
        <v>420</v>
      </c>
      <c r="C7475">
        <v>79953773</v>
      </c>
      <c r="D7475" t="s">
        <v>575</v>
      </c>
      <c r="E7475" t="s">
        <v>440</v>
      </c>
      <c r="F7475" t="s">
        <v>41</v>
      </c>
      <c r="G7475">
        <v>90000</v>
      </c>
      <c r="H7475">
        <v>0</v>
      </c>
      <c r="I7475">
        <v>44000</v>
      </c>
      <c r="J7475">
        <v>44000</v>
      </c>
    </row>
    <row r="7476" spans="1:10" hidden="1" x14ac:dyDescent="0.25">
      <c r="A7476">
        <v>4393413</v>
      </c>
      <c r="B7476" t="s">
        <v>420</v>
      </c>
      <c r="C7476">
        <v>79324721</v>
      </c>
      <c r="D7476" t="s">
        <v>782</v>
      </c>
      <c r="E7476" t="s">
        <v>440</v>
      </c>
      <c r="F7476" t="s">
        <v>41</v>
      </c>
      <c r="G7476">
        <v>2649000</v>
      </c>
      <c r="H7476">
        <v>0</v>
      </c>
      <c r="I7476">
        <v>762000</v>
      </c>
      <c r="J7476">
        <v>762000</v>
      </c>
    </row>
    <row r="7477" spans="1:10" hidden="1" x14ac:dyDescent="0.25">
      <c r="A7477">
        <v>4393403</v>
      </c>
      <c r="B7477" t="s">
        <v>420</v>
      </c>
      <c r="C7477">
        <v>1032448042</v>
      </c>
      <c r="D7477" t="s">
        <v>993</v>
      </c>
      <c r="E7477" t="s">
        <v>440</v>
      </c>
      <c r="F7477" t="s">
        <v>41</v>
      </c>
      <c r="G7477">
        <v>526000</v>
      </c>
      <c r="H7477">
        <v>0</v>
      </c>
      <c r="I7477">
        <v>90000</v>
      </c>
      <c r="J7477">
        <v>90000</v>
      </c>
    </row>
    <row r="7478" spans="1:10" hidden="1" x14ac:dyDescent="0.25">
      <c r="A7478">
        <v>4393394</v>
      </c>
      <c r="B7478" t="s">
        <v>420</v>
      </c>
      <c r="C7478">
        <v>1216965511</v>
      </c>
      <c r="D7478" t="s">
        <v>785</v>
      </c>
      <c r="E7478" t="s">
        <v>440</v>
      </c>
      <c r="F7478" t="s">
        <v>41</v>
      </c>
      <c r="G7478">
        <v>4000</v>
      </c>
      <c r="H7478">
        <v>0</v>
      </c>
      <c r="I7478">
        <v>3000</v>
      </c>
      <c r="J7478">
        <v>3000</v>
      </c>
    </row>
    <row r="7479" spans="1:10" hidden="1" x14ac:dyDescent="0.25">
      <c r="A7479">
        <v>4393210</v>
      </c>
      <c r="B7479" t="s">
        <v>420</v>
      </c>
      <c r="C7479">
        <v>1016049780</v>
      </c>
      <c r="D7479" t="s">
        <v>2045</v>
      </c>
      <c r="E7479" t="s">
        <v>440</v>
      </c>
      <c r="F7479" t="s">
        <v>41</v>
      </c>
      <c r="G7479">
        <v>778000</v>
      </c>
      <c r="H7479">
        <v>0</v>
      </c>
      <c r="I7479">
        <v>778000</v>
      </c>
      <c r="J7479">
        <v>778000</v>
      </c>
    </row>
    <row r="7480" spans="1:10" hidden="1" x14ac:dyDescent="0.25">
      <c r="A7480">
        <v>4392973</v>
      </c>
      <c r="B7480" t="s">
        <v>420</v>
      </c>
      <c r="C7480">
        <v>1075661392</v>
      </c>
      <c r="D7480" t="s">
        <v>658</v>
      </c>
      <c r="E7480" t="s">
        <v>440</v>
      </c>
      <c r="F7480" t="s">
        <v>41</v>
      </c>
      <c r="G7480">
        <v>27000</v>
      </c>
      <c r="H7480">
        <v>0</v>
      </c>
      <c r="I7480">
        <v>27000</v>
      </c>
      <c r="J7480">
        <v>27000</v>
      </c>
    </row>
    <row r="7481" spans="1:10" hidden="1" x14ac:dyDescent="0.25">
      <c r="A7481">
        <v>117184</v>
      </c>
      <c r="B7481" t="s">
        <v>410</v>
      </c>
      <c r="C7481">
        <v>900581299</v>
      </c>
      <c r="D7481" t="s">
        <v>1862</v>
      </c>
      <c r="E7481" t="s">
        <v>628</v>
      </c>
      <c r="F7481" t="s">
        <v>42</v>
      </c>
      <c r="G7481">
        <v>0</v>
      </c>
      <c r="H7481">
        <v>5969334</v>
      </c>
      <c r="I7481">
        <v>5969334</v>
      </c>
      <c r="J7481">
        <v>0</v>
      </c>
    </row>
    <row r="7482" spans="1:10" hidden="1" x14ac:dyDescent="0.25">
      <c r="A7482">
        <v>4393284</v>
      </c>
      <c r="B7482" t="s">
        <v>420</v>
      </c>
      <c r="C7482">
        <v>79812843</v>
      </c>
      <c r="D7482" t="s">
        <v>741</v>
      </c>
      <c r="E7482" t="s">
        <v>465</v>
      </c>
      <c r="F7482" t="s">
        <v>44</v>
      </c>
      <c r="G7482">
        <v>741167</v>
      </c>
      <c r="H7482">
        <v>0</v>
      </c>
      <c r="I7482">
        <v>521345</v>
      </c>
      <c r="J7482">
        <v>521345</v>
      </c>
    </row>
    <row r="7483" spans="1:10" hidden="1" x14ac:dyDescent="0.25">
      <c r="A7483">
        <v>4393267</v>
      </c>
      <c r="B7483" t="s">
        <v>420</v>
      </c>
      <c r="C7483">
        <v>1002759712</v>
      </c>
      <c r="D7483" t="s">
        <v>2627</v>
      </c>
      <c r="E7483" t="s">
        <v>465</v>
      </c>
      <c r="F7483" t="s">
        <v>44</v>
      </c>
      <c r="G7483">
        <v>471729</v>
      </c>
      <c r="H7483">
        <v>0</v>
      </c>
      <c r="I7483">
        <v>471729</v>
      </c>
      <c r="J7483">
        <v>471729</v>
      </c>
    </row>
    <row r="7484" spans="1:10" hidden="1" x14ac:dyDescent="0.25">
      <c r="A7484">
        <v>4393229</v>
      </c>
      <c r="B7484" t="s">
        <v>420</v>
      </c>
      <c r="C7484">
        <v>1057588919</v>
      </c>
      <c r="D7484" t="s">
        <v>795</v>
      </c>
      <c r="E7484" t="s">
        <v>465</v>
      </c>
      <c r="F7484" t="s">
        <v>44</v>
      </c>
      <c r="G7484">
        <v>534493</v>
      </c>
      <c r="H7484">
        <v>0</v>
      </c>
      <c r="I7484">
        <v>406147</v>
      </c>
      <c r="J7484">
        <v>406147</v>
      </c>
    </row>
    <row r="7485" spans="1:10" hidden="1" x14ac:dyDescent="0.25">
      <c r="A7485">
        <v>4393256</v>
      </c>
      <c r="B7485" t="s">
        <v>420</v>
      </c>
      <c r="C7485">
        <v>52099246</v>
      </c>
      <c r="D7485" t="s">
        <v>656</v>
      </c>
      <c r="E7485" t="s">
        <v>465</v>
      </c>
      <c r="F7485" t="s">
        <v>44</v>
      </c>
      <c r="G7485">
        <v>515601</v>
      </c>
      <c r="H7485">
        <v>0</v>
      </c>
      <c r="I7485">
        <v>401328</v>
      </c>
      <c r="J7485">
        <v>401328</v>
      </c>
    </row>
    <row r="7486" spans="1:10" hidden="1" x14ac:dyDescent="0.25">
      <c r="A7486">
        <v>4393131</v>
      </c>
      <c r="B7486" t="s">
        <v>410</v>
      </c>
      <c r="C7486">
        <v>900110012</v>
      </c>
      <c r="D7486" t="s">
        <v>1778</v>
      </c>
      <c r="E7486" t="s">
        <v>465</v>
      </c>
      <c r="F7486" t="s">
        <v>44</v>
      </c>
      <c r="G7486">
        <v>614230</v>
      </c>
      <c r="H7486">
        <v>0</v>
      </c>
      <c r="I7486">
        <v>411142</v>
      </c>
      <c r="J7486">
        <v>411142</v>
      </c>
    </row>
    <row r="7487" spans="1:10" hidden="1" x14ac:dyDescent="0.25">
      <c r="A7487">
        <v>4393394</v>
      </c>
      <c r="B7487" t="s">
        <v>420</v>
      </c>
      <c r="C7487">
        <v>1216965511</v>
      </c>
      <c r="D7487" t="s">
        <v>785</v>
      </c>
      <c r="E7487" t="s">
        <v>465</v>
      </c>
      <c r="F7487" t="s">
        <v>44</v>
      </c>
      <c r="G7487">
        <v>286776</v>
      </c>
      <c r="H7487">
        <v>0</v>
      </c>
      <c r="I7487">
        <v>129209</v>
      </c>
      <c r="J7487">
        <v>129209</v>
      </c>
    </row>
    <row r="7488" spans="1:10" hidden="1" x14ac:dyDescent="0.25">
      <c r="A7488">
        <v>4393399</v>
      </c>
      <c r="B7488" t="s">
        <v>420</v>
      </c>
      <c r="C7488">
        <v>1019016029</v>
      </c>
      <c r="D7488" t="s">
        <v>2625</v>
      </c>
      <c r="E7488" t="s">
        <v>465</v>
      </c>
      <c r="F7488" t="s">
        <v>44</v>
      </c>
      <c r="G7488">
        <v>95347</v>
      </c>
      <c r="H7488">
        <v>0</v>
      </c>
      <c r="I7488">
        <v>95347</v>
      </c>
      <c r="J7488">
        <v>95347</v>
      </c>
    </row>
    <row r="7489" spans="1:10" hidden="1" x14ac:dyDescent="0.25">
      <c r="A7489">
        <v>4393249</v>
      </c>
      <c r="B7489" t="s">
        <v>420</v>
      </c>
      <c r="C7489">
        <v>1013631140</v>
      </c>
      <c r="D7489" t="s">
        <v>994</v>
      </c>
      <c r="E7489" t="s">
        <v>465</v>
      </c>
      <c r="F7489" t="s">
        <v>44</v>
      </c>
      <c r="G7489">
        <v>82564</v>
      </c>
      <c r="H7489">
        <v>0</v>
      </c>
      <c r="I7489">
        <v>82564</v>
      </c>
      <c r="J7489">
        <v>82564</v>
      </c>
    </row>
    <row r="7490" spans="1:10" hidden="1" x14ac:dyDescent="0.25">
      <c r="A7490">
        <v>4393400</v>
      </c>
      <c r="B7490" t="s">
        <v>420</v>
      </c>
      <c r="C7490">
        <v>1022415974</v>
      </c>
      <c r="D7490" t="s">
        <v>783</v>
      </c>
      <c r="E7490" t="s">
        <v>465</v>
      </c>
      <c r="F7490" t="s">
        <v>44</v>
      </c>
      <c r="G7490">
        <v>177966</v>
      </c>
      <c r="H7490">
        <v>0</v>
      </c>
      <c r="I7490">
        <v>177966</v>
      </c>
      <c r="J7490">
        <v>177966</v>
      </c>
    </row>
    <row r="7491" spans="1:10" hidden="1" x14ac:dyDescent="0.25">
      <c r="A7491">
        <v>4393247</v>
      </c>
      <c r="B7491" t="s">
        <v>420</v>
      </c>
      <c r="C7491">
        <v>1124534190</v>
      </c>
      <c r="D7491" t="s">
        <v>1853</v>
      </c>
      <c r="E7491" t="s">
        <v>465</v>
      </c>
      <c r="F7491" t="s">
        <v>44</v>
      </c>
      <c r="G7491">
        <v>227699</v>
      </c>
      <c r="H7491">
        <v>0</v>
      </c>
      <c r="I7491">
        <v>115345</v>
      </c>
      <c r="J7491">
        <v>115345</v>
      </c>
    </row>
    <row r="7492" spans="1:10" hidden="1" x14ac:dyDescent="0.25">
      <c r="A7492">
        <v>4393362</v>
      </c>
      <c r="B7492" t="s">
        <v>420</v>
      </c>
      <c r="C7492">
        <v>1023033022</v>
      </c>
      <c r="D7492" t="s">
        <v>996</v>
      </c>
      <c r="E7492" t="s">
        <v>465</v>
      </c>
      <c r="F7492" t="s">
        <v>44</v>
      </c>
      <c r="G7492">
        <v>229014</v>
      </c>
      <c r="H7492">
        <v>0</v>
      </c>
      <c r="I7492">
        <v>118505</v>
      </c>
      <c r="J7492">
        <v>118505</v>
      </c>
    </row>
    <row r="7493" spans="1:10" hidden="1" x14ac:dyDescent="0.25">
      <c r="A7493">
        <v>4393417</v>
      </c>
      <c r="B7493" t="s">
        <v>420</v>
      </c>
      <c r="C7493">
        <v>1014182182</v>
      </c>
      <c r="D7493" t="s">
        <v>992</v>
      </c>
      <c r="E7493" t="s">
        <v>465</v>
      </c>
      <c r="F7493" t="s">
        <v>44</v>
      </c>
      <c r="G7493">
        <v>55446</v>
      </c>
      <c r="H7493">
        <v>0</v>
      </c>
      <c r="I7493">
        <v>55446</v>
      </c>
      <c r="J7493">
        <v>55446</v>
      </c>
    </row>
    <row r="7494" spans="1:10" hidden="1" x14ac:dyDescent="0.25">
      <c r="A7494">
        <v>4393423</v>
      </c>
      <c r="B7494" t="s">
        <v>420</v>
      </c>
      <c r="C7494">
        <v>1075303614</v>
      </c>
      <c r="D7494" t="s">
        <v>780</v>
      </c>
      <c r="E7494" t="s">
        <v>465</v>
      </c>
      <c r="F7494" t="s">
        <v>44</v>
      </c>
      <c r="G7494">
        <v>152503</v>
      </c>
      <c r="H7494">
        <v>0</v>
      </c>
      <c r="I7494">
        <v>124429</v>
      </c>
      <c r="J7494">
        <v>124429</v>
      </c>
    </row>
    <row r="7495" spans="1:10" hidden="1" x14ac:dyDescent="0.25">
      <c r="A7495">
        <v>4393436</v>
      </c>
      <c r="B7495" t="s">
        <v>420</v>
      </c>
      <c r="C7495">
        <v>79382257</v>
      </c>
      <c r="D7495" t="s">
        <v>1041</v>
      </c>
      <c r="E7495" t="s">
        <v>465</v>
      </c>
      <c r="F7495" t="s">
        <v>44</v>
      </c>
      <c r="G7495">
        <v>217585</v>
      </c>
      <c r="H7495">
        <v>0</v>
      </c>
      <c r="I7495">
        <v>100682</v>
      </c>
      <c r="J7495">
        <v>100682</v>
      </c>
    </row>
    <row r="7496" spans="1:10" hidden="1" x14ac:dyDescent="0.25">
      <c r="A7496">
        <v>4393434</v>
      </c>
      <c r="B7496" t="s">
        <v>420</v>
      </c>
      <c r="C7496">
        <v>80015173</v>
      </c>
      <c r="D7496" t="s">
        <v>867</v>
      </c>
      <c r="E7496" t="s">
        <v>465</v>
      </c>
      <c r="F7496" t="s">
        <v>44</v>
      </c>
      <c r="G7496">
        <v>164849</v>
      </c>
      <c r="H7496">
        <v>0</v>
      </c>
      <c r="I7496">
        <v>130505</v>
      </c>
      <c r="J7496">
        <v>130505</v>
      </c>
    </row>
    <row r="7497" spans="1:10" hidden="1" x14ac:dyDescent="0.25">
      <c r="A7497">
        <v>4393429</v>
      </c>
      <c r="B7497" t="s">
        <v>420</v>
      </c>
      <c r="C7497">
        <v>1020816396</v>
      </c>
      <c r="D7497" t="s">
        <v>779</v>
      </c>
      <c r="E7497" t="s">
        <v>465</v>
      </c>
      <c r="F7497" t="s">
        <v>44</v>
      </c>
      <c r="G7497">
        <v>142489</v>
      </c>
      <c r="H7497">
        <v>0</v>
      </c>
      <c r="I7497">
        <v>50176</v>
      </c>
      <c r="J7497">
        <v>50176</v>
      </c>
    </row>
    <row r="7498" spans="1:10" hidden="1" x14ac:dyDescent="0.25">
      <c r="A7498">
        <v>4393454</v>
      </c>
      <c r="B7498" t="s">
        <v>420</v>
      </c>
      <c r="C7498">
        <v>1032366287</v>
      </c>
      <c r="D7498" t="s">
        <v>776</v>
      </c>
      <c r="E7498" t="s">
        <v>465</v>
      </c>
      <c r="F7498" t="s">
        <v>44</v>
      </c>
      <c r="G7498">
        <v>203152</v>
      </c>
      <c r="H7498">
        <v>0</v>
      </c>
      <c r="I7498">
        <v>145592</v>
      </c>
      <c r="J7498">
        <v>145592</v>
      </c>
    </row>
    <row r="7499" spans="1:10" hidden="1" x14ac:dyDescent="0.25">
      <c r="A7499">
        <v>4393432</v>
      </c>
      <c r="B7499" t="s">
        <v>420</v>
      </c>
      <c r="C7499">
        <v>52532099</v>
      </c>
      <c r="D7499" t="s">
        <v>2607</v>
      </c>
      <c r="E7499" t="s">
        <v>465</v>
      </c>
      <c r="F7499" t="s">
        <v>44</v>
      </c>
      <c r="G7499">
        <v>147117</v>
      </c>
      <c r="H7499">
        <v>0</v>
      </c>
      <c r="I7499">
        <v>147117</v>
      </c>
      <c r="J7499">
        <v>147117</v>
      </c>
    </row>
    <row r="7500" spans="1:10" hidden="1" x14ac:dyDescent="0.25">
      <c r="A7500">
        <v>475357</v>
      </c>
      <c r="B7500" t="s">
        <v>410</v>
      </c>
      <c r="C7500">
        <v>830084684</v>
      </c>
      <c r="D7500" t="s">
        <v>1026</v>
      </c>
      <c r="E7500" t="s">
        <v>465</v>
      </c>
      <c r="F7500" t="s">
        <v>44</v>
      </c>
      <c r="G7500">
        <v>593327</v>
      </c>
      <c r="H7500">
        <v>0</v>
      </c>
      <c r="I7500">
        <v>593327</v>
      </c>
      <c r="J7500">
        <v>593327</v>
      </c>
    </row>
    <row r="7501" spans="1:10" hidden="1" x14ac:dyDescent="0.25">
      <c r="A7501">
        <v>4392249</v>
      </c>
      <c r="B7501" t="s">
        <v>410</v>
      </c>
      <c r="C7501">
        <v>830025267</v>
      </c>
      <c r="D7501" t="s">
        <v>3126</v>
      </c>
      <c r="E7501" t="s">
        <v>3125</v>
      </c>
      <c r="F7501" t="s">
        <v>56</v>
      </c>
      <c r="G7501">
        <v>30412470</v>
      </c>
      <c r="H7501">
        <v>232535000</v>
      </c>
      <c r="I7501">
        <v>262947470</v>
      </c>
      <c r="J7501">
        <v>30412470</v>
      </c>
    </row>
    <row r="7502" spans="1:10" hidden="1" x14ac:dyDescent="0.25">
      <c r="A7502">
        <v>4393341</v>
      </c>
      <c r="B7502" t="s">
        <v>410</v>
      </c>
      <c r="C7502">
        <v>900349363</v>
      </c>
      <c r="D7502" t="s">
        <v>2064</v>
      </c>
      <c r="E7502" t="s">
        <v>444</v>
      </c>
      <c r="F7502" t="s">
        <v>25</v>
      </c>
      <c r="G7502">
        <v>0</v>
      </c>
      <c r="H7502">
        <v>8044461</v>
      </c>
      <c r="I7502">
        <v>8044461</v>
      </c>
      <c r="J7502">
        <v>0</v>
      </c>
    </row>
    <row r="7503" spans="1:10" hidden="1" x14ac:dyDescent="0.25">
      <c r="A7503">
        <v>76</v>
      </c>
      <c r="B7503" t="s">
        <v>420</v>
      </c>
      <c r="C7503">
        <v>51956852</v>
      </c>
      <c r="D7503" t="s">
        <v>750</v>
      </c>
      <c r="E7503" t="s">
        <v>444</v>
      </c>
      <c r="F7503" t="s">
        <v>25</v>
      </c>
      <c r="G7503">
        <v>0</v>
      </c>
      <c r="H7503">
        <v>6850775</v>
      </c>
      <c r="I7503">
        <v>6850775</v>
      </c>
      <c r="J7503">
        <v>0</v>
      </c>
    </row>
    <row r="7504" spans="1:10" hidden="1" x14ac:dyDescent="0.25">
      <c r="A7504">
        <v>4392722</v>
      </c>
      <c r="B7504" t="s">
        <v>420</v>
      </c>
      <c r="C7504">
        <v>37946439</v>
      </c>
      <c r="D7504" t="s">
        <v>3124</v>
      </c>
      <c r="E7504" t="s">
        <v>444</v>
      </c>
      <c r="F7504" t="s">
        <v>25</v>
      </c>
      <c r="G7504">
        <v>0</v>
      </c>
      <c r="H7504">
        <v>271902</v>
      </c>
      <c r="I7504">
        <v>271902</v>
      </c>
      <c r="J7504">
        <v>0</v>
      </c>
    </row>
    <row r="7505" spans="1:10" hidden="1" x14ac:dyDescent="0.25">
      <c r="A7505">
        <v>117487</v>
      </c>
      <c r="B7505" t="s">
        <v>410</v>
      </c>
      <c r="C7505">
        <v>900495470</v>
      </c>
      <c r="D7505" t="s">
        <v>1303</v>
      </c>
      <c r="E7505" t="s">
        <v>444</v>
      </c>
      <c r="F7505" t="s">
        <v>25</v>
      </c>
      <c r="G7505">
        <v>0</v>
      </c>
      <c r="H7505">
        <v>97072160</v>
      </c>
      <c r="I7505">
        <v>97072160</v>
      </c>
      <c r="J7505">
        <v>0</v>
      </c>
    </row>
    <row r="7506" spans="1:10" hidden="1" x14ac:dyDescent="0.25">
      <c r="A7506">
        <v>4393405</v>
      </c>
      <c r="B7506" t="s">
        <v>410</v>
      </c>
      <c r="C7506">
        <v>900198590</v>
      </c>
      <c r="D7506" t="s">
        <v>1226</v>
      </c>
      <c r="E7506" t="s">
        <v>444</v>
      </c>
      <c r="F7506" t="s">
        <v>25</v>
      </c>
      <c r="G7506">
        <v>0</v>
      </c>
      <c r="H7506">
        <v>741480768</v>
      </c>
      <c r="I7506">
        <v>741480768</v>
      </c>
      <c r="J7506">
        <v>0</v>
      </c>
    </row>
    <row r="7507" spans="1:10" hidden="1" x14ac:dyDescent="0.25">
      <c r="A7507">
        <v>4393343</v>
      </c>
      <c r="B7507" t="s">
        <v>410</v>
      </c>
      <c r="C7507">
        <v>901513426</v>
      </c>
      <c r="D7507" t="s">
        <v>2766</v>
      </c>
      <c r="E7507" t="s">
        <v>444</v>
      </c>
      <c r="F7507" t="s">
        <v>25</v>
      </c>
      <c r="G7507">
        <v>844364</v>
      </c>
      <c r="H7507">
        <v>0</v>
      </c>
      <c r="I7507">
        <v>844364</v>
      </c>
      <c r="J7507">
        <v>844364</v>
      </c>
    </row>
    <row r="7508" spans="1:10" hidden="1" x14ac:dyDescent="0.25">
      <c r="A7508">
        <v>5391</v>
      </c>
      <c r="B7508" t="s">
        <v>410</v>
      </c>
      <c r="C7508">
        <v>860066942</v>
      </c>
      <c r="D7508" t="s">
        <v>1061</v>
      </c>
      <c r="E7508" t="s">
        <v>1864</v>
      </c>
      <c r="F7508" t="s">
        <v>1863</v>
      </c>
      <c r="G7508">
        <v>0</v>
      </c>
      <c r="H7508">
        <v>76895926</v>
      </c>
      <c r="I7508">
        <v>76895926</v>
      </c>
      <c r="J7508">
        <v>0</v>
      </c>
    </row>
    <row r="7509" spans="1:10" hidden="1" x14ac:dyDescent="0.25">
      <c r="A7509">
        <v>302</v>
      </c>
      <c r="B7509" t="s">
        <v>410</v>
      </c>
      <c r="C7509">
        <v>860003020</v>
      </c>
      <c r="D7509" t="s">
        <v>3090</v>
      </c>
      <c r="E7509" t="s">
        <v>1864</v>
      </c>
      <c r="F7509" t="s">
        <v>1863</v>
      </c>
      <c r="G7509">
        <v>0</v>
      </c>
      <c r="H7509">
        <v>13703831</v>
      </c>
      <c r="I7509">
        <v>13703831</v>
      </c>
      <c r="J7509">
        <v>0</v>
      </c>
    </row>
    <row r="7510" spans="1:10" hidden="1" x14ac:dyDescent="0.25">
      <c r="A7510">
        <v>4391841</v>
      </c>
      <c r="B7510" t="s">
        <v>410</v>
      </c>
      <c r="C7510">
        <v>820000836</v>
      </c>
      <c r="D7510" t="s">
        <v>2235</v>
      </c>
      <c r="E7510" t="s">
        <v>1569</v>
      </c>
      <c r="F7510" t="s">
        <v>37</v>
      </c>
      <c r="G7510">
        <v>0</v>
      </c>
      <c r="H7510">
        <v>360045344</v>
      </c>
      <c r="I7510">
        <v>360045344</v>
      </c>
      <c r="J7510">
        <v>0</v>
      </c>
    </row>
    <row r="7511" spans="1:10" hidden="1" x14ac:dyDescent="0.25">
      <c r="A7511">
        <v>4391622</v>
      </c>
      <c r="B7511" t="s">
        <v>420</v>
      </c>
      <c r="C7511">
        <v>66864387</v>
      </c>
      <c r="D7511" t="s">
        <v>1060</v>
      </c>
      <c r="E7511" t="s">
        <v>1569</v>
      </c>
      <c r="F7511" t="s">
        <v>37</v>
      </c>
      <c r="G7511">
        <v>0</v>
      </c>
      <c r="H7511">
        <v>14703703</v>
      </c>
      <c r="I7511">
        <v>14703703</v>
      </c>
      <c r="J7511">
        <v>0</v>
      </c>
    </row>
    <row r="7512" spans="1:10" hidden="1" x14ac:dyDescent="0.25">
      <c r="A7512">
        <v>4392041</v>
      </c>
      <c r="B7512" t="s">
        <v>420</v>
      </c>
      <c r="C7512">
        <v>79058667</v>
      </c>
      <c r="D7512" t="s">
        <v>1314</v>
      </c>
      <c r="E7512" t="s">
        <v>1569</v>
      </c>
      <c r="F7512" t="s">
        <v>37</v>
      </c>
      <c r="G7512">
        <v>0</v>
      </c>
      <c r="H7512">
        <v>18839333</v>
      </c>
      <c r="I7512">
        <v>18839333</v>
      </c>
      <c r="J7512">
        <v>0</v>
      </c>
    </row>
    <row r="7513" spans="1:10" hidden="1" x14ac:dyDescent="0.25">
      <c r="A7513">
        <v>114158</v>
      </c>
      <c r="B7513" t="s">
        <v>420</v>
      </c>
      <c r="C7513">
        <v>87711553</v>
      </c>
      <c r="D7513" t="s">
        <v>2668</v>
      </c>
      <c r="E7513" t="s">
        <v>1569</v>
      </c>
      <c r="F7513" t="s">
        <v>37</v>
      </c>
      <c r="G7513">
        <v>0</v>
      </c>
      <c r="H7513">
        <v>25662352</v>
      </c>
      <c r="I7513">
        <v>25662352</v>
      </c>
      <c r="J7513">
        <v>0</v>
      </c>
    </row>
    <row r="7514" spans="1:10" hidden="1" x14ac:dyDescent="0.25">
      <c r="A7514">
        <v>117621</v>
      </c>
      <c r="B7514" t="s">
        <v>410</v>
      </c>
      <c r="C7514">
        <v>900681380</v>
      </c>
      <c r="D7514" t="s">
        <v>2135</v>
      </c>
      <c r="E7514" t="s">
        <v>1569</v>
      </c>
      <c r="F7514" t="s">
        <v>37</v>
      </c>
      <c r="G7514">
        <v>0</v>
      </c>
      <c r="H7514">
        <v>15620000</v>
      </c>
      <c r="I7514">
        <v>15620000</v>
      </c>
      <c r="J7514">
        <v>0</v>
      </c>
    </row>
    <row r="7515" spans="1:10" hidden="1" x14ac:dyDescent="0.25">
      <c r="A7515">
        <v>4391629</v>
      </c>
      <c r="B7515" t="s">
        <v>420</v>
      </c>
      <c r="C7515">
        <v>79945403</v>
      </c>
      <c r="D7515" t="s">
        <v>1470</v>
      </c>
      <c r="E7515" t="s">
        <v>1569</v>
      </c>
      <c r="F7515" t="s">
        <v>37</v>
      </c>
      <c r="G7515">
        <v>0</v>
      </c>
      <c r="H7515">
        <v>14423697</v>
      </c>
      <c r="I7515">
        <v>14423697</v>
      </c>
      <c r="J7515">
        <v>0</v>
      </c>
    </row>
    <row r="7516" spans="1:10" hidden="1" x14ac:dyDescent="0.25">
      <c r="A7516">
        <v>117263</v>
      </c>
      <c r="B7516" t="s">
        <v>410</v>
      </c>
      <c r="C7516">
        <v>900925524</v>
      </c>
      <c r="D7516" t="s">
        <v>1122</v>
      </c>
      <c r="E7516" t="s">
        <v>1569</v>
      </c>
      <c r="F7516" t="s">
        <v>37</v>
      </c>
      <c r="G7516">
        <v>51567507</v>
      </c>
      <c r="H7516">
        <v>79888730</v>
      </c>
      <c r="I7516">
        <v>131456237</v>
      </c>
      <c r="J7516">
        <v>51567507</v>
      </c>
    </row>
    <row r="7517" spans="1:10" hidden="1" x14ac:dyDescent="0.25">
      <c r="A7517">
        <v>117106</v>
      </c>
      <c r="B7517" t="s">
        <v>420</v>
      </c>
      <c r="C7517">
        <v>19338748</v>
      </c>
      <c r="D7517" t="s">
        <v>1059</v>
      </c>
      <c r="E7517" t="s">
        <v>1569</v>
      </c>
      <c r="F7517" t="s">
        <v>37</v>
      </c>
      <c r="G7517">
        <v>0</v>
      </c>
      <c r="H7517">
        <v>10903525</v>
      </c>
      <c r="I7517">
        <v>10903525</v>
      </c>
      <c r="J7517">
        <v>0</v>
      </c>
    </row>
    <row r="7518" spans="1:10" hidden="1" x14ac:dyDescent="0.25">
      <c r="A7518">
        <v>4393213</v>
      </c>
      <c r="B7518" t="s">
        <v>420</v>
      </c>
      <c r="C7518">
        <v>1010160872</v>
      </c>
      <c r="D7518" t="s">
        <v>881</v>
      </c>
      <c r="E7518" t="s">
        <v>418</v>
      </c>
      <c r="F7518" t="s">
        <v>49</v>
      </c>
      <c r="G7518">
        <v>1611733</v>
      </c>
      <c r="H7518">
        <v>0</v>
      </c>
      <c r="I7518">
        <v>1086667</v>
      </c>
      <c r="J7518">
        <v>1086667</v>
      </c>
    </row>
    <row r="7519" spans="1:10" hidden="1" x14ac:dyDescent="0.25">
      <c r="A7519">
        <v>4393270</v>
      </c>
      <c r="B7519" t="s">
        <v>410</v>
      </c>
      <c r="C7519">
        <v>900627785</v>
      </c>
      <c r="D7519" t="s">
        <v>932</v>
      </c>
      <c r="E7519" t="s">
        <v>418</v>
      </c>
      <c r="F7519" t="s">
        <v>49</v>
      </c>
      <c r="G7519">
        <v>4580672</v>
      </c>
      <c r="H7519">
        <v>0</v>
      </c>
      <c r="I7519">
        <v>3193280</v>
      </c>
      <c r="J7519">
        <v>3193280</v>
      </c>
    </row>
    <row r="7520" spans="1:10" hidden="1" x14ac:dyDescent="0.25">
      <c r="A7520">
        <v>4393171</v>
      </c>
      <c r="B7520" t="s">
        <v>410</v>
      </c>
      <c r="C7520">
        <v>901309333</v>
      </c>
      <c r="D7520" t="s">
        <v>2083</v>
      </c>
      <c r="E7520" t="s">
        <v>418</v>
      </c>
      <c r="F7520" t="s">
        <v>49</v>
      </c>
      <c r="G7520">
        <v>7502834</v>
      </c>
      <c r="H7520">
        <v>0</v>
      </c>
      <c r="I7520">
        <v>7502834</v>
      </c>
      <c r="J7520">
        <v>7502834</v>
      </c>
    </row>
    <row r="7521" spans="1:10" hidden="1" x14ac:dyDescent="0.25">
      <c r="A7521">
        <v>4393172</v>
      </c>
      <c r="B7521" t="s">
        <v>410</v>
      </c>
      <c r="C7521">
        <v>901551909</v>
      </c>
      <c r="D7521" t="s">
        <v>558</v>
      </c>
      <c r="E7521" t="s">
        <v>418</v>
      </c>
      <c r="F7521" t="s">
        <v>49</v>
      </c>
      <c r="G7521">
        <v>89646955</v>
      </c>
      <c r="H7521">
        <v>0</v>
      </c>
      <c r="I7521">
        <v>89646955</v>
      </c>
      <c r="J7521">
        <v>89646955</v>
      </c>
    </row>
    <row r="7522" spans="1:10" hidden="1" x14ac:dyDescent="0.25">
      <c r="A7522">
        <v>4392996</v>
      </c>
      <c r="B7522" t="s">
        <v>410</v>
      </c>
      <c r="C7522">
        <v>901481055</v>
      </c>
      <c r="D7522" t="s">
        <v>555</v>
      </c>
      <c r="E7522" t="s">
        <v>418</v>
      </c>
      <c r="F7522" t="s">
        <v>49</v>
      </c>
      <c r="G7522">
        <v>3288723</v>
      </c>
      <c r="H7522">
        <v>0</v>
      </c>
      <c r="I7522">
        <v>3288723</v>
      </c>
      <c r="J7522">
        <v>3288723</v>
      </c>
    </row>
    <row r="7523" spans="1:10" hidden="1" x14ac:dyDescent="0.25">
      <c r="A7523">
        <v>117321</v>
      </c>
      <c r="B7523" t="s">
        <v>410</v>
      </c>
      <c r="C7523">
        <v>805000867</v>
      </c>
      <c r="D7523" t="s">
        <v>931</v>
      </c>
      <c r="E7523" t="s">
        <v>418</v>
      </c>
      <c r="F7523" t="s">
        <v>49</v>
      </c>
      <c r="G7523">
        <v>60047894</v>
      </c>
      <c r="H7523">
        <v>0</v>
      </c>
      <c r="I7523">
        <v>28052145</v>
      </c>
      <c r="J7523">
        <v>28052145</v>
      </c>
    </row>
    <row r="7524" spans="1:10" hidden="1" x14ac:dyDescent="0.25">
      <c r="A7524">
        <v>4393345</v>
      </c>
      <c r="B7524" t="s">
        <v>420</v>
      </c>
      <c r="C7524">
        <v>1022391470</v>
      </c>
      <c r="D7524" t="s">
        <v>2063</v>
      </c>
      <c r="E7524" t="s">
        <v>418</v>
      </c>
      <c r="F7524" t="s">
        <v>49</v>
      </c>
      <c r="G7524">
        <v>585133</v>
      </c>
      <c r="H7524">
        <v>0</v>
      </c>
      <c r="I7524">
        <v>309867</v>
      </c>
      <c r="J7524">
        <v>309867</v>
      </c>
    </row>
    <row r="7525" spans="1:10" hidden="1" x14ac:dyDescent="0.25">
      <c r="A7525">
        <v>4393364</v>
      </c>
      <c r="B7525" t="s">
        <v>420</v>
      </c>
      <c r="C7525">
        <v>1018421521</v>
      </c>
      <c r="D7525" t="s">
        <v>1882</v>
      </c>
      <c r="E7525" t="s">
        <v>418</v>
      </c>
      <c r="F7525" t="s">
        <v>49</v>
      </c>
      <c r="G7525">
        <v>1168000</v>
      </c>
      <c r="H7525">
        <v>0</v>
      </c>
      <c r="I7525">
        <v>660000</v>
      </c>
      <c r="J7525">
        <v>660000</v>
      </c>
    </row>
    <row r="7526" spans="1:10" hidden="1" x14ac:dyDescent="0.25">
      <c r="A7526">
        <v>4393365</v>
      </c>
      <c r="B7526" t="s">
        <v>420</v>
      </c>
      <c r="C7526">
        <v>1033767393</v>
      </c>
      <c r="D7526" t="s">
        <v>2610</v>
      </c>
      <c r="E7526" t="s">
        <v>418</v>
      </c>
      <c r="F7526" t="s">
        <v>49</v>
      </c>
      <c r="G7526">
        <v>401333</v>
      </c>
      <c r="H7526">
        <v>0</v>
      </c>
      <c r="I7526">
        <v>331333</v>
      </c>
      <c r="J7526">
        <v>331333</v>
      </c>
    </row>
    <row r="7527" spans="1:10" hidden="1" x14ac:dyDescent="0.25">
      <c r="A7527">
        <v>4393357</v>
      </c>
      <c r="B7527" t="s">
        <v>420</v>
      </c>
      <c r="C7527">
        <v>1023012582</v>
      </c>
      <c r="D7527" t="s">
        <v>1921</v>
      </c>
      <c r="E7527" t="s">
        <v>418</v>
      </c>
      <c r="F7527" t="s">
        <v>49</v>
      </c>
      <c r="G7527">
        <v>538000</v>
      </c>
      <c r="H7527">
        <v>0</v>
      </c>
      <c r="I7527">
        <v>285600</v>
      </c>
      <c r="J7527">
        <v>285600</v>
      </c>
    </row>
    <row r="7528" spans="1:10" hidden="1" x14ac:dyDescent="0.25">
      <c r="A7528">
        <v>4393419</v>
      </c>
      <c r="B7528" t="s">
        <v>420</v>
      </c>
      <c r="C7528">
        <v>1015427223</v>
      </c>
      <c r="D7528" t="s">
        <v>2643</v>
      </c>
      <c r="E7528" t="s">
        <v>418</v>
      </c>
      <c r="F7528" t="s">
        <v>49</v>
      </c>
      <c r="G7528">
        <v>385000</v>
      </c>
      <c r="H7528">
        <v>0</v>
      </c>
      <c r="I7528">
        <v>385000</v>
      </c>
      <c r="J7528">
        <v>385000</v>
      </c>
    </row>
    <row r="7529" spans="1:10" hidden="1" x14ac:dyDescent="0.25">
      <c r="A7529">
        <v>4393420</v>
      </c>
      <c r="B7529" t="s">
        <v>420</v>
      </c>
      <c r="C7529">
        <v>1026593006</v>
      </c>
      <c r="D7529" t="s">
        <v>2949</v>
      </c>
      <c r="E7529" t="s">
        <v>418</v>
      </c>
      <c r="F7529" t="s">
        <v>49</v>
      </c>
      <c r="G7529">
        <v>613788</v>
      </c>
      <c r="H7529">
        <v>0</v>
      </c>
      <c r="I7529">
        <v>299600</v>
      </c>
      <c r="J7529">
        <v>299600</v>
      </c>
    </row>
    <row r="7530" spans="1:10" hidden="1" x14ac:dyDescent="0.25">
      <c r="A7530">
        <v>4393462</v>
      </c>
      <c r="B7530" t="s">
        <v>420</v>
      </c>
      <c r="C7530">
        <v>39695330</v>
      </c>
      <c r="D7530" t="s">
        <v>742</v>
      </c>
      <c r="E7530" t="s">
        <v>418</v>
      </c>
      <c r="F7530" t="s">
        <v>49</v>
      </c>
      <c r="G7530">
        <v>152000</v>
      </c>
      <c r="H7530">
        <v>0</v>
      </c>
      <c r="I7530">
        <v>101333</v>
      </c>
      <c r="J7530">
        <v>101333</v>
      </c>
    </row>
    <row r="7531" spans="1:10" hidden="1" x14ac:dyDescent="0.25">
      <c r="A7531">
        <v>4393433</v>
      </c>
      <c r="B7531" t="s">
        <v>420</v>
      </c>
      <c r="C7531">
        <v>1018475571</v>
      </c>
      <c r="D7531" t="s">
        <v>1872</v>
      </c>
      <c r="E7531" t="s">
        <v>418</v>
      </c>
      <c r="F7531" t="s">
        <v>49</v>
      </c>
      <c r="G7531">
        <v>280000</v>
      </c>
      <c r="H7531">
        <v>0</v>
      </c>
      <c r="I7531">
        <v>205333</v>
      </c>
      <c r="J7531">
        <v>205333</v>
      </c>
    </row>
    <row r="7532" spans="1:10" hidden="1" x14ac:dyDescent="0.25">
      <c r="A7532">
        <v>4393479</v>
      </c>
      <c r="B7532" t="s">
        <v>420</v>
      </c>
      <c r="C7532">
        <v>1065582620</v>
      </c>
      <c r="D7532" t="s">
        <v>1870</v>
      </c>
      <c r="E7532" t="s">
        <v>418</v>
      </c>
      <c r="F7532" t="s">
        <v>49</v>
      </c>
      <c r="G7532">
        <v>1178667</v>
      </c>
      <c r="H7532">
        <v>0</v>
      </c>
      <c r="I7532">
        <v>218667</v>
      </c>
      <c r="J7532">
        <v>218667</v>
      </c>
    </row>
    <row r="7533" spans="1:10" hidden="1" x14ac:dyDescent="0.25">
      <c r="A7533">
        <v>4393430</v>
      </c>
      <c r="B7533" t="s">
        <v>420</v>
      </c>
      <c r="C7533">
        <v>79683214</v>
      </c>
      <c r="D7533" t="s">
        <v>2605</v>
      </c>
      <c r="E7533" t="s">
        <v>418</v>
      </c>
      <c r="F7533" t="s">
        <v>49</v>
      </c>
      <c r="G7533">
        <v>558787</v>
      </c>
      <c r="H7533">
        <v>0</v>
      </c>
      <c r="I7533">
        <v>231000</v>
      </c>
      <c r="J7533">
        <v>231000</v>
      </c>
    </row>
    <row r="7534" spans="1:10" hidden="1" x14ac:dyDescent="0.25">
      <c r="A7534">
        <v>1440</v>
      </c>
      <c r="B7534" t="s">
        <v>420</v>
      </c>
      <c r="C7534">
        <v>3033072</v>
      </c>
      <c r="D7534" t="s">
        <v>2726</v>
      </c>
      <c r="E7534" t="s">
        <v>1202</v>
      </c>
      <c r="F7534" t="s">
        <v>229</v>
      </c>
      <c r="G7534">
        <v>288000</v>
      </c>
      <c r="H7534">
        <v>288000</v>
      </c>
      <c r="I7534">
        <v>0</v>
      </c>
      <c r="J7534">
        <v>288000</v>
      </c>
    </row>
    <row r="7535" spans="1:10" hidden="1" x14ac:dyDescent="0.25">
      <c r="A7535">
        <v>113717</v>
      </c>
      <c r="B7535" t="s">
        <v>420</v>
      </c>
      <c r="C7535">
        <v>20219357</v>
      </c>
      <c r="D7535" t="s">
        <v>3123</v>
      </c>
      <c r="E7535" t="s">
        <v>1202</v>
      </c>
      <c r="F7535" t="s">
        <v>229</v>
      </c>
      <c r="G7535">
        <v>0</v>
      </c>
      <c r="H7535">
        <v>317781000</v>
      </c>
      <c r="I7535">
        <v>317781000</v>
      </c>
      <c r="J7535">
        <v>0</v>
      </c>
    </row>
    <row r="7536" spans="1:10" hidden="1" x14ac:dyDescent="0.25">
      <c r="A7536">
        <v>978365</v>
      </c>
      <c r="B7536" t="s">
        <v>420</v>
      </c>
      <c r="C7536">
        <v>20080392</v>
      </c>
      <c r="D7536" t="s">
        <v>3122</v>
      </c>
      <c r="E7536" t="s">
        <v>1202</v>
      </c>
      <c r="F7536" t="s">
        <v>229</v>
      </c>
      <c r="G7536">
        <v>972000</v>
      </c>
      <c r="H7536">
        <v>972000</v>
      </c>
      <c r="I7536">
        <v>0</v>
      </c>
      <c r="J7536">
        <v>972000</v>
      </c>
    </row>
    <row r="7537" spans="1:10" hidden="1" x14ac:dyDescent="0.25">
      <c r="A7537">
        <v>4392658</v>
      </c>
      <c r="B7537" t="s">
        <v>420</v>
      </c>
      <c r="C7537">
        <v>1010044231</v>
      </c>
      <c r="D7537" t="s">
        <v>1109</v>
      </c>
      <c r="E7537" t="s">
        <v>453</v>
      </c>
      <c r="F7537" t="s">
        <v>177</v>
      </c>
      <c r="G7537">
        <v>3602219</v>
      </c>
      <c r="H7537">
        <v>3602219</v>
      </c>
      <c r="I7537">
        <v>0</v>
      </c>
      <c r="J7537">
        <v>3602219</v>
      </c>
    </row>
    <row r="7538" spans="1:10" hidden="1" x14ac:dyDescent="0.25">
      <c r="A7538">
        <v>4393535</v>
      </c>
      <c r="B7538" t="s">
        <v>410</v>
      </c>
      <c r="C7538">
        <v>900181336</v>
      </c>
      <c r="D7538" t="s">
        <v>2501</v>
      </c>
      <c r="E7538" t="s">
        <v>1225</v>
      </c>
      <c r="F7538" t="s">
        <v>12</v>
      </c>
      <c r="G7538">
        <v>3209952861</v>
      </c>
      <c r="H7538">
        <v>2888957574</v>
      </c>
      <c r="I7538">
        <v>0</v>
      </c>
      <c r="J7538">
        <v>2888957574</v>
      </c>
    </row>
    <row r="7539" spans="1:10" hidden="1" x14ac:dyDescent="0.25">
      <c r="A7539">
        <v>4393041</v>
      </c>
      <c r="B7539" t="s">
        <v>410</v>
      </c>
      <c r="C7539">
        <v>900940765</v>
      </c>
      <c r="D7539" t="s">
        <v>851</v>
      </c>
      <c r="E7539" t="s">
        <v>444</v>
      </c>
      <c r="F7539" t="s">
        <v>25</v>
      </c>
      <c r="G7539">
        <v>0</v>
      </c>
      <c r="H7539">
        <v>316860</v>
      </c>
      <c r="I7539">
        <v>316860</v>
      </c>
      <c r="J7539">
        <v>0</v>
      </c>
    </row>
    <row r="7540" spans="1:10" hidden="1" x14ac:dyDescent="0.25">
      <c r="A7540">
        <v>4393479</v>
      </c>
      <c r="B7540" t="s">
        <v>420</v>
      </c>
      <c r="C7540">
        <v>1065582620</v>
      </c>
      <c r="D7540" t="s">
        <v>1870</v>
      </c>
      <c r="E7540" t="s">
        <v>440</v>
      </c>
      <c r="F7540" t="s">
        <v>41</v>
      </c>
      <c r="G7540">
        <v>1794000</v>
      </c>
      <c r="H7540">
        <v>0</v>
      </c>
      <c r="I7540">
        <v>283000</v>
      </c>
      <c r="J7540">
        <v>283000</v>
      </c>
    </row>
    <row r="7541" spans="1:10" hidden="1" x14ac:dyDescent="0.25">
      <c r="A7541">
        <v>4393454</v>
      </c>
      <c r="B7541" t="s">
        <v>420</v>
      </c>
      <c r="C7541">
        <v>1032366287</v>
      </c>
      <c r="D7541" t="s">
        <v>776</v>
      </c>
      <c r="E7541" t="s">
        <v>440</v>
      </c>
      <c r="F7541" t="s">
        <v>41</v>
      </c>
      <c r="G7541">
        <v>126000</v>
      </c>
      <c r="H7541">
        <v>0</v>
      </c>
      <c r="I7541">
        <v>126000</v>
      </c>
      <c r="J7541">
        <v>126000</v>
      </c>
    </row>
    <row r="7542" spans="1:10" hidden="1" x14ac:dyDescent="0.25">
      <c r="A7542">
        <v>4393465</v>
      </c>
      <c r="B7542" t="s">
        <v>420</v>
      </c>
      <c r="C7542">
        <v>52861230</v>
      </c>
      <c r="D7542" t="s">
        <v>3121</v>
      </c>
      <c r="E7542" t="s">
        <v>440</v>
      </c>
      <c r="F7542" t="s">
        <v>41</v>
      </c>
      <c r="G7542">
        <v>547000</v>
      </c>
      <c r="H7542">
        <v>0</v>
      </c>
      <c r="I7542">
        <v>192000</v>
      </c>
      <c r="J7542">
        <v>192000</v>
      </c>
    </row>
    <row r="7543" spans="1:10" hidden="1" x14ac:dyDescent="0.25">
      <c r="A7543">
        <v>4393453</v>
      </c>
      <c r="B7543" t="s">
        <v>420</v>
      </c>
      <c r="C7543">
        <v>52887256</v>
      </c>
      <c r="D7543" t="s">
        <v>778</v>
      </c>
      <c r="E7543" t="s">
        <v>440</v>
      </c>
      <c r="F7543" t="s">
        <v>41</v>
      </c>
      <c r="G7543">
        <v>2000</v>
      </c>
      <c r="H7543">
        <v>0</v>
      </c>
      <c r="I7543">
        <v>1000</v>
      </c>
      <c r="J7543">
        <v>1000</v>
      </c>
    </row>
    <row r="7544" spans="1:10" hidden="1" x14ac:dyDescent="0.25">
      <c r="A7544">
        <v>4393516</v>
      </c>
      <c r="B7544" t="s">
        <v>420</v>
      </c>
      <c r="C7544">
        <v>1064786332</v>
      </c>
      <c r="D7544" t="s">
        <v>2885</v>
      </c>
      <c r="E7544" t="s">
        <v>465</v>
      </c>
      <c r="F7544" t="s">
        <v>44</v>
      </c>
      <c r="G7544">
        <v>75005</v>
      </c>
      <c r="H7544">
        <v>0</v>
      </c>
      <c r="I7544">
        <v>29612</v>
      </c>
      <c r="J7544">
        <v>29612</v>
      </c>
    </row>
    <row r="7545" spans="1:10" hidden="1" x14ac:dyDescent="0.25">
      <c r="A7545">
        <v>4393497</v>
      </c>
      <c r="B7545" t="s">
        <v>420</v>
      </c>
      <c r="C7545">
        <v>80830774</v>
      </c>
      <c r="D7545" t="s">
        <v>965</v>
      </c>
      <c r="E7545" t="s">
        <v>465</v>
      </c>
      <c r="F7545" t="s">
        <v>44</v>
      </c>
      <c r="G7545">
        <v>113658</v>
      </c>
      <c r="H7545">
        <v>0</v>
      </c>
      <c r="I7545">
        <v>36045</v>
      </c>
      <c r="J7545">
        <v>36045</v>
      </c>
    </row>
    <row r="7546" spans="1:10" hidden="1" x14ac:dyDescent="0.25">
      <c r="A7546">
        <v>4393511</v>
      </c>
      <c r="B7546" t="s">
        <v>420</v>
      </c>
      <c r="C7546">
        <v>1014259791</v>
      </c>
      <c r="D7546" t="s">
        <v>1812</v>
      </c>
      <c r="E7546" t="s">
        <v>465</v>
      </c>
      <c r="F7546" t="s">
        <v>44</v>
      </c>
      <c r="G7546">
        <v>63771</v>
      </c>
      <c r="H7546">
        <v>0</v>
      </c>
      <c r="I7546">
        <v>63771</v>
      </c>
      <c r="J7546">
        <v>63771</v>
      </c>
    </row>
    <row r="7547" spans="1:10" hidden="1" x14ac:dyDescent="0.25">
      <c r="A7547">
        <v>4393556</v>
      </c>
      <c r="B7547" t="s">
        <v>420</v>
      </c>
      <c r="C7547">
        <v>80801067</v>
      </c>
      <c r="D7547" t="s">
        <v>1816</v>
      </c>
      <c r="E7547" t="s">
        <v>465</v>
      </c>
      <c r="F7547" t="s">
        <v>44</v>
      </c>
      <c r="G7547">
        <v>70854</v>
      </c>
      <c r="H7547">
        <v>0</v>
      </c>
      <c r="I7547">
        <v>16003</v>
      </c>
      <c r="J7547">
        <v>16003</v>
      </c>
    </row>
    <row r="7548" spans="1:10" hidden="1" x14ac:dyDescent="0.25">
      <c r="A7548">
        <v>4393427</v>
      </c>
      <c r="B7548" t="s">
        <v>420</v>
      </c>
      <c r="C7548">
        <v>1023021619</v>
      </c>
      <c r="D7548" t="s">
        <v>2886</v>
      </c>
      <c r="E7548" t="s">
        <v>465</v>
      </c>
      <c r="F7548" t="s">
        <v>44</v>
      </c>
      <c r="G7548">
        <v>248609</v>
      </c>
      <c r="H7548">
        <v>0</v>
      </c>
      <c r="I7548">
        <v>158288</v>
      </c>
      <c r="J7548">
        <v>158288</v>
      </c>
    </row>
    <row r="7549" spans="1:10" hidden="1" x14ac:dyDescent="0.25">
      <c r="A7549">
        <v>4393489</v>
      </c>
      <c r="B7549" t="s">
        <v>420</v>
      </c>
      <c r="C7549">
        <v>1000469597</v>
      </c>
      <c r="D7549" t="s">
        <v>1813</v>
      </c>
      <c r="E7549" t="s">
        <v>455</v>
      </c>
      <c r="F7549" t="s">
        <v>68</v>
      </c>
      <c r="G7549">
        <v>0</v>
      </c>
      <c r="H7549">
        <v>2262112</v>
      </c>
      <c r="I7549">
        <v>2262112</v>
      </c>
      <c r="J7549">
        <v>0</v>
      </c>
    </row>
    <row r="7550" spans="1:10" hidden="1" x14ac:dyDescent="0.25">
      <c r="A7550">
        <v>4393534</v>
      </c>
      <c r="B7550" t="s">
        <v>420</v>
      </c>
      <c r="C7550">
        <v>1118573865</v>
      </c>
      <c r="D7550" t="s">
        <v>888</v>
      </c>
      <c r="E7550" t="s">
        <v>455</v>
      </c>
      <c r="F7550" t="s">
        <v>68</v>
      </c>
      <c r="G7550">
        <v>0</v>
      </c>
      <c r="H7550">
        <v>0</v>
      </c>
      <c r="I7550">
        <v>2709998</v>
      </c>
      <c r="J7550">
        <v>2709998</v>
      </c>
    </row>
    <row r="7551" spans="1:10" hidden="1" x14ac:dyDescent="0.25">
      <c r="A7551">
        <v>4393521</v>
      </c>
      <c r="B7551" t="s">
        <v>420</v>
      </c>
      <c r="C7551">
        <v>79356694</v>
      </c>
      <c r="D7551" t="s">
        <v>2944</v>
      </c>
      <c r="E7551" t="s">
        <v>455</v>
      </c>
      <c r="F7551" t="s">
        <v>68</v>
      </c>
      <c r="G7551">
        <v>0</v>
      </c>
      <c r="H7551">
        <v>1686200</v>
      </c>
      <c r="I7551">
        <v>1686200</v>
      </c>
      <c r="J7551">
        <v>0</v>
      </c>
    </row>
    <row r="7552" spans="1:10" hidden="1" x14ac:dyDescent="0.25">
      <c r="A7552">
        <v>4393511</v>
      </c>
      <c r="B7552" t="s">
        <v>420</v>
      </c>
      <c r="C7552">
        <v>1014259791</v>
      </c>
      <c r="D7552" t="s">
        <v>1812</v>
      </c>
      <c r="E7552" t="s">
        <v>455</v>
      </c>
      <c r="F7552" t="s">
        <v>68</v>
      </c>
      <c r="G7552">
        <v>0</v>
      </c>
      <c r="H7552">
        <v>3648985</v>
      </c>
      <c r="I7552">
        <v>6761229</v>
      </c>
      <c r="J7552">
        <v>3112244</v>
      </c>
    </row>
    <row r="7553" spans="1:10" hidden="1" x14ac:dyDescent="0.25">
      <c r="A7553">
        <v>4393524</v>
      </c>
      <c r="B7553" t="s">
        <v>420</v>
      </c>
      <c r="C7553">
        <v>1020832308</v>
      </c>
      <c r="D7553" t="s">
        <v>891</v>
      </c>
      <c r="E7553" t="s">
        <v>455</v>
      </c>
      <c r="F7553" t="s">
        <v>68</v>
      </c>
      <c r="G7553">
        <v>0</v>
      </c>
      <c r="H7553">
        <v>4089080</v>
      </c>
      <c r="I7553">
        <v>7087739</v>
      </c>
      <c r="J7553">
        <v>2998659</v>
      </c>
    </row>
    <row r="7554" spans="1:10" hidden="1" x14ac:dyDescent="0.25">
      <c r="A7554">
        <v>4393482</v>
      </c>
      <c r="B7554" t="s">
        <v>420</v>
      </c>
      <c r="C7554">
        <v>1018515495</v>
      </c>
      <c r="D7554" t="s">
        <v>443</v>
      </c>
      <c r="E7554" t="s">
        <v>455</v>
      </c>
      <c r="F7554" t="s">
        <v>68</v>
      </c>
      <c r="G7554">
        <v>0</v>
      </c>
      <c r="H7554">
        <v>4179777</v>
      </c>
      <c r="I7554">
        <v>7565467</v>
      </c>
      <c r="J7554">
        <v>3385690</v>
      </c>
    </row>
    <row r="7555" spans="1:10" hidden="1" x14ac:dyDescent="0.25">
      <c r="A7555">
        <v>117660</v>
      </c>
      <c r="B7555" t="s">
        <v>420</v>
      </c>
      <c r="C7555">
        <v>1010168970</v>
      </c>
      <c r="D7555" t="s">
        <v>1468</v>
      </c>
      <c r="E7555" t="s">
        <v>455</v>
      </c>
      <c r="F7555" t="s">
        <v>68</v>
      </c>
      <c r="G7555">
        <v>7640336</v>
      </c>
      <c r="H7555">
        <v>9660606</v>
      </c>
      <c r="I7555">
        <v>9660606</v>
      </c>
      <c r="J7555">
        <v>0</v>
      </c>
    </row>
    <row r="7556" spans="1:10" hidden="1" x14ac:dyDescent="0.25">
      <c r="A7556">
        <v>4391509</v>
      </c>
      <c r="B7556" t="s">
        <v>410</v>
      </c>
      <c r="C7556">
        <v>800229178</v>
      </c>
      <c r="D7556" t="s">
        <v>1018</v>
      </c>
      <c r="E7556" t="s">
        <v>1831</v>
      </c>
      <c r="F7556" t="s">
        <v>1830</v>
      </c>
      <c r="G7556">
        <v>0</v>
      </c>
      <c r="H7556">
        <v>25497048</v>
      </c>
      <c r="I7556">
        <v>51843337</v>
      </c>
      <c r="J7556">
        <v>26346289</v>
      </c>
    </row>
    <row r="7557" spans="1:10" hidden="1" x14ac:dyDescent="0.25">
      <c r="A7557">
        <v>4392783</v>
      </c>
      <c r="B7557" t="s">
        <v>420</v>
      </c>
      <c r="C7557">
        <v>52911978</v>
      </c>
      <c r="D7557" t="s">
        <v>2420</v>
      </c>
      <c r="E7557" t="s">
        <v>1820</v>
      </c>
      <c r="F7557" t="s">
        <v>1819</v>
      </c>
      <c r="G7557">
        <v>0</v>
      </c>
      <c r="H7557">
        <v>10374455</v>
      </c>
      <c r="I7557">
        <v>10374455</v>
      </c>
      <c r="J7557">
        <v>0</v>
      </c>
    </row>
    <row r="7558" spans="1:10" hidden="1" x14ac:dyDescent="0.25">
      <c r="A7558">
        <v>116443</v>
      </c>
      <c r="B7558" t="s">
        <v>420</v>
      </c>
      <c r="C7558">
        <v>79513726</v>
      </c>
      <c r="D7558" t="s">
        <v>538</v>
      </c>
      <c r="E7558" t="s">
        <v>1820</v>
      </c>
      <c r="F7558" t="s">
        <v>1819</v>
      </c>
      <c r="G7558">
        <v>0</v>
      </c>
      <c r="H7558">
        <v>13380965</v>
      </c>
      <c r="I7558">
        <v>13380965</v>
      </c>
      <c r="J7558">
        <v>0</v>
      </c>
    </row>
    <row r="7559" spans="1:10" hidden="1" x14ac:dyDescent="0.25">
      <c r="A7559">
        <v>4393017</v>
      </c>
      <c r="B7559" t="s">
        <v>420</v>
      </c>
      <c r="C7559">
        <v>1095510114</v>
      </c>
      <c r="D7559" t="s">
        <v>1846</v>
      </c>
      <c r="E7559" t="s">
        <v>1820</v>
      </c>
      <c r="F7559" t="s">
        <v>1819</v>
      </c>
      <c r="G7559">
        <v>0</v>
      </c>
      <c r="H7559">
        <v>10334667</v>
      </c>
      <c r="I7559">
        <v>10334667</v>
      </c>
      <c r="J7559">
        <v>0</v>
      </c>
    </row>
    <row r="7560" spans="1:10" hidden="1" x14ac:dyDescent="0.25">
      <c r="A7560">
        <v>4392384</v>
      </c>
      <c r="B7560" t="s">
        <v>420</v>
      </c>
      <c r="C7560">
        <v>80513360</v>
      </c>
      <c r="D7560" t="s">
        <v>1271</v>
      </c>
      <c r="E7560" t="s">
        <v>1820</v>
      </c>
      <c r="F7560" t="s">
        <v>1819</v>
      </c>
      <c r="G7560">
        <v>0</v>
      </c>
      <c r="H7560">
        <v>26622529</v>
      </c>
      <c r="I7560">
        <v>26622529</v>
      </c>
      <c r="J7560">
        <v>0</v>
      </c>
    </row>
    <row r="7561" spans="1:10" hidden="1" x14ac:dyDescent="0.25">
      <c r="A7561">
        <v>4392817</v>
      </c>
      <c r="B7561" t="s">
        <v>420</v>
      </c>
      <c r="C7561">
        <v>1022955687</v>
      </c>
      <c r="D7561" t="s">
        <v>2838</v>
      </c>
      <c r="E7561" t="s">
        <v>1820</v>
      </c>
      <c r="F7561" t="s">
        <v>1819</v>
      </c>
      <c r="G7561">
        <v>0</v>
      </c>
      <c r="H7561">
        <v>15959578</v>
      </c>
      <c r="I7561">
        <v>15959578</v>
      </c>
      <c r="J7561">
        <v>0</v>
      </c>
    </row>
    <row r="7562" spans="1:10" hidden="1" x14ac:dyDescent="0.25">
      <c r="A7562">
        <v>116745</v>
      </c>
      <c r="B7562" t="s">
        <v>420</v>
      </c>
      <c r="C7562">
        <v>25221951</v>
      </c>
      <c r="D7562" t="s">
        <v>1764</v>
      </c>
      <c r="E7562" t="s">
        <v>1820</v>
      </c>
      <c r="F7562" t="s">
        <v>1819</v>
      </c>
      <c r="G7562">
        <v>0</v>
      </c>
      <c r="H7562">
        <v>5630751</v>
      </c>
      <c r="I7562">
        <v>5630751</v>
      </c>
      <c r="J7562">
        <v>0</v>
      </c>
    </row>
    <row r="7563" spans="1:10" hidden="1" x14ac:dyDescent="0.25">
      <c r="A7563">
        <v>78</v>
      </c>
      <c r="B7563" t="s">
        <v>420</v>
      </c>
      <c r="C7563">
        <v>52070555</v>
      </c>
      <c r="D7563" t="s">
        <v>2562</v>
      </c>
      <c r="E7563" t="s">
        <v>1820</v>
      </c>
      <c r="F7563" t="s">
        <v>1819</v>
      </c>
      <c r="G7563">
        <v>0</v>
      </c>
      <c r="H7563">
        <v>8224236</v>
      </c>
      <c r="I7563">
        <v>8224236</v>
      </c>
      <c r="J7563">
        <v>0</v>
      </c>
    </row>
    <row r="7564" spans="1:10" hidden="1" x14ac:dyDescent="0.25">
      <c r="A7564">
        <v>4392724</v>
      </c>
      <c r="B7564" t="s">
        <v>420</v>
      </c>
      <c r="C7564">
        <v>93438344</v>
      </c>
      <c r="D7564" t="s">
        <v>2851</v>
      </c>
      <c r="E7564" t="s">
        <v>1820</v>
      </c>
      <c r="F7564" t="s">
        <v>1819</v>
      </c>
      <c r="G7564">
        <v>0</v>
      </c>
      <c r="H7564">
        <v>8957950</v>
      </c>
      <c r="I7564">
        <v>8957950</v>
      </c>
      <c r="J7564">
        <v>0</v>
      </c>
    </row>
    <row r="7565" spans="1:10" hidden="1" x14ac:dyDescent="0.25">
      <c r="A7565">
        <v>4393321</v>
      </c>
      <c r="B7565" t="s">
        <v>420</v>
      </c>
      <c r="C7565">
        <v>80772626</v>
      </c>
      <c r="D7565" t="s">
        <v>2564</v>
      </c>
      <c r="E7565" t="s">
        <v>1820</v>
      </c>
      <c r="F7565" t="s">
        <v>1819</v>
      </c>
      <c r="G7565">
        <v>0</v>
      </c>
      <c r="H7565">
        <v>7862013</v>
      </c>
      <c r="I7565">
        <v>7862013</v>
      </c>
      <c r="J7565">
        <v>0</v>
      </c>
    </row>
    <row r="7566" spans="1:10" hidden="1" x14ac:dyDescent="0.25">
      <c r="A7566">
        <v>19225</v>
      </c>
      <c r="B7566" t="s">
        <v>420</v>
      </c>
      <c r="C7566">
        <v>19436254</v>
      </c>
      <c r="D7566" t="s">
        <v>2920</v>
      </c>
      <c r="E7566" t="s">
        <v>1820</v>
      </c>
      <c r="F7566" t="s">
        <v>1819</v>
      </c>
      <c r="G7566">
        <v>0</v>
      </c>
      <c r="H7566">
        <v>5716781</v>
      </c>
      <c r="I7566">
        <v>5716781</v>
      </c>
      <c r="J7566">
        <v>0</v>
      </c>
    </row>
    <row r="7567" spans="1:10" hidden="1" x14ac:dyDescent="0.25">
      <c r="A7567">
        <v>4392719</v>
      </c>
      <c r="B7567" t="s">
        <v>420</v>
      </c>
      <c r="C7567">
        <v>79452535</v>
      </c>
      <c r="D7567" t="s">
        <v>2449</v>
      </c>
      <c r="E7567" t="s">
        <v>1820</v>
      </c>
      <c r="F7567" t="s">
        <v>1819</v>
      </c>
      <c r="G7567">
        <v>0</v>
      </c>
      <c r="H7567">
        <v>7696564</v>
      </c>
      <c r="I7567">
        <v>8543383</v>
      </c>
      <c r="J7567">
        <v>846819</v>
      </c>
    </row>
    <row r="7568" spans="1:10" hidden="1" x14ac:dyDescent="0.25">
      <c r="A7568">
        <v>4393038</v>
      </c>
      <c r="B7568" t="s">
        <v>420</v>
      </c>
      <c r="C7568">
        <v>88198380</v>
      </c>
      <c r="D7568" t="s">
        <v>565</v>
      </c>
      <c r="E7568" t="s">
        <v>1820</v>
      </c>
      <c r="F7568" t="s">
        <v>1819</v>
      </c>
      <c r="G7568">
        <v>0</v>
      </c>
      <c r="H7568">
        <v>13253964</v>
      </c>
      <c r="I7568">
        <v>13253964</v>
      </c>
      <c r="J7568">
        <v>0</v>
      </c>
    </row>
    <row r="7569" spans="1:10" hidden="1" x14ac:dyDescent="0.25">
      <c r="A7569">
        <v>4393466</v>
      </c>
      <c r="B7569" t="s">
        <v>420</v>
      </c>
      <c r="C7569">
        <v>63528358</v>
      </c>
      <c r="D7569" t="s">
        <v>1880</v>
      </c>
      <c r="E7569" t="s">
        <v>1820</v>
      </c>
      <c r="F7569" t="s">
        <v>1819</v>
      </c>
      <c r="G7569">
        <v>0</v>
      </c>
      <c r="H7569">
        <v>13365434</v>
      </c>
      <c r="I7569">
        <v>13365434</v>
      </c>
      <c r="J7569">
        <v>0</v>
      </c>
    </row>
    <row r="7570" spans="1:10" hidden="1" x14ac:dyDescent="0.25">
      <c r="A7570">
        <v>4393037</v>
      </c>
      <c r="B7570" t="s">
        <v>420</v>
      </c>
      <c r="C7570">
        <v>2230559</v>
      </c>
      <c r="D7570" t="s">
        <v>1975</v>
      </c>
      <c r="E7570" t="s">
        <v>1820</v>
      </c>
      <c r="F7570" t="s">
        <v>1819</v>
      </c>
      <c r="G7570">
        <v>0</v>
      </c>
      <c r="H7570">
        <v>13913723</v>
      </c>
      <c r="I7570">
        <v>13913723</v>
      </c>
      <c r="J7570">
        <v>0</v>
      </c>
    </row>
    <row r="7571" spans="1:10" hidden="1" x14ac:dyDescent="0.25">
      <c r="A7571">
        <v>4392905</v>
      </c>
      <c r="B7571" t="s">
        <v>420</v>
      </c>
      <c r="C7571">
        <v>1016018088</v>
      </c>
      <c r="D7571" t="s">
        <v>1927</v>
      </c>
      <c r="E7571" t="s">
        <v>1820</v>
      </c>
      <c r="F7571" t="s">
        <v>1819</v>
      </c>
      <c r="G7571">
        <v>0</v>
      </c>
      <c r="H7571">
        <v>10299504</v>
      </c>
      <c r="I7571">
        <v>10299504</v>
      </c>
      <c r="J7571">
        <v>0</v>
      </c>
    </row>
    <row r="7572" spans="1:10" hidden="1" x14ac:dyDescent="0.25">
      <c r="A7572">
        <v>4392945</v>
      </c>
      <c r="B7572" t="s">
        <v>420</v>
      </c>
      <c r="C7572">
        <v>34330964</v>
      </c>
      <c r="D7572" t="s">
        <v>2578</v>
      </c>
      <c r="E7572" t="s">
        <v>1820</v>
      </c>
      <c r="F7572" t="s">
        <v>1819</v>
      </c>
      <c r="G7572">
        <v>0</v>
      </c>
      <c r="H7572">
        <v>10301283</v>
      </c>
      <c r="I7572">
        <v>10301283</v>
      </c>
      <c r="J7572">
        <v>0</v>
      </c>
    </row>
    <row r="7573" spans="1:10" hidden="1" x14ac:dyDescent="0.25">
      <c r="A7573">
        <v>4392947</v>
      </c>
      <c r="B7573" t="s">
        <v>420</v>
      </c>
      <c r="C7573">
        <v>63486950</v>
      </c>
      <c r="D7573" t="s">
        <v>3106</v>
      </c>
      <c r="E7573" t="s">
        <v>1820</v>
      </c>
      <c r="F7573" t="s">
        <v>1819</v>
      </c>
      <c r="G7573">
        <v>0</v>
      </c>
      <c r="H7573">
        <v>6169516</v>
      </c>
      <c r="I7573">
        <v>6169516</v>
      </c>
      <c r="J7573">
        <v>0</v>
      </c>
    </row>
    <row r="7574" spans="1:10" hidden="1" x14ac:dyDescent="0.25">
      <c r="A7574">
        <v>4393528</v>
      </c>
      <c r="B7574" t="s">
        <v>420</v>
      </c>
      <c r="C7574">
        <v>40036811</v>
      </c>
      <c r="D7574" t="s">
        <v>3079</v>
      </c>
      <c r="E7574" t="s">
        <v>1820</v>
      </c>
      <c r="F7574" t="s">
        <v>1819</v>
      </c>
      <c r="G7574">
        <v>0</v>
      </c>
      <c r="H7574">
        <v>7680879</v>
      </c>
      <c r="I7574">
        <v>7680879</v>
      </c>
      <c r="J7574">
        <v>0</v>
      </c>
    </row>
    <row r="7575" spans="1:10" hidden="1" x14ac:dyDescent="0.25">
      <c r="A7575">
        <v>4392730</v>
      </c>
      <c r="B7575" t="s">
        <v>420</v>
      </c>
      <c r="C7575">
        <v>52113872</v>
      </c>
      <c r="D7575" t="s">
        <v>1649</v>
      </c>
      <c r="E7575" t="s">
        <v>1820</v>
      </c>
      <c r="F7575" t="s">
        <v>1819</v>
      </c>
      <c r="G7575">
        <v>0</v>
      </c>
      <c r="H7575">
        <v>14568096</v>
      </c>
      <c r="I7575">
        <v>14568096</v>
      </c>
      <c r="J7575">
        <v>0</v>
      </c>
    </row>
    <row r="7576" spans="1:10" hidden="1" x14ac:dyDescent="0.25">
      <c r="A7576">
        <v>4392942</v>
      </c>
      <c r="B7576" t="s">
        <v>420</v>
      </c>
      <c r="C7576">
        <v>340981</v>
      </c>
      <c r="D7576" t="s">
        <v>3120</v>
      </c>
      <c r="E7576" t="s">
        <v>1820</v>
      </c>
      <c r="F7576" t="s">
        <v>1819</v>
      </c>
      <c r="G7576">
        <v>0</v>
      </c>
      <c r="H7576">
        <v>10295488</v>
      </c>
      <c r="I7576">
        <v>10295488</v>
      </c>
      <c r="J7576">
        <v>0</v>
      </c>
    </row>
    <row r="7577" spans="1:10" hidden="1" x14ac:dyDescent="0.25">
      <c r="A7577">
        <v>113664</v>
      </c>
      <c r="B7577" t="s">
        <v>420</v>
      </c>
      <c r="C7577">
        <v>51816415</v>
      </c>
      <c r="D7577" t="s">
        <v>1272</v>
      </c>
      <c r="E7577" t="s">
        <v>1820</v>
      </c>
      <c r="F7577" t="s">
        <v>1819</v>
      </c>
      <c r="G7577">
        <v>0</v>
      </c>
      <c r="H7577">
        <v>28567398</v>
      </c>
      <c r="I7577">
        <v>28567398</v>
      </c>
      <c r="J7577">
        <v>0</v>
      </c>
    </row>
    <row r="7578" spans="1:10" hidden="1" x14ac:dyDescent="0.25">
      <c r="A7578">
        <v>4393579</v>
      </c>
      <c r="B7578" t="s">
        <v>420</v>
      </c>
      <c r="C7578">
        <v>76330264</v>
      </c>
      <c r="D7578" t="s">
        <v>2504</v>
      </c>
      <c r="E7578" t="s">
        <v>432</v>
      </c>
      <c r="F7578" t="s">
        <v>243</v>
      </c>
      <c r="G7578">
        <v>1822014</v>
      </c>
      <c r="H7578">
        <v>1528333</v>
      </c>
      <c r="I7578">
        <v>14771</v>
      </c>
      <c r="J7578">
        <v>1513562</v>
      </c>
    </row>
    <row r="7579" spans="1:10" hidden="1" x14ac:dyDescent="0.25">
      <c r="A7579">
        <v>4393379</v>
      </c>
      <c r="B7579" t="s">
        <v>420</v>
      </c>
      <c r="C7579">
        <v>1085247343</v>
      </c>
      <c r="D7579" t="s">
        <v>3119</v>
      </c>
      <c r="E7579" t="s">
        <v>432</v>
      </c>
      <c r="F7579" t="s">
        <v>243</v>
      </c>
      <c r="G7579">
        <v>330304</v>
      </c>
      <c r="H7579">
        <v>321</v>
      </c>
      <c r="I7579">
        <v>12810</v>
      </c>
      <c r="J7579">
        <v>12489</v>
      </c>
    </row>
    <row r="7580" spans="1:10" hidden="1" x14ac:dyDescent="0.25">
      <c r="A7580">
        <v>4393578</v>
      </c>
      <c r="B7580" t="s">
        <v>420</v>
      </c>
      <c r="C7580">
        <v>52060496</v>
      </c>
      <c r="D7580" t="s">
        <v>3118</v>
      </c>
      <c r="E7580" t="s">
        <v>432</v>
      </c>
      <c r="F7580" t="s">
        <v>243</v>
      </c>
      <c r="G7580">
        <v>146808014</v>
      </c>
      <c r="H7580">
        <v>125430834</v>
      </c>
      <c r="I7580">
        <v>1558610</v>
      </c>
      <c r="J7580">
        <v>123872224</v>
      </c>
    </row>
    <row r="7581" spans="1:10" hidden="1" x14ac:dyDescent="0.25">
      <c r="A7581">
        <v>4393382</v>
      </c>
      <c r="B7581" t="s">
        <v>420</v>
      </c>
      <c r="C7581">
        <v>10166226</v>
      </c>
      <c r="D7581" t="s">
        <v>2981</v>
      </c>
      <c r="E7581" t="s">
        <v>432</v>
      </c>
      <c r="F7581" t="s">
        <v>243</v>
      </c>
      <c r="G7581">
        <v>119695</v>
      </c>
      <c r="H7581">
        <v>320</v>
      </c>
      <c r="I7581">
        <v>7330</v>
      </c>
      <c r="J7581">
        <v>7010</v>
      </c>
    </row>
    <row r="7582" spans="1:10" hidden="1" x14ac:dyDescent="0.25">
      <c r="A7582">
        <v>116194</v>
      </c>
      <c r="B7582" t="s">
        <v>410</v>
      </c>
      <c r="C7582">
        <v>830123625</v>
      </c>
      <c r="D7582" t="s">
        <v>3117</v>
      </c>
      <c r="E7582" t="s">
        <v>432</v>
      </c>
      <c r="F7582" t="s">
        <v>243</v>
      </c>
      <c r="G7582">
        <v>3492464681</v>
      </c>
      <c r="H7582">
        <v>3379532</v>
      </c>
      <c r="I7582">
        <v>3495844213</v>
      </c>
      <c r="J7582">
        <v>3492464681</v>
      </c>
    </row>
    <row r="7583" spans="1:10" hidden="1" x14ac:dyDescent="0.25">
      <c r="A7583">
        <v>4393527</v>
      </c>
      <c r="B7583" t="s">
        <v>420</v>
      </c>
      <c r="C7583">
        <v>1015415026</v>
      </c>
      <c r="D7583" t="s">
        <v>969</v>
      </c>
      <c r="E7583" t="s">
        <v>423</v>
      </c>
      <c r="F7583" t="s">
        <v>46</v>
      </c>
      <c r="G7583">
        <v>98056</v>
      </c>
      <c r="H7583">
        <v>0</v>
      </c>
      <c r="I7583">
        <v>30100</v>
      </c>
      <c r="J7583">
        <v>30100</v>
      </c>
    </row>
    <row r="7584" spans="1:10" hidden="1" x14ac:dyDescent="0.25">
      <c r="A7584">
        <v>4393482</v>
      </c>
      <c r="B7584" t="s">
        <v>420</v>
      </c>
      <c r="C7584">
        <v>1018515495</v>
      </c>
      <c r="D7584" t="s">
        <v>443</v>
      </c>
      <c r="E7584" t="s">
        <v>423</v>
      </c>
      <c r="F7584" t="s">
        <v>46</v>
      </c>
      <c r="G7584">
        <v>70000</v>
      </c>
      <c r="H7584">
        <v>0</v>
      </c>
      <c r="I7584">
        <v>39083</v>
      </c>
      <c r="J7584">
        <v>39083</v>
      </c>
    </row>
    <row r="7585" spans="1:10" hidden="1" x14ac:dyDescent="0.25">
      <c r="A7585">
        <v>4393550</v>
      </c>
      <c r="B7585" t="s">
        <v>420</v>
      </c>
      <c r="C7585">
        <v>52936925</v>
      </c>
      <c r="D7585" t="s">
        <v>1971</v>
      </c>
      <c r="E7585" t="s">
        <v>423</v>
      </c>
      <c r="F7585" t="s">
        <v>46</v>
      </c>
      <c r="G7585">
        <v>65347</v>
      </c>
      <c r="H7585">
        <v>0</v>
      </c>
      <c r="I7585">
        <v>7128</v>
      </c>
      <c r="J7585">
        <v>7128</v>
      </c>
    </row>
    <row r="7586" spans="1:10" hidden="1" x14ac:dyDescent="0.25">
      <c r="A7586">
        <v>4393536</v>
      </c>
      <c r="B7586" t="s">
        <v>410</v>
      </c>
      <c r="C7586">
        <v>901382902</v>
      </c>
      <c r="D7586" t="s">
        <v>889</v>
      </c>
      <c r="E7586" t="s">
        <v>423</v>
      </c>
      <c r="F7586" t="s">
        <v>46</v>
      </c>
      <c r="G7586">
        <v>500000</v>
      </c>
      <c r="H7586">
        <v>0</v>
      </c>
      <c r="I7586">
        <v>500000</v>
      </c>
      <c r="J7586">
        <v>500000</v>
      </c>
    </row>
    <row r="7587" spans="1:10" hidden="1" x14ac:dyDescent="0.25">
      <c r="A7587">
        <v>4393451</v>
      </c>
      <c r="B7587" t="s">
        <v>420</v>
      </c>
      <c r="C7587">
        <v>1022342543</v>
      </c>
      <c r="D7587" t="s">
        <v>887</v>
      </c>
      <c r="E7587" t="s">
        <v>423</v>
      </c>
      <c r="F7587" t="s">
        <v>46</v>
      </c>
      <c r="G7587">
        <v>92100</v>
      </c>
      <c r="H7587">
        <v>0</v>
      </c>
      <c r="I7587">
        <v>62423</v>
      </c>
      <c r="J7587">
        <v>62423</v>
      </c>
    </row>
    <row r="7588" spans="1:10" hidden="1" x14ac:dyDescent="0.25">
      <c r="A7588">
        <v>4393478</v>
      </c>
      <c r="B7588" t="s">
        <v>420</v>
      </c>
      <c r="C7588">
        <v>1014238320</v>
      </c>
      <c r="D7588" t="s">
        <v>2499</v>
      </c>
      <c r="E7588" t="s">
        <v>423</v>
      </c>
      <c r="F7588" t="s">
        <v>46</v>
      </c>
      <c r="G7588">
        <v>61180</v>
      </c>
      <c r="H7588">
        <v>0</v>
      </c>
      <c r="I7588">
        <v>19950</v>
      </c>
      <c r="J7588">
        <v>19950</v>
      </c>
    </row>
    <row r="7589" spans="1:10" hidden="1" x14ac:dyDescent="0.25">
      <c r="A7589">
        <v>4393307</v>
      </c>
      <c r="B7589" t="s">
        <v>410</v>
      </c>
      <c r="C7589">
        <v>890207976</v>
      </c>
      <c r="D7589" t="s">
        <v>1811</v>
      </c>
      <c r="E7589" t="s">
        <v>1019</v>
      </c>
      <c r="F7589" t="s">
        <v>48</v>
      </c>
      <c r="G7589">
        <v>793716</v>
      </c>
      <c r="H7589">
        <v>0</v>
      </c>
      <c r="I7589">
        <v>793716</v>
      </c>
      <c r="J7589">
        <v>793716</v>
      </c>
    </row>
    <row r="7590" spans="1:10" hidden="1" x14ac:dyDescent="0.25">
      <c r="A7590">
        <v>4393550</v>
      </c>
      <c r="B7590" t="s">
        <v>420</v>
      </c>
      <c r="C7590">
        <v>52936925</v>
      </c>
      <c r="D7590" t="s">
        <v>1971</v>
      </c>
      <c r="E7590" t="s">
        <v>418</v>
      </c>
      <c r="F7590" t="s">
        <v>49</v>
      </c>
      <c r="G7590">
        <v>261382</v>
      </c>
      <c r="H7590">
        <v>0</v>
      </c>
      <c r="I7590">
        <v>28513</v>
      </c>
      <c r="J7590">
        <v>28513</v>
      </c>
    </row>
    <row r="7591" spans="1:10" hidden="1" x14ac:dyDescent="0.25">
      <c r="A7591">
        <v>4393512</v>
      </c>
      <c r="B7591" t="s">
        <v>420</v>
      </c>
      <c r="C7591">
        <v>1118536543</v>
      </c>
      <c r="D7591" t="s">
        <v>1836</v>
      </c>
      <c r="E7591" t="s">
        <v>418</v>
      </c>
      <c r="F7591" t="s">
        <v>49</v>
      </c>
      <c r="G7591">
        <v>804667</v>
      </c>
      <c r="H7591">
        <v>0</v>
      </c>
      <c r="I7591">
        <v>200000</v>
      </c>
      <c r="J7591">
        <v>200000</v>
      </c>
    </row>
    <row r="7592" spans="1:10" hidden="1" x14ac:dyDescent="0.25">
      <c r="A7592">
        <v>4393526</v>
      </c>
      <c r="B7592" t="s">
        <v>420</v>
      </c>
      <c r="C7592">
        <v>1012374294</v>
      </c>
      <c r="D7592" t="s">
        <v>2073</v>
      </c>
      <c r="E7592" t="s">
        <v>418</v>
      </c>
      <c r="F7592" t="s">
        <v>49</v>
      </c>
      <c r="G7592">
        <v>152000</v>
      </c>
      <c r="H7592">
        <v>0</v>
      </c>
      <c r="I7592">
        <v>57000</v>
      </c>
      <c r="J7592">
        <v>57000</v>
      </c>
    </row>
    <row r="7593" spans="1:10" hidden="1" x14ac:dyDescent="0.25">
      <c r="A7593">
        <v>5</v>
      </c>
      <c r="B7593" t="s">
        <v>410</v>
      </c>
      <c r="C7593">
        <v>860034313</v>
      </c>
      <c r="D7593" t="s">
        <v>641</v>
      </c>
      <c r="E7593" t="s">
        <v>819</v>
      </c>
      <c r="F7593" t="s">
        <v>51</v>
      </c>
      <c r="G7593">
        <v>4400000</v>
      </c>
      <c r="H7593">
        <v>0</v>
      </c>
      <c r="I7593">
        <v>4400000</v>
      </c>
      <c r="J7593">
        <v>4400000</v>
      </c>
    </row>
    <row r="7594" spans="1:10" hidden="1" x14ac:dyDescent="0.25">
      <c r="A7594">
        <v>9788</v>
      </c>
      <c r="B7594" t="s">
        <v>410</v>
      </c>
      <c r="C7594">
        <v>830003564</v>
      </c>
      <c r="D7594" t="s">
        <v>638</v>
      </c>
      <c r="E7594" t="s">
        <v>755</v>
      </c>
      <c r="F7594" t="s">
        <v>132</v>
      </c>
      <c r="G7594">
        <v>5504596</v>
      </c>
      <c r="H7594">
        <v>0</v>
      </c>
      <c r="I7594">
        <v>5504596</v>
      </c>
      <c r="J7594">
        <v>5504596</v>
      </c>
    </row>
    <row r="7595" spans="1:10" hidden="1" x14ac:dyDescent="0.25">
      <c r="A7595">
        <v>115502</v>
      </c>
      <c r="B7595" t="s">
        <v>420</v>
      </c>
      <c r="C7595">
        <v>19183934</v>
      </c>
      <c r="D7595" t="s">
        <v>645</v>
      </c>
      <c r="E7595" t="s">
        <v>752</v>
      </c>
      <c r="F7595" t="s">
        <v>133</v>
      </c>
      <c r="G7595">
        <v>53360427</v>
      </c>
      <c r="H7595">
        <v>0</v>
      </c>
      <c r="I7595">
        <v>53360427</v>
      </c>
      <c r="J7595">
        <v>53360427</v>
      </c>
    </row>
    <row r="7596" spans="1:10" hidden="1" x14ac:dyDescent="0.25">
      <c r="A7596">
        <v>114845</v>
      </c>
      <c r="B7596" t="s">
        <v>420</v>
      </c>
      <c r="C7596">
        <v>52177201</v>
      </c>
      <c r="D7596" t="s">
        <v>832</v>
      </c>
      <c r="E7596" t="s">
        <v>752</v>
      </c>
      <c r="F7596" t="s">
        <v>133</v>
      </c>
      <c r="G7596">
        <v>20181652</v>
      </c>
      <c r="H7596">
        <v>0</v>
      </c>
      <c r="I7596">
        <v>20181652</v>
      </c>
      <c r="J7596">
        <v>20181652</v>
      </c>
    </row>
    <row r="7597" spans="1:10" hidden="1" x14ac:dyDescent="0.25">
      <c r="A7597">
        <v>117321</v>
      </c>
      <c r="B7597" t="s">
        <v>410</v>
      </c>
      <c r="C7597">
        <v>805000867</v>
      </c>
      <c r="D7597" t="s">
        <v>931</v>
      </c>
      <c r="E7597" t="s">
        <v>1810</v>
      </c>
      <c r="F7597" t="s">
        <v>52</v>
      </c>
      <c r="G7597">
        <v>0</v>
      </c>
      <c r="H7597">
        <v>0</v>
      </c>
      <c r="I7597">
        <v>427475</v>
      </c>
      <c r="J7597">
        <v>427475</v>
      </c>
    </row>
    <row r="7598" spans="1:10" hidden="1" x14ac:dyDescent="0.25">
      <c r="A7598">
        <v>4392322</v>
      </c>
      <c r="B7598" t="s">
        <v>410</v>
      </c>
      <c r="C7598">
        <v>800217497</v>
      </c>
      <c r="D7598" t="s">
        <v>2560</v>
      </c>
      <c r="E7598" t="s">
        <v>1810</v>
      </c>
      <c r="F7598" t="s">
        <v>52</v>
      </c>
      <c r="G7598">
        <v>0</v>
      </c>
      <c r="H7598">
        <v>0</v>
      </c>
      <c r="I7598">
        <v>4202</v>
      </c>
      <c r="J7598">
        <v>4202</v>
      </c>
    </row>
    <row r="7599" spans="1:10" hidden="1" x14ac:dyDescent="0.25">
      <c r="A7599">
        <v>117321</v>
      </c>
      <c r="B7599" t="s">
        <v>410</v>
      </c>
      <c r="C7599">
        <v>805000867</v>
      </c>
      <c r="D7599" t="s">
        <v>931</v>
      </c>
      <c r="E7599" t="s">
        <v>1809</v>
      </c>
      <c r="F7599" t="s">
        <v>53</v>
      </c>
      <c r="G7599">
        <v>0</v>
      </c>
      <c r="H7599">
        <v>0</v>
      </c>
      <c r="I7599">
        <v>729135</v>
      </c>
      <c r="J7599">
        <v>729135</v>
      </c>
    </row>
    <row r="7600" spans="1:10" hidden="1" x14ac:dyDescent="0.25">
      <c r="A7600">
        <v>4393044</v>
      </c>
      <c r="B7600" t="s">
        <v>410</v>
      </c>
      <c r="C7600">
        <v>900155107</v>
      </c>
      <c r="D7600" t="s">
        <v>2459</v>
      </c>
      <c r="E7600" t="s">
        <v>1807</v>
      </c>
      <c r="F7600" t="s">
        <v>54</v>
      </c>
      <c r="G7600">
        <v>0</v>
      </c>
      <c r="H7600">
        <v>0</v>
      </c>
      <c r="I7600">
        <v>39431</v>
      </c>
      <c r="J7600">
        <v>39431</v>
      </c>
    </row>
    <row r="7601" spans="1:10" hidden="1" x14ac:dyDescent="0.25">
      <c r="A7601">
        <v>5391</v>
      </c>
      <c r="B7601" t="s">
        <v>410</v>
      </c>
      <c r="C7601">
        <v>860066942</v>
      </c>
      <c r="D7601" t="s">
        <v>1061</v>
      </c>
      <c r="E7601" t="s">
        <v>1807</v>
      </c>
      <c r="F7601" t="s">
        <v>54</v>
      </c>
      <c r="G7601">
        <v>125692</v>
      </c>
      <c r="H7601">
        <v>0</v>
      </c>
      <c r="I7601">
        <v>294731</v>
      </c>
      <c r="J7601">
        <v>294731</v>
      </c>
    </row>
    <row r="7602" spans="1:10" hidden="1" x14ac:dyDescent="0.25">
      <c r="A7602">
        <v>4392866</v>
      </c>
      <c r="B7602" t="s">
        <v>410</v>
      </c>
      <c r="C7602">
        <v>901442361</v>
      </c>
      <c r="D7602" t="s">
        <v>1404</v>
      </c>
      <c r="E7602" t="s">
        <v>1807</v>
      </c>
      <c r="F7602" t="s">
        <v>54</v>
      </c>
      <c r="G7602">
        <v>0</v>
      </c>
      <c r="H7602">
        <v>0</v>
      </c>
      <c r="I7602">
        <v>612013</v>
      </c>
      <c r="J7602">
        <v>612013</v>
      </c>
    </row>
    <row r="7603" spans="1:10" hidden="1" x14ac:dyDescent="0.25">
      <c r="A7603">
        <v>114537</v>
      </c>
      <c r="B7603" t="s">
        <v>410</v>
      </c>
      <c r="C7603">
        <v>830095213</v>
      </c>
      <c r="D7603" t="s">
        <v>924</v>
      </c>
      <c r="E7603" t="s">
        <v>1807</v>
      </c>
      <c r="F7603" t="s">
        <v>54</v>
      </c>
      <c r="G7603">
        <v>0</v>
      </c>
      <c r="H7603">
        <v>0</v>
      </c>
      <c r="I7603">
        <v>2196</v>
      </c>
      <c r="J7603">
        <v>2196</v>
      </c>
    </row>
    <row r="7604" spans="1:10" hidden="1" x14ac:dyDescent="0.25">
      <c r="A7604">
        <v>114843</v>
      </c>
      <c r="B7604" t="s">
        <v>420</v>
      </c>
      <c r="C7604">
        <v>52125630</v>
      </c>
      <c r="D7604" t="s">
        <v>2043</v>
      </c>
      <c r="E7604" t="s">
        <v>1806</v>
      </c>
      <c r="F7604" t="s">
        <v>130</v>
      </c>
      <c r="G7604">
        <v>16452616</v>
      </c>
      <c r="H7604">
        <v>16452616</v>
      </c>
      <c r="I7604">
        <v>0</v>
      </c>
      <c r="J7604">
        <v>16452616</v>
      </c>
    </row>
    <row r="7605" spans="1:10" hidden="1" x14ac:dyDescent="0.25">
      <c r="A7605">
        <v>114852</v>
      </c>
      <c r="B7605" t="s">
        <v>420</v>
      </c>
      <c r="C7605">
        <v>19449639</v>
      </c>
      <c r="D7605" t="s">
        <v>1691</v>
      </c>
      <c r="E7605" t="s">
        <v>1806</v>
      </c>
      <c r="F7605" t="s">
        <v>130</v>
      </c>
      <c r="G7605">
        <v>3731</v>
      </c>
      <c r="H7605">
        <v>3731</v>
      </c>
      <c r="I7605">
        <v>0</v>
      </c>
      <c r="J7605">
        <v>3731</v>
      </c>
    </row>
    <row r="7606" spans="1:10" hidden="1" x14ac:dyDescent="0.25">
      <c r="A7606">
        <v>114959</v>
      </c>
      <c r="B7606" t="s">
        <v>420</v>
      </c>
      <c r="C7606">
        <v>51612703</v>
      </c>
      <c r="D7606" t="s">
        <v>762</v>
      </c>
      <c r="E7606" t="s">
        <v>1806</v>
      </c>
      <c r="F7606" t="s">
        <v>130</v>
      </c>
      <c r="G7606">
        <v>9222942</v>
      </c>
      <c r="H7606">
        <v>9222942</v>
      </c>
      <c r="I7606">
        <v>0</v>
      </c>
      <c r="J7606">
        <v>9222942</v>
      </c>
    </row>
    <row r="7607" spans="1:10" hidden="1" x14ac:dyDescent="0.25">
      <c r="A7607">
        <v>4392560</v>
      </c>
      <c r="B7607" t="s">
        <v>420</v>
      </c>
      <c r="C7607">
        <v>24584222</v>
      </c>
      <c r="D7607" t="s">
        <v>3116</v>
      </c>
      <c r="E7607" t="s">
        <v>440</v>
      </c>
      <c r="F7607" t="s">
        <v>41</v>
      </c>
      <c r="G7607">
        <v>214000</v>
      </c>
      <c r="H7607">
        <v>2154000</v>
      </c>
      <c r="I7607">
        <v>2368000</v>
      </c>
      <c r="J7607">
        <v>214000</v>
      </c>
    </row>
    <row r="7608" spans="1:10" hidden="1" x14ac:dyDescent="0.25">
      <c r="A7608">
        <v>4392585</v>
      </c>
      <c r="B7608" t="s">
        <v>420</v>
      </c>
      <c r="C7608">
        <v>1049612288</v>
      </c>
      <c r="D7608" t="s">
        <v>1057</v>
      </c>
      <c r="E7608" t="s">
        <v>440</v>
      </c>
      <c r="F7608" t="s">
        <v>41</v>
      </c>
      <c r="G7608">
        <v>128000</v>
      </c>
      <c r="H7608">
        <v>705000</v>
      </c>
      <c r="I7608">
        <v>833000</v>
      </c>
      <c r="J7608">
        <v>128000</v>
      </c>
    </row>
    <row r="7609" spans="1:10" hidden="1" x14ac:dyDescent="0.25">
      <c r="A7609">
        <v>4392595</v>
      </c>
      <c r="B7609" t="s">
        <v>420</v>
      </c>
      <c r="C7609">
        <v>1020743056</v>
      </c>
      <c r="D7609" t="s">
        <v>1176</v>
      </c>
      <c r="E7609" t="s">
        <v>440</v>
      </c>
      <c r="F7609" t="s">
        <v>41</v>
      </c>
      <c r="G7609">
        <v>2797000</v>
      </c>
      <c r="H7609">
        <v>1220000</v>
      </c>
      <c r="I7609">
        <v>4017000</v>
      </c>
      <c r="J7609">
        <v>2797000</v>
      </c>
    </row>
    <row r="7610" spans="1:10" hidden="1" x14ac:dyDescent="0.25">
      <c r="A7610">
        <v>4391698</v>
      </c>
      <c r="B7610" t="s">
        <v>420</v>
      </c>
      <c r="C7610">
        <v>1018406496</v>
      </c>
      <c r="D7610" t="s">
        <v>2094</v>
      </c>
      <c r="E7610" t="s">
        <v>440</v>
      </c>
      <c r="F7610" t="s">
        <v>41</v>
      </c>
      <c r="G7610">
        <v>8485000</v>
      </c>
      <c r="H7610">
        <v>1064000</v>
      </c>
      <c r="I7610">
        <v>9244000</v>
      </c>
      <c r="J7610">
        <v>8180000</v>
      </c>
    </row>
    <row r="7611" spans="1:10" hidden="1" x14ac:dyDescent="0.25">
      <c r="A7611">
        <v>4392597</v>
      </c>
      <c r="B7611" t="s">
        <v>420</v>
      </c>
      <c r="C7611">
        <v>1123621942</v>
      </c>
      <c r="D7611" t="s">
        <v>1173</v>
      </c>
      <c r="E7611" t="s">
        <v>440</v>
      </c>
      <c r="F7611" t="s">
        <v>41</v>
      </c>
      <c r="G7611">
        <v>112000</v>
      </c>
      <c r="H7611">
        <v>951000</v>
      </c>
      <c r="I7611">
        <v>1063000</v>
      </c>
      <c r="J7611">
        <v>112000</v>
      </c>
    </row>
    <row r="7612" spans="1:10" hidden="1" x14ac:dyDescent="0.25">
      <c r="A7612">
        <v>4392526</v>
      </c>
      <c r="B7612" t="s">
        <v>420</v>
      </c>
      <c r="C7612">
        <v>1014261943</v>
      </c>
      <c r="D7612" t="s">
        <v>2958</v>
      </c>
      <c r="E7612" t="s">
        <v>440</v>
      </c>
      <c r="F7612" t="s">
        <v>41</v>
      </c>
      <c r="G7612">
        <v>0</v>
      </c>
      <c r="H7612">
        <v>79000</v>
      </c>
      <c r="I7612">
        <v>79000</v>
      </c>
      <c r="J7612">
        <v>0</v>
      </c>
    </row>
    <row r="7613" spans="1:10" hidden="1" x14ac:dyDescent="0.25">
      <c r="A7613">
        <v>4392674</v>
      </c>
      <c r="B7613" t="s">
        <v>420</v>
      </c>
      <c r="C7613">
        <v>79294836</v>
      </c>
      <c r="D7613" t="s">
        <v>3115</v>
      </c>
      <c r="E7613" t="s">
        <v>440</v>
      </c>
      <c r="F7613" t="s">
        <v>41</v>
      </c>
      <c r="G7613">
        <v>10300000</v>
      </c>
      <c r="H7613">
        <v>1234000</v>
      </c>
      <c r="I7613">
        <v>10735000</v>
      </c>
      <c r="J7613">
        <v>9501000</v>
      </c>
    </row>
    <row r="7614" spans="1:10" hidden="1" x14ac:dyDescent="0.25">
      <c r="A7614">
        <v>4392736</v>
      </c>
      <c r="B7614" t="s">
        <v>420</v>
      </c>
      <c r="C7614">
        <v>80879761</v>
      </c>
      <c r="D7614" t="s">
        <v>2117</v>
      </c>
      <c r="E7614" t="s">
        <v>440</v>
      </c>
      <c r="F7614" t="s">
        <v>41</v>
      </c>
      <c r="G7614">
        <v>2036000</v>
      </c>
      <c r="H7614">
        <v>177000</v>
      </c>
      <c r="I7614">
        <v>1508000</v>
      </c>
      <c r="J7614">
        <v>1331000</v>
      </c>
    </row>
    <row r="7615" spans="1:10" hidden="1" x14ac:dyDescent="0.25">
      <c r="A7615">
        <v>4392562</v>
      </c>
      <c r="B7615" t="s">
        <v>420</v>
      </c>
      <c r="C7615">
        <v>80184916</v>
      </c>
      <c r="D7615" t="s">
        <v>1180</v>
      </c>
      <c r="E7615" t="s">
        <v>455</v>
      </c>
      <c r="F7615" t="s">
        <v>68</v>
      </c>
      <c r="G7615">
        <v>0</v>
      </c>
      <c r="H7615">
        <v>130084826</v>
      </c>
      <c r="I7615">
        <v>135027044</v>
      </c>
      <c r="J7615">
        <v>4942218</v>
      </c>
    </row>
    <row r="7616" spans="1:10" hidden="1" x14ac:dyDescent="0.25">
      <c r="A7616">
        <v>4392622</v>
      </c>
      <c r="B7616" t="s">
        <v>420</v>
      </c>
      <c r="C7616">
        <v>80779128</v>
      </c>
      <c r="D7616" t="s">
        <v>2146</v>
      </c>
      <c r="E7616" t="s">
        <v>455</v>
      </c>
      <c r="F7616" t="s">
        <v>68</v>
      </c>
      <c r="G7616">
        <v>0</v>
      </c>
      <c r="H7616">
        <v>38679135</v>
      </c>
      <c r="I7616">
        <v>38679135</v>
      </c>
      <c r="J7616">
        <v>0</v>
      </c>
    </row>
    <row r="7617" spans="1:10" hidden="1" x14ac:dyDescent="0.25">
      <c r="A7617">
        <v>4392506</v>
      </c>
      <c r="B7617" t="s">
        <v>420</v>
      </c>
      <c r="C7617">
        <v>1122650093</v>
      </c>
      <c r="D7617" t="s">
        <v>1415</v>
      </c>
      <c r="E7617" t="s">
        <v>455</v>
      </c>
      <c r="F7617" t="s">
        <v>68</v>
      </c>
      <c r="G7617">
        <v>0</v>
      </c>
      <c r="H7617">
        <v>132714058</v>
      </c>
      <c r="I7617">
        <v>138365617</v>
      </c>
      <c r="J7617">
        <v>5651559</v>
      </c>
    </row>
    <row r="7618" spans="1:10" hidden="1" x14ac:dyDescent="0.25">
      <c r="A7618">
        <v>4392202</v>
      </c>
      <c r="B7618" t="s">
        <v>420</v>
      </c>
      <c r="C7618">
        <v>52532005</v>
      </c>
      <c r="D7618" t="s">
        <v>1106</v>
      </c>
      <c r="E7618" t="s">
        <v>455</v>
      </c>
      <c r="F7618" t="s">
        <v>68</v>
      </c>
      <c r="G7618">
        <v>0</v>
      </c>
      <c r="H7618">
        <v>46051279</v>
      </c>
      <c r="I7618">
        <v>46051279</v>
      </c>
      <c r="J7618">
        <v>0</v>
      </c>
    </row>
    <row r="7619" spans="1:10" hidden="1" x14ac:dyDescent="0.25">
      <c r="A7619">
        <v>117654</v>
      </c>
      <c r="B7619" t="s">
        <v>420</v>
      </c>
      <c r="C7619">
        <v>1026260799</v>
      </c>
      <c r="D7619" t="s">
        <v>951</v>
      </c>
      <c r="E7619" t="s">
        <v>455</v>
      </c>
      <c r="F7619" t="s">
        <v>68</v>
      </c>
      <c r="G7619">
        <v>0</v>
      </c>
      <c r="H7619">
        <v>213052178</v>
      </c>
      <c r="I7619">
        <v>220978464</v>
      </c>
      <c r="J7619">
        <v>7926286</v>
      </c>
    </row>
    <row r="7620" spans="1:10" hidden="1" x14ac:dyDescent="0.25">
      <c r="A7620">
        <v>117318</v>
      </c>
      <c r="B7620" t="s">
        <v>420</v>
      </c>
      <c r="C7620">
        <v>1049632456</v>
      </c>
      <c r="D7620" t="s">
        <v>2927</v>
      </c>
      <c r="E7620" t="s">
        <v>455</v>
      </c>
      <c r="F7620" t="s">
        <v>68</v>
      </c>
      <c r="G7620">
        <v>0</v>
      </c>
      <c r="H7620">
        <v>110511245</v>
      </c>
      <c r="I7620">
        <v>114631241</v>
      </c>
      <c r="J7620">
        <v>4119996</v>
      </c>
    </row>
    <row r="7621" spans="1:10" hidden="1" x14ac:dyDescent="0.25">
      <c r="A7621">
        <v>4392675</v>
      </c>
      <c r="B7621" t="s">
        <v>420</v>
      </c>
      <c r="C7621">
        <v>7176892</v>
      </c>
      <c r="D7621" t="s">
        <v>2631</v>
      </c>
      <c r="E7621" t="s">
        <v>455</v>
      </c>
      <c r="F7621" t="s">
        <v>68</v>
      </c>
      <c r="G7621">
        <v>0</v>
      </c>
      <c r="H7621">
        <v>86573483</v>
      </c>
      <c r="I7621">
        <v>89900965</v>
      </c>
      <c r="J7621">
        <v>3327482</v>
      </c>
    </row>
    <row r="7622" spans="1:10" hidden="1" x14ac:dyDescent="0.25">
      <c r="A7622">
        <v>4392514</v>
      </c>
      <c r="B7622" t="s">
        <v>420</v>
      </c>
      <c r="C7622">
        <v>79787402</v>
      </c>
      <c r="D7622" t="s">
        <v>1463</v>
      </c>
      <c r="E7622" t="s">
        <v>455</v>
      </c>
      <c r="F7622" t="s">
        <v>68</v>
      </c>
      <c r="G7622">
        <v>0</v>
      </c>
      <c r="H7622">
        <v>84882886</v>
      </c>
      <c r="I7622">
        <v>84882886</v>
      </c>
      <c r="J7622">
        <v>0</v>
      </c>
    </row>
    <row r="7623" spans="1:10" hidden="1" x14ac:dyDescent="0.25">
      <c r="A7623">
        <v>4392558</v>
      </c>
      <c r="B7623" t="s">
        <v>420</v>
      </c>
      <c r="C7623">
        <v>80726564</v>
      </c>
      <c r="D7623" t="s">
        <v>2005</v>
      </c>
      <c r="E7623" t="s">
        <v>455</v>
      </c>
      <c r="F7623" t="s">
        <v>68</v>
      </c>
      <c r="G7623">
        <v>0</v>
      </c>
      <c r="H7623">
        <v>67164614</v>
      </c>
      <c r="I7623">
        <v>70253702</v>
      </c>
      <c r="J7623">
        <v>3089088</v>
      </c>
    </row>
    <row r="7624" spans="1:10" hidden="1" x14ac:dyDescent="0.25">
      <c r="A7624">
        <v>4392093</v>
      </c>
      <c r="B7624" t="s">
        <v>420</v>
      </c>
      <c r="C7624">
        <v>79956761</v>
      </c>
      <c r="D7624" t="s">
        <v>2241</v>
      </c>
      <c r="E7624" t="s">
        <v>455</v>
      </c>
      <c r="F7624" t="s">
        <v>68</v>
      </c>
      <c r="G7624">
        <v>0</v>
      </c>
      <c r="H7624">
        <v>100900536</v>
      </c>
      <c r="I7624">
        <v>100900536</v>
      </c>
      <c r="J7624">
        <v>0</v>
      </c>
    </row>
    <row r="7625" spans="1:10" hidden="1" x14ac:dyDescent="0.25">
      <c r="A7625">
        <v>114858</v>
      </c>
      <c r="B7625" t="s">
        <v>420</v>
      </c>
      <c r="C7625">
        <v>1015995682</v>
      </c>
      <c r="D7625" t="s">
        <v>2740</v>
      </c>
      <c r="E7625" t="s">
        <v>455</v>
      </c>
      <c r="F7625" t="s">
        <v>68</v>
      </c>
      <c r="G7625">
        <v>0</v>
      </c>
      <c r="H7625">
        <v>162108584</v>
      </c>
      <c r="I7625">
        <v>169015564</v>
      </c>
      <c r="J7625">
        <v>6906980</v>
      </c>
    </row>
    <row r="7626" spans="1:10" hidden="1" x14ac:dyDescent="0.25">
      <c r="A7626">
        <v>3494</v>
      </c>
      <c r="B7626" t="s">
        <v>420</v>
      </c>
      <c r="C7626">
        <v>79696478</v>
      </c>
      <c r="D7626" t="s">
        <v>2286</v>
      </c>
      <c r="E7626" t="s">
        <v>455</v>
      </c>
      <c r="F7626" t="s">
        <v>68</v>
      </c>
      <c r="G7626">
        <v>0</v>
      </c>
      <c r="H7626">
        <v>92974019</v>
      </c>
      <c r="I7626">
        <v>96901505</v>
      </c>
      <c r="J7626">
        <v>3927486</v>
      </c>
    </row>
    <row r="7627" spans="1:10" hidden="1" x14ac:dyDescent="0.25">
      <c r="A7627">
        <v>4392043</v>
      </c>
      <c r="B7627" t="s">
        <v>420</v>
      </c>
      <c r="C7627">
        <v>1057412032</v>
      </c>
      <c r="D7627" t="s">
        <v>3049</v>
      </c>
      <c r="E7627" t="s">
        <v>455</v>
      </c>
      <c r="F7627" t="s">
        <v>68</v>
      </c>
      <c r="G7627">
        <v>0</v>
      </c>
      <c r="H7627">
        <v>2986303</v>
      </c>
      <c r="I7627">
        <v>2986303</v>
      </c>
      <c r="J7627">
        <v>0</v>
      </c>
    </row>
    <row r="7628" spans="1:10" hidden="1" x14ac:dyDescent="0.25">
      <c r="A7628">
        <v>4392546</v>
      </c>
      <c r="B7628" t="s">
        <v>420</v>
      </c>
      <c r="C7628">
        <v>42820878</v>
      </c>
      <c r="D7628" t="s">
        <v>1047</v>
      </c>
      <c r="E7628" t="s">
        <v>455</v>
      </c>
      <c r="F7628" t="s">
        <v>68</v>
      </c>
      <c r="G7628">
        <v>0</v>
      </c>
      <c r="H7628">
        <v>7837467</v>
      </c>
      <c r="I7628">
        <v>7837467</v>
      </c>
      <c r="J7628">
        <v>0</v>
      </c>
    </row>
    <row r="7629" spans="1:10" hidden="1" x14ac:dyDescent="0.25">
      <c r="A7629">
        <v>4392702</v>
      </c>
      <c r="B7629" t="s">
        <v>420</v>
      </c>
      <c r="C7629">
        <v>1022439955</v>
      </c>
      <c r="D7629" t="s">
        <v>2637</v>
      </c>
      <c r="E7629" t="s">
        <v>455</v>
      </c>
      <c r="F7629" t="s">
        <v>68</v>
      </c>
      <c r="G7629">
        <v>0</v>
      </c>
      <c r="H7629">
        <v>81618671</v>
      </c>
      <c r="I7629">
        <v>85536398</v>
      </c>
      <c r="J7629">
        <v>3917727</v>
      </c>
    </row>
    <row r="7630" spans="1:10" hidden="1" x14ac:dyDescent="0.25">
      <c r="A7630">
        <v>4392516</v>
      </c>
      <c r="B7630" t="s">
        <v>420</v>
      </c>
      <c r="C7630">
        <v>80418144</v>
      </c>
      <c r="D7630" t="s">
        <v>2758</v>
      </c>
      <c r="E7630" t="s">
        <v>455</v>
      </c>
      <c r="F7630" t="s">
        <v>68</v>
      </c>
      <c r="G7630">
        <v>0</v>
      </c>
      <c r="H7630">
        <v>29232470</v>
      </c>
      <c r="I7630">
        <v>29232470</v>
      </c>
      <c r="J7630">
        <v>0</v>
      </c>
    </row>
    <row r="7631" spans="1:10" hidden="1" x14ac:dyDescent="0.25">
      <c r="A7631">
        <v>4392442</v>
      </c>
      <c r="B7631" t="s">
        <v>420</v>
      </c>
      <c r="C7631">
        <v>49721381</v>
      </c>
      <c r="D7631" t="s">
        <v>2272</v>
      </c>
      <c r="E7631" t="s">
        <v>455</v>
      </c>
      <c r="F7631" t="s">
        <v>68</v>
      </c>
      <c r="G7631">
        <v>0</v>
      </c>
      <c r="H7631">
        <v>9288575</v>
      </c>
      <c r="I7631">
        <v>9288575</v>
      </c>
      <c r="J7631">
        <v>0</v>
      </c>
    </row>
    <row r="7632" spans="1:10" hidden="1" x14ac:dyDescent="0.25">
      <c r="A7632">
        <v>4392791</v>
      </c>
      <c r="B7632" t="s">
        <v>420</v>
      </c>
      <c r="C7632">
        <v>79600155</v>
      </c>
      <c r="D7632" t="s">
        <v>3114</v>
      </c>
      <c r="E7632" t="s">
        <v>455</v>
      </c>
      <c r="F7632" t="s">
        <v>68</v>
      </c>
      <c r="G7632">
        <v>0</v>
      </c>
      <c r="H7632">
        <v>187309794</v>
      </c>
      <c r="I7632">
        <v>187309794</v>
      </c>
      <c r="J7632">
        <v>0</v>
      </c>
    </row>
    <row r="7633" spans="1:10" hidden="1" x14ac:dyDescent="0.25">
      <c r="A7633">
        <v>4392828</v>
      </c>
      <c r="B7633" t="s">
        <v>420</v>
      </c>
      <c r="C7633">
        <v>1018470329</v>
      </c>
      <c r="D7633" t="s">
        <v>1101</v>
      </c>
      <c r="E7633" t="s">
        <v>455</v>
      </c>
      <c r="F7633" t="s">
        <v>68</v>
      </c>
      <c r="G7633">
        <v>0</v>
      </c>
      <c r="H7633">
        <v>30279397</v>
      </c>
      <c r="I7633">
        <v>30279397</v>
      </c>
      <c r="J7633">
        <v>0</v>
      </c>
    </row>
    <row r="7634" spans="1:10" hidden="1" x14ac:dyDescent="0.25">
      <c r="A7634">
        <v>4392281</v>
      </c>
      <c r="B7634" t="s">
        <v>420</v>
      </c>
      <c r="C7634">
        <v>19460352</v>
      </c>
      <c r="D7634" t="s">
        <v>1148</v>
      </c>
      <c r="E7634" t="s">
        <v>455</v>
      </c>
      <c r="F7634" t="s">
        <v>68</v>
      </c>
      <c r="G7634">
        <v>0</v>
      </c>
      <c r="H7634">
        <v>25231572</v>
      </c>
      <c r="I7634">
        <v>25231572</v>
      </c>
      <c r="J7634">
        <v>0</v>
      </c>
    </row>
    <row r="7635" spans="1:10" hidden="1" x14ac:dyDescent="0.25">
      <c r="A7635">
        <v>4392864</v>
      </c>
      <c r="B7635" t="s">
        <v>410</v>
      </c>
      <c r="C7635">
        <v>830035364</v>
      </c>
      <c r="D7635" t="s">
        <v>1024</v>
      </c>
      <c r="E7635" t="s">
        <v>455</v>
      </c>
      <c r="F7635" t="s">
        <v>68</v>
      </c>
      <c r="G7635">
        <v>0</v>
      </c>
      <c r="H7635">
        <v>656163163</v>
      </c>
      <c r="I7635">
        <v>748661697</v>
      </c>
      <c r="J7635">
        <v>92498534</v>
      </c>
    </row>
    <row r="7636" spans="1:10" hidden="1" x14ac:dyDescent="0.25">
      <c r="A7636">
        <v>4392938</v>
      </c>
      <c r="B7636" t="s">
        <v>420</v>
      </c>
      <c r="C7636">
        <v>39544977</v>
      </c>
      <c r="D7636" t="s">
        <v>2699</v>
      </c>
      <c r="E7636" t="s">
        <v>455</v>
      </c>
      <c r="F7636" t="s">
        <v>68</v>
      </c>
      <c r="G7636">
        <v>0</v>
      </c>
      <c r="H7636">
        <v>39264380</v>
      </c>
      <c r="I7636">
        <v>39264380</v>
      </c>
      <c r="J7636">
        <v>0</v>
      </c>
    </row>
    <row r="7637" spans="1:10" hidden="1" x14ac:dyDescent="0.25">
      <c r="A7637">
        <v>4392967</v>
      </c>
      <c r="B7637" t="s">
        <v>420</v>
      </c>
      <c r="C7637">
        <v>74382057</v>
      </c>
      <c r="D7637" t="s">
        <v>1146</v>
      </c>
      <c r="E7637" t="s">
        <v>455</v>
      </c>
      <c r="F7637" t="s">
        <v>68</v>
      </c>
      <c r="G7637">
        <v>0</v>
      </c>
      <c r="H7637">
        <v>128315696</v>
      </c>
      <c r="I7637">
        <v>135326855</v>
      </c>
      <c r="J7637">
        <v>7011159</v>
      </c>
    </row>
    <row r="7638" spans="1:10" hidden="1" x14ac:dyDescent="0.25">
      <c r="A7638">
        <v>4392956</v>
      </c>
      <c r="B7638" t="s">
        <v>420</v>
      </c>
      <c r="C7638">
        <v>1036665706</v>
      </c>
      <c r="D7638" t="s">
        <v>2722</v>
      </c>
      <c r="E7638" t="s">
        <v>455</v>
      </c>
      <c r="F7638" t="s">
        <v>68</v>
      </c>
      <c r="G7638">
        <v>0</v>
      </c>
      <c r="H7638">
        <v>13334177</v>
      </c>
      <c r="I7638">
        <v>13334177</v>
      </c>
      <c r="J7638">
        <v>0</v>
      </c>
    </row>
    <row r="7639" spans="1:10" hidden="1" x14ac:dyDescent="0.25">
      <c r="A7639">
        <v>4392974</v>
      </c>
      <c r="B7639" t="s">
        <v>420</v>
      </c>
      <c r="C7639">
        <v>1033693552</v>
      </c>
      <c r="D7639" t="s">
        <v>1087</v>
      </c>
      <c r="E7639" t="s">
        <v>455</v>
      </c>
      <c r="F7639" t="s">
        <v>68</v>
      </c>
      <c r="G7639">
        <v>0</v>
      </c>
      <c r="H7639">
        <v>73043210</v>
      </c>
      <c r="I7639">
        <v>77132290</v>
      </c>
      <c r="J7639">
        <v>4089080</v>
      </c>
    </row>
    <row r="7640" spans="1:10" hidden="1" x14ac:dyDescent="0.25">
      <c r="A7640">
        <v>4392964</v>
      </c>
      <c r="B7640" t="s">
        <v>420</v>
      </c>
      <c r="C7640">
        <v>53036424</v>
      </c>
      <c r="D7640" t="s">
        <v>664</v>
      </c>
      <c r="E7640" t="s">
        <v>455</v>
      </c>
      <c r="F7640" t="s">
        <v>68</v>
      </c>
      <c r="G7640">
        <v>0</v>
      </c>
      <c r="H7640">
        <v>26379688</v>
      </c>
      <c r="I7640">
        <v>26379688</v>
      </c>
      <c r="J7640">
        <v>0</v>
      </c>
    </row>
    <row r="7641" spans="1:10" hidden="1" x14ac:dyDescent="0.25">
      <c r="A7641">
        <v>4392852</v>
      </c>
      <c r="B7641" t="s">
        <v>410</v>
      </c>
      <c r="C7641">
        <v>830113152</v>
      </c>
      <c r="D7641" t="s">
        <v>938</v>
      </c>
      <c r="E7641" t="s">
        <v>455</v>
      </c>
      <c r="F7641" t="s">
        <v>68</v>
      </c>
      <c r="G7641">
        <v>0</v>
      </c>
      <c r="H7641">
        <v>114015374</v>
      </c>
      <c r="I7641">
        <v>114015374</v>
      </c>
      <c r="J7641">
        <v>0</v>
      </c>
    </row>
    <row r="7642" spans="1:10" hidden="1" x14ac:dyDescent="0.25">
      <c r="A7642">
        <v>4392992</v>
      </c>
      <c r="B7642" t="s">
        <v>420</v>
      </c>
      <c r="C7642">
        <v>1022346485</v>
      </c>
      <c r="D7642" t="s">
        <v>917</v>
      </c>
      <c r="E7642" t="s">
        <v>455</v>
      </c>
      <c r="F7642" t="s">
        <v>68</v>
      </c>
      <c r="G7642">
        <v>0</v>
      </c>
      <c r="H7642">
        <v>76057922</v>
      </c>
      <c r="I7642">
        <v>80401952</v>
      </c>
      <c r="J7642">
        <v>4344030</v>
      </c>
    </row>
    <row r="7643" spans="1:10" hidden="1" x14ac:dyDescent="0.25">
      <c r="A7643">
        <v>4393022</v>
      </c>
      <c r="B7643" t="s">
        <v>420</v>
      </c>
      <c r="C7643">
        <v>79357260</v>
      </c>
      <c r="D7643" t="s">
        <v>479</v>
      </c>
      <c r="E7643" t="s">
        <v>455</v>
      </c>
      <c r="F7643" t="s">
        <v>68</v>
      </c>
      <c r="G7643">
        <v>0</v>
      </c>
      <c r="H7643">
        <v>61926798</v>
      </c>
      <c r="I7643">
        <v>65220526</v>
      </c>
      <c r="J7643">
        <v>3293728</v>
      </c>
    </row>
    <row r="7644" spans="1:10" hidden="1" x14ac:dyDescent="0.25">
      <c r="A7644">
        <v>4392699</v>
      </c>
      <c r="B7644" t="s">
        <v>420</v>
      </c>
      <c r="C7644">
        <v>52068856</v>
      </c>
      <c r="D7644" t="s">
        <v>2972</v>
      </c>
      <c r="E7644" t="s">
        <v>453</v>
      </c>
      <c r="F7644" t="s">
        <v>177</v>
      </c>
      <c r="G7644">
        <v>0</v>
      </c>
      <c r="H7644">
        <v>3720416</v>
      </c>
      <c r="I7644">
        <v>3720416</v>
      </c>
      <c r="J7644">
        <v>0</v>
      </c>
    </row>
    <row r="7645" spans="1:10" hidden="1" x14ac:dyDescent="0.25">
      <c r="A7645">
        <v>4393015</v>
      </c>
      <c r="B7645" t="s">
        <v>420</v>
      </c>
      <c r="C7645">
        <v>1012447475</v>
      </c>
      <c r="D7645" t="s">
        <v>1711</v>
      </c>
      <c r="E7645" t="s">
        <v>453</v>
      </c>
      <c r="F7645" t="s">
        <v>177</v>
      </c>
      <c r="G7645">
        <v>0</v>
      </c>
      <c r="H7645">
        <v>3041487</v>
      </c>
      <c r="I7645">
        <v>0</v>
      </c>
      <c r="J7645">
        <v>3041487</v>
      </c>
    </row>
    <row r="7646" spans="1:10" hidden="1" x14ac:dyDescent="0.25">
      <c r="A7646">
        <v>4392930</v>
      </c>
      <c r="B7646" t="s">
        <v>420</v>
      </c>
      <c r="C7646">
        <v>51826551</v>
      </c>
      <c r="D7646" t="s">
        <v>605</v>
      </c>
      <c r="E7646" t="s">
        <v>453</v>
      </c>
      <c r="F7646" t="s">
        <v>177</v>
      </c>
      <c r="G7646">
        <v>6315524</v>
      </c>
      <c r="H7646">
        <v>2713305</v>
      </c>
      <c r="I7646">
        <v>0</v>
      </c>
      <c r="J7646">
        <v>2713305</v>
      </c>
    </row>
    <row r="7647" spans="1:10" hidden="1" x14ac:dyDescent="0.25">
      <c r="A7647">
        <v>4392475</v>
      </c>
      <c r="B7647" t="s">
        <v>420</v>
      </c>
      <c r="C7647">
        <v>36312413</v>
      </c>
      <c r="D7647" t="s">
        <v>2287</v>
      </c>
      <c r="E7647" t="s">
        <v>453</v>
      </c>
      <c r="F7647" t="s">
        <v>177</v>
      </c>
      <c r="G7647">
        <v>3021119</v>
      </c>
      <c r="H7647">
        <v>3021119</v>
      </c>
      <c r="I7647">
        <v>0</v>
      </c>
      <c r="J7647">
        <v>3021119</v>
      </c>
    </row>
    <row r="7648" spans="1:10" hidden="1" x14ac:dyDescent="0.25">
      <c r="A7648">
        <v>4392418</v>
      </c>
      <c r="B7648" t="s">
        <v>420</v>
      </c>
      <c r="C7648">
        <v>40396916</v>
      </c>
      <c r="D7648" t="s">
        <v>2293</v>
      </c>
      <c r="E7648" t="s">
        <v>453</v>
      </c>
      <c r="F7648" t="s">
        <v>177</v>
      </c>
      <c r="G7648">
        <v>0</v>
      </c>
      <c r="H7648">
        <v>2713305</v>
      </c>
      <c r="I7648">
        <v>2713305</v>
      </c>
      <c r="J7648">
        <v>0</v>
      </c>
    </row>
    <row r="7649" spans="1:10" hidden="1" x14ac:dyDescent="0.25">
      <c r="A7649">
        <v>4392483</v>
      </c>
      <c r="B7649" t="s">
        <v>420</v>
      </c>
      <c r="C7649">
        <v>80796522</v>
      </c>
      <c r="D7649" t="s">
        <v>2760</v>
      </c>
      <c r="E7649" t="s">
        <v>453</v>
      </c>
      <c r="F7649" t="s">
        <v>177</v>
      </c>
      <c r="G7649">
        <v>3021119</v>
      </c>
      <c r="H7649">
        <v>2264520</v>
      </c>
      <c r="I7649">
        <v>0</v>
      </c>
      <c r="J7649">
        <v>2264520</v>
      </c>
    </row>
    <row r="7650" spans="1:10" hidden="1" x14ac:dyDescent="0.25">
      <c r="A7650">
        <v>4392405</v>
      </c>
      <c r="B7650" t="s">
        <v>420</v>
      </c>
      <c r="C7650">
        <v>79310740</v>
      </c>
      <c r="D7650" t="s">
        <v>2368</v>
      </c>
      <c r="E7650" t="s">
        <v>453</v>
      </c>
      <c r="F7650" t="s">
        <v>177</v>
      </c>
      <c r="G7650">
        <v>3041487</v>
      </c>
      <c r="H7650">
        <v>3041487</v>
      </c>
      <c r="I7650">
        <v>0</v>
      </c>
      <c r="J7650">
        <v>3041487</v>
      </c>
    </row>
    <row r="7651" spans="1:10" hidden="1" x14ac:dyDescent="0.25">
      <c r="A7651">
        <v>4392431</v>
      </c>
      <c r="B7651" t="s">
        <v>420</v>
      </c>
      <c r="C7651">
        <v>1030604453</v>
      </c>
      <c r="D7651" t="s">
        <v>2523</v>
      </c>
      <c r="E7651" t="s">
        <v>453</v>
      </c>
      <c r="F7651" t="s">
        <v>177</v>
      </c>
      <c r="G7651">
        <v>2264520</v>
      </c>
      <c r="H7651">
        <v>2264520</v>
      </c>
      <c r="I7651">
        <v>0</v>
      </c>
      <c r="J7651">
        <v>2264520</v>
      </c>
    </row>
    <row r="7652" spans="1:10" hidden="1" x14ac:dyDescent="0.25">
      <c r="A7652">
        <v>4392477</v>
      </c>
      <c r="B7652" t="s">
        <v>420</v>
      </c>
      <c r="C7652">
        <v>52164280</v>
      </c>
      <c r="D7652" t="s">
        <v>853</v>
      </c>
      <c r="E7652" t="s">
        <v>453</v>
      </c>
      <c r="F7652" t="s">
        <v>177</v>
      </c>
      <c r="G7652">
        <v>0</v>
      </c>
      <c r="H7652">
        <v>4977825</v>
      </c>
      <c r="I7652">
        <v>4977825</v>
      </c>
      <c r="J7652">
        <v>0</v>
      </c>
    </row>
    <row r="7653" spans="1:10" hidden="1" x14ac:dyDescent="0.25">
      <c r="A7653">
        <v>4393000</v>
      </c>
      <c r="B7653" t="s">
        <v>420</v>
      </c>
      <c r="C7653">
        <v>1020761736</v>
      </c>
      <c r="D7653" t="s">
        <v>2477</v>
      </c>
      <c r="E7653" t="s">
        <v>453</v>
      </c>
      <c r="F7653" t="s">
        <v>177</v>
      </c>
      <c r="G7653">
        <v>0</v>
      </c>
      <c r="H7653">
        <v>2264520</v>
      </c>
      <c r="I7653">
        <v>2264520</v>
      </c>
      <c r="J7653">
        <v>0</v>
      </c>
    </row>
    <row r="7654" spans="1:10" hidden="1" x14ac:dyDescent="0.25">
      <c r="A7654">
        <v>4393267</v>
      </c>
      <c r="B7654" t="s">
        <v>420</v>
      </c>
      <c r="C7654">
        <v>1002759712</v>
      </c>
      <c r="D7654" t="s">
        <v>2627</v>
      </c>
      <c r="E7654" t="s">
        <v>453</v>
      </c>
      <c r="F7654" t="s">
        <v>177</v>
      </c>
      <c r="G7654">
        <v>0</v>
      </c>
      <c r="H7654">
        <v>3720416</v>
      </c>
      <c r="I7654">
        <v>3720416</v>
      </c>
      <c r="J7654">
        <v>0</v>
      </c>
    </row>
    <row r="7655" spans="1:10" hidden="1" x14ac:dyDescent="0.25">
      <c r="A7655">
        <v>4391661</v>
      </c>
      <c r="B7655" t="s">
        <v>420</v>
      </c>
      <c r="C7655">
        <v>19238325</v>
      </c>
      <c r="D7655" t="s">
        <v>3066</v>
      </c>
      <c r="E7655" t="s">
        <v>427</v>
      </c>
      <c r="F7655" t="s">
        <v>266</v>
      </c>
      <c r="G7655">
        <v>30332350</v>
      </c>
      <c r="H7655">
        <v>0</v>
      </c>
      <c r="I7655">
        <v>30332350</v>
      </c>
      <c r="J7655">
        <v>30332350</v>
      </c>
    </row>
    <row r="7656" spans="1:10" hidden="1" x14ac:dyDescent="0.25">
      <c r="A7656">
        <v>3512552</v>
      </c>
      <c r="B7656" t="s">
        <v>410</v>
      </c>
      <c r="C7656">
        <v>900062917</v>
      </c>
      <c r="D7656" t="s">
        <v>2948</v>
      </c>
      <c r="E7656" t="s">
        <v>427</v>
      </c>
      <c r="F7656" t="s">
        <v>266</v>
      </c>
      <c r="G7656">
        <v>11311810</v>
      </c>
      <c r="H7656">
        <v>9852462</v>
      </c>
      <c r="I7656">
        <v>1103458</v>
      </c>
      <c r="J7656">
        <v>8749004</v>
      </c>
    </row>
    <row r="7657" spans="1:10" hidden="1" x14ac:dyDescent="0.25">
      <c r="A7657">
        <v>117396</v>
      </c>
      <c r="B7657" t="s">
        <v>410</v>
      </c>
      <c r="C7657">
        <v>900693270</v>
      </c>
      <c r="D7657" t="s">
        <v>3113</v>
      </c>
      <c r="E7657" t="s">
        <v>427</v>
      </c>
      <c r="F7657" t="s">
        <v>266</v>
      </c>
      <c r="G7657">
        <v>1</v>
      </c>
      <c r="H7657">
        <v>0</v>
      </c>
      <c r="I7657">
        <v>1</v>
      </c>
      <c r="J7657">
        <v>1</v>
      </c>
    </row>
    <row r="7658" spans="1:10" hidden="1" x14ac:dyDescent="0.25">
      <c r="A7658">
        <v>116647</v>
      </c>
      <c r="B7658" t="s">
        <v>420</v>
      </c>
      <c r="C7658">
        <v>79766741</v>
      </c>
      <c r="D7658" t="s">
        <v>2996</v>
      </c>
      <c r="E7658" t="s">
        <v>427</v>
      </c>
      <c r="F7658" t="s">
        <v>266</v>
      </c>
      <c r="G7658">
        <v>22176000</v>
      </c>
      <c r="H7658">
        <v>0</v>
      </c>
      <c r="I7658">
        <v>22176000</v>
      </c>
      <c r="J7658">
        <v>22176000</v>
      </c>
    </row>
    <row r="7659" spans="1:10" hidden="1" x14ac:dyDescent="0.25">
      <c r="A7659">
        <v>3300062</v>
      </c>
      <c r="B7659" t="s">
        <v>410</v>
      </c>
      <c r="C7659">
        <v>899999061</v>
      </c>
      <c r="D7659" t="s">
        <v>3112</v>
      </c>
      <c r="E7659" t="s">
        <v>427</v>
      </c>
      <c r="F7659" t="s">
        <v>266</v>
      </c>
      <c r="G7659">
        <v>0</v>
      </c>
      <c r="H7659">
        <v>6841232</v>
      </c>
      <c r="I7659">
        <v>6841232</v>
      </c>
      <c r="J7659">
        <v>0</v>
      </c>
    </row>
    <row r="7660" spans="1:10" hidden="1" x14ac:dyDescent="0.25">
      <c r="A7660">
        <v>117740</v>
      </c>
      <c r="B7660" t="s">
        <v>410</v>
      </c>
      <c r="C7660">
        <v>830057544</v>
      </c>
      <c r="D7660" t="s">
        <v>1230</v>
      </c>
      <c r="E7660" t="s">
        <v>427</v>
      </c>
      <c r="F7660" t="s">
        <v>266</v>
      </c>
      <c r="G7660">
        <v>12614000</v>
      </c>
      <c r="H7660">
        <v>1</v>
      </c>
      <c r="I7660">
        <v>12614001</v>
      </c>
      <c r="J7660">
        <v>12614000</v>
      </c>
    </row>
    <row r="7661" spans="1:10" hidden="1" x14ac:dyDescent="0.25">
      <c r="A7661">
        <v>4391628</v>
      </c>
      <c r="B7661" t="s">
        <v>410</v>
      </c>
      <c r="C7661">
        <v>830093146</v>
      </c>
      <c r="D7661" t="s">
        <v>2191</v>
      </c>
      <c r="E7661" t="s">
        <v>427</v>
      </c>
      <c r="F7661" t="s">
        <v>266</v>
      </c>
      <c r="G7661">
        <v>1</v>
      </c>
      <c r="H7661">
        <v>0</v>
      </c>
      <c r="I7661">
        <v>1</v>
      </c>
      <c r="J7661">
        <v>1</v>
      </c>
    </row>
    <row r="7662" spans="1:10" hidden="1" x14ac:dyDescent="0.25">
      <c r="A7662">
        <v>117062</v>
      </c>
      <c r="B7662" t="s">
        <v>420</v>
      </c>
      <c r="C7662">
        <v>1030668168</v>
      </c>
      <c r="D7662" t="s">
        <v>3111</v>
      </c>
      <c r="E7662" t="s">
        <v>427</v>
      </c>
      <c r="F7662" t="s">
        <v>266</v>
      </c>
      <c r="G7662">
        <v>2000000</v>
      </c>
      <c r="H7662">
        <v>0</v>
      </c>
      <c r="I7662">
        <v>2000000</v>
      </c>
      <c r="J7662">
        <v>2000000</v>
      </c>
    </row>
    <row r="7663" spans="1:10" hidden="1" x14ac:dyDescent="0.25">
      <c r="A7663">
        <v>2750884</v>
      </c>
      <c r="B7663" t="s">
        <v>410</v>
      </c>
      <c r="C7663">
        <v>860002400</v>
      </c>
      <c r="D7663" t="s">
        <v>1579</v>
      </c>
      <c r="E7663" t="s">
        <v>427</v>
      </c>
      <c r="F7663" t="s">
        <v>266</v>
      </c>
      <c r="G7663">
        <v>126541</v>
      </c>
      <c r="H7663">
        <v>2</v>
      </c>
      <c r="I7663">
        <v>126543</v>
      </c>
      <c r="J7663">
        <v>126541</v>
      </c>
    </row>
    <row r="7664" spans="1:10" hidden="1" x14ac:dyDescent="0.25">
      <c r="A7664">
        <v>4392218</v>
      </c>
      <c r="B7664" t="s">
        <v>410</v>
      </c>
      <c r="C7664">
        <v>900471414</v>
      </c>
      <c r="D7664" t="s">
        <v>1305</v>
      </c>
      <c r="E7664" t="s">
        <v>573</v>
      </c>
      <c r="F7664" t="s">
        <v>40</v>
      </c>
      <c r="G7664">
        <v>0</v>
      </c>
      <c r="H7664">
        <v>1832773</v>
      </c>
      <c r="I7664">
        <v>1832773</v>
      </c>
      <c r="J7664">
        <v>0</v>
      </c>
    </row>
    <row r="7665" spans="1:10" hidden="1" x14ac:dyDescent="0.25">
      <c r="A7665">
        <v>4392255</v>
      </c>
      <c r="B7665" t="s">
        <v>410</v>
      </c>
      <c r="C7665">
        <v>900030384</v>
      </c>
      <c r="D7665" t="s">
        <v>1298</v>
      </c>
      <c r="E7665" t="s">
        <v>573</v>
      </c>
      <c r="F7665" t="s">
        <v>40</v>
      </c>
      <c r="G7665">
        <v>0</v>
      </c>
      <c r="H7665">
        <v>1129535</v>
      </c>
      <c r="I7665">
        <v>1129535</v>
      </c>
      <c r="J7665">
        <v>0</v>
      </c>
    </row>
    <row r="7666" spans="1:10" hidden="1" x14ac:dyDescent="0.25">
      <c r="A7666">
        <v>4391847</v>
      </c>
      <c r="B7666" t="s">
        <v>410</v>
      </c>
      <c r="C7666">
        <v>900394453</v>
      </c>
      <c r="D7666" t="s">
        <v>2843</v>
      </c>
      <c r="E7666" t="s">
        <v>573</v>
      </c>
      <c r="F7666" t="s">
        <v>40</v>
      </c>
      <c r="G7666">
        <v>0</v>
      </c>
      <c r="H7666">
        <v>14819</v>
      </c>
      <c r="I7666">
        <v>14819</v>
      </c>
      <c r="J7666">
        <v>0</v>
      </c>
    </row>
    <row r="7667" spans="1:10" hidden="1" x14ac:dyDescent="0.25">
      <c r="A7667">
        <v>4392314</v>
      </c>
      <c r="B7667" t="s">
        <v>410</v>
      </c>
      <c r="C7667">
        <v>900153962</v>
      </c>
      <c r="D7667" t="s">
        <v>2422</v>
      </c>
      <c r="E7667" t="s">
        <v>573</v>
      </c>
      <c r="F7667" t="s">
        <v>40</v>
      </c>
      <c r="G7667">
        <v>0</v>
      </c>
      <c r="H7667">
        <v>15304292</v>
      </c>
      <c r="I7667">
        <v>15304292</v>
      </c>
      <c r="J7667">
        <v>0</v>
      </c>
    </row>
    <row r="7668" spans="1:10" hidden="1" x14ac:dyDescent="0.25">
      <c r="A7668">
        <v>4392511</v>
      </c>
      <c r="B7668" t="s">
        <v>420</v>
      </c>
      <c r="C7668">
        <v>52170370</v>
      </c>
      <c r="D7668" t="s">
        <v>3110</v>
      </c>
      <c r="E7668" t="s">
        <v>573</v>
      </c>
      <c r="F7668" t="s">
        <v>40</v>
      </c>
      <c r="G7668">
        <v>0</v>
      </c>
      <c r="H7668">
        <v>233261</v>
      </c>
      <c r="I7668">
        <v>233261</v>
      </c>
      <c r="J7668">
        <v>0</v>
      </c>
    </row>
    <row r="7669" spans="1:10" hidden="1" x14ac:dyDescent="0.25">
      <c r="A7669">
        <v>4392545</v>
      </c>
      <c r="B7669" t="s">
        <v>420</v>
      </c>
      <c r="C7669">
        <v>79128122</v>
      </c>
      <c r="D7669" t="s">
        <v>1414</v>
      </c>
      <c r="E7669" t="s">
        <v>573</v>
      </c>
      <c r="F7669" t="s">
        <v>40</v>
      </c>
      <c r="G7669">
        <v>0</v>
      </c>
      <c r="H7669">
        <v>48300</v>
      </c>
      <c r="I7669">
        <v>48300</v>
      </c>
      <c r="J7669">
        <v>0</v>
      </c>
    </row>
    <row r="7670" spans="1:10" hidden="1" x14ac:dyDescent="0.25">
      <c r="A7670">
        <v>117741</v>
      </c>
      <c r="B7670" t="s">
        <v>410</v>
      </c>
      <c r="C7670">
        <v>830037278</v>
      </c>
      <c r="D7670" t="s">
        <v>943</v>
      </c>
      <c r="E7670" t="s">
        <v>573</v>
      </c>
      <c r="F7670" t="s">
        <v>40</v>
      </c>
      <c r="G7670">
        <v>2850111</v>
      </c>
      <c r="H7670">
        <v>0</v>
      </c>
      <c r="I7670">
        <v>2850111</v>
      </c>
      <c r="J7670">
        <v>2850111</v>
      </c>
    </row>
    <row r="7671" spans="1:10" hidden="1" x14ac:dyDescent="0.25">
      <c r="A7671">
        <v>4392830</v>
      </c>
      <c r="B7671" t="s">
        <v>410</v>
      </c>
      <c r="C7671">
        <v>900932987</v>
      </c>
      <c r="D7671" t="s">
        <v>3109</v>
      </c>
      <c r="E7671" t="s">
        <v>573</v>
      </c>
      <c r="F7671" t="s">
        <v>40</v>
      </c>
      <c r="G7671">
        <v>30861</v>
      </c>
      <c r="H7671">
        <v>0</v>
      </c>
      <c r="I7671">
        <v>30861</v>
      </c>
      <c r="J7671">
        <v>30861</v>
      </c>
    </row>
    <row r="7672" spans="1:10" hidden="1" x14ac:dyDescent="0.25">
      <c r="A7672">
        <v>4393063</v>
      </c>
      <c r="B7672" t="s">
        <v>410</v>
      </c>
      <c r="C7672">
        <v>830068659</v>
      </c>
      <c r="D7672" t="s">
        <v>2258</v>
      </c>
      <c r="E7672" t="s">
        <v>573</v>
      </c>
      <c r="F7672" t="s">
        <v>40</v>
      </c>
      <c r="G7672">
        <v>6516934</v>
      </c>
      <c r="H7672">
        <v>0</v>
      </c>
      <c r="I7672">
        <v>6516934</v>
      </c>
      <c r="J7672">
        <v>6516934</v>
      </c>
    </row>
    <row r="7673" spans="1:10" hidden="1" x14ac:dyDescent="0.25">
      <c r="A7673">
        <v>4393317</v>
      </c>
      <c r="B7673" t="s">
        <v>410</v>
      </c>
      <c r="C7673">
        <v>830007430</v>
      </c>
      <c r="D7673" t="s">
        <v>1640</v>
      </c>
      <c r="E7673" t="s">
        <v>573</v>
      </c>
      <c r="F7673" t="s">
        <v>40</v>
      </c>
      <c r="G7673">
        <v>613924</v>
      </c>
      <c r="H7673">
        <v>0</v>
      </c>
      <c r="I7673">
        <v>613924</v>
      </c>
      <c r="J7673">
        <v>613924</v>
      </c>
    </row>
    <row r="7674" spans="1:10" hidden="1" x14ac:dyDescent="0.25">
      <c r="A7674">
        <v>114659</v>
      </c>
      <c r="B7674" t="s">
        <v>420</v>
      </c>
      <c r="C7674">
        <v>52178572</v>
      </c>
      <c r="D7674" t="s">
        <v>3108</v>
      </c>
      <c r="E7674" t="s">
        <v>440</v>
      </c>
      <c r="F7674" t="s">
        <v>41</v>
      </c>
      <c r="G7674">
        <v>960000</v>
      </c>
      <c r="H7674">
        <v>2885000</v>
      </c>
      <c r="I7674">
        <v>3845000</v>
      </c>
      <c r="J7674">
        <v>960000</v>
      </c>
    </row>
    <row r="7675" spans="1:10" hidden="1" x14ac:dyDescent="0.25">
      <c r="A7675">
        <v>117175</v>
      </c>
      <c r="B7675" t="s">
        <v>420</v>
      </c>
      <c r="C7675">
        <v>79502468</v>
      </c>
      <c r="D7675" t="s">
        <v>1074</v>
      </c>
      <c r="E7675" t="s">
        <v>440</v>
      </c>
      <c r="F7675" t="s">
        <v>41</v>
      </c>
      <c r="G7675">
        <v>416000</v>
      </c>
      <c r="H7675">
        <v>5835000</v>
      </c>
      <c r="I7675">
        <v>6251000</v>
      </c>
      <c r="J7675">
        <v>416000</v>
      </c>
    </row>
    <row r="7676" spans="1:10" hidden="1" x14ac:dyDescent="0.25">
      <c r="A7676">
        <v>114623</v>
      </c>
      <c r="B7676" t="s">
        <v>420</v>
      </c>
      <c r="C7676">
        <v>31835878</v>
      </c>
      <c r="D7676" t="s">
        <v>745</v>
      </c>
      <c r="E7676" t="s">
        <v>440</v>
      </c>
      <c r="F7676" t="s">
        <v>41</v>
      </c>
      <c r="G7676">
        <v>2492000</v>
      </c>
      <c r="H7676">
        <v>10036000</v>
      </c>
      <c r="I7676">
        <v>12528000</v>
      </c>
      <c r="J7676">
        <v>2492000</v>
      </c>
    </row>
    <row r="7677" spans="1:10" hidden="1" x14ac:dyDescent="0.25">
      <c r="A7677">
        <v>13644</v>
      </c>
      <c r="B7677" t="s">
        <v>410</v>
      </c>
      <c r="C7677">
        <v>830056228</v>
      </c>
      <c r="D7677" t="s">
        <v>2652</v>
      </c>
      <c r="E7677" t="s">
        <v>1389</v>
      </c>
      <c r="F7677" t="s">
        <v>161</v>
      </c>
      <c r="G7677">
        <v>1592944</v>
      </c>
      <c r="H7677">
        <v>1592944</v>
      </c>
      <c r="I7677">
        <v>0</v>
      </c>
      <c r="J7677">
        <v>1592944</v>
      </c>
    </row>
    <row r="7678" spans="1:10" hidden="1" x14ac:dyDescent="0.25">
      <c r="A7678">
        <v>4391926</v>
      </c>
      <c r="B7678" t="s">
        <v>410</v>
      </c>
      <c r="C7678">
        <v>900743909</v>
      </c>
      <c r="D7678" t="s">
        <v>662</v>
      </c>
      <c r="E7678" t="s">
        <v>1389</v>
      </c>
      <c r="F7678" t="s">
        <v>161</v>
      </c>
      <c r="G7678">
        <v>0</v>
      </c>
      <c r="H7678">
        <v>1592944</v>
      </c>
      <c r="I7678">
        <v>1592944</v>
      </c>
      <c r="J7678">
        <v>0</v>
      </c>
    </row>
    <row r="7679" spans="1:10" hidden="1" x14ac:dyDescent="0.25">
      <c r="A7679">
        <v>4391802</v>
      </c>
      <c r="B7679" t="s">
        <v>410</v>
      </c>
      <c r="C7679">
        <v>900098036</v>
      </c>
      <c r="D7679" t="s">
        <v>1032</v>
      </c>
      <c r="E7679" t="s">
        <v>1389</v>
      </c>
      <c r="F7679" t="s">
        <v>161</v>
      </c>
      <c r="G7679">
        <v>0</v>
      </c>
      <c r="H7679">
        <v>1592944</v>
      </c>
      <c r="I7679">
        <v>1592944</v>
      </c>
      <c r="J7679">
        <v>0</v>
      </c>
    </row>
    <row r="7680" spans="1:10" hidden="1" x14ac:dyDescent="0.25">
      <c r="A7680">
        <v>4392225</v>
      </c>
      <c r="B7680" t="s">
        <v>410</v>
      </c>
      <c r="C7680">
        <v>900758662</v>
      </c>
      <c r="D7680" t="s">
        <v>1031</v>
      </c>
      <c r="E7680" t="s">
        <v>1389</v>
      </c>
      <c r="F7680" t="s">
        <v>161</v>
      </c>
      <c r="G7680">
        <v>1592944</v>
      </c>
      <c r="H7680">
        <v>1592944</v>
      </c>
      <c r="I7680">
        <v>0</v>
      </c>
      <c r="J7680">
        <v>1592944</v>
      </c>
    </row>
    <row r="7681" spans="1:10" hidden="1" x14ac:dyDescent="0.25">
      <c r="A7681">
        <v>4391789</v>
      </c>
      <c r="B7681" t="s">
        <v>410</v>
      </c>
      <c r="C7681">
        <v>900733841</v>
      </c>
      <c r="D7681" t="s">
        <v>1528</v>
      </c>
      <c r="E7681" t="s">
        <v>1389</v>
      </c>
      <c r="F7681" t="s">
        <v>161</v>
      </c>
      <c r="G7681">
        <v>1592944</v>
      </c>
      <c r="H7681">
        <v>1592944</v>
      </c>
      <c r="I7681">
        <v>0</v>
      </c>
      <c r="J7681">
        <v>1592944</v>
      </c>
    </row>
    <row r="7682" spans="1:10" hidden="1" x14ac:dyDescent="0.25">
      <c r="A7682">
        <v>4391818</v>
      </c>
      <c r="B7682" t="s">
        <v>410</v>
      </c>
      <c r="C7682">
        <v>900724574</v>
      </c>
      <c r="D7682" t="s">
        <v>1582</v>
      </c>
      <c r="E7682" t="s">
        <v>1389</v>
      </c>
      <c r="F7682" t="s">
        <v>161</v>
      </c>
      <c r="G7682">
        <v>0</v>
      </c>
      <c r="H7682">
        <v>1592944</v>
      </c>
      <c r="I7682">
        <v>1592944</v>
      </c>
      <c r="J7682">
        <v>0</v>
      </c>
    </row>
    <row r="7683" spans="1:10" hidden="1" x14ac:dyDescent="0.25">
      <c r="A7683">
        <v>4391786</v>
      </c>
      <c r="B7683" t="s">
        <v>410</v>
      </c>
      <c r="C7683">
        <v>900661107</v>
      </c>
      <c r="D7683" t="s">
        <v>550</v>
      </c>
      <c r="E7683" t="s">
        <v>1389</v>
      </c>
      <c r="F7683" t="s">
        <v>161</v>
      </c>
      <c r="G7683">
        <v>1592944</v>
      </c>
      <c r="H7683">
        <v>1592944</v>
      </c>
      <c r="I7683">
        <v>0</v>
      </c>
      <c r="J7683">
        <v>1592944</v>
      </c>
    </row>
    <row r="7684" spans="1:10" hidden="1" x14ac:dyDescent="0.25">
      <c r="A7684">
        <v>4391785</v>
      </c>
      <c r="B7684" t="s">
        <v>410</v>
      </c>
      <c r="C7684">
        <v>900775706</v>
      </c>
      <c r="D7684" t="s">
        <v>1588</v>
      </c>
      <c r="E7684" t="s">
        <v>1389</v>
      </c>
      <c r="F7684" t="s">
        <v>161</v>
      </c>
      <c r="G7684">
        <v>1592944</v>
      </c>
      <c r="H7684">
        <v>1592944</v>
      </c>
      <c r="I7684">
        <v>0</v>
      </c>
      <c r="J7684">
        <v>1592944</v>
      </c>
    </row>
    <row r="7685" spans="1:10" hidden="1" x14ac:dyDescent="0.25">
      <c r="A7685">
        <v>4391823</v>
      </c>
      <c r="B7685" t="s">
        <v>410</v>
      </c>
      <c r="C7685">
        <v>900742491</v>
      </c>
      <c r="D7685" t="s">
        <v>2651</v>
      </c>
      <c r="E7685" t="s">
        <v>1389</v>
      </c>
      <c r="F7685" t="s">
        <v>161</v>
      </c>
      <c r="G7685">
        <v>1592944</v>
      </c>
      <c r="H7685">
        <v>1592944</v>
      </c>
      <c r="I7685">
        <v>0</v>
      </c>
      <c r="J7685">
        <v>1592944</v>
      </c>
    </row>
    <row r="7686" spans="1:10" hidden="1" x14ac:dyDescent="0.25">
      <c r="A7686">
        <v>4391790</v>
      </c>
      <c r="B7686" t="s">
        <v>410</v>
      </c>
      <c r="C7686">
        <v>900710251</v>
      </c>
      <c r="D7686" t="s">
        <v>683</v>
      </c>
      <c r="E7686" t="s">
        <v>1389</v>
      </c>
      <c r="F7686" t="s">
        <v>161</v>
      </c>
      <c r="G7686">
        <v>0</v>
      </c>
      <c r="H7686">
        <v>1592944</v>
      </c>
      <c r="I7686">
        <v>1592944</v>
      </c>
      <c r="J7686">
        <v>0</v>
      </c>
    </row>
    <row r="7687" spans="1:10" hidden="1" x14ac:dyDescent="0.25">
      <c r="A7687">
        <v>4391791</v>
      </c>
      <c r="B7687" t="s">
        <v>410</v>
      </c>
      <c r="C7687">
        <v>900710817</v>
      </c>
      <c r="D7687" t="s">
        <v>2353</v>
      </c>
      <c r="E7687" t="s">
        <v>1389</v>
      </c>
      <c r="F7687" t="s">
        <v>161</v>
      </c>
      <c r="G7687">
        <v>0</v>
      </c>
      <c r="H7687">
        <v>1592944</v>
      </c>
      <c r="I7687">
        <v>1592944</v>
      </c>
      <c r="J7687">
        <v>0</v>
      </c>
    </row>
    <row r="7688" spans="1:10" hidden="1" x14ac:dyDescent="0.25">
      <c r="A7688">
        <v>5259</v>
      </c>
      <c r="B7688" t="s">
        <v>410</v>
      </c>
      <c r="C7688">
        <v>899999063</v>
      </c>
      <c r="D7688" t="s">
        <v>2097</v>
      </c>
      <c r="E7688" t="s">
        <v>3107</v>
      </c>
      <c r="F7688" t="s">
        <v>18</v>
      </c>
      <c r="G7688">
        <v>3691145</v>
      </c>
      <c r="H7688">
        <v>1258727914</v>
      </c>
      <c r="I7688">
        <v>1255036769</v>
      </c>
      <c r="J7688">
        <v>3691145</v>
      </c>
    </row>
    <row r="7689" spans="1:10" hidden="1" x14ac:dyDescent="0.25">
      <c r="A7689">
        <v>15289</v>
      </c>
      <c r="B7689" t="s">
        <v>410</v>
      </c>
      <c r="C7689">
        <v>860030197</v>
      </c>
      <c r="D7689" t="s">
        <v>1564</v>
      </c>
      <c r="E7689" t="s">
        <v>3107</v>
      </c>
      <c r="F7689" t="s">
        <v>18</v>
      </c>
      <c r="G7689">
        <v>707408</v>
      </c>
      <c r="H7689">
        <v>289736800</v>
      </c>
      <c r="I7689">
        <v>275214866</v>
      </c>
      <c r="J7689">
        <v>14521934</v>
      </c>
    </row>
    <row r="7690" spans="1:10" hidden="1" x14ac:dyDescent="0.25">
      <c r="A7690">
        <v>116827</v>
      </c>
      <c r="B7690" t="s">
        <v>410</v>
      </c>
      <c r="C7690">
        <v>860512780</v>
      </c>
      <c r="D7690" t="s">
        <v>826</v>
      </c>
      <c r="E7690" t="s">
        <v>3107</v>
      </c>
      <c r="F7690" t="s">
        <v>18</v>
      </c>
      <c r="G7690">
        <v>157160600</v>
      </c>
      <c r="H7690">
        <v>659937672</v>
      </c>
      <c r="I7690">
        <v>659937672</v>
      </c>
      <c r="J7690">
        <v>0</v>
      </c>
    </row>
    <row r="7691" spans="1:10" hidden="1" x14ac:dyDescent="0.25">
      <c r="A7691">
        <v>302</v>
      </c>
      <c r="B7691" t="s">
        <v>410</v>
      </c>
      <c r="C7691">
        <v>860003020</v>
      </c>
      <c r="D7691" t="s">
        <v>3090</v>
      </c>
      <c r="E7691" t="s">
        <v>1760</v>
      </c>
      <c r="F7691" t="s">
        <v>29</v>
      </c>
      <c r="G7691">
        <v>32004203</v>
      </c>
      <c r="H7691">
        <v>0</v>
      </c>
      <c r="I7691">
        <v>32004203</v>
      </c>
      <c r="J7691">
        <v>32004203</v>
      </c>
    </row>
    <row r="7692" spans="1:10" hidden="1" x14ac:dyDescent="0.25">
      <c r="A7692">
        <v>419</v>
      </c>
      <c r="B7692" t="s">
        <v>410</v>
      </c>
      <c r="C7692">
        <v>860003020</v>
      </c>
      <c r="D7692" t="s">
        <v>980</v>
      </c>
      <c r="E7692" t="s">
        <v>1760</v>
      </c>
      <c r="F7692" t="s">
        <v>29</v>
      </c>
      <c r="G7692">
        <v>2260333322</v>
      </c>
      <c r="H7692">
        <v>0</v>
      </c>
      <c r="I7692">
        <v>1295758081</v>
      </c>
      <c r="J7692">
        <v>1295758081</v>
      </c>
    </row>
    <row r="7693" spans="1:10" hidden="1" x14ac:dyDescent="0.25">
      <c r="A7693">
        <v>114537</v>
      </c>
      <c r="B7693" t="s">
        <v>410</v>
      </c>
      <c r="C7693">
        <v>830095213</v>
      </c>
      <c r="D7693" t="s">
        <v>924</v>
      </c>
      <c r="E7693" t="s">
        <v>423</v>
      </c>
      <c r="F7693" t="s">
        <v>46</v>
      </c>
      <c r="G7693">
        <v>566263</v>
      </c>
      <c r="H7693">
        <v>286690</v>
      </c>
      <c r="I7693">
        <v>706920</v>
      </c>
      <c r="J7693">
        <v>420230</v>
      </c>
    </row>
    <row r="7694" spans="1:10" hidden="1" x14ac:dyDescent="0.25">
      <c r="A7694">
        <v>117665</v>
      </c>
      <c r="B7694" t="s">
        <v>420</v>
      </c>
      <c r="C7694">
        <v>24337567</v>
      </c>
      <c r="D7694" t="s">
        <v>1599</v>
      </c>
      <c r="E7694" t="s">
        <v>423</v>
      </c>
      <c r="F7694" t="s">
        <v>46</v>
      </c>
      <c r="G7694">
        <v>2034238</v>
      </c>
      <c r="H7694">
        <v>601150</v>
      </c>
      <c r="I7694">
        <v>2410659</v>
      </c>
      <c r="J7694">
        <v>1809509</v>
      </c>
    </row>
    <row r="7695" spans="1:10" hidden="1" x14ac:dyDescent="0.25">
      <c r="A7695">
        <v>4391735</v>
      </c>
      <c r="B7695" t="s">
        <v>420</v>
      </c>
      <c r="C7695">
        <v>1024495405</v>
      </c>
      <c r="D7695" t="s">
        <v>1519</v>
      </c>
      <c r="E7695" t="s">
        <v>423</v>
      </c>
      <c r="F7695" t="s">
        <v>46</v>
      </c>
      <c r="G7695">
        <v>0</v>
      </c>
      <c r="H7695">
        <v>15000</v>
      </c>
      <c r="I7695">
        <v>15000</v>
      </c>
      <c r="J7695">
        <v>0</v>
      </c>
    </row>
    <row r="7696" spans="1:10" hidden="1" x14ac:dyDescent="0.25">
      <c r="A7696">
        <v>117677</v>
      </c>
      <c r="B7696" t="s">
        <v>420</v>
      </c>
      <c r="C7696">
        <v>80817993</v>
      </c>
      <c r="D7696" t="s">
        <v>1520</v>
      </c>
      <c r="E7696" t="s">
        <v>423</v>
      </c>
      <c r="F7696" t="s">
        <v>46</v>
      </c>
      <c r="G7696">
        <v>51500</v>
      </c>
      <c r="H7696">
        <v>303208</v>
      </c>
      <c r="I7696">
        <v>354708</v>
      </c>
      <c r="J7696">
        <v>51500</v>
      </c>
    </row>
    <row r="7697" spans="1:10" hidden="1" x14ac:dyDescent="0.25">
      <c r="A7697">
        <v>117184</v>
      </c>
      <c r="B7697" t="s">
        <v>410</v>
      </c>
      <c r="C7697">
        <v>900581299</v>
      </c>
      <c r="D7697" t="s">
        <v>1862</v>
      </c>
      <c r="E7697" t="s">
        <v>423</v>
      </c>
      <c r="F7697" t="s">
        <v>46</v>
      </c>
      <c r="G7697">
        <v>36666</v>
      </c>
      <c r="H7697">
        <v>1010590</v>
      </c>
      <c r="I7697">
        <v>1047256</v>
      </c>
      <c r="J7697">
        <v>36666</v>
      </c>
    </row>
    <row r="7698" spans="1:10" hidden="1" x14ac:dyDescent="0.25">
      <c r="A7698">
        <v>117234</v>
      </c>
      <c r="B7698" t="s">
        <v>420</v>
      </c>
      <c r="C7698">
        <v>79949127</v>
      </c>
      <c r="D7698" t="s">
        <v>2236</v>
      </c>
      <c r="E7698" t="s">
        <v>423</v>
      </c>
      <c r="F7698" t="s">
        <v>46</v>
      </c>
      <c r="G7698">
        <v>0</v>
      </c>
      <c r="H7698">
        <v>143220</v>
      </c>
      <c r="I7698">
        <v>143220</v>
      </c>
      <c r="J7698">
        <v>0</v>
      </c>
    </row>
    <row r="7699" spans="1:10" hidden="1" x14ac:dyDescent="0.25">
      <c r="A7699">
        <v>117243</v>
      </c>
      <c r="B7699" t="s">
        <v>420</v>
      </c>
      <c r="C7699">
        <v>9860323</v>
      </c>
      <c r="D7699" t="s">
        <v>2834</v>
      </c>
      <c r="E7699" t="s">
        <v>423</v>
      </c>
      <c r="F7699" t="s">
        <v>46</v>
      </c>
      <c r="G7699">
        <v>30000</v>
      </c>
      <c r="H7699">
        <v>255000</v>
      </c>
      <c r="I7699">
        <v>285000</v>
      </c>
      <c r="J7699">
        <v>30000</v>
      </c>
    </row>
    <row r="7700" spans="1:10" hidden="1" x14ac:dyDescent="0.25">
      <c r="A7700">
        <v>4393207</v>
      </c>
      <c r="B7700" t="s">
        <v>420</v>
      </c>
      <c r="C7700">
        <v>1013632654</v>
      </c>
      <c r="D7700" t="s">
        <v>708</v>
      </c>
      <c r="E7700" t="s">
        <v>453</v>
      </c>
      <c r="F7700" t="s">
        <v>177</v>
      </c>
      <c r="G7700">
        <v>3720416</v>
      </c>
      <c r="H7700">
        <v>7440832</v>
      </c>
      <c r="I7700">
        <v>7440832</v>
      </c>
      <c r="J7700">
        <v>0</v>
      </c>
    </row>
    <row r="7701" spans="1:10" hidden="1" x14ac:dyDescent="0.25">
      <c r="A7701">
        <v>4392947</v>
      </c>
      <c r="B7701" t="s">
        <v>420</v>
      </c>
      <c r="C7701">
        <v>63486950</v>
      </c>
      <c r="D7701" t="s">
        <v>3106</v>
      </c>
      <c r="E7701" t="s">
        <v>453</v>
      </c>
      <c r="F7701" t="s">
        <v>177</v>
      </c>
      <c r="G7701">
        <v>0</v>
      </c>
      <c r="H7701">
        <v>3041487</v>
      </c>
      <c r="I7701">
        <v>0</v>
      </c>
      <c r="J7701">
        <v>3041487</v>
      </c>
    </row>
    <row r="7702" spans="1:10" hidden="1" x14ac:dyDescent="0.25">
      <c r="A7702">
        <v>117180</v>
      </c>
      <c r="B7702" t="s">
        <v>420</v>
      </c>
      <c r="C7702">
        <v>52884694</v>
      </c>
      <c r="D7702" t="s">
        <v>1598</v>
      </c>
      <c r="E7702" t="s">
        <v>453</v>
      </c>
      <c r="F7702" t="s">
        <v>177</v>
      </c>
      <c r="G7702">
        <v>1877777</v>
      </c>
      <c r="H7702">
        <v>0</v>
      </c>
      <c r="I7702">
        <v>1877777</v>
      </c>
      <c r="J7702">
        <v>1877777</v>
      </c>
    </row>
    <row r="7703" spans="1:10" hidden="1" x14ac:dyDescent="0.25">
      <c r="A7703">
        <v>4393298</v>
      </c>
      <c r="B7703" t="s">
        <v>420</v>
      </c>
      <c r="C7703">
        <v>1101685541</v>
      </c>
      <c r="D7703" t="s">
        <v>811</v>
      </c>
      <c r="E7703" t="s">
        <v>453</v>
      </c>
      <c r="F7703" t="s">
        <v>177</v>
      </c>
      <c r="G7703">
        <v>0</v>
      </c>
      <c r="H7703">
        <v>4529040</v>
      </c>
      <c r="I7703">
        <v>2264520</v>
      </c>
      <c r="J7703">
        <v>2264520</v>
      </c>
    </row>
    <row r="7704" spans="1:10" hidden="1" x14ac:dyDescent="0.25">
      <c r="A7704">
        <v>4393189</v>
      </c>
      <c r="B7704" t="s">
        <v>420</v>
      </c>
      <c r="C7704">
        <v>37860493</v>
      </c>
      <c r="D7704" t="s">
        <v>618</v>
      </c>
      <c r="E7704" t="s">
        <v>453</v>
      </c>
      <c r="F7704" t="s">
        <v>177</v>
      </c>
      <c r="G7704">
        <v>2713305</v>
      </c>
      <c r="H7704">
        <v>6046571</v>
      </c>
      <c r="I7704">
        <v>3333266</v>
      </c>
      <c r="J7704">
        <v>2713305</v>
      </c>
    </row>
    <row r="7705" spans="1:10" hidden="1" x14ac:dyDescent="0.25">
      <c r="A7705">
        <v>114575</v>
      </c>
      <c r="B7705" t="s">
        <v>420</v>
      </c>
      <c r="C7705">
        <v>52265440</v>
      </c>
      <c r="D7705" t="s">
        <v>2702</v>
      </c>
      <c r="E7705" t="s">
        <v>453</v>
      </c>
      <c r="F7705" t="s">
        <v>177</v>
      </c>
      <c r="G7705">
        <v>1143342</v>
      </c>
      <c r="H7705">
        <v>3021119</v>
      </c>
      <c r="I7705">
        <v>1877777</v>
      </c>
      <c r="J7705">
        <v>1143342</v>
      </c>
    </row>
    <row r="7706" spans="1:10" hidden="1" x14ac:dyDescent="0.25">
      <c r="A7706">
        <v>4392923</v>
      </c>
      <c r="B7706" t="s">
        <v>420</v>
      </c>
      <c r="C7706">
        <v>1049603968</v>
      </c>
      <c r="D7706" t="s">
        <v>1821</v>
      </c>
      <c r="E7706" t="s">
        <v>440</v>
      </c>
      <c r="F7706" t="s">
        <v>41</v>
      </c>
      <c r="G7706">
        <v>1516900</v>
      </c>
      <c r="H7706">
        <v>0</v>
      </c>
      <c r="I7706">
        <v>1516900</v>
      </c>
      <c r="J7706">
        <v>1516900</v>
      </c>
    </row>
    <row r="7707" spans="1:10" hidden="1" x14ac:dyDescent="0.25">
      <c r="A7707">
        <v>4392917</v>
      </c>
      <c r="B7707" t="s">
        <v>420</v>
      </c>
      <c r="C7707">
        <v>30506558</v>
      </c>
      <c r="D7707" t="s">
        <v>1073</v>
      </c>
      <c r="E7707" t="s">
        <v>440</v>
      </c>
      <c r="F7707" t="s">
        <v>41</v>
      </c>
      <c r="G7707">
        <v>7257000</v>
      </c>
      <c r="H7707">
        <v>0</v>
      </c>
      <c r="I7707">
        <v>5933000</v>
      </c>
      <c r="J7707">
        <v>5933000</v>
      </c>
    </row>
    <row r="7708" spans="1:10" hidden="1" x14ac:dyDescent="0.25">
      <c r="A7708">
        <v>4392948</v>
      </c>
      <c r="B7708" t="s">
        <v>420</v>
      </c>
      <c r="C7708">
        <v>79985040</v>
      </c>
      <c r="D7708" t="s">
        <v>2882</v>
      </c>
      <c r="E7708" t="s">
        <v>440</v>
      </c>
      <c r="F7708" t="s">
        <v>41</v>
      </c>
      <c r="G7708">
        <v>137000</v>
      </c>
      <c r="H7708">
        <v>0</v>
      </c>
      <c r="I7708">
        <v>137000</v>
      </c>
      <c r="J7708">
        <v>137000</v>
      </c>
    </row>
    <row r="7709" spans="1:10" hidden="1" x14ac:dyDescent="0.25">
      <c r="A7709">
        <v>4392764</v>
      </c>
      <c r="B7709" t="s">
        <v>420</v>
      </c>
      <c r="C7709">
        <v>80437497</v>
      </c>
      <c r="D7709" t="s">
        <v>2034</v>
      </c>
      <c r="E7709" t="s">
        <v>440</v>
      </c>
      <c r="F7709" t="s">
        <v>41</v>
      </c>
      <c r="G7709">
        <v>138000</v>
      </c>
      <c r="H7709">
        <v>0</v>
      </c>
      <c r="I7709">
        <v>138000</v>
      </c>
      <c r="J7709">
        <v>138000</v>
      </c>
    </row>
    <row r="7710" spans="1:10" hidden="1" x14ac:dyDescent="0.25">
      <c r="A7710">
        <v>4392757</v>
      </c>
      <c r="B7710" t="s">
        <v>420</v>
      </c>
      <c r="C7710">
        <v>53072312</v>
      </c>
      <c r="D7710" t="s">
        <v>3105</v>
      </c>
      <c r="E7710" t="s">
        <v>440</v>
      </c>
      <c r="F7710" t="s">
        <v>41</v>
      </c>
      <c r="G7710">
        <v>222000</v>
      </c>
      <c r="H7710">
        <v>0</v>
      </c>
      <c r="I7710">
        <v>222000</v>
      </c>
      <c r="J7710">
        <v>222000</v>
      </c>
    </row>
    <row r="7711" spans="1:10" hidden="1" x14ac:dyDescent="0.25">
      <c r="A7711">
        <v>4392508</v>
      </c>
      <c r="B7711" t="s">
        <v>420</v>
      </c>
      <c r="C7711">
        <v>1032446801</v>
      </c>
      <c r="D7711" t="s">
        <v>2926</v>
      </c>
      <c r="E7711" t="s">
        <v>440</v>
      </c>
      <c r="F7711" t="s">
        <v>41</v>
      </c>
      <c r="G7711">
        <v>366000</v>
      </c>
      <c r="H7711">
        <v>0</v>
      </c>
      <c r="I7711">
        <v>366000</v>
      </c>
      <c r="J7711">
        <v>366000</v>
      </c>
    </row>
    <row r="7712" spans="1:10" hidden="1" x14ac:dyDescent="0.25">
      <c r="A7712">
        <v>4392927</v>
      </c>
      <c r="B7712" t="s">
        <v>420</v>
      </c>
      <c r="C7712">
        <v>9430711</v>
      </c>
      <c r="D7712" t="s">
        <v>1631</v>
      </c>
      <c r="E7712" t="s">
        <v>440</v>
      </c>
      <c r="F7712" t="s">
        <v>41</v>
      </c>
      <c r="G7712">
        <v>15949000</v>
      </c>
      <c r="H7712">
        <v>0</v>
      </c>
      <c r="I7712">
        <v>12009000</v>
      </c>
      <c r="J7712">
        <v>12009000</v>
      </c>
    </row>
    <row r="7713" spans="1:10" hidden="1" x14ac:dyDescent="0.25">
      <c r="A7713">
        <v>4393010</v>
      </c>
      <c r="B7713" t="s">
        <v>420</v>
      </c>
      <c r="C7713">
        <v>1065618020</v>
      </c>
      <c r="D7713" t="s">
        <v>488</v>
      </c>
      <c r="E7713" t="s">
        <v>440</v>
      </c>
      <c r="F7713" t="s">
        <v>41</v>
      </c>
      <c r="G7713">
        <v>1662000</v>
      </c>
      <c r="H7713">
        <v>0</v>
      </c>
      <c r="I7713">
        <v>1610000</v>
      </c>
      <c r="J7713">
        <v>1610000</v>
      </c>
    </row>
    <row r="7714" spans="1:10" hidden="1" x14ac:dyDescent="0.25">
      <c r="A7714">
        <v>4393003</v>
      </c>
      <c r="B7714" t="s">
        <v>420</v>
      </c>
      <c r="C7714">
        <v>1022342934</v>
      </c>
      <c r="D7714" t="s">
        <v>2098</v>
      </c>
      <c r="E7714" t="s">
        <v>440</v>
      </c>
      <c r="F7714" t="s">
        <v>41</v>
      </c>
      <c r="G7714">
        <v>362000</v>
      </c>
      <c r="H7714">
        <v>0</v>
      </c>
      <c r="I7714">
        <v>129000</v>
      </c>
      <c r="J7714">
        <v>129000</v>
      </c>
    </row>
    <row r="7715" spans="1:10" hidden="1" x14ac:dyDescent="0.25">
      <c r="A7715">
        <v>4392994</v>
      </c>
      <c r="B7715" t="s">
        <v>420</v>
      </c>
      <c r="C7715">
        <v>79398462</v>
      </c>
      <c r="D7715" t="s">
        <v>1713</v>
      </c>
      <c r="E7715" t="s">
        <v>440</v>
      </c>
      <c r="F7715" t="s">
        <v>41</v>
      </c>
      <c r="G7715">
        <v>1147000</v>
      </c>
      <c r="H7715">
        <v>0</v>
      </c>
      <c r="I7715">
        <v>1147000</v>
      </c>
      <c r="J7715">
        <v>1147000</v>
      </c>
    </row>
    <row r="7716" spans="1:10" hidden="1" x14ac:dyDescent="0.25">
      <c r="A7716">
        <v>4393069</v>
      </c>
      <c r="B7716" t="s">
        <v>420</v>
      </c>
      <c r="C7716">
        <v>40775085</v>
      </c>
      <c r="D7716" t="s">
        <v>898</v>
      </c>
      <c r="E7716" t="s">
        <v>440</v>
      </c>
      <c r="F7716" t="s">
        <v>41</v>
      </c>
      <c r="G7716">
        <v>955000</v>
      </c>
      <c r="H7716">
        <v>0</v>
      </c>
      <c r="I7716">
        <v>955000</v>
      </c>
      <c r="J7716">
        <v>955000</v>
      </c>
    </row>
    <row r="7717" spans="1:10" hidden="1" x14ac:dyDescent="0.25">
      <c r="A7717">
        <v>4393045</v>
      </c>
      <c r="B7717" t="s">
        <v>420</v>
      </c>
      <c r="C7717">
        <v>79758293</v>
      </c>
      <c r="D7717" t="s">
        <v>2369</v>
      </c>
      <c r="E7717" t="s">
        <v>440</v>
      </c>
      <c r="F7717" t="s">
        <v>41</v>
      </c>
      <c r="G7717">
        <v>21465000</v>
      </c>
      <c r="H7717">
        <v>0</v>
      </c>
      <c r="I7717">
        <v>16526000</v>
      </c>
      <c r="J7717">
        <v>16526000</v>
      </c>
    </row>
    <row r="7718" spans="1:10" hidden="1" x14ac:dyDescent="0.25">
      <c r="A7718">
        <v>4393089</v>
      </c>
      <c r="B7718" t="s">
        <v>420</v>
      </c>
      <c r="C7718">
        <v>1024571604</v>
      </c>
      <c r="D7718" t="s">
        <v>905</v>
      </c>
      <c r="E7718" t="s">
        <v>423</v>
      </c>
      <c r="F7718" t="s">
        <v>46</v>
      </c>
      <c r="G7718">
        <v>272519</v>
      </c>
      <c r="H7718">
        <v>0</v>
      </c>
      <c r="I7718">
        <v>214255</v>
      </c>
      <c r="J7718">
        <v>214255</v>
      </c>
    </row>
    <row r="7719" spans="1:10" hidden="1" x14ac:dyDescent="0.25">
      <c r="A7719">
        <v>4393098</v>
      </c>
      <c r="B7719" t="s">
        <v>420</v>
      </c>
      <c r="C7719">
        <v>1122238188</v>
      </c>
      <c r="D7719" t="s">
        <v>1676</v>
      </c>
      <c r="E7719" t="s">
        <v>423</v>
      </c>
      <c r="F7719" t="s">
        <v>46</v>
      </c>
      <c r="G7719">
        <v>297600</v>
      </c>
      <c r="H7719">
        <v>0</v>
      </c>
      <c r="I7719">
        <v>227917</v>
      </c>
      <c r="J7719">
        <v>227917</v>
      </c>
    </row>
    <row r="7720" spans="1:10" hidden="1" x14ac:dyDescent="0.25">
      <c r="A7720">
        <v>4393088</v>
      </c>
      <c r="B7720" t="s">
        <v>420</v>
      </c>
      <c r="C7720">
        <v>1033804535</v>
      </c>
      <c r="D7720" t="s">
        <v>2635</v>
      </c>
      <c r="E7720" t="s">
        <v>423</v>
      </c>
      <c r="F7720" t="s">
        <v>46</v>
      </c>
      <c r="G7720">
        <v>222716</v>
      </c>
      <c r="H7720">
        <v>0</v>
      </c>
      <c r="I7720">
        <v>166063</v>
      </c>
      <c r="J7720">
        <v>166063</v>
      </c>
    </row>
    <row r="7721" spans="1:10" hidden="1" x14ac:dyDescent="0.25">
      <c r="A7721">
        <v>114834</v>
      </c>
      <c r="B7721" t="s">
        <v>420</v>
      </c>
      <c r="C7721">
        <v>53028171</v>
      </c>
      <c r="D7721" t="s">
        <v>2436</v>
      </c>
      <c r="E7721" t="s">
        <v>440</v>
      </c>
      <c r="F7721" t="s">
        <v>41</v>
      </c>
      <c r="G7721">
        <v>56000</v>
      </c>
      <c r="H7721">
        <v>1222000</v>
      </c>
      <c r="I7721">
        <v>1278000</v>
      </c>
      <c r="J7721">
        <v>56000</v>
      </c>
    </row>
    <row r="7722" spans="1:10" hidden="1" x14ac:dyDescent="0.25">
      <c r="A7722">
        <v>117699</v>
      </c>
      <c r="B7722" t="s">
        <v>420</v>
      </c>
      <c r="C7722">
        <v>91017650</v>
      </c>
      <c r="D7722" t="s">
        <v>1217</v>
      </c>
      <c r="E7722" t="s">
        <v>440</v>
      </c>
      <c r="F7722" t="s">
        <v>41</v>
      </c>
      <c r="G7722">
        <v>1081000</v>
      </c>
      <c r="H7722">
        <v>4140000</v>
      </c>
      <c r="I7722">
        <v>5221000</v>
      </c>
      <c r="J7722">
        <v>1081000</v>
      </c>
    </row>
    <row r="7723" spans="1:10" hidden="1" x14ac:dyDescent="0.25">
      <c r="A7723">
        <v>114067</v>
      </c>
      <c r="B7723" t="s">
        <v>420</v>
      </c>
      <c r="C7723">
        <v>10291290</v>
      </c>
      <c r="D7723" t="s">
        <v>3104</v>
      </c>
      <c r="E7723" t="s">
        <v>440</v>
      </c>
      <c r="F7723" t="s">
        <v>41</v>
      </c>
      <c r="G7723">
        <v>0</v>
      </c>
      <c r="H7723">
        <v>1304000</v>
      </c>
      <c r="I7723">
        <v>1304000</v>
      </c>
      <c r="J7723">
        <v>0</v>
      </c>
    </row>
    <row r="7724" spans="1:10" hidden="1" x14ac:dyDescent="0.25">
      <c r="A7724">
        <v>114711</v>
      </c>
      <c r="B7724" t="s">
        <v>420</v>
      </c>
      <c r="C7724">
        <v>80034843</v>
      </c>
      <c r="D7724" t="s">
        <v>2867</v>
      </c>
      <c r="E7724" t="s">
        <v>440</v>
      </c>
      <c r="F7724" t="s">
        <v>41</v>
      </c>
      <c r="G7724">
        <v>362800</v>
      </c>
      <c r="H7724">
        <v>2441000</v>
      </c>
      <c r="I7724">
        <v>2803800</v>
      </c>
      <c r="J7724">
        <v>362800</v>
      </c>
    </row>
    <row r="7725" spans="1:10" hidden="1" x14ac:dyDescent="0.25">
      <c r="A7725">
        <v>4285</v>
      </c>
      <c r="B7725" t="s">
        <v>420</v>
      </c>
      <c r="C7725">
        <v>36069400</v>
      </c>
      <c r="D7725" t="s">
        <v>1987</v>
      </c>
      <c r="E7725" t="s">
        <v>440</v>
      </c>
      <c r="F7725" t="s">
        <v>41</v>
      </c>
      <c r="G7725">
        <v>11221000</v>
      </c>
      <c r="H7725">
        <v>15048000</v>
      </c>
      <c r="I7725">
        <v>21890000</v>
      </c>
      <c r="J7725">
        <v>6842000</v>
      </c>
    </row>
    <row r="7726" spans="1:10" hidden="1" x14ac:dyDescent="0.25">
      <c r="A7726">
        <v>114671</v>
      </c>
      <c r="B7726" t="s">
        <v>420</v>
      </c>
      <c r="C7726">
        <v>80761667</v>
      </c>
      <c r="D7726" t="s">
        <v>2434</v>
      </c>
      <c r="E7726" t="s">
        <v>440</v>
      </c>
      <c r="F7726" t="s">
        <v>41</v>
      </c>
      <c r="G7726">
        <v>1663000</v>
      </c>
      <c r="H7726">
        <v>1290000</v>
      </c>
      <c r="I7726">
        <v>2717000</v>
      </c>
      <c r="J7726">
        <v>1427000</v>
      </c>
    </row>
    <row r="7727" spans="1:10" hidden="1" x14ac:dyDescent="0.25">
      <c r="A7727">
        <v>4392009</v>
      </c>
      <c r="B7727" t="s">
        <v>420</v>
      </c>
      <c r="C7727">
        <v>51641322</v>
      </c>
      <c r="D7727" t="s">
        <v>3051</v>
      </c>
      <c r="E7727" t="s">
        <v>440</v>
      </c>
      <c r="F7727" t="s">
        <v>41</v>
      </c>
      <c r="G7727">
        <v>0</v>
      </c>
      <c r="H7727">
        <v>5675000</v>
      </c>
      <c r="I7727">
        <v>5675000</v>
      </c>
      <c r="J7727">
        <v>0</v>
      </c>
    </row>
    <row r="7728" spans="1:10" hidden="1" x14ac:dyDescent="0.25">
      <c r="A7728">
        <v>4391863</v>
      </c>
      <c r="B7728" t="s">
        <v>410</v>
      </c>
      <c r="C7728">
        <v>900663951</v>
      </c>
      <c r="D7728" t="s">
        <v>1627</v>
      </c>
      <c r="E7728" t="s">
        <v>423</v>
      </c>
      <c r="F7728" t="s">
        <v>46</v>
      </c>
      <c r="G7728">
        <v>0</v>
      </c>
      <c r="H7728">
        <v>172622</v>
      </c>
      <c r="I7728">
        <v>172622</v>
      </c>
      <c r="J7728">
        <v>0</v>
      </c>
    </row>
    <row r="7729" spans="1:10" hidden="1" x14ac:dyDescent="0.25">
      <c r="A7729">
        <v>4391658</v>
      </c>
      <c r="B7729" t="s">
        <v>420</v>
      </c>
      <c r="C7729">
        <v>41618913</v>
      </c>
      <c r="D7729" t="s">
        <v>2133</v>
      </c>
      <c r="E7729" t="s">
        <v>423</v>
      </c>
      <c r="F7729" t="s">
        <v>46</v>
      </c>
      <c r="G7729">
        <v>0</v>
      </c>
      <c r="H7729">
        <v>151664</v>
      </c>
      <c r="I7729">
        <v>151664</v>
      </c>
      <c r="J7729">
        <v>0</v>
      </c>
    </row>
    <row r="7730" spans="1:10" hidden="1" x14ac:dyDescent="0.25">
      <c r="A7730">
        <v>116388</v>
      </c>
      <c r="B7730" t="s">
        <v>410</v>
      </c>
      <c r="C7730">
        <v>830128894</v>
      </c>
      <c r="D7730" t="s">
        <v>1065</v>
      </c>
      <c r="E7730" t="s">
        <v>423</v>
      </c>
      <c r="F7730" t="s">
        <v>46</v>
      </c>
      <c r="G7730">
        <v>0</v>
      </c>
      <c r="H7730">
        <v>3499603</v>
      </c>
      <c r="I7730">
        <v>3499603</v>
      </c>
      <c r="J7730">
        <v>0</v>
      </c>
    </row>
    <row r="7731" spans="1:10" hidden="1" x14ac:dyDescent="0.25">
      <c r="A7731">
        <v>4392066</v>
      </c>
      <c r="B7731" t="s">
        <v>410</v>
      </c>
      <c r="C7731">
        <v>860079201</v>
      </c>
      <c r="D7731" t="s">
        <v>2229</v>
      </c>
      <c r="E7731" t="s">
        <v>423</v>
      </c>
      <c r="F7731" t="s">
        <v>46</v>
      </c>
      <c r="G7731">
        <v>103275</v>
      </c>
      <c r="H7731">
        <v>7280424</v>
      </c>
      <c r="I7731">
        <v>7383699</v>
      </c>
      <c r="J7731">
        <v>103275</v>
      </c>
    </row>
    <row r="7732" spans="1:10" hidden="1" x14ac:dyDescent="0.25">
      <c r="A7732">
        <v>4392251</v>
      </c>
      <c r="B7732" t="s">
        <v>420</v>
      </c>
      <c r="C7732">
        <v>52733296</v>
      </c>
      <c r="D7732" t="s">
        <v>2772</v>
      </c>
      <c r="E7732" t="s">
        <v>423</v>
      </c>
      <c r="F7732" t="s">
        <v>46</v>
      </c>
      <c r="G7732">
        <v>0</v>
      </c>
      <c r="H7732">
        <v>145500</v>
      </c>
      <c r="I7732">
        <v>145500</v>
      </c>
      <c r="J7732">
        <v>0</v>
      </c>
    </row>
    <row r="7733" spans="1:10" hidden="1" x14ac:dyDescent="0.25">
      <c r="A7733">
        <v>4392250</v>
      </c>
      <c r="B7733" t="s">
        <v>420</v>
      </c>
      <c r="C7733">
        <v>9861189</v>
      </c>
      <c r="D7733" t="s">
        <v>1659</v>
      </c>
      <c r="E7733" t="s">
        <v>423</v>
      </c>
      <c r="F7733" t="s">
        <v>46</v>
      </c>
      <c r="G7733">
        <v>213333</v>
      </c>
      <c r="H7733">
        <v>266667</v>
      </c>
      <c r="I7733">
        <v>480000</v>
      </c>
      <c r="J7733">
        <v>213333</v>
      </c>
    </row>
    <row r="7734" spans="1:10" hidden="1" x14ac:dyDescent="0.25">
      <c r="A7734">
        <v>114567</v>
      </c>
      <c r="B7734" t="s">
        <v>410</v>
      </c>
      <c r="C7734">
        <v>800015583</v>
      </c>
      <c r="D7734" t="s">
        <v>1349</v>
      </c>
      <c r="E7734" t="s">
        <v>423</v>
      </c>
      <c r="F7734" t="s">
        <v>46</v>
      </c>
      <c r="G7734">
        <v>131840</v>
      </c>
      <c r="H7734">
        <v>3131747</v>
      </c>
      <c r="I7734">
        <v>3263587</v>
      </c>
      <c r="J7734">
        <v>131840</v>
      </c>
    </row>
    <row r="7735" spans="1:10" hidden="1" x14ac:dyDescent="0.25">
      <c r="A7735">
        <v>4392286</v>
      </c>
      <c r="B7735" t="s">
        <v>420</v>
      </c>
      <c r="C7735">
        <v>19466610</v>
      </c>
      <c r="D7735" t="s">
        <v>1499</v>
      </c>
      <c r="E7735" t="s">
        <v>423</v>
      </c>
      <c r="F7735" t="s">
        <v>46</v>
      </c>
      <c r="G7735">
        <v>0</v>
      </c>
      <c r="H7735">
        <v>4141</v>
      </c>
      <c r="I7735">
        <v>4141</v>
      </c>
      <c r="J7735">
        <v>0</v>
      </c>
    </row>
    <row r="7736" spans="1:10" hidden="1" x14ac:dyDescent="0.25">
      <c r="A7736">
        <v>4392279</v>
      </c>
      <c r="B7736" t="s">
        <v>410</v>
      </c>
      <c r="C7736">
        <v>800206442</v>
      </c>
      <c r="D7736" t="s">
        <v>1701</v>
      </c>
      <c r="E7736" t="s">
        <v>423</v>
      </c>
      <c r="F7736" t="s">
        <v>46</v>
      </c>
      <c r="G7736">
        <v>9442</v>
      </c>
      <c r="H7736">
        <v>13263</v>
      </c>
      <c r="I7736">
        <v>22705</v>
      </c>
      <c r="J7736">
        <v>9442</v>
      </c>
    </row>
    <row r="7737" spans="1:10" hidden="1" x14ac:dyDescent="0.25">
      <c r="A7737">
        <v>4392075</v>
      </c>
      <c r="B7737" t="s">
        <v>410</v>
      </c>
      <c r="C7737">
        <v>901241374</v>
      </c>
      <c r="D7737" t="s">
        <v>1498</v>
      </c>
      <c r="E7737" t="s">
        <v>423</v>
      </c>
      <c r="F7737" t="s">
        <v>46</v>
      </c>
      <c r="G7737">
        <v>1481424</v>
      </c>
      <c r="H7737">
        <v>833193</v>
      </c>
      <c r="I7737">
        <v>2314617</v>
      </c>
      <c r="J7737">
        <v>1481424</v>
      </c>
    </row>
    <row r="7738" spans="1:10" hidden="1" x14ac:dyDescent="0.25">
      <c r="A7738">
        <v>9790</v>
      </c>
      <c r="B7738" t="s">
        <v>410</v>
      </c>
      <c r="C7738">
        <v>830037946</v>
      </c>
      <c r="D7738" t="s">
        <v>499</v>
      </c>
      <c r="E7738" t="s">
        <v>423</v>
      </c>
      <c r="F7738" t="s">
        <v>46</v>
      </c>
      <c r="G7738">
        <v>2487459</v>
      </c>
      <c r="H7738">
        <v>218021</v>
      </c>
      <c r="I7738">
        <v>2027671</v>
      </c>
      <c r="J7738">
        <v>1809650</v>
      </c>
    </row>
    <row r="7739" spans="1:10" hidden="1" x14ac:dyDescent="0.25">
      <c r="A7739">
        <v>4392329</v>
      </c>
      <c r="B7739" t="s">
        <v>410</v>
      </c>
      <c r="C7739">
        <v>900796153</v>
      </c>
      <c r="D7739" t="s">
        <v>1167</v>
      </c>
      <c r="E7739" t="s">
        <v>423</v>
      </c>
      <c r="F7739" t="s">
        <v>46</v>
      </c>
      <c r="G7739">
        <v>1260504</v>
      </c>
      <c r="H7739">
        <v>5798</v>
      </c>
      <c r="I7739">
        <v>1266302</v>
      </c>
      <c r="J7739">
        <v>1260504</v>
      </c>
    </row>
    <row r="7740" spans="1:10" hidden="1" x14ac:dyDescent="0.25">
      <c r="A7740">
        <v>5391</v>
      </c>
      <c r="B7740" t="s">
        <v>410</v>
      </c>
      <c r="C7740">
        <v>860066942</v>
      </c>
      <c r="D7740" t="s">
        <v>1061</v>
      </c>
      <c r="E7740" t="s">
        <v>2525</v>
      </c>
      <c r="F7740" t="s">
        <v>272</v>
      </c>
      <c r="G7740">
        <v>0</v>
      </c>
      <c r="H7740">
        <v>641408</v>
      </c>
      <c r="I7740">
        <v>0</v>
      </c>
      <c r="J7740">
        <v>641408</v>
      </c>
    </row>
    <row r="7741" spans="1:10" hidden="1" x14ac:dyDescent="0.25">
      <c r="A7741">
        <v>16</v>
      </c>
      <c r="B7741" t="s">
        <v>410</v>
      </c>
      <c r="C7741">
        <v>800088702</v>
      </c>
      <c r="D7741" t="s">
        <v>2526</v>
      </c>
      <c r="E7741" t="s">
        <v>2525</v>
      </c>
      <c r="F7741" t="s">
        <v>272</v>
      </c>
      <c r="G7741">
        <v>0</v>
      </c>
      <c r="H7741">
        <v>290773</v>
      </c>
      <c r="I7741">
        <v>0</v>
      </c>
      <c r="J7741">
        <v>290773</v>
      </c>
    </row>
    <row r="7742" spans="1:10" hidden="1" x14ac:dyDescent="0.25">
      <c r="A7742">
        <v>9788</v>
      </c>
      <c r="B7742" t="s">
        <v>410</v>
      </c>
      <c r="C7742">
        <v>830003564</v>
      </c>
      <c r="D7742" t="s">
        <v>638</v>
      </c>
      <c r="E7742" t="s">
        <v>2525</v>
      </c>
      <c r="F7742" t="s">
        <v>272</v>
      </c>
      <c r="G7742">
        <v>0</v>
      </c>
      <c r="H7742">
        <v>148559</v>
      </c>
      <c r="I7742">
        <v>0</v>
      </c>
      <c r="J7742">
        <v>148559</v>
      </c>
    </row>
    <row r="7743" spans="1:10" hidden="1" x14ac:dyDescent="0.25">
      <c r="A7743">
        <v>15</v>
      </c>
      <c r="B7743" t="s">
        <v>410</v>
      </c>
      <c r="C7743">
        <v>8600669427</v>
      </c>
      <c r="D7743" t="s">
        <v>3103</v>
      </c>
      <c r="E7743" t="s">
        <v>2525</v>
      </c>
      <c r="F7743" t="s">
        <v>272</v>
      </c>
      <c r="G7743">
        <v>0</v>
      </c>
      <c r="H7743">
        <v>4</v>
      </c>
      <c r="I7743">
        <v>0</v>
      </c>
      <c r="J7743">
        <v>4</v>
      </c>
    </row>
    <row r="7744" spans="1:10" hidden="1" x14ac:dyDescent="0.25">
      <c r="A7744">
        <v>114530</v>
      </c>
      <c r="B7744" t="s">
        <v>410</v>
      </c>
      <c r="C7744">
        <v>891700037</v>
      </c>
      <c r="D7744" t="s">
        <v>2212</v>
      </c>
      <c r="E7744" t="s">
        <v>1725</v>
      </c>
      <c r="F7744" t="s">
        <v>30</v>
      </c>
      <c r="G7744">
        <v>0</v>
      </c>
      <c r="H7744">
        <v>14390232</v>
      </c>
      <c r="I7744">
        <v>14390232</v>
      </c>
      <c r="J7744">
        <v>0</v>
      </c>
    </row>
    <row r="7745" spans="1:10" hidden="1" x14ac:dyDescent="0.25">
      <c r="A7745">
        <v>117740</v>
      </c>
      <c r="B7745" t="s">
        <v>410</v>
      </c>
      <c r="C7745">
        <v>830057544</v>
      </c>
      <c r="D7745" t="s">
        <v>1230</v>
      </c>
      <c r="E7745" t="s">
        <v>1725</v>
      </c>
      <c r="F7745" t="s">
        <v>30</v>
      </c>
      <c r="G7745">
        <v>294552</v>
      </c>
      <c r="H7745">
        <v>0</v>
      </c>
      <c r="I7745">
        <v>294552</v>
      </c>
      <c r="J7745">
        <v>294552</v>
      </c>
    </row>
    <row r="7746" spans="1:10" hidden="1" x14ac:dyDescent="0.25">
      <c r="A7746">
        <v>4392393</v>
      </c>
      <c r="B7746" t="s">
        <v>420</v>
      </c>
      <c r="C7746">
        <v>1013582905</v>
      </c>
      <c r="D7746" t="s">
        <v>3102</v>
      </c>
      <c r="E7746" t="s">
        <v>1725</v>
      </c>
      <c r="F7746" t="s">
        <v>30</v>
      </c>
      <c r="G7746">
        <v>35100</v>
      </c>
      <c r="H7746">
        <v>0</v>
      </c>
      <c r="I7746">
        <v>35100</v>
      </c>
      <c r="J7746">
        <v>35100</v>
      </c>
    </row>
    <row r="7747" spans="1:10" hidden="1" x14ac:dyDescent="0.25">
      <c r="A7747">
        <v>297</v>
      </c>
      <c r="B7747" t="s">
        <v>410</v>
      </c>
      <c r="C7747">
        <v>830054539</v>
      </c>
      <c r="D7747" t="s">
        <v>3101</v>
      </c>
      <c r="E7747" t="s">
        <v>2463</v>
      </c>
      <c r="F7747" t="s">
        <v>31</v>
      </c>
      <c r="G7747">
        <v>0</v>
      </c>
      <c r="H7747">
        <v>2047342357</v>
      </c>
      <c r="I7747">
        <v>2047342357</v>
      </c>
      <c r="J7747">
        <v>0</v>
      </c>
    </row>
    <row r="7748" spans="1:10" hidden="1" x14ac:dyDescent="0.25">
      <c r="A7748">
        <v>4391804</v>
      </c>
      <c r="B7748" t="s">
        <v>410</v>
      </c>
      <c r="C7748">
        <v>900785234</v>
      </c>
      <c r="D7748" t="s">
        <v>1533</v>
      </c>
      <c r="E7748" t="s">
        <v>408</v>
      </c>
      <c r="F7748" t="s">
        <v>199</v>
      </c>
      <c r="G7748">
        <v>614167</v>
      </c>
      <c r="H7748">
        <v>614167</v>
      </c>
      <c r="I7748">
        <v>0</v>
      </c>
      <c r="J7748">
        <v>614167</v>
      </c>
    </row>
    <row r="7749" spans="1:10" hidden="1" x14ac:dyDescent="0.25">
      <c r="A7749">
        <v>4392331</v>
      </c>
      <c r="B7749" t="s">
        <v>410</v>
      </c>
      <c r="C7749">
        <v>900113247</v>
      </c>
      <c r="D7749" t="s">
        <v>494</v>
      </c>
      <c r="E7749" t="s">
        <v>408</v>
      </c>
      <c r="F7749" t="s">
        <v>199</v>
      </c>
      <c r="G7749">
        <v>795737</v>
      </c>
      <c r="H7749">
        <v>614167</v>
      </c>
      <c r="I7749">
        <v>0</v>
      </c>
      <c r="J7749">
        <v>614167</v>
      </c>
    </row>
    <row r="7750" spans="1:10" hidden="1" x14ac:dyDescent="0.25">
      <c r="A7750">
        <v>4392348</v>
      </c>
      <c r="B7750" t="s">
        <v>410</v>
      </c>
      <c r="C7750">
        <v>900236037</v>
      </c>
      <c r="D7750" t="s">
        <v>3100</v>
      </c>
      <c r="E7750" t="s">
        <v>408</v>
      </c>
      <c r="F7750" t="s">
        <v>199</v>
      </c>
      <c r="G7750">
        <v>906206</v>
      </c>
      <c r="H7750">
        <v>906206</v>
      </c>
      <c r="I7750">
        <v>0</v>
      </c>
      <c r="J7750">
        <v>906206</v>
      </c>
    </row>
    <row r="7751" spans="1:10" hidden="1" x14ac:dyDescent="0.25">
      <c r="A7751">
        <v>4392352</v>
      </c>
      <c r="B7751" t="s">
        <v>410</v>
      </c>
      <c r="C7751">
        <v>900752602</v>
      </c>
      <c r="D7751" t="s">
        <v>1531</v>
      </c>
      <c r="E7751" t="s">
        <v>408</v>
      </c>
      <c r="F7751" t="s">
        <v>199</v>
      </c>
      <c r="G7751">
        <v>906206</v>
      </c>
      <c r="H7751">
        <v>906206</v>
      </c>
      <c r="I7751">
        <v>0</v>
      </c>
      <c r="J7751">
        <v>906206</v>
      </c>
    </row>
    <row r="7752" spans="1:10" hidden="1" x14ac:dyDescent="0.25">
      <c r="A7752">
        <v>4392882</v>
      </c>
      <c r="B7752" t="s">
        <v>410</v>
      </c>
      <c r="C7752">
        <v>901234183</v>
      </c>
      <c r="D7752" t="s">
        <v>768</v>
      </c>
      <c r="E7752" t="s">
        <v>408</v>
      </c>
      <c r="F7752" t="s">
        <v>199</v>
      </c>
      <c r="G7752">
        <v>1188730</v>
      </c>
      <c r="H7752">
        <v>906206</v>
      </c>
      <c r="I7752">
        <v>0</v>
      </c>
      <c r="J7752">
        <v>906206</v>
      </c>
    </row>
    <row r="7753" spans="1:10" hidden="1" x14ac:dyDescent="0.25">
      <c r="A7753">
        <v>4392892</v>
      </c>
      <c r="B7753" t="s">
        <v>410</v>
      </c>
      <c r="C7753">
        <v>901222992</v>
      </c>
      <c r="D7753" t="s">
        <v>1362</v>
      </c>
      <c r="E7753" t="s">
        <v>408</v>
      </c>
      <c r="F7753" t="s">
        <v>199</v>
      </c>
      <c r="G7753">
        <v>1188730</v>
      </c>
      <c r="H7753">
        <v>906206</v>
      </c>
      <c r="I7753">
        <v>0</v>
      </c>
      <c r="J7753">
        <v>906206</v>
      </c>
    </row>
    <row r="7754" spans="1:10" hidden="1" x14ac:dyDescent="0.25">
      <c r="A7754">
        <v>4392528</v>
      </c>
      <c r="B7754" t="s">
        <v>420</v>
      </c>
      <c r="C7754">
        <v>52086753</v>
      </c>
      <c r="D7754" t="s">
        <v>3099</v>
      </c>
      <c r="E7754" t="s">
        <v>455</v>
      </c>
      <c r="F7754" t="s">
        <v>68</v>
      </c>
      <c r="G7754">
        <v>0</v>
      </c>
      <c r="H7754">
        <v>27222651</v>
      </c>
      <c r="I7754">
        <v>27222651</v>
      </c>
      <c r="J7754">
        <v>0</v>
      </c>
    </row>
    <row r="7755" spans="1:10" hidden="1" x14ac:dyDescent="0.25">
      <c r="A7755">
        <v>4392645</v>
      </c>
      <c r="B7755" t="s">
        <v>410</v>
      </c>
      <c r="C7755">
        <v>800077169</v>
      </c>
      <c r="D7755" t="s">
        <v>1169</v>
      </c>
      <c r="E7755" t="s">
        <v>455</v>
      </c>
      <c r="F7755" t="s">
        <v>68</v>
      </c>
      <c r="G7755">
        <v>0</v>
      </c>
      <c r="H7755">
        <v>61557408</v>
      </c>
      <c r="I7755">
        <v>61557408</v>
      </c>
      <c r="J7755">
        <v>0</v>
      </c>
    </row>
    <row r="7756" spans="1:10" hidden="1" x14ac:dyDescent="0.25">
      <c r="A7756">
        <v>4392532</v>
      </c>
      <c r="B7756" t="s">
        <v>420</v>
      </c>
      <c r="C7756">
        <v>1010238072</v>
      </c>
      <c r="D7756" t="s">
        <v>3098</v>
      </c>
      <c r="E7756" t="s">
        <v>455</v>
      </c>
      <c r="F7756" t="s">
        <v>68</v>
      </c>
      <c r="G7756">
        <v>0</v>
      </c>
      <c r="H7756">
        <v>110175858</v>
      </c>
      <c r="I7756">
        <v>115086284</v>
      </c>
      <c r="J7756">
        <v>4910426</v>
      </c>
    </row>
    <row r="7757" spans="1:10" hidden="1" x14ac:dyDescent="0.25">
      <c r="A7757">
        <v>4392482</v>
      </c>
      <c r="B7757" t="s">
        <v>420</v>
      </c>
      <c r="C7757">
        <v>1022444236</v>
      </c>
      <c r="D7757" t="s">
        <v>1232</v>
      </c>
      <c r="E7757" t="s">
        <v>455</v>
      </c>
      <c r="F7757" t="s">
        <v>68</v>
      </c>
      <c r="G7757">
        <v>0</v>
      </c>
      <c r="H7757">
        <v>55171484</v>
      </c>
      <c r="I7757">
        <v>55171484</v>
      </c>
      <c r="J7757">
        <v>0</v>
      </c>
    </row>
    <row r="7758" spans="1:10" hidden="1" x14ac:dyDescent="0.25">
      <c r="A7758">
        <v>4393119</v>
      </c>
      <c r="B7758" t="s">
        <v>420</v>
      </c>
      <c r="C7758">
        <v>46371670</v>
      </c>
      <c r="D7758" t="s">
        <v>962</v>
      </c>
      <c r="E7758" t="s">
        <v>423</v>
      </c>
      <c r="F7758" t="s">
        <v>46</v>
      </c>
      <c r="G7758">
        <v>321615</v>
      </c>
      <c r="H7758">
        <v>0</v>
      </c>
      <c r="I7758">
        <v>264361</v>
      </c>
      <c r="J7758">
        <v>264361</v>
      </c>
    </row>
    <row r="7759" spans="1:10" hidden="1" x14ac:dyDescent="0.25">
      <c r="A7759">
        <v>4393122</v>
      </c>
      <c r="B7759" t="s">
        <v>420</v>
      </c>
      <c r="C7759">
        <v>1010197979</v>
      </c>
      <c r="D7759" t="s">
        <v>2433</v>
      </c>
      <c r="E7759" t="s">
        <v>423</v>
      </c>
      <c r="F7759" t="s">
        <v>46</v>
      </c>
      <c r="G7759">
        <v>354119</v>
      </c>
      <c r="H7759">
        <v>0</v>
      </c>
      <c r="I7759">
        <v>276278</v>
      </c>
      <c r="J7759">
        <v>276278</v>
      </c>
    </row>
    <row r="7760" spans="1:10" hidden="1" x14ac:dyDescent="0.25">
      <c r="A7760">
        <v>4393056</v>
      </c>
      <c r="B7760" t="s">
        <v>410</v>
      </c>
      <c r="C7760">
        <v>901219446</v>
      </c>
      <c r="D7760" t="s">
        <v>1673</v>
      </c>
      <c r="E7760" t="s">
        <v>423</v>
      </c>
      <c r="F7760" t="s">
        <v>46</v>
      </c>
      <c r="G7760">
        <v>247800</v>
      </c>
      <c r="H7760">
        <v>0</v>
      </c>
      <c r="I7760">
        <v>247800</v>
      </c>
      <c r="J7760">
        <v>247800</v>
      </c>
    </row>
    <row r="7761" spans="1:10" hidden="1" x14ac:dyDescent="0.25">
      <c r="A7761">
        <v>4393133</v>
      </c>
      <c r="B7761" t="s">
        <v>420</v>
      </c>
      <c r="C7761">
        <v>51721146</v>
      </c>
      <c r="D7761" t="s">
        <v>852</v>
      </c>
      <c r="E7761" t="s">
        <v>423</v>
      </c>
      <c r="F7761" t="s">
        <v>46</v>
      </c>
      <c r="G7761">
        <v>11656846</v>
      </c>
      <c r="H7761">
        <v>0</v>
      </c>
      <c r="I7761">
        <v>11392987</v>
      </c>
      <c r="J7761">
        <v>11392987</v>
      </c>
    </row>
    <row r="7762" spans="1:10" hidden="1" x14ac:dyDescent="0.25">
      <c r="A7762">
        <v>4393279</v>
      </c>
      <c r="B7762" t="s">
        <v>420</v>
      </c>
      <c r="C7762">
        <v>1022419219</v>
      </c>
      <c r="D7762" t="s">
        <v>2593</v>
      </c>
      <c r="E7762" t="s">
        <v>423</v>
      </c>
      <c r="F7762" t="s">
        <v>46</v>
      </c>
      <c r="G7762">
        <v>358319</v>
      </c>
      <c r="H7762">
        <v>0</v>
      </c>
      <c r="I7762">
        <v>257986</v>
      </c>
      <c r="J7762">
        <v>257986</v>
      </c>
    </row>
    <row r="7763" spans="1:10" hidden="1" x14ac:dyDescent="0.25">
      <c r="A7763">
        <v>4393200</v>
      </c>
      <c r="B7763" t="s">
        <v>420</v>
      </c>
      <c r="C7763">
        <v>1073717524</v>
      </c>
      <c r="D7763" t="s">
        <v>514</v>
      </c>
      <c r="E7763" t="s">
        <v>423</v>
      </c>
      <c r="F7763" t="s">
        <v>46</v>
      </c>
      <c r="G7763">
        <v>260267</v>
      </c>
      <c r="H7763">
        <v>0</v>
      </c>
      <c r="I7763">
        <v>165000</v>
      </c>
      <c r="J7763">
        <v>165000</v>
      </c>
    </row>
    <row r="7764" spans="1:10" hidden="1" x14ac:dyDescent="0.25">
      <c r="A7764">
        <v>4393193</v>
      </c>
      <c r="B7764" t="s">
        <v>420</v>
      </c>
      <c r="C7764">
        <v>51936917</v>
      </c>
      <c r="D7764" t="s">
        <v>2582</v>
      </c>
      <c r="E7764" t="s">
        <v>423</v>
      </c>
      <c r="F7764" t="s">
        <v>46</v>
      </c>
      <c r="G7764">
        <v>279902</v>
      </c>
      <c r="H7764">
        <v>0</v>
      </c>
      <c r="I7764">
        <v>206528</v>
      </c>
      <c r="J7764">
        <v>206528</v>
      </c>
    </row>
    <row r="7765" spans="1:10" hidden="1" x14ac:dyDescent="0.25">
      <c r="A7765">
        <v>4393273</v>
      </c>
      <c r="B7765" t="s">
        <v>420</v>
      </c>
      <c r="C7765">
        <v>1030662479</v>
      </c>
      <c r="D7765" t="s">
        <v>3086</v>
      </c>
      <c r="E7765" t="s">
        <v>423</v>
      </c>
      <c r="F7765" t="s">
        <v>46</v>
      </c>
      <c r="G7765">
        <v>70500</v>
      </c>
      <c r="H7765">
        <v>0</v>
      </c>
      <c r="I7765">
        <v>70500</v>
      </c>
      <c r="J7765">
        <v>70500</v>
      </c>
    </row>
    <row r="7766" spans="1:10" hidden="1" x14ac:dyDescent="0.25">
      <c r="A7766">
        <v>4393235</v>
      </c>
      <c r="B7766" t="s">
        <v>420</v>
      </c>
      <c r="C7766">
        <v>1001912088</v>
      </c>
      <c r="D7766" t="s">
        <v>735</v>
      </c>
      <c r="E7766" t="s">
        <v>423</v>
      </c>
      <c r="F7766" t="s">
        <v>46</v>
      </c>
      <c r="G7766">
        <v>206462</v>
      </c>
      <c r="H7766">
        <v>0</v>
      </c>
      <c r="I7766">
        <v>153470</v>
      </c>
      <c r="J7766">
        <v>153470</v>
      </c>
    </row>
    <row r="7767" spans="1:10" hidden="1" x14ac:dyDescent="0.25">
      <c r="A7767">
        <v>4393207</v>
      </c>
      <c r="B7767" t="s">
        <v>420</v>
      </c>
      <c r="C7767">
        <v>1013632654</v>
      </c>
      <c r="D7767" t="s">
        <v>708</v>
      </c>
      <c r="E7767" t="s">
        <v>423</v>
      </c>
      <c r="F7767" t="s">
        <v>46</v>
      </c>
      <c r="G7767">
        <v>412000</v>
      </c>
      <c r="H7767">
        <v>0</v>
      </c>
      <c r="I7767">
        <v>307000</v>
      </c>
      <c r="J7767">
        <v>307000</v>
      </c>
    </row>
    <row r="7768" spans="1:10" hidden="1" x14ac:dyDescent="0.25">
      <c r="A7768">
        <v>4393236</v>
      </c>
      <c r="B7768" t="s">
        <v>420</v>
      </c>
      <c r="C7768">
        <v>1024547308</v>
      </c>
      <c r="D7768" t="s">
        <v>1919</v>
      </c>
      <c r="E7768" t="s">
        <v>423</v>
      </c>
      <c r="F7768" t="s">
        <v>46</v>
      </c>
      <c r="G7768">
        <v>154406</v>
      </c>
      <c r="H7768">
        <v>0</v>
      </c>
      <c r="I7768">
        <v>150195</v>
      </c>
      <c r="J7768">
        <v>150195</v>
      </c>
    </row>
    <row r="7769" spans="1:10" hidden="1" x14ac:dyDescent="0.25">
      <c r="A7769">
        <v>4392982</v>
      </c>
      <c r="B7769" t="s">
        <v>420</v>
      </c>
      <c r="C7769">
        <v>1071143911</v>
      </c>
      <c r="D7769" t="s">
        <v>1791</v>
      </c>
      <c r="E7769" t="s">
        <v>418</v>
      </c>
      <c r="F7769" t="s">
        <v>49</v>
      </c>
      <c r="G7769">
        <v>2631833</v>
      </c>
      <c r="H7769">
        <v>0</v>
      </c>
      <c r="I7769">
        <v>2085833</v>
      </c>
      <c r="J7769">
        <v>2085833</v>
      </c>
    </row>
    <row r="7770" spans="1:10" hidden="1" x14ac:dyDescent="0.25">
      <c r="A7770">
        <v>4392980</v>
      </c>
      <c r="B7770" t="s">
        <v>420</v>
      </c>
      <c r="C7770">
        <v>1010185718</v>
      </c>
      <c r="D7770" t="s">
        <v>2970</v>
      </c>
      <c r="E7770" t="s">
        <v>418</v>
      </c>
      <c r="F7770" t="s">
        <v>49</v>
      </c>
      <c r="G7770">
        <v>455776</v>
      </c>
      <c r="H7770">
        <v>0</v>
      </c>
      <c r="I7770">
        <v>455776</v>
      </c>
      <c r="J7770">
        <v>455776</v>
      </c>
    </row>
    <row r="7771" spans="1:10" hidden="1" x14ac:dyDescent="0.25">
      <c r="A7771">
        <v>4393012</v>
      </c>
      <c r="B7771" t="s">
        <v>420</v>
      </c>
      <c r="C7771">
        <v>1014197812</v>
      </c>
      <c r="D7771" t="s">
        <v>1159</v>
      </c>
      <c r="E7771" t="s">
        <v>418</v>
      </c>
      <c r="F7771" t="s">
        <v>49</v>
      </c>
      <c r="G7771">
        <v>2260957</v>
      </c>
      <c r="H7771">
        <v>0</v>
      </c>
      <c r="I7771">
        <v>1763157</v>
      </c>
      <c r="J7771">
        <v>1763157</v>
      </c>
    </row>
    <row r="7772" spans="1:10" hidden="1" x14ac:dyDescent="0.25">
      <c r="A7772">
        <v>4393025</v>
      </c>
      <c r="B7772" t="s">
        <v>420</v>
      </c>
      <c r="C7772">
        <v>1073426449</v>
      </c>
      <c r="D7772" t="s">
        <v>1898</v>
      </c>
      <c r="E7772" t="s">
        <v>418</v>
      </c>
      <c r="F7772" t="s">
        <v>49</v>
      </c>
      <c r="G7772">
        <v>1676333</v>
      </c>
      <c r="H7772">
        <v>0</v>
      </c>
      <c r="I7772">
        <v>1211333</v>
      </c>
      <c r="J7772">
        <v>1211333</v>
      </c>
    </row>
    <row r="7773" spans="1:10" hidden="1" x14ac:dyDescent="0.25">
      <c r="A7773">
        <v>4393007</v>
      </c>
      <c r="B7773" t="s">
        <v>420</v>
      </c>
      <c r="C7773">
        <v>52529141</v>
      </c>
      <c r="D7773" t="s">
        <v>2411</v>
      </c>
      <c r="E7773" t="s">
        <v>418</v>
      </c>
      <c r="F7773" t="s">
        <v>49</v>
      </c>
      <c r="G7773">
        <v>3487500</v>
      </c>
      <c r="H7773">
        <v>0</v>
      </c>
      <c r="I7773">
        <v>2977500</v>
      </c>
      <c r="J7773">
        <v>2977500</v>
      </c>
    </row>
    <row r="7774" spans="1:10" hidden="1" x14ac:dyDescent="0.25">
      <c r="A7774">
        <v>4393011</v>
      </c>
      <c r="B7774" t="s">
        <v>420</v>
      </c>
      <c r="C7774">
        <v>1003265087</v>
      </c>
      <c r="D7774" t="s">
        <v>1085</v>
      </c>
      <c r="E7774" t="s">
        <v>418</v>
      </c>
      <c r="F7774" t="s">
        <v>49</v>
      </c>
      <c r="G7774">
        <v>689000</v>
      </c>
      <c r="H7774">
        <v>0</v>
      </c>
      <c r="I7774">
        <v>689000</v>
      </c>
      <c r="J7774">
        <v>689000</v>
      </c>
    </row>
    <row r="7775" spans="1:10" hidden="1" x14ac:dyDescent="0.25">
      <c r="A7775">
        <v>4393013</v>
      </c>
      <c r="B7775" t="s">
        <v>420</v>
      </c>
      <c r="C7775">
        <v>80921100</v>
      </c>
      <c r="D7775" t="s">
        <v>2009</v>
      </c>
      <c r="E7775" t="s">
        <v>418</v>
      </c>
      <c r="F7775" t="s">
        <v>49</v>
      </c>
      <c r="G7775">
        <v>2588162</v>
      </c>
      <c r="H7775">
        <v>0</v>
      </c>
      <c r="I7775">
        <v>2042894</v>
      </c>
      <c r="J7775">
        <v>2042894</v>
      </c>
    </row>
    <row r="7776" spans="1:10" hidden="1" x14ac:dyDescent="0.25">
      <c r="A7776">
        <v>4393034</v>
      </c>
      <c r="B7776" t="s">
        <v>420</v>
      </c>
      <c r="C7776">
        <v>1057464913</v>
      </c>
      <c r="D7776" t="s">
        <v>1897</v>
      </c>
      <c r="E7776" t="s">
        <v>418</v>
      </c>
      <c r="F7776" t="s">
        <v>49</v>
      </c>
      <c r="G7776">
        <v>3244160</v>
      </c>
      <c r="H7776">
        <v>0</v>
      </c>
      <c r="I7776">
        <v>2522240</v>
      </c>
      <c r="J7776">
        <v>2522240</v>
      </c>
    </row>
    <row r="7777" spans="1:10" hidden="1" x14ac:dyDescent="0.25">
      <c r="A7777">
        <v>4393032</v>
      </c>
      <c r="B7777" t="s">
        <v>420</v>
      </c>
      <c r="C7777">
        <v>1020794074</v>
      </c>
      <c r="D7777" t="s">
        <v>953</v>
      </c>
      <c r="E7777" t="s">
        <v>418</v>
      </c>
      <c r="F7777" t="s">
        <v>49</v>
      </c>
      <c r="G7777">
        <v>1422208</v>
      </c>
      <c r="H7777">
        <v>0</v>
      </c>
      <c r="I7777">
        <v>1416577</v>
      </c>
      <c r="J7777">
        <v>1416577</v>
      </c>
    </row>
    <row r="7778" spans="1:10" hidden="1" x14ac:dyDescent="0.25">
      <c r="A7778">
        <v>4393014</v>
      </c>
      <c r="B7778" t="s">
        <v>420</v>
      </c>
      <c r="C7778">
        <v>40880762</v>
      </c>
      <c r="D7778" t="s">
        <v>3097</v>
      </c>
      <c r="E7778" t="s">
        <v>418</v>
      </c>
      <c r="F7778" t="s">
        <v>49</v>
      </c>
      <c r="G7778">
        <v>944635</v>
      </c>
      <c r="H7778">
        <v>0</v>
      </c>
      <c r="I7778">
        <v>697253</v>
      </c>
      <c r="J7778">
        <v>697253</v>
      </c>
    </row>
    <row r="7779" spans="1:10" hidden="1" x14ac:dyDescent="0.25">
      <c r="A7779">
        <v>4393042</v>
      </c>
      <c r="B7779" t="s">
        <v>420</v>
      </c>
      <c r="C7779">
        <v>51836549</v>
      </c>
      <c r="D7779" t="s">
        <v>1749</v>
      </c>
      <c r="E7779" t="s">
        <v>418</v>
      </c>
      <c r="F7779" t="s">
        <v>49</v>
      </c>
      <c r="G7779">
        <v>649000</v>
      </c>
      <c r="H7779">
        <v>0</v>
      </c>
      <c r="I7779">
        <v>649000</v>
      </c>
      <c r="J7779">
        <v>649000</v>
      </c>
    </row>
    <row r="7780" spans="1:10" hidden="1" x14ac:dyDescent="0.25">
      <c r="A7780">
        <v>4393051</v>
      </c>
      <c r="B7780" t="s">
        <v>420</v>
      </c>
      <c r="C7780">
        <v>1000284757</v>
      </c>
      <c r="D7780" t="s">
        <v>2090</v>
      </c>
      <c r="E7780" t="s">
        <v>418</v>
      </c>
      <c r="F7780" t="s">
        <v>49</v>
      </c>
      <c r="G7780">
        <v>1567879</v>
      </c>
      <c r="H7780">
        <v>0</v>
      </c>
      <c r="I7780">
        <v>1192812</v>
      </c>
      <c r="J7780">
        <v>1192812</v>
      </c>
    </row>
    <row r="7781" spans="1:10" hidden="1" x14ac:dyDescent="0.25">
      <c r="A7781">
        <v>4576</v>
      </c>
      <c r="B7781" t="s">
        <v>420</v>
      </c>
      <c r="C7781">
        <v>52428475</v>
      </c>
      <c r="D7781" t="s">
        <v>2372</v>
      </c>
      <c r="E7781" t="s">
        <v>418</v>
      </c>
      <c r="F7781" t="s">
        <v>49</v>
      </c>
      <c r="G7781">
        <v>2347533</v>
      </c>
      <c r="H7781">
        <v>0</v>
      </c>
      <c r="I7781">
        <v>2079533</v>
      </c>
      <c r="J7781">
        <v>2079533</v>
      </c>
    </row>
    <row r="7782" spans="1:10" hidden="1" x14ac:dyDescent="0.25">
      <c r="A7782">
        <v>4393078</v>
      </c>
      <c r="B7782" t="s">
        <v>420</v>
      </c>
      <c r="C7782">
        <v>79799966</v>
      </c>
      <c r="D7782" t="s">
        <v>1153</v>
      </c>
      <c r="E7782" t="s">
        <v>418</v>
      </c>
      <c r="F7782" t="s">
        <v>49</v>
      </c>
      <c r="G7782">
        <v>1214437</v>
      </c>
      <c r="H7782">
        <v>0</v>
      </c>
      <c r="I7782">
        <v>1214437</v>
      </c>
      <c r="J7782">
        <v>1214437</v>
      </c>
    </row>
    <row r="7783" spans="1:10" hidden="1" x14ac:dyDescent="0.25">
      <c r="A7783">
        <v>113979</v>
      </c>
      <c r="B7783" t="s">
        <v>420</v>
      </c>
      <c r="C7783">
        <v>51879856</v>
      </c>
      <c r="D7783" t="s">
        <v>3096</v>
      </c>
      <c r="E7783" t="s">
        <v>508</v>
      </c>
      <c r="F7783" t="s">
        <v>75</v>
      </c>
      <c r="G7783">
        <v>0</v>
      </c>
      <c r="H7783">
        <v>4945490</v>
      </c>
      <c r="I7783">
        <v>4945490</v>
      </c>
      <c r="J7783">
        <v>0</v>
      </c>
    </row>
    <row r="7784" spans="1:10" hidden="1" x14ac:dyDescent="0.25">
      <c r="A7784">
        <v>116968</v>
      </c>
      <c r="B7784" t="s">
        <v>420</v>
      </c>
      <c r="C7784">
        <v>52121388</v>
      </c>
      <c r="D7784" t="s">
        <v>1348</v>
      </c>
      <c r="E7784" t="s">
        <v>508</v>
      </c>
      <c r="F7784" t="s">
        <v>75</v>
      </c>
      <c r="G7784">
        <v>0</v>
      </c>
      <c r="H7784">
        <v>12105273</v>
      </c>
      <c r="I7784">
        <v>12105273</v>
      </c>
      <c r="J7784">
        <v>0</v>
      </c>
    </row>
    <row r="7785" spans="1:10" hidden="1" x14ac:dyDescent="0.25">
      <c r="A7785">
        <v>117491</v>
      </c>
      <c r="B7785" t="s">
        <v>420</v>
      </c>
      <c r="C7785">
        <v>51843533</v>
      </c>
      <c r="D7785" t="s">
        <v>2163</v>
      </c>
      <c r="E7785" t="s">
        <v>508</v>
      </c>
      <c r="F7785" t="s">
        <v>75</v>
      </c>
      <c r="G7785">
        <v>0</v>
      </c>
      <c r="H7785">
        <v>8963080</v>
      </c>
      <c r="I7785">
        <v>8963080</v>
      </c>
      <c r="J7785">
        <v>0</v>
      </c>
    </row>
    <row r="7786" spans="1:10" hidden="1" x14ac:dyDescent="0.25">
      <c r="A7786">
        <v>114815</v>
      </c>
      <c r="B7786" t="s">
        <v>420</v>
      </c>
      <c r="C7786">
        <v>19397402</v>
      </c>
      <c r="D7786" t="s">
        <v>2333</v>
      </c>
      <c r="E7786" t="s">
        <v>508</v>
      </c>
      <c r="F7786" t="s">
        <v>75</v>
      </c>
      <c r="G7786">
        <v>0</v>
      </c>
      <c r="H7786">
        <v>5709528</v>
      </c>
      <c r="I7786">
        <v>5709528</v>
      </c>
      <c r="J7786">
        <v>0</v>
      </c>
    </row>
    <row r="7787" spans="1:10" hidden="1" x14ac:dyDescent="0.25">
      <c r="A7787">
        <v>114639</v>
      </c>
      <c r="B7787" t="s">
        <v>420</v>
      </c>
      <c r="C7787">
        <v>4288549</v>
      </c>
      <c r="D7787" t="s">
        <v>3095</v>
      </c>
      <c r="E7787" t="s">
        <v>508</v>
      </c>
      <c r="F7787" t="s">
        <v>75</v>
      </c>
      <c r="G7787">
        <v>0</v>
      </c>
      <c r="H7787">
        <v>5042041</v>
      </c>
      <c r="I7787">
        <v>5042041</v>
      </c>
      <c r="J7787">
        <v>0</v>
      </c>
    </row>
    <row r="7788" spans="1:10" hidden="1" x14ac:dyDescent="0.25">
      <c r="A7788">
        <v>114226</v>
      </c>
      <c r="B7788" t="s">
        <v>420</v>
      </c>
      <c r="C7788">
        <v>51712719</v>
      </c>
      <c r="D7788" t="s">
        <v>2471</v>
      </c>
      <c r="E7788" t="s">
        <v>508</v>
      </c>
      <c r="F7788" t="s">
        <v>75</v>
      </c>
      <c r="G7788">
        <v>0</v>
      </c>
      <c r="H7788">
        <v>12456292</v>
      </c>
      <c r="I7788">
        <v>12456292</v>
      </c>
      <c r="J7788">
        <v>0</v>
      </c>
    </row>
    <row r="7789" spans="1:10" hidden="1" x14ac:dyDescent="0.25">
      <c r="A7789">
        <v>114875</v>
      </c>
      <c r="B7789" t="s">
        <v>420</v>
      </c>
      <c r="C7789">
        <v>33366923</v>
      </c>
      <c r="D7789" t="s">
        <v>3094</v>
      </c>
      <c r="E7789" t="s">
        <v>508</v>
      </c>
      <c r="F7789" t="s">
        <v>75</v>
      </c>
      <c r="G7789">
        <v>0</v>
      </c>
      <c r="H7789">
        <v>3421571</v>
      </c>
      <c r="I7789">
        <v>3421571</v>
      </c>
      <c r="J7789">
        <v>0</v>
      </c>
    </row>
    <row r="7790" spans="1:10" hidden="1" x14ac:dyDescent="0.25">
      <c r="A7790">
        <v>117176</v>
      </c>
      <c r="B7790" t="s">
        <v>420</v>
      </c>
      <c r="C7790">
        <v>28685731</v>
      </c>
      <c r="D7790" t="s">
        <v>3093</v>
      </c>
      <c r="E7790" t="s">
        <v>508</v>
      </c>
      <c r="F7790" t="s">
        <v>75</v>
      </c>
      <c r="G7790">
        <v>0</v>
      </c>
      <c r="H7790">
        <v>5797147</v>
      </c>
      <c r="I7790">
        <v>5797147</v>
      </c>
      <c r="J7790">
        <v>0</v>
      </c>
    </row>
    <row r="7791" spans="1:10" hidden="1" x14ac:dyDescent="0.25">
      <c r="A7791">
        <v>114640</v>
      </c>
      <c r="B7791" t="s">
        <v>420</v>
      </c>
      <c r="C7791">
        <v>26984917</v>
      </c>
      <c r="D7791" t="s">
        <v>2955</v>
      </c>
      <c r="E7791" t="s">
        <v>508</v>
      </c>
      <c r="F7791" t="s">
        <v>75</v>
      </c>
      <c r="G7791">
        <v>0</v>
      </c>
      <c r="H7791">
        <v>5520122</v>
      </c>
      <c r="I7791">
        <v>5520122</v>
      </c>
      <c r="J7791">
        <v>0</v>
      </c>
    </row>
    <row r="7792" spans="1:10" hidden="1" x14ac:dyDescent="0.25">
      <c r="A7792">
        <v>114653</v>
      </c>
      <c r="B7792" t="s">
        <v>420</v>
      </c>
      <c r="C7792">
        <v>21176338</v>
      </c>
      <c r="D7792" t="s">
        <v>2596</v>
      </c>
      <c r="E7792" t="s">
        <v>508</v>
      </c>
      <c r="F7792" t="s">
        <v>75</v>
      </c>
      <c r="G7792">
        <v>1797938</v>
      </c>
      <c r="H7792">
        <v>7644692</v>
      </c>
      <c r="I7792">
        <v>8564613</v>
      </c>
      <c r="J7792">
        <v>919921</v>
      </c>
    </row>
    <row r="7793" spans="1:10" hidden="1" x14ac:dyDescent="0.25">
      <c r="A7793">
        <v>4391992</v>
      </c>
      <c r="B7793" t="s">
        <v>420</v>
      </c>
      <c r="C7793">
        <v>52350146</v>
      </c>
      <c r="D7793" t="s">
        <v>1111</v>
      </c>
      <c r="E7793" t="s">
        <v>508</v>
      </c>
      <c r="F7793" t="s">
        <v>75</v>
      </c>
      <c r="G7793">
        <v>0</v>
      </c>
      <c r="H7793">
        <v>5397359</v>
      </c>
      <c r="I7793">
        <v>5397359</v>
      </c>
      <c r="J7793">
        <v>0</v>
      </c>
    </row>
    <row r="7794" spans="1:10" hidden="1" x14ac:dyDescent="0.25">
      <c r="A7794">
        <v>117732</v>
      </c>
      <c r="B7794" t="s">
        <v>420</v>
      </c>
      <c r="C7794">
        <v>4271884</v>
      </c>
      <c r="D7794" t="s">
        <v>3092</v>
      </c>
      <c r="E7794" t="s">
        <v>508</v>
      </c>
      <c r="F7794" t="s">
        <v>75</v>
      </c>
      <c r="G7794">
        <v>0</v>
      </c>
      <c r="H7794">
        <v>5186037</v>
      </c>
      <c r="I7794">
        <v>5186037</v>
      </c>
      <c r="J7794">
        <v>0</v>
      </c>
    </row>
    <row r="7795" spans="1:10" hidden="1" x14ac:dyDescent="0.25">
      <c r="A7795">
        <v>4392047</v>
      </c>
      <c r="B7795" t="s">
        <v>420</v>
      </c>
      <c r="C7795">
        <v>51808520</v>
      </c>
      <c r="D7795" t="s">
        <v>1134</v>
      </c>
      <c r="E7795" t="s">
        <v>508</v>
      </c>
      <c r="F7795" t="s">
        <v>75</v>
      </c>
      <c r="G7795">
        <v>0</v>
      </c>
      <c r="H7795">
        <v>5601996</v>
      </c>
      <c r="I7795">
        <v>5601996</v>
      </c>
      <c r="J7795">
        <v>0</v>
      </c>
    </row>
    <row r="7796" spans="1:10" hidden="1" x14ac:dyDescent="0.25">
      <c r="A7796">
        <v>117180</v>
      </c>
      <c r="B7796" t="s">
        <v>420</v>
      </c>
      <c r="C7796">
        <v>52884694</v>
      </c>
      <c r="D7796" t="s">
        <v>1598</v>
      </c>
      <c r="E7796" t="s">
        <v>508</v>
      </c>
      <c r="F7796" t="s">
        <v>75</v>
      </c>
      <c r="G7796">
        <v>0</v>
      </c>
      <c r="H7796">
        <v>4782602</v>
      </c>
      <c r="I7796">
        <v>4782602</v>
      </c>
      <c r="J7796">
        <v>0</v>
      </c>
    </row>
    <row r="7797" spans="1:10" hidden="1" x14ac:dyDescent="0.25">
      <c r="A7797">
        <v>113659</v>
      </c>
      <c r="B7797" t="s">
        <v>420</v>
      </c>
      <c r="C7797">
        <v>12970943</v>
      </c>
      <c r="D7797" t="s">
        <v>1682</v>
      </c>
      <c r="E7797" t="s">
        <v>508</v>
      </c>
      <c r="F7797" t="s">
        <v>75</v>
      </c>
      <c r="G7797">
        <v>0</v>
      </c>
      <c r="H7797">
        <v>0</v>
      </c>
      <c r="I7797">
        <v>22322771</v>
      </c>
      <c r="J7797">
        <v>22322771</v>
      </c>
    </row>
    <row r="7798" spans="1:10" hidden="1" x14ac:dyDescent="0.25">
      <c r="A7798">
        <v>4392367</v>
      </c>
      <c r="B7798" t="s">
        <v>420</v>
      </c>
      <c r="C7798">
        <v>51967480</v>
      </c>
      <c r="D7798" t="s">
        <v>1555</v>
      </c>
      <c r="E7798" t="s">
        <v>508</v>
      </c>
      <c r="F7798" t="s">
        <v>75</v>
      </c>
      <c r="G7798">
        <v>2066362</v>
      </c>
      <c r="H7798">
        <v>3013427</v>
      </c>
      <c r="I7798">
        <v>4298877</v>
      </c>
      <c r="J7798">
        <v>1285450</v>
      </c>
    </row>
    <row r="7799" spans="1:10" hidden="1" x14ac:dyDescent="0.25">
      <c r="A7799">
        <v>4392371</v>
      </c>
      <c r="B7799" t="s">
        <v>420</v>
      </c>
      <c r="C7799">
        <v>79785547</v>
      </c>
      <c r="D7799" t="s">
        <v>2438</v>
      </c>
      <c r="E7799" t="s">
        <v>508</v>
      </c>
      <c r="F7799" t="s">
        <v>75</v>
      </c>
      <c r="G7799">
        <v>0</v>
      </c>
      <c r="H7799">
        <v>14553588</v>
      </c>
      <c r="I7799">
        <v>14553588</v>
      </c>
      <c r="J7799">
        <v>0</v>
      </c>
    </row>
    <row r="7800" spans="1:10" hidden="1" x14ac:dyDescent="0.25">
      <c r="A7800">
        <v>4392373</v>
      </c>
      <c r="B7800" t="s">
        <v>420</v>
      </c>
      <c r="C7800">
        <v>80499017</v>
      </c>
      <c r="D7800" t="s">
        <v>1681</v>
      </c>
      <c r="E7800" t="s">
        <v>508</v>
      </c>
      <c r="F7800" t="s">
        <v>75</v>
      </c>
      <c r="G7800">
        <v>16594905</v>
      </c>
      <c r="H7800">
        <v>7354943</v>
      </c>
      <c r="I7800">
        <v>20226598</v>
      </c>
      <c r="J7800">
        <v>12871655</v>
      </c>
    </row>
    <row r="7801" spans="1:10" hidden="1" x14ac:dyDescent="0.25">
      <c r="A7801">
        <v>4392374</v>
      </c>
      <c r="B7801" t="s">
        <v>420</v>
      </c>
      <c r="C7801">
        <v>53140140</v>
      </c>
      <c r="D7801" t="s">
        <v>1373</v>
      </c>
      <c r="E7801" t="s">
        <v>508</v>
      </c>
      <c r="F7801" t="s">
        <v>75</v>
      </c>
      <c r="G7801">
        <v>0</v>
      </c>
      <c r="H7801">
        <v>4761404</v>
      </c>
      <c r="I7801">
        <v>4761404</v>
      </c>
      <c r="J7801">
        <v>0</v>
      </c>
    </row>
    <row r="7802" spans="1:10" hidden="1" x14ac:dyDescent="0.25">
      <c r="A7802">
        <v>4392439</v>
      </c>
      <c r="B7802" t="s">
        <v>420</v>
      </c>
      <c r="C7802">
        <v>1022925724</v>
      </c>
      <c r="D7802" t="s">
        <v>1851</v>
      </c>
      <c r="E7802" t="s">
        <v>508</v>
      </c>
      <c r="F7802" t="s">
        <v>75</v>
      </c>
      <c r="G7802">
        <v>0</v>
      </c>
      <c r="H7802">
        <v>2999301</v>
      </c>
      <c r="I7802">
        <v>2999301</v>
      </c>
      <c r="J7802">
        <v>0</v>
      </c>
    </row>
    <row r="7803" spans="1:10" hidden="1" x14ac:dyDescent="0.25">
      <c r="A7803">
        <v>4392407</v>
      </c>
      <c r="B7803" t="s">
        <v>420</v>
      </c>
      <c r="C7803">
        <v>79755928</v>
      </c>
      <c r="D7803" t="s">
        <v>2139</v>
      </c>
      <c r="E7803" t="s">
        <v>508</v>
      </c>
      <c r="F7803" t="s">
        <v>75</v>
      </c>
      <c r="G7803">
        <v>0</v>
      </c>
      <c r="H7803">
        <v>2808408</v>
      </c>
      <c r="I7803">
        <v>2808408</v>
      </c>
      <c r="J7803">
        <v>0</v>
      </c>
    </row>
    <row r="7804" spans="1:10" hidden="1" x14ac:dyDescent="0.25">
      <c r="A7804">
        <v>4392409</v>
      </c>
      <c r="B7804" t="s">
        <v>420</v>
      </c>
      <c r="C7804">
        <v>1049621380</v>
      </c>
      <c r="D7804" t="s">
        <v>1481</v>
      </c>
      <c r="E7804" t="s">
        <v>508</v>
      </c>
      <c r="F7804" t="s">
        <v>75</v>
      </c>
      <c r="G7804">
        <v>0</v>
      </c>
      <c r="H7804">
        <v>1593153</v>
      </c>
      <c r="I7804">
        <v>1593153</v>
      </c>
      <c r="J7804">
        <v>0</v>
      </c>
    </row>
    <row r="7805" spans="1:10" hidden="1" x14ac:dyDescent="0.25">
      <c r="A7805">
        <v>4392381</v>
      </c>
      <c r="B7805" t="s">
        <v>420</v>
      </c>
      <c r="C7805">
        <v>79355510</v>
      </c>
      <c r="D7805" t="s">
        <v>997</v>
      </c>
      <c r="E7805" t="s">
        <v>508</v>
      </c>
      <c r="F7805" t="s">
        <v>75</v>
      </c>
      <c r="G7805">
        <v>0</v>
      </c>
      <c r="H7805">
        <v>3059763</v>
      </c>
      <c r="I7805">
        <v>3059763</v>
      </c>
      <c r="J7805">
        <v>0</v>
      </c>
    </row>
    <row r="7806" spans="1:10" hidden="1" x14ac:dyDescent="0.25">
      <c r="A7806">
        <v>4316815</v>
      </c>
      <c r="B7806" t="s">
        <v>410</v>
      </c>
      <c r="C7806">
        <v>900126860</v>
      </c>
      <c r="D7806" t="s">
        <v>511</v>
      </c>
      <c r="E7806" t="s">
        <v>2447</v>
      </c>
      <c r="F7806" t="s">
        <v>222</v>
      </c>
      <c r="G7806">
        <v>668820100</v>
      </c>
      <c r="H7806">
        <v>668820100</v>
      </c>
      <c r="I7806">
        <v>0</v>
      </c>
      <c r="J7806">
        <v>668820100</v>
      </c>
    </row>
    <row r="7807" spans="1:10" hidden="1" x14ac:dyDescent="0.25">
      <c r="A7807">
        <v>114655</v>
      </c>
      <c r="B7807" t="s">
        <v>420</v>
      </c>
      <c r="C7807">
        <v>79653803</v>
      </c>
      <c r="D7807" t="s">
        <v>1356</v>
      </c>
      <c r="E7807" t="s">
        <v>2447</v>
      </c>
      <c r="F7807" t="s">
        <v>222</v>
      </c>
      <c r="G7807">
        <v>118059050</v>
      </c>
      <c r="H7807">
        <v>950545387</v>
      </c>
      <c r="I7807">
        <v>278909712</v>
      </c>
      <c r="J7807">
        <v>671635675</v>
      </c>
    </row>
    <row r="7808" spans="1:10" hidden="1" x14ac:dyDescent="0.25">
      <c r="A7808">
        <v>114858</v>
      </c>
      <c r="B7808" t="s">
        <v>420</v>
      </c>
      <c r="C7808">
        <v>1015995682</v>
      </c>
      <c r="D7808" t="s">
        <v>2740</v>
      </c>
      <c r="E7808" t="s">
        <v>2447</v>
      </c>
      <c r="F7808" t="s">
        <v>222</v>
      </c>
      <c r="G7808">
        <v>221567445</v>
      </c>
      <c r="H7808">
        <v>221567445</v>
      </c>
      <c r="I7808">
        <v>0</v>
      </c>
      <c r="J7808">
        <v>221567445</v>
      </c>
    </row>
    <row r="7809" spans="1:10" hidden="1" x14ac:dyDescent="0.25">
      <c r="A7809">
        <v>4392382</v>
      </c>
      <c r="B7809" t="s">
        <v>420</v>
      </c>
      <c r="C7809">
        <v>74754353</v>
      </c>
      <c r="D7809" t="s">
        <v>1355</v>
      </c>
      <c r="E7809" t="s">
        <v>2447</v>
      </c>
      <c r="F7809" t="s">
        <v>222</v>
      </c>
      <c r="G7809">
        <v>256489277</v>
      </c>
      <c r="H7809">
        <v>0</v>
      </c>
      <c r="I7809">
        <v>256489277</v>
      </c>
      <c r="J7809">
        <v>256489277</v>
      </c>
    </row>
    <row r="7810" spans="1:10" hidden="1" x14ac:dyDescent="0.25">
      <c r="A7810">
        <v>4391774</v>
      </c>
      <c r="B7810" t="s">
        <v>410</v>
      </c>
      <c r="C7810">
        <v>901146434</v>
      </c>
      <c r="D7810" t="s">
        <v>2377</v>
      </c>
      <c r="E7810" t="s">
        <v>444</v>
      </c>
      <c r="F7810" t="s">
        <v>25</v>
      </c>
      <c r="G7810">
        <v>0</v>
      </c>
      <c r="H7810">
        <v>1534582389</v>
      </c>
      <c r="I7810">
        <v>1534582389</v>
      </c>
      <c r="J7810">
        <v>0</v>
      </c>
    </row>
    <row r="7811" spans="1:10" hidden="1" x14ac:dyDescent="0.25">
      <c r="A7811">
        <v>28198</v>
      </c>
      <c r="B7811" t="s">
        <v>410</v>
      </c>
      <c r="C7811">
        <v>830037248</v>
      </c>
      <c r="D7811" t="s">
        <v>589</v>
      </c>
      <c r="E7811" t="s">
        <v>444</v>
      </c>
      <c r="F7811" t="s">
        <v>25</v>
      </c>
      <c r="G7811">
        <v>0</v>
      </c>
      <c r="H7811">
        <v>352240904633</v>
      </c>
      <c r="I7811">
        <v>352240904633</v>
      </c>
      <c r="J7811">
        <v>0</v>
      </c>
    </row>
    <row r="7812" spans="1:10" hidden="1" x14ac:dyDescent="0.25">
      <c r="A7812">
        <v>9790</v>
      </c>
      <c r="B7812" t="s">
        <v>410</v>
      </c>
      <c r="C7812">
        <v>830037946</v>
      </c>
      <c r="D7812" t="s">
        <v>499</v>
      </c>
      <c r="E7812" t="s">
        <v>444</v>
      </c>
      <c r="F7812" t="s">
        <v>25</v>
      </c>
      <c r="G7812">
        <v>64809564</v>
      </c>
      <c r="H7812">
        <v>779536316</v>
      </c>
      <c r="I7812">
        <v>860251525</v>
      </c>
      <c r="J7812">
        <v>80715209</v>
      </c>
    </row>
    <row r="7813" spans="1:10" hidden="1" x14ac:dyDescent="0.25">
      <c r="A7813">
        <v>4392793</v>
      </c>
      <c r="B7813" t="s">
        <v>410</v>
      </c>
      <c r="C7813">
        <v>901211678</v>
      </c>
      <c r="D7813" t="s">
        <v>676</v>
      </c>
      <c r="E7813" t="s">
        <v>444</v>
      </c>
      <c r="F7813" t="s">
        <v>25</v>
      </c>
      <c r="G7813">
        <v>243776</v>
      </c>
      <c r="H7813">
        <v>26243344</v>
      </c>
      <c r="I7813">
        <v>26487120</v>
      </c>
      <c r="J7813">
        <v>243776</v>
      </c>
    </row>
    <row r="7814" spans="1:10" hidden="1" x14ac:dyDescent="0.25">
      <c r="A7814">
        <v>4392066</v>
      </c>
      <c r="B7814" t="s">
        <v>410</v>
      </c>
      <c r="C7814">
        <v>860079201</v>
      </c>
      <c r="D7814" t="s">
        <v>2229</v>
      </c>
      <c r="E7814" t="s">
        <v>444</v>
      </c>
      <c r="F7814" t="s">
        <v>25</v>
      </c>
      <c r="G7814">
        <v>0</v>
      </c>
      <c r="H7814">
        <v>19911372</v>
      </c>
      <c r="I7814">
        <v>19911372</v>
      </c>
      <c r="J7814">
        <v>0</v>
      </c>
    </row>
    <row r="7815" spans="1:10" hidden="1" x14ac:dyDescent="0.25">
      <c r="A7815">
        <v>4392015</v>
      </c>
      <c r="B7815" t="s">
        <v>410</v>
      </c>
      <c r="C7815">
        <v>900236701</v>
      </c>
      <c r="D7815" t="s">
        <v>3091</v>
      </c>
      <c r="E7815" t="s">
        <v>444</v>
      </c>
      <c r="F7815" t="s">
        <v>25</v>
      </c>
      <c r="G7815">
        <v>0</v>
      </c>
      <c r="H7815">
        <v>13447000</v>
      </c>
      <c r="I7815">
        <v>13447000</v>
      </c>
      <c r="J7815">
        <v>0</v>
      </c>
    </row>
    <row r="7816" spans="1:10" hidden="1" x14ac:dyDescent="0.25">
      <c r="A7816">
        <v>4392293</v>
      </c>
      <c r="B7816" t="s">
        <v>420</v>
      </c>
      <c r="C7816">
        <v>16612301</v>
      </c>
      <c r="D7816" t="s">
        <v>820</v>
      </c>
      <c r="E7816" t="s">
        <v>444</v>
      </c>
      <c r="F7816" t="s">
        <v>25</v>
      </c>
      <c r="G7816">
        <v>0</v>
      </c>
      <c r="H7816">
        <v>65533276</v>
      </c>
      <c r="I7816">
        <v>65533276</v>
      </c>
      <c r="J7816">
        <v>0</v>
      </c>
    </row>
    <row r="7817" spans="1:10" hidden="1" x14ac:dyDescent="0.25">
      <c r="A7817">
        <v>4392648</v>
      </c>
      <c r="B7817" t="s">
        <v>410</v>
      </c>
      <c r="C7817">
        <v>830114452</v>
      </c>
      <c r="D7817" t="s">
        <v>1113</v>
      </c>
      <c r="E7817" t="s">
        <v>444</v>
      </c>
      <c r="F7817" t="s">
        <v>25</v>
      </c>
      <c r="G7817">
        <v>0</v>
      </c>
      <c r="H7817">
        <v>384089010</v>
      </c>
      <c r="I7817">
        <v>384089010</v>
      </c>
      <c r="J7817">
        <v>0</v>
      </c>
    </row>
    <row r="7818" spans="1:10" hidden="1" x14ac:dyDescent="0.25">
      <c r="A7818">
        <v>9811</v>
      </c>
      <c r="B7818" t="s">
        <v>410</v>
      </c>
      <c r="C7818">
        <v>890900608</v>
      </c>
      <c r="D7818" t="s">
        <v>2921</v>
      </c>
      <c r="E7818" t="s">
        <v>444</v>
      </c>
      <c r="F7818" t="s">
        <v>25</v>
      </c>
      <c r="G7818">
        <v>0</v>
      </c>
      <c r="H7818">
        <v>26259593</v>
      </c>
      <c r="I7818">
        <v>27338296</v>
      </c>
      <c r="J7818">
        <v>1078703</v>
      </c>
    </row>
    <row r="7819" spans="1:10" x14ac:dyDescent="0.25">
      <c r="A7819">
        <v>31977</v>
      </c>
      <c r="B7819" t="s">
        <v>410</v>
      </c>
      <c r="C7819">
        <v>899999061</v>
      </c>
      <c r="D7819" t="s">
        <v>1580</v>
      </c>
      <c r="E7819" t="s">
        <v>583</v>
      </c>
      <c r="F7819" t="s">
        <v>123</v>
      </c>
      <c r="G7819" s="34">
        <v>7116082315</v>
      </c>
      <c r="H7819">
        <v>7144544673</v>
      </c>
      <c r="I7819">
        <v>28462358</v>
      </c>
      <c r="J7819">
        <v>7116082315</v>
      </c>
    </row>
    <row r="7820" spans="1:10" x14ac:dyDescent="0.25">
      <c r="A7820">
        <v>4392388</v>
      </c>
      <c r="B7820" t="s">
        <v>420</v>
      </c>
      <c r="C7820">
        <v>4052671</v>
      </c>
      <c r="D7820" t="s">
        <v>1372</v>
      </c>
      <c r="E7820" t="s">
        <v>583</v>
      </c>
      <c r="F7820" t="s">
        <v>123</v>
      </c>
      <c r="G7820" s="34">
        <v>0</v>
      </c>
      <c r="H7820">
        <v>2950420</v>
      </c>
      <c r="I7820">
        <v>2987426</v>
      </c>
      <c r="J7820">
        <v>37006</v>
      </c>
    </row>
    <row r="7821" spans="1:10" x14ac:dyDescent="0.25">
      <c r="A7821">
        <v>302</v>
      </c>
      <c r="B7821" t="s">
        <v>410</v>
      </c>
      <c r="C7821">
        <v>860003020</v>
      </c>
      <c r="D7821" t="s">
        <v>3090</v>
      </c>
      <c r="E7821" t="s">
        <v>583</v>
      </c>
      <c r="F7821" t="s">
        <v>123</v>
      </c>
      <c r="G7821" s="34">
        <v>0</v>
      </c>
      <c r="H7821">
        <v>239502</v>
      </c>
      <c r="I7821">
        <v>239502</v>
      </c>
      <c r="J7821">
        <v>0</v>
      </c>
    </row>
    <row r="7822" spans="1:10" x14ac:dyDescent="0.25">
      <c r="A7822">
        <v>4316815</v>
      </c>
      <c r="B7822" t="s">
        <v>410</v>
      </c>
      <c r="C7822">
        <v>900126860</v>
      </c>
      <c r="D7822" t="s">
        <v>511</v>
      </c>
      <c r="E7822" t="s">
        <v>583</v>
      </c>
      <c r="F7822" t="s">
        <v>123</v>
      </c>
      <c r="G7822" s="34">
        <v>0</v>
      </c>
      <c r="H7822">
        <v>37006</v>
      </c>
      <c r="I7822">
        <v>0</v>
      </c>
      <c r="J7822">
        <v>37006</v>
      </c>
    </row>
    <row r="7823" spans="1:10" x14ac:dyDescent="0.25">
      <c r="A7823">
        <v>4391838</v>
      </c>
      <c r="B7823" t="s">
        <v>410</v>
      </c>
      <c r="C7823">
        <v>901153669</v>
      </c>
      <c r="D7823" t="s">
        <v>2268</v>
      </c>
      <c r="E7823" t="s">
        <v>583</v>
      </c>
      <c r="F7823" t="s">
        <v>123</v>
      </c>
      <c r="G7823" s="34">
        <v>0</v>
      </c>
      <c r="H7823">
        <v>102125898</v>
      </c>
      <c r="I7823">
        <v>102125898</v>
      </c>
      <c r="J7823">
        <v>0</v>
      </c>
    </row>
    <row r="7824" spans="1:10" x14ac:dyDescent="0.25">
      <c r="A7824">
        <v>117723</v>
      </c>
      <c r="B7824" t="s">
        <v>410</v>
      </c>
      <c r="C7824">
        <v>800139690</v>
      </c>
      <c r="D7824" t="s">
        <v>3089</v>
      </c>
      <c r="E7824" t="s">
        <v>583</v>
      </c>
      <c r="F7824" t="s">
        <v>123</v>
      </c>
      <c r="G7824" s="34">
        <v>0</v>
      </c>
      <c r="H7824">
        <v>1000000</v>
      </c>
      <c r="I7824">
        <v>1000000</v>
      </c>
      <c r="J7824">
        <v>0</v>
      </c>
    </row>
    <row r="7825" spans="1:10" hidden="1" x14ac:dyDescent="0.25">
      <c r="A7825">
        <v>4316815</v>
      </c>
      <c r="B7825" t="s">
        <v>410</v>
      </c>
      <c r="C7825">
        <v>900126860</v>
      </c>
      <c r="D7825" t="s">
        <v>511</v>
      </c>
      <c r="E7825" t="s">
        <v>2913</v>
      </c>
      <c r="F7825" t="s">
        <v>208</v>
      </c>
      <c r="G7825">
        <v>4228797600</v>
      </c>
      <c r="H7825">
        <v>4228797600</v>
      </c>
      <c r="I7825">
        <v>0</v>
      </c>
      <c r="J7825">
        <v>4228797600</v>
      </c>
    </row>
    <row r="7826" spans="1:10" hidden="1" x14ac:dyDescent="0.25">
      <c r="A7826">
        <v>4316815</v>
      </c>
      <c r="B7826" t="s">
        <v>410</v>
      </c>
      <c r="C7826">
        <v>900126860</v>
      </c>
      <c r="D7826" t="s">
        <v>511</v>
      </c>
      <c r="E7826" t="s">
        <v>1963</v>
      </c>
      <c r="F7826" t="s">
        <v>183</v>
      </c>
      <c r="G7826">
        <v>214322425708</v>
      </c>
      <c r="H7826">
        <v>214322425708</v>
      </c>
      <c r="I7826">
        <v>0</v>
      </c>
      <c r="J7826">
        <v>214322425708</v>
      </c>
    </row>
    <row r="7827" spans="1:10" hidden="1" x14ac:dyDescent="0.25">
      <c r="A7827">
        <v>4316815</v>
      </c>
      <c r="B7827" t="s">
        <v>410</v>
      </c>
      <c r="C7827">
        <v>900126860</v>
      </c>
      <c r="D7827" t="s">
        <v>511</v>
      </c>
      <c r="E7827" t="s">
        <v>3088</v>
      </c>
      <c r="F7827" t="s">
        <v>91</v>
      </c>
      <c r="G7827">
        <v>81250088476</v>
      </c>
      <c r="H7827">
        <v>0</v>
      </c>
      <c r="I7827">
        <v>80120468849</v>
      </c>
      <c r="J7827">
        <v>80120468849</v>
      </c>
    </row>
    <row r="7828" spans="1:10" hidden="1" x14ac:dyDescent="0.25">
      <c r="A7828">
        <v>114742</v>
      </c>
      <c r="B7828" t="s">
        <v>410</v>
      </c>
      <c r="C7828">
        <v>800213368</v>
      </c>
      <c r="D7828" t="s">
        <v>2693</v>
      </c>
      <c r="E7828" t="s">
        <v>884</v>
      </c>
      <c r="F7828" t="s">
        <v>883</v>
      </c>
      <c r="G7828">
        <v>0</v>
      </c>
      <c r="H7828">
        <v>0</v>
      </c>
      <c r="I7828">
        <v>345648024</v>
      </c>
      <c r="J7828">
        <v>345648024</v>
      </c>
    </row>
    <row r="7829" spans="1:10" x14ac:dyDescent="0.25">
      <c r="A7829">
        <v>115495</v>
      </c>
      <c r="B7829" t="s">
        <v>420</v>
      </c>
      <c r="C7829">
        <v>52197951</v>
      </c>
      <c r="D7829" t="s">
        <v>2044</v>
      </c>
      <c r="E7829" t="s">
        <v>1688</v>
      </c>
      <c r="F7829" t="s">
        <v>124</v>
      </c>
      <c r="G7829" s="34">
        <v>0</v>
      </c>
      <c r="H7829">
        <v>21199837</v>
      </c>
      <c r="I7829">
        <v>21199837</v>
      </c>
      <c r="J7829">
        <v>0</v>
      </c>
    </row>
    <row r="7830" spans="1:10" x14ac:dyDescent="0.25">
      <c r="A7830">
        <v>115499</v>
      </c>
      <c r="B7830" t="s">
        <v>420</v>
      </c>
      <c r="C7830">
        <v>52024448</v>
      </c>
      <c r="D7830" t="s">
        <v>753</v>
      </c>
      <c r="E7830" t="s">
        <v>1688</v>
      </c>
      <c r="F7830" t="s">
        <v>124</v>
      </c>
      <c r="G7830" s="34">
        <v>0</v>
      </c>
      <c r="H7830">
        <v>30417634</v>
      </c>
      <c r="I7830">
        <v>30417634</v>
      </c>
      <c r="J7830">
        <v>0</v>
      </c>
    </row>
    <row r="7831" spans="1:10" hidden="1" x14ac:dyDescent="0.25">
      <c r="A7831">
        <v>5391</v>
      </c>
      <c r="B7831" t="s">
        <v>410</v>
      </c>
      <c r="C7831">
        <v>860066942</v>
      </c>
      <c r="D7831" t="s">
        <v>1061</v>
      </c>
      <c r="E7831" t="s">
        <v>637</v>
      </c>
      <c r="F7831" t="s">
        <v>372</v>
      </c>
      <c r="G7831">
        <v>0</v>
      </c>
      <c r="H7831">
        <v>0</v>
      </c>
      <c r="I7831">
        <v>186588</v>
      </c>
      <c r="J7831">
        <v>186588</v>
      </c>
    </row>
    <row r="7832" spans="1:10" hidden="1" x14ac:dyDescent="0.25">
      <c r="A7832">
        <v>9788</v>
      </c>
      <c r="B7832" t="s">
        <v>410</v>
      </c>
      <c r="C7832">
        <v>830003564</v>
      </c>
      <c r="D7832" t="s">
        <v>638</v>
      </c>
      <c r="E7832" t="s">
        <v>637</v>
      </c>
      <c r="F7832" t="s">
        <v>372</v>
      </c>
      <c r="G7832">
        <v>0</v>
      </c>
      <c r="H7832">
        <v>0</v>
      </c>
      <c r="I7832">
        <v>202818</v>
      </c>
      <c r="J7832">
        <v>202818</v>
      </c>
    </row>
    <row r="7833" spans="1:10" hidden="1" x14ac:dyDescent="0.25">
      <c r="A7833">
        <v>16</v>
      </c>
      <c r="B7833" t="s">
        <v>410</v>
      </c>
      <c r="C7833">
        <v>800088702</v>
      </c>
      <c r="D7833" t="s">
        <v>2526</v>
      </c>
      <c r="E7833" t="s">
        <v>637</v>
      </c>
      <c r="F7833" t="s">
        <v>372</v>
      </c>
      <c r="G7833">
        <v>0</v>
      </c>
      <c r="H7833">
        <v>0</v>
      </c>
      <c r="I7833">
        <v>526</v>
      </c>
      <c r="J7833">
        <v>526</v>
      </c>
    </row>
    <row r="7834" spans="1:10" hidden="1" x14ac:dyDescent="0.25">
      <c r="A7834">
        <v>115502</v>
      </c>
      <c r="B7834" t="s">
        <v>420</v>
      </c>
      <c r="C7834">
        <v>19183934</v>
      </c>
      <c r="D7834" t="s">
        <v>645</v>
      </c>
      <c r="E7834" t="s">
        <v>831</v>
      </c>
      <c r="F7834" t="s">
        <v>118</v>
      </c>
      <c r="G7834">
        <v>0</v>
      </c>
      <c r="H7834">
        <v>24086403</v>
      </c>
      <c r="I7834">
        <v>24086403</v>
      </c>
      <c r="J7834">
        <v>0</v>
      </c>
    </row>
    <row r="7835" spans="1:10" hidden="1" x14ac:dyDescent="0.25">
      <c r="A7835">
        <v>4392617</v>
      </c>
      <c r="B7835" t="s">
        <v>420</v>
      </c>
      <c r="C7835">
        <v>40612939</v>
      </c>
      <c r="D7835" t="s">
        <v>801</v>
      </c>
      <c r="E7835" t="s">
        <v>453</v>
      </c>
      <c r="F7835" t="s">
        <v>177</v>
      </c>
      <c r="G7835">
        <v>0</v>
      </c>
      <c r="H7835">
        <v>3041487</v>
      </c>
      <c r="I7835">
        <v>3041487</v>
      </c>
      <c r="J7835">
        <v>0</v>
      </c>
    </row>
    <row r="7836" spans="1:10" hidden="1" x14ac:dyDescent="0.25">
      <c r="A7836">
        <v>117781</v>
      </c>
      <c r="B7836" t="s">
        <v>420</v>
      </c>
      <c r="C7836">
        <v>1022941209</v>
      </c>
      <c r="D7836" t="s">
        <v>1426</v>
      </c>
      <c r="E7836" t="s">
        <v>453</v>
      </c>
      <c r="F7836" t="s">
        <v>177</v>
      </c>
      <c r="G7836">
        <v>5597822</v>
      </c>
      <c r="H7836">
        <v>5597822</v>
      </c>
      <c r="I7836">
        <v>0</v>
      </c>
      <c r="J7836">
        <v>5597822</v>
      </c>
    </row>
    <row r="7837" spans="1:10" hidden="1" x14ac:dyDescent="0.25">
      <c r="A7837">
        <v>4392948</v>
      </c>
      <c r="B7837" t="s">
        <v>420</v>
      </c>
      <c r="C7837">
        <v>79985040</v>
      </c>
      <c r="D7837" t="s">
        <v>2882</v>
      </c>
      <c r="E7837" t="s">
        <v>453</v>
      </c>
      <c r="F7837" t="s">
        <v>177</v>
      </c>
      <c r="G7837">
        <v>2264520</v>
      </c>
      <c r="H7837">
        <v>15068661</v>
      </c>
      <c r="I7837">
        <v>3041487</v>
      </c>
      <c r="J7837">
        <v>12027174</v>
      </c>
    </row>
    <row r="7838" spans="1:10" hidden="1" x14ac:dyDescent="0.25">
      <c r="A7838">
        <v>4392676</v>
      </c>
      <c r="B7838" t="s">
        <v>420</v>
      </c>
      <c r="C7838">
        <v>79971696</v>
      </c>
      <c r="D7838" t="s">
        <v>2183</v>
      </c>
      <c r="E7838" t="s">
        <v>453</v>
      </c>
      <c r="F7838" t="s">
        <v>177</v>
      </c>
      <c r="G7838">
        <v>0</v>
      </c>
      <c r="H7838">
        <v>3041487</v>
      </c>
      <c r="I7838">
        <v>3041487</v>
      </c>
      <c r="J7838">
        <v>0</v>
      </c>
    </row>
    <row r="7839" spans="1:10" hidden="1" x14ac:dyDescent="0.25">
      <c r="A7839">
        <v>4392515</v>
      </c>
      <c r="B7839" t="s">
        <v>420</v>
      </c>
      <c r="C7839">
        <v>51807957</v>
      </c>
      <c r="D7839" t="s">
        <v>1046</v>
      </c>
      <c r="E7839" t="s">
        <v>455</v>
      </c>
      <c r="F7839" t="s">
        <v>68</v>
      </c>
      <c r="G7839">
        <v>0</v>
      </c>
      <c r="H7839">
        <v>62786424</v>
      </c>
      <c r="I7839">
        <v>62786424</v>
      </c>
      <c r="J7839">
        <v>0</v>
      </c>
    </row>
    <row r="7840" spans="1:10" hidden="1" x14ac:dyDescent="0.25">
      <c r="A7840">
        <v>4392740</v>
      </c>
      <c r="B7840" t="s">
        <v>420</v>
      </c>
      <c r="C7840">
        <v>52327534</v>
      </c>
      <c r="D7840" t="s">
        <v>446</v>
      </c>
      <c r="E7840" t="s">
        <v>455</v>
      </c>
      <c r="F7840" t="s">
        <v>68</v>
      </c>
      <c r="G7840">
        <v>0</v>
      </c>
      <c r="H7840">
        <v>150613697</v>
      </c>
      <c r="I7840">
        <v>157574094</v>
      </c>
      <c r="J7840">
        <v>6960397</v>
      </c>
    </row>
    <row r="7841" spans="1:10" hidden="1" x14ac:dyDescent="0.25">
      <c r="A7841">
        <v>4392495</v>
      </c>
      <c r="B7841" t="s">
        <v>420</v>
      </c>
      <c r="C7841">
        <v>1014236198</v>
      </c>
      <c r="D7841" t="s">
        <v>1368</v>
      </c>
      <c r="E7841" t="s">
        <v>455</v>
      </c>
      <c r="F7841" t="s">
        <v>68</v>
      </c>
      <c r="G7841">
        <v>0</v>
      </c>
      <c r="H7841">
        <v>85520750</v>
      </c>
      <c r="I7841">
        <v>85520750</v>
      </c>
      <c r="J7841">
        <v>0</v>
      </c>
    </row>
    <row r="7842" spans="1:10" hidden="1" x14ac:dyDescent="0.25">
      <c r="A7842">
        <v>4392820</v>
      </c>
      <c r="B7842" t="s">
        <v>420</v>
      </c>
      <c r="C7842">
        <v>80833170</v>
      </c>
      <c r="D7842" t="s">
        <v>2704</v>
      </c>
      <c r="E7842" t="s">
        <v>455</v>
      </c>
      <c r="F7842" t="s">
        <v>68</v>
      </c>
      <c r="G7842">
        <v>0</v>
      </c>
      <c r="H7842">
        <v>10876134</v>
      </c>
      <c r="I7842">
        <v>10876134</v>
      </c>
      <c r="J7842">
        <v>0</v>
      </c>
    </row>
    <row r="7843" spans="1:10" hidden="1" x14ac:dyDescent="0.25">
      <c r="A7843">
        <v>4392825</v>
      </c>
      <c r="B7843" t="s">
        <v>420</v>
      </c>
      <c r="C7843">
        <v>1019142585</v>
      </c>
      <c r="D7843" t="s">
        <v>1092</v>
      </c>
      <c r="E7843" t="s">
        <v>455</v>
      </c>
      <c r="F7843" t="s">
        <v>68</v>
      </c>
      <c r="G7843">
        <v>0</v>
      </c>
      <c r="H7843">
        <v>98259206</v>
      </c>
      <c r="I7843">
        <v>103481576</v>
      </c>
      <c r="J7843">
        <v>5222370</v>
      </c>
    </row>
    <row r="7844" spans="1:10" hidden="1" x14ac:dyDescent="0.25">
      <c r="A7844">
        <v>4391998</v>
      </c>
      <c r="B7844" t="s">
        <v>420</v>
      </c>
      <c r="C7844">
        <v>80067598</v>
      </c>
      <c r="D7844" t="s">
        <v>2817</v>
      </c>
      <c r="E7844" t="s">
        <v>455</v>
      </c>
      <c r="F7844" t="s">
        <v>68</v>
      </c>
      <c r="G7844">
        <v>0</v>
      </c>
      <c r="H7844">
        <v>2242144</v>
      </c>
      <c r="I7844">
        <v>2242144</v>
      </c>
      <c r="J7844">
        <v>0</v>
      </c>
    </row>
    <row r="7845" spans="1:10" hidden="1" x14ac:dyDescent="0.25">
      <c r="A7845">
        <v>117351</v>
      </c>
      <c r="B7845" t="s">
        <v>420</v>
      </c>
      <c r="C7845">
        <v>79833739</v>
      </c>
      <c r="D7845" t="s">
        <v>1474</v>
      </c>
      <c r="E7845" t="s">
        <v>455</v>
      </c>
      <c r="F7845" t="s">
        <v>68</v>
      </c>
      <c r="G7845">
        <v>0</v>
      </c>
      <c r="H7845">
        <v>3057820</v>
      </c>
      <c r="I7845">
        <v>3057820</v>
      </c>
      <c r="J7845">
        <v>0</v>
      </c>
    </row>
    <row r="7846" spans="1:10" hidden="1" x14ac:dyDescent="0.25">
      <c r="A7846">
        <v>4392706</v>
      </c>
      <c r="B7846" t="s">
        <v>420</v>
      </c>
      <c r="C7846">
        <v>1118550734</v>
      </c>
      <c r="D7846" t="s">
        <v>737</v>
      </c>
      <c r="E7846" t="s">
        <v>455</v>
      </c>
      <c r="F7846" t="s">
        <v>68</v>
      </c>
      <c r="G7846">
        <v>0</v>
      </c>
      <c r="H7846">
        <v>139742684</v>
      </c>
      <c r="I7846">
        <v>145996174</v>
      </c>
      <c r="J7846">
        <v>6253490</v>
      </c>
    </row>
    <row r="7847" spans="1:10" hidden="1" x14ac:dyDescent="0.25">
      <c r="A7847">
        <v>4392079</v>
      </c>
      <c r="B7847" t="s">
        <v>420</v>
      </c>
      <c r="C7847">
        <v>53166020</v>
      </c>
      <c r="D7847" t="s">
        <v>3087</v>
      </c>
      <c r="E7847" t="s">
        <v>455</v>
      </c>
      <c r="F7847" t="s">
        <v>68</v>
      </c>
      <c r="G7847">
        <v>0</v>
      </c>
      <c r="H7847">
        <v>8698152</v>
      </c>
      <c r="I7847">
        <v>8698152</v>
      </c>
      <c r="J7847">
        <v>0</v>
      </c>
    </row>
    <row r="7848" spans="1:10" hidden="1" x14ac:dyDescent="0.25">
      <c r="A7848">
        <v>115035</v>
      </c>
      <c r="B7848" t="s">
        <v>420</v>
      </c>
      <c r="C7848">
        <v>46668683</v>
      </c>
      <c r="D7848" t="s">
        <v>2176</v>
      </c>
      <c r="E7848" t="s">
        <v>455</v>
      </c>
      <c r="F7848" t="s">
        <v>68</v>
      </c>
      <c r="G7848">
        <v>0</v>
      </c>
      <c r="H7848">
        <v>12866803</v>
      </c>
      <c r="I7848">
        <v>12866803</v>
      </c>
      <c r="J7848">
        <v>0</v>
      </c>
    </row>
    <row r="7849" spans="1:10" hidden="1" x14ac:dyDescent="0.25">
      <c r="A7849">
        <v>12553</v>
      </c>
      <c r="B7849" t="s">
        <v>410</v>
      </c>
      <c r="C7849">
        <v>800130264</v>
      </c>
      <c r="D7849" t="s">
        <v>2857</v>
      </c>
      <c r="E7849" t="s">
        <v>418</v>
      </c>
      <c r="F7849" t="s">
        <v>49</v>
      </c>
      <c r="G7849">
        <v>990060</v>
      </c>
      <c r="H7849">
        <v>0</v>
      </c>
      <c r="I7849">
        <v>990060</v>
      </c>
      <c r="J7849">
        <v>990060</v>
      </c>
    </row>
    <row r="7850" spans="1:10" hidden="1" x14ac:dyDescent="0.25">
      <c r="A7850">
        <v>4393084</v>
      </c>
      <c r="B7850" t="s">
        <v>420</v>
      </c>
      <c r="C7850">
        <v>1024591290</v>
      </c>
      <c r="D7850" t="s">
        <v>2589</v>
      </c>
      <c r="E7850" t="s">
        <v>418</v>
      </c>
      <c r="F7850" t="s">
        <v>49</v>
      </c>
      <c r="G7850">
        <v>547872</v>
      </c>
      <c r="H7850">
        <v>0</v>
      </c>
      <c r="I7850">
        <v>541634</v>
      </c>
      <c r="J7850">
        <v>541634</v>
      </c>
    </row>
    <row r="7851" spans="1:10" hidden="1" x14ac:dyDescent="0.25">
      <c r="A7851">
        <v>4391696</v>
      </c>
      <c r="B7851" t="s">
        <v>410</v>
      </c>
      <c r="C7851">
        <v>901142601</v>
      </c>
      <c r="D7851" t="s">
        <v>1027</v>
      </c>
      <c r="E7851" t="s">
        <v>465</v>
      </c>
      <c r="F7851" t="s">
        <v>44</v>
      </c>
      <c r="G7851">
        <v>310259</v>
      </c>
      <c r="H7851">
        <v>0</v>
      </c>
      <c r="I7851">
        <v>310259</v>
      </c>
      <c r="J7851">
        <v>310259</v>
      </c>
    </row>
    <row r="7852" spans="1:10" hidden="1" x14ac:dyDescent="0.25">
      <c r="A7852">
        <v>4393127</v>
      </c>
      <c r="B7852" t="s">
        <v>420</v>
      </c>
      <c r="C7852">
        <v>1000731286</v>
      </c>
      <c r="D7852" t="s">
        <v>849</v>
      </c>
      <c r="E7852" t="s">
        <v>465</v>
      </c>
      <c r="F7852" t="s">
        <v>44</v>
      </c>
      <c r="G7852">
        <v>22008</v>
      </c>
      <c r="H7852">
        <v>0</v>
      </c>
      <c r="I7852">
        <v>22008</v>
      </c>
      <c r="J7852">
        <v>22008</v>
      </c>
    </row>
    <row r="7853" spans="1:10" hidden="1" x14ac:dyDescent="0.25">
      <c r="A7853">
        <v>9817</v>
      </c>
      <c r="B7853" t="s">
        <v>410</v>
      </c>
      <c r="C7853">
        <v>900017447</v>
      </c>
      <c r="D7853" t="s">
        <v>974</v>
      </c>
      <c r="E7853" t="s">
        <v>465</v>
      </c>
      <c r="F7853" t="s">
        <v>44</v>
      </c>
      <c r="G7853">
        <v>172224</v>
      </c>
      <c r="H7853">
        <v>0</v>
      </c>
      <c r="I7853">
        <v>172224</v>
      </c>
      <c r="J7853">
        <v>172224</v>
      </c>
    </row>
    <row r="7854" spans="1:10" hidden="1" x14ac:dyDescent="0.25">
      <c r="A7854">
        <v>9736</v>
      </c>
      <c r="B7854" t="s">
        <v>410</v>
      </c>
      <c r="C7854">
        <v>830053669</v>
      </c>
      <c r="D7854" t="s">
        <v>972</v>
      </c>
      <c r="E7854" t="s">
        <v>465</v>
      </c>
      <c r="F7854" t="s">
        <v>44</v>
      </c>
      <c r="G7854">
        <v>471066</v>
      </c>
      <c r="H7854">
        <v>0</v>
      </c>
      <c r="I7854">
        <v>367861</v>
      </c>
      <c r="J7854">
        <v>367861</v>
      </c>
    </row>
    <row r="7855" spans="1:10" hidden="1" x14ac:dyDescent="0.25">
      <c r="A7855">
        <v>4393113</v>
      </c>
      <c r="B7855" t="s">
        <v>420</v>
      </c>
      <c r="C7855">
        <v>79954485</v>
      </c>
      <c r="D7855" t="s">
        <v>1936</v>
      </c>
      <c r="E7855" t="s">
        <v>465</v>
      </c>
      <c r="F7855" t="s">
        <v>44</v>
      </c>
      <c r="G7855">
        <v>90523</v>
      </c>
      <c r="H7855">
        <v>0</v>
      </c>
      <c r="I7855">
        <v>75710</v>
      </c>
      <c r="J7855">
        <v>75710</v>
      </c>
    </row>
    <row r="7856" spans="1:10" hidden="1" x14ac:dyDescent="0.25">
      <c r="A7856">
        <v>4393059</v>
      </c>
      <c r="B7856" t="s">
        <v>410</v>
      </c>
      <c r="C7856">
        <v>900805621</v>
      </c>
      <c r="D7856" t="s">
        <v>893</v>
      </c>
      <c r="E7856" t="s">
        <v>465</v>
      </c>
      <c r="F7856" t="s">
        <v>44</v>
      </c>
      <c r="G7856">
        <v>210257</v>
      </c>
      <c r="H7856">
        <v>101085</v>
      </c>
      <c r="I7856">
        <v>311342</v>
      </c>
      <c r="J7856">
        <v>210257</v>
      </c>
    </row>
    <row r="7857" spans="1:10" hidden="1" x14ac:dyDescent="0.25">
      <c r="A7857">
        <v>4393193</v>
      </c>
      <c r="B7857" t="s">
        <v>420</v>
      </c>
      <c r="C7857">
        <v>51936917</v>
      </c>
      <c r="D7857" t="s">
        <v>2582</v>
      </c>
      <c r="E7857" t="s">
        <v>465</v>
      </c>
      <c r="F7857" t="s">
        <v>44</v>
      </c>
      <c r="G7857">
        <v>483332</v>
      </c>
      <c r="H7857">
        <v>0</v>
      </c>
      <c r="I7857">
        <v>358031</v>
      </c>
      <c r="J7857">
        <v>358031</v>
      </c>
    </row>
    <row r="7858" spans="1:10" hidden="1" x14ac:dyDescent="0.25">
      <c r="A7858">
        <v>4393290</v>
      </c>
      <c r="B7858" t="s">
        <v>420</v>
      </c>
      <c r="C7858">
        <v>1019132863</v>
      </c>
      <c r="D7858" t="s">
        <v>848</v>
      </c>
      <c r="E7858" t="s">
        <v>465</v>
      </c>
      <c r="F7858" t="s">
        <v>44</v>
      </c>
      <c r="G7858">
        <v>522781</v>
      </c>
      <c r="H7858">
        <v>0</v>
      </c>
      <c r="I7858">
        <v>388572</v>
      </c>
      <c r="J7858">
        <v>388572</v>
      </c>
    </row>
    <row r="7859" spans="1:10" hidden="1" x14ac:dyDescent="0.25">
      <c r="A7859">
        <v>4393273</v>
      </c>
      <c r="B7859" t="s">
        <v>420</v>
      </c>
      <c r="C7859">
        <v>1030662479</v>
      </c>
      <c r="D7859" t="s">
        <v>3086</v>
      </c>
      <c r="E7859" t="s">
        <v>465</v>
      </c>
      <c r="F7859" t="s">
        <v>44</v>
      </c>
      <c r="G7859">
        <v>120396</v>
      </c>
      <c r="H7859">
        <v>0</v>
      </c>
      <c r="I7859">
        <v>120396</v>
      </c>
      <c r="J7859">
        <v>120396</v>
      </c>
    </row>
    <row r="7860" spans="1:10" hidden="1" x14ac:dyDescent="0.25">
      <c r="A7860">
        <v>4393296</v>
      </c>
      <c r="B7860" t="s">
        <v>420</v>
      </c>
      <c r="C7860">
        <v>1003523224</v>
      </c>
      <c r="D7860" t="s">
        <v>3085</v>
      </c>
      <c r="E7860" t="s">
        <v>465</v>
      </c>
      <c r="F7860" t="s">
        <v>44</v>
      </c>
      <c r="G7860">
        <v>236451</v>
      </c>
      <c r="H7860">
        <v>0</v>
      </c>
      <c r="I7860">
        <v>174321</v>
      </c>
      <c r="J7860">
        <v>174321</v>
      </c>
    </row>
    <row r="7861" spans="1:10" hidden="1" x14ac:dyDescent="0.25">
      <c r="A7861">
        <v>4393255</v>
      </c>
      <c r="B7861" t="s">
        <v>420</v>
      </c>
      <c r="C7861">
        <v>79648903</v>
      </c>
      <c r="D7861" t="s">
        <v>472</v>
      </c>
      <c r="E7861" t="s">
        <v>465</v>
      </c>
      <c r="F7861" t="s">
        <v>44</v>
      </c>
      <c r="G7861">
        <v>529807</v>
      </c>
      <c r="H7861">
        <v>0</v>
      </c>
      <c r="I7861">
        <v>410989</v>
      </c>
      <c r="J7861">
        <v>410989</v>
      </c>
    </row>
    <row r="7862" spans="1:10" hidden="1" x14ac:dyDescent="0.25">
      <c r="A7862">
        <v>4393263</v>
      </c>
      <c r="B7862" t="s">
        <v>420</v>
      </c>
      <c r="C7862">
        <v>80773260</v>
      </c>
      <c r="D7862" t="s">
        <v>2068</v>
      </c>
      <c r="E7862" t="s">
        <v>465</v>
      </c>
      <c r="F7862" t="s">
        <v>44</v>
      </c>
      <c r="G7862">
        <v>912090</v>
      </c>
      <c r="H7862">
        <v>0</v>
      </c>
      <c r="I7862">
        <v>591669</v>
      </c>
      <c r="J7862">
        <v>591669</v>
      </c>
    </row>
    <row r="7863" spans="1:10" hidden="1" x14ac:dyDescent="0.25">
      <c r="A7863">
        <v>4393207</v>
      </c>
      <c r="B7863" t="s">
        <v>420</v>
      </c>
      <c r="C7863">
        <v>1013632654</v>
      </c>
      <c r="D7863" t="s">
        <v>708</v>
      </c>
      <c r="E7863" t="s">
        <v>465</v>
      </c>
      <c r="F7863" t="s">
        <v>44</v>
      </c>
      <c r="G7863">
        <v>726770</v>
      </c>
      <c r="H7863">
        <v>0</v>
      </c>
      <c r="I7863">
        <v>527496</v>
      </c>
      <c r="J7863">
        <v>527496</v>
      </c>
    </row>
    <row r="7864" spans="1:10" hidden="1" x14ac:dyDescent="0.25">
      <c r="A7864">
        <v>4393285</v>
      </c>
      <c r="B7864" t="s">
        <v>420</v>
      </c>
      <c r="C7864">
        <v>80120721</v>
      </c>
      <c r="D7864" t="s">
        <v>1011</v>
      </c>
      <c r="E7864" t="s">
        <v>465</v>
      </c>
      <c r="F7864" t="s">
        <v>44</v>
      </c>
      <c r="G7864">
        <v>606297</v>
      </c>
      <c r="H7864">
        <v>0</v>
      </c>
      <c r="I7864">
        <v>583276</v>
      </c>
      <c r="J7864">
        <v>583276</v>
      </c>
    </row>
    <row r="7865" spans="1:10" hidden="1" x14ac:dyDescent="0.25">
      <c r="A7865">
        <v>4393202</v>
      </c>
      <c r="B7865" t="s">
        <v>420</v>
      </c>
      <c r="C7865">
        <v>52536966</v>
      </c>
      <c r="D7865" t="s">
        <v>2611</v>
      </c>
      <c r="E7865" t="s">
        <v>465</v>
      </c>
      <c r="F7865" t="s">
        <v>44</v>
      </c>
      <c r="G7865">
        <v>230819</v>
      </c>
      <c r="H7865">
        <v>0</v>
      </c>
      <c r="I7865">
        <v>230819</v>
      </c>
      <c r="J7865">
        <v>230819</v>
      </c>
    </row>
    <row r="7866" spans="1:10" hidden="1" x14ac:dyDescent="0.25">
      <c r="A7866">
        <v>4393063</v>
      </c>
      <c r="B7866" t="s">
        <v>410</v>
      </c>
      <c r="C7866">
        <v>830068659</v>
      </c>
      <c r="D7866" t="s">
        <v>2258</v>
      </c>
      <c r="E7866" t="s">
        <v>465</v>
      </c>
      <c r="F7866" t="s">
        <v>44</v>
      </c>
      <c r="G7866">
        <v>3021177</v>
      </c>
      <c r="H7866">
        <v>0</v>
      </c>
      <c r="I7866">
        <v>3021177</v>
      </c>
      <c r="J7866">
        <v>3021177</v>
      </c>
    </row>
    <row r="7867" spans="1:10" hidden="1" x14ac:dyDescent="0.25">
      <c r="A7867">
        <v>4392849</v>
      </c>
      <c r="B7867" t="s">
        <v>420</v>
      </c>
      <c r="C7867">
        <v>18391882</v>
      </c>
      <c r="D7867" t="s">
        <v>1023</v>
      </c>
      <c r="E7867" t="s">
        <v>628</v>
      </c>
      <c r="F7867" t="s">
        <v>42</v>
      </c>
      <c r="G7867">
        <v>272015</v>
      </c>
      <c r="H7867">
        <v>0</v>
      </c>
      <c r="I7867">
        <v>272015</v>
      </c>
      <c r="J7867">
        <v>272015</v>
      </c>
    </row>
    <row r="7868" spans="1:10" hidden="1" x14ac:dyDescent="0.25">
      <c r="A7868">
        <v>117741</v>
      </c>
      <c r="B7868" t="s">
        <v>410</v>
      </c>
      <c r="C7868">
        <v>830037278</v>
      </c>
      <c r="D7868" t="s">
        <v>943</v>
      </c>
      <c r="E7868" t="s">
        <v>628</v>
      </c>
      <c r="F7868" t="s">
        <v>42</v>
      </c>
      <c r="G7868">
        <v>3249127</v>
      </c>
      <c r="H7868">
        <v>0</v>
      </c>
      <c r="I7868">
        <v>3249127</v>
      </c>
      <c r="J7868">
        <v>3249127</v>
      </c>
    </row>
    <row r="7869" spans="1:10" hidden="1" x14ac:dyDescent="0.25">
      <c r="A7869">
        <v>4392843</v>
      </c>
      <c r="B7869" t="s">
        <v>410</v>
      </c>
      <c r="C7869">
        <v>830079015</v>
      </c>
      <c r="D7869" t="s">
        <v>1393</v>
      </c>
      <c r="E7869" t="s">
        <v>628</v>
      </c>
      <c r="F7869" t="s">
        <v>42</v>
      </c>
      <c r="G7869">
        <v>21507537</v>
      </c>
      <c r="H7869">
        <v>0</v>
      </c>
      <c r="I7869">
        <v>21507537</v>
      </c>
      <c r="J7869">
        <v>21507537</v>
      </c>
    </row>
    <row r="7870" spans="1:10" hidden="1" x14ac:dyDescent="0.25">
      <c r="A7870">
        <v>4392821</v>
      </c>
      <c r="B7870" t="s">
        <v>410</v>
      </c>
      <c r="C7870">
        <v>900571849</v>
      </c>
      <c r="D7870" t="s">
        <v>940</v>
      </c>
      <c r="E7870" t="s">
        <v>628</v>
      </c>
      <c r="F7870" t="s">
        <v>42</v>
      </c>
      <c r="G7870">
        <v>4476717</v>
      </c>
      <c r="H7870">
        <v>0</v>
      </c>
      <c r="I7870">
        <v>4476717</v>
      </c>
      <c r="J7870">
        <v>4476717</v>
      </c>
    </row>
    <row r="7871" spans="1:10" hidden="1" x14ac:dyDescent="0.25">
      <c r="A7871">
        <v>4392853</v>
      </c>
      <c r="B7871" t="s">
        <v>410</v>
      </c>
      <c r="C7871">
        <v>901441394</v>
      </c>
      <c r="D7871" t="s">
        <v>643</v>
      </c>
      <c r="E7871" t="s">
        <v>628</v>
      </c>
      <c r="F7871" t="s">
        <v>42</v>
      </c>
      <c r="G7871">
        <v>4844766</v>
      </c>
      <c r="H7871">
        <v>0</v>
      </c>
      <c r="I7871">
        <v>4844766</v>
      </c>
      <c r="J7871">
        <v>4844766</v>
      </c>
    </row>
    <row r="7872" spans="1:10" hidden="1" x14ac:dyDescent="0.25">
      <c r="A7872">
        <v>4392934</v>
      </c>
      <c r="B7872" t="s">
        <v>410</v>
      </c>
      <c r="C7872">
        <v>900229503</v>
      </c>
      <c r="D7872" t="s">
        <v>435</v>
      </c>
      <c r="E7872" t="s">
        <v>628</v>
      </c>
      <c r="F7872" t="s">
        <v>42</v>
      </c>
      <c r="G7872">
        <v>3578482</v>
      </c>
      <c r="H7872">
        <v>0</v>
      </c>
      <c r="I7872">
        <v>2637398</v>
      </c>
      <c r="J7872">
        <v>2637398</v>
      </c>
    </row>
    <row r="7873" spans="1:10" hidden="1" x14ac:dyDescent="0.25">
      <c r="A7873">
        <v>4392786</v>
      </c>
      <c r="B7873" t="s">
        <v>410</v>
      </c>
      <c r="C7873">
        <v>900401207</v>
      </c>
      <c r="D7873" t="s">
        <v>2085</v>
      </c>
      <c r="E7873" t="s">
        <v>444</v>
      </c>
      <c r="F7873" t="s">
        <v>25</v>
      </c>
      <c r="G7873">
        <v>0</v>
      </c>
      <c r="H7873">
        <v>7494058</v>
      </c>
      <c r="I7873">
        <v>7494058</v>
      </c>
      <c r="J7873">
        <v>0</v>
      </c>
    </row>
    <row r="7874" spans="1:10" hidden="1" x14ac:dyDescent="0.25">
      <c r="A7874">
        <v>4392064</v>
      </c>
      <c r="B7874" t="s">
        <v>420</v>
      </c>
      <c r="C7874">
        <v>1026272403</v>
      </c>
      <c r="D7874" t="s">
        <v>1338</v>
      </c>
      <c r="E7874" t="s">
        <v>444</v>
      </c>
      <c r="F7874" t="s">
        <v>25</v>
      </c>
      <c r="G7874">
        <v>0</v>
      </c>
      <c r="H7874">
        <v>1194410140</v>
      </c>
      <c r="I7874">
        <v>1194410140</v>
      </c>
      <c r="J7874">
        <v>0</v>
      </c>
    </row>
    <row r="7875" spans="1:10" hidden="1" x14ac:dyDescent="0.25">
      <c r="A7875">
        <v>4392839</v>
      </c>
      <c r="B7875" t="s">
        <v>410</v>
      </c>
      <c r="C7875">
        <v>900369179</v>
      </c>
      <c r="D7875" t="s">
        <v>1147</v>
      </c>
      <c r="E7875" t="s">
        <v>444</v>
      </c>
      <c r="F7875" t="s">
        <v>25</v>
      </c>
      <c r="G7875">
        <v>53715886</v>
      </c>
      <c r="H7875">
        <v>34185957</v>
      </c>
      <c r="I7875">
        <v>87901843</v>
      </c>
      <c r="J7875">
        <v>53715886</v>
      </c>
    </row>
    <row r="7876" spans="1:10" hidden="1" x14ac:dyDescent="0.25">
      <c r="A7876">
        <v>4392330</v>
      </c>
      <c r="B7876" t="s">
        <v>410</v>
      </c>
      <c r="C7876">
        <v>900312827</v>
      </c>
      <c r="D7876" t="s">
        <v>690</v>
      </c>
      <c r="E7876" t="s">
        <v>444</v>
      </c>
      <c r="F7876" t="s">
        <v>25</v>
      </c>
      <c r="G7876">
        <v>0</v>
      </c>
      <c r="H7876">
        <v>20000000</v>
      </c>
      <c r="I7876">
        <v>20000000</v>
      </c>
      <c r="J7876">
        <v>0</v>
      </c>
    </row>
    <row r="7877" spans="1:10" hidden="1" x14ac:dyDescent="0.25">
      <c r="A7877">
        <v>4393171</v>
      </c>
      <c r="B7877" t="s">
        <v>410</v>
      </c>
      <c r="C7877">
        <v>901309333</v>
      </c>
      <c r="D7877" t="s">
        <v>2083</v>
      </c>
      <c r="E7877" t="s">
        <v>444</v>
      </c>
      <c r="F7877" t="s">
        <v>25</v>
      </c>
      <c r="G7877">
        <v>0</v>
      </c>
      <c r="H7877">
        <v>782765927</v>
      </c>
      <c r="I7877">
        <v>782765927</v>
      </c>
      <c r="J7877">
        <v>0</v>
      </c>
    </row>
    <row r="7878" spans="1:10" hidden="1" x14ac:dyDescent="0.25">
      <c r="A7878">
        <v>9812</v>
      </c>
      <c r="B7878" t="s">
        <v>410</v>
      </c>
      <c r="C7878">
        <v>890900943</v>
      </c>
      <c r="D7878" t="s">
        <v>2520</v>
      </c>
      <c r="E7878" t="s">
        <v>444</v>
      </c>
      <c r="F7878" t="s">
        <v>25</v>
      </c>
      <c r="G7878">
        <v>0</v>
      </c>
      <c r="H7878">
        <v>29716969</v>
      </c>
      <c r="I7878">
        <v>29716969</v>
      </c>
      <c r="J7878">
        <v>0</v>
      </c>
    </row>
    <row r="7879" spans="1:10" hidden="1" x14ac:dyDescent="0.25">
      <c r="A7879">
        <v>4316815</v>
      </c>
      <c r="B7879" t="s">
        <v>410</v>
      </c>
      <c r="C7879">
        <v>900126860</v>
      </c>
      <c r="D7879" t="s">
        <v>511</v>
      </c>
      <c r="E7879" t="s">
        <v>1664</v>
      </c>
      <c r="F7879" t="s">
        <v>271</v>
      </c>
      <c r="G7879">
        <v>0</v>
      </c>
      <c r="H7879">
        <v>0</v>
      </c>
      <c r="I7879">
        <v>3</v>
      </c>
      <c r="J7879">
        <v>3</v>
      </c>
    </row>
    <row r="7880" spans="1:10" hidden="1" x14ac:dyDescent="0.25">
      <c r="A7880">
        <v>4392904</v>
      </c>
      <c r="B7880" t="s">
        <v>420</v>
      </c>
      <c r="C7880">
        <v>79877861</v>
      </c>
      <c r="D7880" t="s">
        <v>603</v>
      </c>
      <c r="E7880" t="s">
        <v>1664</v>
      </c>
      <c r="F7880" t="s">
        <v>271</v>
      </c>
      <c r="G7880">
        <v>0</v>
      </c>
      <c r="H7880">
        <v>0</v>
      </c>
      <c r="I7880">
        <v>100</v>
      </c>
      <c r="J7880">
        <v>100</v>
      </c>
    </row>
    <row r="7881" spans="1:10" hidden="1" x14ac:dyDescent="0.25">
      <c r="A7881">
        <v>117741</v>
      </c>
      <c r="B7881" t="s">
        <v>410</v>
      </c>
      <c r="C7881">
        <v>830037278</v>
      </c>
      <c r="D7881" t="s">
        <v>943</v>
      </c>
      <c r="E7881" t="s">
        <v>1664</v>
      </c>
      <c r="F7881" t="s">
        <v>271</v>
      </c>
      <c r="G7881">
        <v>0</v>
      </c>
      <c r="H7881">
        <v>0</v>
      </c>
      <c r="I7881">
        <v>1</v>
      </c>
      <c r="J7881">
        <v>1</v>
      </c>
    </row>
    <row r="7882" spans="1:10" hidden="1" x14ac:dyDescent="0.25">
      <c r="A7882">
        <v>303</v>
      </c>
      <c r="B7882" t="s">
        <v>410</v>
      </c>
      <c r="C7882">
        <v>860041163</v>
      </c>
      <c r="D7882" t="s">
        <v>1695</v>
      </c>
      <c r="E7882" t="s">
        <v>3084</v>
      </c>
      <c r="F7882" t="s">
        <v>371</v>
      </c>
      <c r="G7882">
        <v>0</v>
      </c>
      <c r="H7882">
        <v>0</v>
      </c>
      <c r="I7882">
        <v>507742</v>
      </c>
      <c r="J7882">
        <v>507742</v>
      </c>
    </row>
    <row r="7883" spans="1:10" hidden="1" x14ac:dyDescent="0.25">
      <c r="A7883">
        <v>4392931</v>
      </c>
      <c r="B7883" t="s">
        <v>420</v>
      </c>
      <c r="C7883">
        <v>79751974</v>
      </c>
      <c r="D7883" t="s">
        <v>2416</v>
      </c>
      <c r="E7883" t="s">
        <v>453</v>
      </c>
      <c r="F7883" t="s">
        <v>177</v>
      </c>
      <c r="G7883">
        <v>0</v>
      </c>
      <c r="H7883">
        <v>3041487</v>
      </c>
      <c r="I7883">
        <v>3041487</v>
      </c>
      <c r="J7883">
        <v>0</v>
      </c>
    </row>
    <row r="7884" spans="1:10" hidden="1" x14ac:dyDescent="0.25">
      <c r="A7884">
        <v>4392372</v>
      </c>
      <c r="B7884" t="s">
        <v>420</v>
      </c>
      <c r="C7884">
        <v>80012878</v>
      </c>
      <c r="D7884" t="s">
        <v>1827</v>
      </c>
      <c r="E7884" t="s">
        <v>453</v>
      </c>
      <c r="F7884" t="s">
        <v>177</v>
      </c>
      <c r="G7884">
        <v>17983843</v>
      </c>
      <c r="H7884">
        <v>29559345</v>
      </c>
      <c r="I7884">
        <v>5754850</v>
      </c>
      <c r="J7884">
        <v>23804495</v>
      </c>
    </row>
    <row r="7885" spans="1:10" hidden="1" x14ac:dyDescent="0.25">
      <c r="A7885">
        <v>4392569</v>
      </c>
      <c r="B7885" t="s">
        <v>420</v>
      </c>
      <c r="C7885">
        <v>79240346</v>
      </c>
      <c r="D7885" t="s">
        <v>1797</v>
      </c>
      <c r="E7885" t="s">
        <v>453</v>
      </c>
      <c r="F7885" t="s">
        <v>177</v>
      </c>
      <c r="G7885">
        <v>3720416</v>
      </c>
      <c r="H7885">
        <v>3720416</v>
      </c>
      <c r="I7885">
        <v>3720416</v>
      </c>
      <c r="J7885">
        <v>0</v>
      </c>
    </row>
    <row r="7886" spans="1:10" hidden="1" x14ac:dyDescent="0.25">
      <c r="A7886">
        <v>4392562</v>
      </c>
      <c r="B7886" t="s">
        <v>420</v>
      </c>
      <c r="C7886">
        <v>80184916</v>
      </c>
      <c r="D7886" t="s">
        <v>1180</v>
      </c>
      <c r="E7886" t="s">
        <v>453</v>
      </c>
      <c r="F7886" t="s">
        <v>177</v>
      </c>
      <c r="G7886">
        <v>3720416</v>
      </c>
      <c r="H7886">
        <v>7440832</v>
      </c>
      <c r="I7886">
        <v>7440832</v>
      </c>
      <c r="J7886">
        <v>0</v>
      </c>
    </row>
    <row r="7887" spans="1:10" hidden="1" x14ac:dyDescent="0.25">
      <c r="A7887">
        <v>4392995</v>
      </c>
      <c r="B7887" t="s">
        <v>420</v>
      </c>
      <c r="C7887">
        <v>80075286</v>
      </c>
      <c r="D7887" t="s">
        <v>1400</v>
      </c>
      <c r="E7887" t="s">
        <v>453</v>
      </c>
      <c r="F7887" t="s">
        <v>177</v>
      </c>
      <c r="G7887">
        <v>0</v>
      </c>
      <c r="H7887">
        <v>7440832</v>
      </c>
      <c r="I7887">
        <v>7440832</v>
      </c>
      <c r="J7887">
        <v>0</v>
      </c>
    </row>
    <row r="7888" spans="1:10" hidden="1" x14ac:dyDescent="0.25">
      <c r="A7888">
        <v>4391934</v>
      </c>
      <c r="B7888" t="s">
        <v>420</v>
      </c>
      <c r="C7888">
        <v>93388082</v>
      </c>
      <c r="D7888" t="s">
        <v>2469</v>
      </c>
      <c r="E7888" t="s">
        <v>465</v>
      </c>
      <c r="F7888" t="s">
        <v>44</v>
      </c>
      <c r="G7888">
        <v>0</v>
      </c>
      <c r="H7888">
        <v>908546</v>
      </c>
      <c r="I7888">
        <v>908546</v>
      </c>
      <c r="J7888">
        <v>0</v>
      </c>
    </row>
    <row r="7889" spans="1:10" hidden="1" x14ac:dyDescent="0.25">
      <c r="A7889">
        <v>4392240</v>
      </c>
      <c r="B7889" t="s">
        <v>410</v>
      </c>
      <c r="C7889">
        <v>900091208</v>
      </c>
      <c r="D7889" t="s">
        <v>1304</v>
      </c>
      <c r="E7889" t="s">
        <v>465</v>
      </c>
      <c r="F7889" t="s">
        <v>44</v>
      </c>
      <c r="G7889">
        <v>0</v>
      </c>
      <c r="H7889">
        <v>1148160</v>
      </c>
      <c r="I7889">
        <v>1148160</v>
      </c>
      <c r="J7889">
        <v>0</v>
      </c>
    </row>
    <row r="7890" spans="1:10" hidden="1" x14ac:dyDescent="0.25">
      <c r="A7890">
        <v>4392252</v>
      </c>
      <c r="B7890" t="s">
        <v>420</v>
      </c>
      <c r="C7890">
        <v>1101177020</v>
      </c>
      <c r="D7890" t="s">
        <v>1732</v>
      </c>
      <c r="E7890" t="s">
        <v>465</v>
      </c>
      <c r="F7890" t="s">
        <v>44</v>
      </c>
      <c r="G7890">
        <v>0</v>
      </c>
      <c r="H7890">
        <v>119264</v>
      </c>
      <c r="I7890">
        <v>119264</v>
      </c>
      <c r="J7890">
        <v>0</v>
      </c>
    </row>
    <row r="7891" spans="1:10" hidden="1" x14ac:dyDescent="0.25">
      <c r="A7891">
        <v>4392002</v>
      </c>
      <c r="B7891" t="s">
        <v>410</v>
      </c>
      <c r="C7891">
        <v>900641692</v>
      </c>
      <c r="D7891" t="s">
        <v>1325</v>
      </c>
      <c r="E7891" t="s">
        <v>465</v>
      </c>
      <c r="F7891" t="s">
        <v>44</v>
      </c>
      <c r="G7891">
        <v>0</v>
      </c>
      <c r="H7891">
        <v>2568942</v>
      </c>
      <c r="I7891">
        <v>2568942</v>
      </c>
      <c r="J7891">
        <v>0</v>
      </c>
    </row>
    <row r="7892" spans="1:10" hidden="1" x14ac:dyDescent="0.25">
      <c r="A7892">
        <v>9790</v>
      </c>
      <c r="B7892" t="s">
        <v>410</v>
      </c>
      <c r="C7892">
        <v>830037946</v>
      </c>
      <c r="D7892" t="s">
        <v>499</v>
      </c>
      <c r="E7892" t="s">
        <v>465</v>
      </c>
      <c r="F7892" t="s">
        <v>44</v>
      </c>
      <c r="G7892">
        <v>5409250</v>
      </c>
      <c r="H7892">
        <v>1132796</v>
      </c>
      <c r="I7892">
        <v>5045443</v>
      </c>
      <c r="J7892">
        <v>3912647</v>
      </c>
    </row>
    <row r="7893" spans="1:10" hidden="1" x14ac:dyDescent="0.25">
      <c r="A7893">
        <v>4392302</v>
      </c>
      <c r="B7893" t="s">
        <v>420</v>
      </c>
      <c r="C7893">
        <v>1023967506</v>
      </c>
      <c r="D7893" t="s">
        <v>1497</v>
      </c>
      <c r="E7893" t="s">
        <v>465</v>
      </c>
      <c r="F7893" t="s">
        <v>44</v>
      </c>
      <c r="G7893">
        <v>0</v>
      </c>
      <c r="H7893">
        <v>69613</v>
      </c>
      <c r="I7893">
        <v>69613</v>
      </c>
      <c r="J7893">
        <v>0</v>
      </c>
    </row>
    <row r="7894" spans="1:10" hidden="1" x14ac:dyDescent="0.25">
      <c r="A7894">
        <v>4392284</v>
      </c>
      <c r="B7894" t="s">
        <v>410</v>
      </c>
      <c r="C7894">
        <v>860037013</v>
      </c>
      <c r="D7894" t="s">
        <v>2428</v>
      </c>
      <c r="E7894" t="s">
        <v>465</v>
      </c>
      <c r="F7894" t="s">
        <v>44</v>
      </c>
      <c r="G7894">
        <v>133587</v>
      </c>
      <c r="H7894">
        <v>16562</v>
      </c>
      <c r="I7894">
        <v>150149</v>
      </c>
      <c r="J7894">
        <v>133587</v>
      </c>
    </row>
    <row r="7895" spans="1:10" hidden="1" x14ac:dyDescent="0.25">
      <c r="A7895">
        <v>4392322</v>
      </c>
      <c r="B7895" t="s">
        <v>410</v>
      </c>
      <c r="C7895">
        <v>800217497</v>
      </c>
      <c r="D7895" t="s">
        <v>2560</v>
      </c>
      <c r="E7895" t="s">
        <v>465</v>
      </c>
      <c r="F7895" t="s">
        <v>44</v>
      </c>
      <c r="G7895">
        <v>5750</v>
      </c>
      <c r="H7895">
        <v>2899</v>
      </c>
      <c r="I7895">
        <v>2899</v>
      </c>
      <c r="J7895">
        <v>0</v>
      </c>
    </row>
    <row r="7896" spans="1:10" hidden="1" x14ac:dyDescent="0.25">
      <c r="A7896">
        <v>4392282</v>
      </c>
      <c r="B7896" t="s">
        <v>410</v>
      </c>
      <c r="C7896">
        <v>901302637</v>
      </c>
      <c r="D7896" t="s">
        <v>3016</v>
      </c>
      <c r="E7896" t="s">
        <v>465</v>
      </c>
      <c r="F7896" t="s">
        <v>44</v>
      </c>
      <c r="G7896">
        <v>2439299</v>
      </c>
      <c r="H7896">
        <v>29532946</v>
      </c>
      <c r="I7896">
        <v>31972245</v>
      </c>
      <c r="J7896">
        <v>2439299</v>
      </c>
    </row>
    <row r="7897" spans="1:10" hidden="1" x14ac:dyDescent="0.25">
      <c r="A7897">
        <v>116985</v>
      </c>
      <c r="B7897" t="s">
        <v>420</v>
      </c>
      <c r="C7897">
        <v>4615817</v>
      </c>
      <c r="D7897" t="s">
        <v>1212</v>
      </c>
      <c r="E7897" t="s">
        <v>465</v>
      </c>
      <c r="F7897" t="s">
        <v>44</v>
      </c>
      <c r="G7897">
        <v>0</v>
      </c>
      <c r="H7897">
        <v>74482</v>
      </c>
      <c r="I7897">
        <v>74482</v>
      </c>
      <c r="J7897">
        <v>0</v>
      </c>
    </row>
    <row r="7898" spans="1:10" hidden="1" x14ac:dyDescent="0.25">
      <c r="A7898">
        <v>4392396</v>
      </c>
      <c r="B7898" t="s">
        <v>410</v>
      </c>
      <c r="C7898">
        <v>900565762</v>
      </c>
      <c r="D7898" t="s">
        <v>2488</v>
      </c>
      <c r="E7898" t="s">
        <v>465</v>
      </c>
      <c r="F7898" t="s">
        <v>44</v>
      </c>
      <c r="G7898">
        <v>0</v>
      </c>
      <c r="H7898">
        <v>4140</v>
      </c>
      <c r="I7898">
        <v>4140</v>
      </c>
      <c r="J7898">
        <v>0</v>
      </c>
    </row>
    <row r="7899" spans="1:10" hidden="1" x14ac:dyDescent="0.25">
      <c r="A7899">
        <v>4392385</v>
      </c>
      <c r="B7899" t="s">
        <v>420</v>
      </c>
      <c r="C7899">
        <v>7713138</v>
      </c>
      <c r="D7899" t="s">
        <v>1496</v>
      </c>
      <c r="E7899" t="s">
        <v>465</v>
      </c>
      <c r="F7899" t="s">
        <v>44</v>
      </c>
      <c r="G7899">
        <v>1363111</v>
      </c>
      <c r="H7899">
        <v>750349</v>
      </c>
      <c r="I7899">
        <v>2113460</v>
      </c>
      <c r="J7899">
        <v>1363111</v>
      </c>
    </row>
    <row r="7900" spans="1:10" hidden="1" x14ac:dyDescent="0.25">
      <c r="A7900">
        <v>4392376</v>
      </c>
      <c r="B7900" t="s">
        <v>420</v>
      </c>
      <c r="C7900">
        <v>66995135</v>
      </c>
      <c r="D7900" t="s">
        <v>1490</v>
      </c>
      <c r="E7900" t="s">
        <v>465</v>
      </c>
      <c r="F7900" t="s">
        <v>44</v>
      </c>
      <c r="G7900">
        <v>0</v>
      </c>
      <c r="H7900">
        <v>528020</v>
      </c>
      <c r="I7900">
        <v>528020</v>
      </c>
      <c r="J7900">
        <v>0</v>
      </c>
    </row>
    <row r="7901" spans="1:10" hidden="1" x14ac:dyDescent="0.25">
      <c r="A7901">
        <v>4392379</v>
      </c>
      <c r="B7901" t="s">
        <v>420</v>
      </c>
      <c r="C7901">
        <v>91518206</v>
      </c>
      <c r="D7901" t="s">
        <v>1493</v>
      </c>
      <c r="E7901" t="s">
        <v>465</v>
      </c>
      <c r="F7901" t="s">
        <v>44</v>
      </c>
      <c r="G7901">
        <v>110148</v>
      </c>
      <c r="H7901">
        <v>799447</v>
      </c>
      <c r="I7901">
        <v>909595</v>
      </c>
      <c r="J7901">
        <v>110148</v>
      </c>
    </row>
    <row r="7902" spans="1:10" hidden="1" x14ac:dyDescent="0.25">
      <c r="A7902">
        <v>4392816</v>
      </c>
      <c r="B7902" t="s">
        <v>420</v>
      </c>
      <c r="C7902">
        <v>79308612</v>
      </c>
      <c r="D7902" t="s">
        <v>1289</v>
      </c>
      <c r="E7902" t="s">
        <v>508</v>
      </c>
      <c r="F7902" t="s">
        <v>75</v>
      </c>
      <c r="G7902">
        <v>3508854</v>
      </c>
      <c r="H7902">
        <v>2769782</v>
      </c>
      <c r="I7902">
        <v>4891982</v>
      </c>
      <c r="J7902">
        <v>2122200</v>
      </c>
    </row>
    <row r="7903" spans="1:10" hidden="1" x14ac:dyDescent="0.25">
      <c r="A7903">
        <v>4392814</v>
      </c>
      <c r="B7903" t="s">
        <v>420</v>
      </c>
      <c r="C7903">
        <v>52505123</v>
      </c>
      <c r="D7903" t="s">
        <v>1287</v>
      </c>
      <c r="E7903" t="s">
        <v>508</v>
      </c>
      <c r="F7903" t="s">
        <v>75</v>
      </c>
      <c r="G7903">
        <v>4802953</v>
      </c>
      <c r="H7903">
        <v>3907846</v>
      </c>
      <c r="I7903">
        <v>6947087</v>
      </c>
      <c r="J7903">
        <v>3039241</v>
      </c>
    </row>
    <row r="7904" spans="1:10" hidden="1" x14ac:dyDescent="0.25">
      <c r="A7904">
        <v>4392799</v>
      </c>
      <c r="B7904" t="s">
        <v>420</v>
      </c>
      <c r="C7904">
        <v>79740632</v>
      </c>
      <c r="D7904" t="s">
        <v>2563</v>
      </c>
      <c r="E7904" t="s">
        <v>508</v>
      </c>
      <c r="F7904" t="s">
        <v>75</v>
      </c>
      <c r="G7904">
        <v>661400</v>
      </c>
      <c r="H7904">
        <v>2798888</v>
      </c>
      <c r="I7904">
        <v>4979540</v>
      </c>
      <c r="J7904">
        <v>2180652</v>
      </c>
    </row>
    <row r="7905" spans="1:10" hidden="1" x14ac:dyDescent="0.25">
      <c r="A7905">
        <v>4392905</v>
      </c>
      <c r="B7905" t="s">
        <v>420</v>
      </c>
      <c r="C7905">
        <v>1016018088</v>
      </c>
      <c r="D7905" t="s">
        <v>1927</v>
      </c>
      <c r="E7905" t="s">
        <v>508</v>
      </c>
      <c r="F7905" t="s">
        <v>75</v>
      </c>
      <c r="G7905">
        <v>723607</v>
      </c>
      <c r="H7905">
        <v>2740348</v>
      </c>
      <c r="I7905">
        <v>4762303</v>
      </c>
      <c r="J7905">
        <v>2021955</v>
      </c>
    </row>
    <row r="7906" spans="1:10" hidden="1" x14ac:dyDescent="0.25">
      <c r="A7906">
        <v>4392924</v>
      </c>
      <c r="B7906" t="s">
        <v>420</v>
      </c>
      <c r="C7906">
        <v>1024464043</v>
      </c>
      <c r="D7906" t="s">
        <v>1822</v>
      </c>
      <c r="E7906" t="s">
        <v>508</v>
      </c>
      <c r="F7906" t="s">
        <v>75</v>
      </c>
      <c r="G7906">
        <v>1956881</v>
      </c>
      <c r="H7906">
        <v>1740696</v>
      </c>
      <c r="I7906">
        <v>2864059</v>
      </c>
      <c r="J7906">
        <v>1123363</v>
      </c>
    </row>
    <row r="7907" spans="1:10" hidden="1" x14ac:dyDescent="0.25">
      <c r="A7907">
        <v>4392930</v>
      </c>
      <c r="B7907" t="s">
        <v>420</v>
      </c>
      <c r="C7907">
        <v>51826551</v>
      </c>
      <c r="D7907" t="s">
        <v>605</v>
      </c>
      <c r="E7907" t="s">
        <v>508</v>
      </c>
      <c r="F7907" t="s">
        <v>75</v>
      </c>
      <c r="G7907">
        <v>6432773</v>
      </c>
      <c r="H7907">
        <v>0</v>
      </c>
      <c r="I7907">
        <v>4649935</v>
      </c>
      <c r="J7907">
        <v>4649935</v>
      </c>
    </row>
    <row r="7908" spans="1:10" hidden="1" x14ac:dyDescent="0.25">
      <c r="A7908">
        <v>4393081</v>
      </c>
      <c r="B7908" t="s">
        <v>410</v>
      </c>
      <c r="C7908">
        <v>900597325</v>
      </c>
      <c r="D7908" t="s">
        <v>3083</v>
      </c>
      <c r="E7908" t="s">
        <v>628</v>
      </c>
      <c r="F7908" t="s">
        <v>42</v>
      </c>
      <c r="G7908">
        <v>66311</v>
      </c>
      <c r="H7908">
        <v>0</v>
      </c>
      <c r="I7908">
        <v>66311</v>
      </c>
      <c r="J7908">
        <v>66311</v>
      </c>
    </row>
    <row r="7909" spans="1:10" hidden="1" x14ac:dyDescent="0.25">
      <c r="A7909">
        <v>4392823</v>
      </c>
      <c r="B7909" t="s">
        <v>410</v>
      </c>
      <c r="C7909">
        <v>901011895</v>
      </c>
      <c r="D7909" t="s">
        <v>2179</v>
      </c>
      <c r="E7909" t="s">
        <v>628</v>
      </c>
      <c r="F7909" t="s">
        <v>42</v>
      </c>
      <c r="G7909">
        <v>666748</v>
      </c>
      <c r="H7909">
        <v>0</v>
      </c>
      <c r="I7909">
        <v>666748</v>
      </c>
      <c r="J7909">
        <v>666748</v>
      </c>
    </row>
    <row r="7910" spans="1:10" hidden="1" x14ac:dyDescent="0.25">
      <c r="A7910">
        <v>4393076</v>
      </c>
      <c r="B7910" t="s">
        <v>410</v>
      </c>
      <c r="C7910">
        <v>890331125</v>
      </c>
      <c r="D7910" t="s">
        <v>1152</v>
      </c>
      <c r="E7910" t="s">
        <v>628</v>
      </c>
      <c r="F7910" t="s">
        <v>42</v>
      </c>
      <c r="G7910">
        <v>28668</v>
      </c>
      <c r="H7910">
        <v>0</v>
      </c>
      <c r="I7910">
        <v>28668</v>
      </c>
      <c r="J7910">
        <v>28668</v>
      </c>
    </row>
    <row r="7911" spans="1:10" hidden="1" x14ac:dyDescent="0.25">
      <c r="A7911">
        <v>12553</v>
      </c>
      <c r="B7911" t="s">
        <v>410</v>
      </c>
      <c r="C7911">
        <v>800130264</v>
      </c>
      <c r="D7911" t="s">
        <v>2857</v>
      </c>
      <c r="E7911" t="s">
        <v>628</v>
      </c>
      <c r="F7911" t="s">
        <v>42</v>
      </c>
      <c r="G7911">
        <v>1410836</v>
      </c>
      <c r="H7911">
        <v>0</v>
      </c>
      <c r="I7911">
        <v>1410836</v>
      </c>
      <c r="J7911">
        <v>1410836</v>
      </c>
    </row>
    <row r="7912" spans="1:10" hidden="1" x14ac:dyDescent="0.25">
      <c r="A7912">
        <v>4393050</v>
      </c>
      <c r="B7912" t="s">
        <v>410</v>
      </c>
      <c r="C7912">
        <v>900374225</v>
      </c>
      <c r="D7912" t="s">
        <v>1079</v>
      </c>
      <c r="E7912" t="s">
        <v>628</v>
      </c>
      <c r="F7912" t="s">
        <v>42</v>
      </c>
      <c r="G7912">
        <v>2830840</v>
      </c>
      <c r="H7912">
        <v>0</v>
      </c>
      <c r="I7912">
        <v>2830840</v>
      </c>
      <c r="J7912">
        <v>2830840</v>
      </c>
    </row>
    <row r="7913" spans="1:10" hidden="1" x14ac:dyDescent="0.25">
      <c r="A7913">
        <v>4391925</v>
      </c>
      <c r="B7913" t="s">
        <v>410</v>
      </c>
      <c r="C7913">
        <v>900698305</v>
      </c>
      <c r="D7913" t="s">
        <v>648</v>
      </c>
      <c r="E7913" t="s">
        <v>628</v>
      </c>
      <c r="F7913" t="s">
        <v>42</v>
      </c>
      <c r="G7913">
        <v>1645299</v>
      </c>
      <c r="H7913">
        <v>0</v>
      </c>
      <c r="I7913">
        <v>1645299</v>
      </c>
      <c r="J7913">
        <v>1645299</v>
      </c>
    </row>
    <row r="7914" spans="1:10" hidden="1" x14ac:dyDescent="0.25">
      <c r="A7914">
        <v>4393333</v>
      </c>
      <c r="B7914" t="s">
        <v>410</v>
      </c>
      <c r="C7914">
        <v>830093399</v>
      </c>
      <c r="D7914" t="s">
        <v>2874</v>
      </c>
      <c r="E7914" t="s">
        <v>628</v>
      </c>
      <c r="F7914" t="s">
        <v>42</v>
      </c>
      <c r="G7914">
        <v>47304</v>
      </c>
      <c r="H7914">
        <v>0</v>
      </c>
      <c r="I7914">
        <v>47304</v>
      </c>
      <c r="J7914">
        <v>47304</v>
      </c>
    </row>
    <row r="7915" spans="1:10" hidden="1" x14ac:dyDescent="0.25">
      <c r="A7915">
        <v>4393185</v>
      </c>
      <c r="B7915" t="s">
        <v>410</v>
      </c>
      <c r="C7915">
        <v>900984668</v>
      </c>
      <c r="D7915" t="s">
        <v>933</v>
      </c>
      <c r="E7915" t="s">
        <v>628</v>
      </c>
      <c r="F7915" t="s">
        <v>42</v>
      </c>
      <c r="G7915">
        <v>983</v>
      </c>
      <c r="H7915">
        <v>0</v>
      </c>
      <c r="I7915">
        <v>983</v>
      </c>
      <c r="J7915">
        <v>983</v>
      </c>
    </row>
    <row r="7916" spans="1:10" hidden="1" x14ac:dyDescent="0.25">
      <c r="A7916">
        <v>4392877</v>
      </c>
      <c r="B7916" t="s">
        <v>410</v>
      </c>
      <c r="C7916">
        <v>800122811</v>
      </c>
      <c r="D7916" t="s">
        <v>2767</v>
      </c>
      <c r="E7916" t="s">
        <v>628</v>
      </c>
      <c r="F7916" t="s">
        <v>42</v>
      </c>
      <c r="G7916">
        <v>916898</v>
      </c>
      <c r="H7916">
        <v>0</v>
      </c>
      <c r="I7916">
        <v>916898</v>
      </c>
      <c r="J7916">
        <v>916898</v>
      </c>
    </row>
    <row r="7917" spans="1:10" hidden="1" x14ac:dyDescent="0.25">
      <c r="A7917">
        <v>2114</v>
      </c>
      <c r="B7917" t="s">
        <v>410</v>
      </c>
      <c r="C7917">
        <v>800197268</v>
      </c>
      <c r="D7917" t="s">
        <v>1777</v>
      </c>
      <c r="E7917" t="s">
        <v>1636</v>
      </c>
      <c r="F7917" t="s">
        <v>43</v>
      </c>
      <c r="G7917">
        <v>185076000</v>
      </c>
      <c r="H7917">
        <v>163820791</v>
      </c>
      <c r="I7917">
        <v>4357791</v>
      </c>
      <c r="J7917">
        <v>159463000</v>
      </c>
    </row>
    <row r="7918" spans="1:10" hidden="1" x14ac:dyDescent="0.25">
      <c r="A7918">
        <v>4392838</v>
      </c>
      <c r="B7918" t="s">
        <v>410</v>
      </c>
      <c r="C7918">
        <v>900431716</v>
      </c>
      <c r="D7918" t="s">
        <v>2173</v>
      </c>
      <c r="E7918" t="s">
        <v>1636</v>
      </c>
      <c r="F7918" t="s">
        <v>43</v>
      </c>
      <c r="G7918">
        <v>3303024</v>
      </c>
      <c r="H7918">
        <v>0</v>
      </c>
      <c r="I7918">
        <v>3303024</v>
      </c>
      <c r="J7918">
        <v>3303024</v>
      </c>
    </row>
    <row r="7919" spans="1:10" hidden="1" x14ac:dyDescent="0.25">
      <c r="A7919">
        <v>4392837</v>
      </c>
      <c r="B7919" t="s">
        <v>410</v>
      </c>
      <c r="C7919">
        <v>901166950</v>
      </c>
      <c r="D7919" t="s">
        <v>1443</v>
      </c>
      <c r="E7919" t="s">
        <v>1636</v>
      </c>
      <c r="F7919" t="s">
        <v>43</v>
      </c>
      <c r="G7919">
        <v>530541</v>
      </c>
      <c r="H7919">
        <v>0</v>
      </c>
      <c r="I7919">
        <v>530541</v>
      </c>
      <c r="J7919">
        <v>530541</v>
      </c>
    </row>
    <row r="7920" spans="1:10" hidden="1" x14ac:dyDescent="0.25">
      <c r="A7920">
        <v>117825</v>
      </c>
      <c r="B7920" t="s">
        <v>420</v>
      </c>
      <c r="C7920">
        <v>1020737468</v>
      </c>
      <c r="D7920" t="s">
        <v>1425</v>
      </c>
      <c r="E7920" t="s">
        <v>465</v>
      </c>
      <c r="F7920" t="s">
        <v>44</v>
      </c>
      <c r="G7920">
        <v>0</v>
      </c>
      <c r="H7920">
        <v>642913</v>
      </c>
      <c r="I7920">
        <v>642913</v>
      </c>
      <c r="J7920">
        <v>0</v>
      </c>
    </row>
    <row r="7921" spans="1:10" hidden="1" x14ac:dyDescent="0.25">
      <c r="A7921">
        <v>4391698</v>
      </c>
      <c r="B7921" t="s">
        <v>420</v>
      </c>
      <c r="C7921">
        <v>1018406496</v>
      </c>
      <c r="D7921" t="s">
        <v>2094</v>
      </c>
      <c r="E7921" t="s">
        <v>465</v>
      </c>
      <c r="F7921" t="s">
        <v>44</v>
      </c>
      <c r="G7921">
        <v>1485038</v>
      </c>
      <c r="H7921">
        <v>966186</v>
      </c>
      <c r="I7921">
        <v>2393672</v>
      </c>
      <c r="J7921">
        <v>1427486</v>
      </c>
    </row>
    <row r="7922" spans="1:10" hidden="1" x14ac:dyDescent="0.25">
      <c r="A7922">
        <v>117322</v>
      </c>
      <c r="B7922" t="s">
        <v>420</v>
      </c>
      <c r="C7922">
        <v>80175738</v>
      </c>
      <c r="D7922" t="s">
        <v>2847</v>
      </c>
      <c r="E7922" t="s">
        <v>465</v>
      </c>
      <c r="F7922" t="s">
        <v>44</v>
      </c>
      <c r="G7922">
        <v>0</v>
      </c>
      <c r="H7922">
        <v>818170</v>
      </c>
      <c r="I7922">
        <v>818170</v>
      </c>
      <c r="J7922">
        <v>0</v>
      </c>
    </row>
    <row r="7923" spans="1:10" hidden="1" x14ac:dyDescent="0.25">
      <c r="A7923">
        <v>4393025</v>
      </c>
      <c r="B7923" t="s">
        <v>420</v>
      </c>
      <c r="C7923">
        <v>1073426449</v>
      </c>
      <c r="D7923" t="s">
        <v>1898</v>
      </c>
      <c r="E7923" t="s">
        <v>455</v>
      </c>
      <c r="F7923" t="s">
        <v>68</v>
      </c>
      <c r="G7923">
        <v>0</v>
      </c>
      <c r="H7923">
        <v>57027842</v>
      </c>
      <c r="I7923">
        <v>58496976</v>
      </c>
      <c r="J7923">
        <v>1469134</v>
      </c>
    </row>
    <row r="7924" spans="1:10" hidden="1" x14ac:dyDescent="0.25">
      <c r="A7924">
        <v>4391743</v>
      </c>
      <c r="B7924" t="s">
        <v>420</v>
      </c>
      <c r="C7924">
        <v>80212228</v>
      </c>
      <c r="D7924" t="s">
        <v>1549</v>
      </c>
      <c r="E7924" t="s">
        <v>423</v>
      </c>
      <c r="F7924" t="s">
        <v>46</v>
      </c>
      <c r="G7924">
        <v>1024767</v>
      </c>
      <c r="H7924">
        <v>268467</v>
      </c>
      <c r="I7924">
        <v>1170234</v>
      </c>
      <c r="J7924">
        <v>901767</v>
      </c>
    </row>
    <row r="7925" spans="1:10" hidden="1" x14ac:dyDescent="0.25">
      <c r="A7925">
        <v>117790</v>
      </c>
      <c r="B7925" t="s">
        <v>420</v>
      </c>
      <c r="C7925">
        <v>1010231264</v>
      </c>
      <c r="D7925" t="s">
        <v>2274</v>
      </c>
      <c r="E7925" t="s">
        <v>423</v>
      </c>
      <c r="F7925" t="s">
        <v>46</v>
      </c>
      <c r="G7925">
        <v>17600</v>
      </c>
      <c r="H7925">
        <v>104525</v>
      </c>
      <c r="I7925">
        <v>122125</v>
      </c>
      <c r="J7925">
        <v>17600</v>
      </c>
    </row>
    <row r="7926" spans="1:10" hidden="1" x14ac:dyDescent="0.25">
      <c r="A7926">
        <v>117363</v>
      </c>
      <c r="B7926" t="s">
        <v>420</v>
      </c>
      <c r="C7926">
        <v>80201811</v>
      </c>
      <c r="D7926" t="s">
        <v>1596</v>
      </c>
      <c r="E7926" t="s">
        <v>423</v>
      </c>
      <c r="F7926" t="s">
        <v>46</v>
      </c>
      <c r="G7926">
        <v>291076</v>
      </c>
      <c r="H7926">
        <v>322880</v>
      </c>
      <c r="I7926">
        <v>613956</v>
      </c>
      <c r="J7926">
        <v>291076</v>
      </c>
    </row>
    <row r="7927" spans="1:10" hidden="1" x14ac:dyDescent="0.25">
      <c r="A7927">
        <v>4392357</v>
      </c>
      <c r="B7927" t="s">
        <v>410</v>
      </c>
      <c r="C7927">
        <v>901262397</v>
      </c>
      <c r="D7927" t="s">
        <v>1370</v>
      </c>
      <c r="E7927" t="s">
        <v>465</v>
      </c>
      <c r="F7927" t="s">
        <v>44</v>
      </c>
      <c r="G7927">
        <v>0</v>
      </c>
      <c r="H7927">
        <v>1179778</v>
      </c>
      <c r="I7927">
        <v>1179778</v>
      </c>
      <c r="J7927">
        <v>0</v>
      </c>
    </row>
    <row r="7928" spans="1:10" hidden="1" x14ac:dyDescent="0.25">
      <c r="A7928">
        <v>113798</v>
      </c>
      <c r="B7928" t="s">
        <v>420</v>
      </c>
      <c r="C7928">
        <v>5819914</v>
      </c>
      <c r="D7928" t="s">
        <v>2656</v>
      </c>
      <c r="E7928" t="s">
        <v>465</v>
      </c>
      <c r="F7928" t="s">
        <v>44</v>
      </c>
      <c r="G7928">
        <v>994056</v>
      </c>
      <c r="H7928">
        <v>309289</v>
      </c>
      <c r="I7928">
        <v>1220450</v>
      </c>
      <c r="J7928">
        <v>911161</v>
      </c>
    </row>
    <row r="7929" spans="1:10" hidden="1" x14ac:dyDescent="0.25">
      <c r="A7929">
        <v>116489</v>
      </c>
      <c r="B7929" t="s">
        <v>410</v>
      </c>
      <c r="C7929">
        <v>900702538</v>
      </c>
      <c r="D7929" t="s">
        <v>3068</v>
      </c>
      <c r="E7929" t="s">
        <v>427</v>
      </c>
      <c r="F7929" t="s">
        <v>266</v>
      </c>
      <c r="G7929">
        <v>126063118</v>
      </c>
      <c r="H7929">
        <v>126063118</v>
      </c>
      <c r="I7929">
        <v>0</v>
      </c>
      <c r="J7929">
        <v>126063118</v>
      </c>
    </row>
    <row r="7930" spans="1:10" hidden="1" x14ac:dyDescent="0.25">
      <c r="A7930">
        <v>116388</v>
      </c>
      <c r="B7930" t="s">
        <v>410</v>
      </c>
      <c r="C7930">
        <v>830128894</v>
      </c>
      <c r="D7930" t="s">
        <v>1065</v>
      </c>
      <c r="E7930" t="s">
        <v>427</v>
      </c>
      <c r="F7930" t="s">
        <v>266</v>
      </c>
      <c r="G7930">
        <v>7232461</v>
      </c>
      <c r="H7930">
        <v>0</v>
      </c>
      <c r="I7930">
        <v>7232461</v>
      </c>
      <c r="J7930">
        <v>7232461</v>
      </c>
    </row>
    <row r="7931" spans="1:10" hidden="1" x14ac:dyDescent="0.25">
      <c r="A7931">
        <v>114537</v>
      </c>
      <c r="B7931" t="s">
        <v>410</v>
      </c>
      <c r="C7931">
        <v>830095213</v>
      </c>
      <c r="D7931" t="s">
        <v>924</v>
      </c>
      <c r="E7931" t="s">
        <v>427</v>
      </c>
      <c r="F7931" t="s">
        <v>266</v>
      </c>
      <c r="G7931">
        <v>23656602</v>
      </c>
      <c r="H7931">
        <v>23572204</v>
      </c>
      <c r="I7931">
        <v>47228806</v>
      </c>
      <c r="J7931">
        <v>23656602</v>
      </c>
    </row>
    <row r="7932" spans="1:10" hidden="1" x14ac:dyDescent="0.25">
      <c r="A7932">
        <v>5259</v>
      </c>
      <c r="B7932" t="s">
        <v>410</v>
      </c>
      <c r="C7932">
        <v>899999063</v>
      </c>
      <c r="D7932" t="s">
        <v>2097</v>
      </c>
      <c r="E7932" t="s">
        <v>427</v>
      </c>
      <c r="F7932" t="s">
        <v>266</v>
      </c>
      <c r="G7932">
        <v>0</v>
      </c>
      <c r="H7932">
        <v>20492876</v>
      </c>
      <c r="I7932">
        <v>20492876</v>
      </c>
      <c r="J7932">
        <v>0</v>
      </c>
    </row>
    <row r="7933" spans="1:10" hidden="1" x14ac:dyDescent="0.25">
      <c r="A7933">
        <v>117486</v>
      </c>
      <c r="B7933" t="s">
        <v>420</v>
      </c>
      <c r="C7933">
        <v>45765900</v>
      </c>
      <c r="D7933" t="s">
        <v>1538</v>
      </c>
      <c r="E7933" t="s">
        <v>427</v>
      </c>
      <c r="F7933" t="s">
        <v>266</v>
      </c>
      <c r="G7933">
        <v>0</v>
      </c>
      <c r="H7933">
        <v>1100000</v>
      </c>
      <c r="I7933">
        <v>1100000</v>
      </c>
      <c r="J7933">
        <v>0</v>
      </c>
    </row>
    <row r="7934" spans="1:10" hidden="1" x14ac:dyDescent="0.25">
      <c r="A7934">
        <v>117558</v>
      </c>
      <c r="B7934" t="s">
        <v>420</v>
      </c>
      <c r="C7934">
        <v>28980565</v>
      </c>
      <c r="D7934" t="s">
        <v>2245</v>
      </c>
      <c r="E7934" t="s">
        <v>427</v>
      </c>
      <c r="F7934" t="s">
        <v>266</v>
      </c>
      <c r="G7934">
        <v>0</v>
      </c>
      <c r="H7934">
        <v>618000</v>
      </c>
      <c r="I7934">
        <v>618000</v>
      </c>
      <c r="J7934">
        <v>0</v>
      </c>
    </row>
    <row r="7935" spans="1:10" hidden="1" x14ac:dyDescent="0.25">
      <c r="A7935">
        <v>4391688</v>
      </c>
      <c r="B7935" t="s">
        <v>410</v>
      </c>
      <c r="C7935">
        <v>901141196</v>
      </c>
      <c r="D7935" t="s">
        <v>1022</v>
      </c>
      <c r="E7935" t="s">
        <v>427</v>
      </c>
      <c r="F7935" t="s">
        <v>266</v>
      </c>
      <c r="G7935">
        <v>241592469</v>
      </c>
      <c r="H7935">
        <v>241592468</v>
      </c>
      <c r="I7935">
        <v>483184937</v>
      </c>
      <c r="J7935">
        <v>241592469</v>
      </c>
    </row>
    <row r="7936" spans="1:10" hidden="1" x14ac:dyDescent="0.25">
      <c r="A7936">
        <v>117547</v>
      </c>
      <c r="B7936" t="s">
        <v>420</v>
      </c>
      <c r="C7936">
        <v>79763003</v>
      </c>
      <c r="D7936" t="s">
        <v>739</v>
      </c>
      <c r="E7936" t="s">
        <v>427</v>
      </c>
      <c r="F7936" t="s">
        <v>266</v>
      </c>
      <c r="G7936">
        <v>0</v>
      </c>
      <c r="H7936">
        <v>618000</v>
      </c>
      <c r="I7936">
        <v>618000</v>
      </c>
      <c r="J7936">
        <v>0</v>
      </c>
    </row>
    <row r="7937" spans="1:10" hidden="1" x14ac:dyDescent="0.25">
      <c r="A7937">
        <v>117577</v>
      </c>
      <c r="B7937" t="s">
        <v>410</v>
      </c>
      <c r="C7937">
        <v>900971006</v>
      </c>
      <c r="D7937" t="s">
        <v>3082</v>
      </c>
      <c r="E7937" t="s">
        <v>427</v>
      </c>
      <c r="F7937" t="s">
        <v>266</v>
      </c>
      <c r="G7937">
        <v>19890000</v>
      </c>
      <c r="H7937">
        <v>0</v>
      </c>
      <c r="I7937">
        <v>19890000</v>
      </c>
      <c r="J7937">
        <v>19890000</v>
      </c>
    </row>
    <row r="7938" spans="1:10" hidden="1" x14ac:dyDescent="0.25">
      <c r="A7938">
        <v>433</v>
      </c>
      <c r="B7938" t="s">
        <v>410</v>
      </c>
      <c r="C7938">
        <v>800037800</v>
      </c>
      <c r="D7938" t="s">
        <v>3007</v>
      </c>
      <c r="E7938" t="s">
        <v>427</v>
      </c>
      <c r="F7938" t="s">
        <v>266</v>
      </c>
      <c r="G7938">
        <v>336692130</v>
      </c>
      <c r="H7938">
        <v>1683620966</v>
      </c>
      <c r="I7938">
        <v>1242654205</v>
      </c>
      <c r="J7938">
        <v>440966761</v>
      </c>
    </row>
    <row r="7939" spans="1:10" hidden="1" x14ac:dyDescent="0.25">
      <c r="A7939">
        <v>4391644</v>
      </c>
      <c r="B7939" t="s">
        <v>420</v>
      </c>
      <c r="C7939">
        <v>51906496</v>
      </c>
      <c r="D7939" t="s">
        <v>2752</v>
      </c>
      <c r="E7939" t="s">
        <v>427</v>
      </c>
      <c r="F7939" t="s">
        <v>266</v>
      </c>
      <c r="G7939">
        <v>0</v>
      </c>
      <c r="H7939">
        <v>889920</v>
      </c>
      <c r="I7939">
        <v>889920</v>
      </c>
      <c r="J7939">
        <v>0</v>
      </c>
    </row>
    <row r="7940" spans="1:10" hidden="1" x14ac:dyDescent="0.25">
      <c r="A7940">
        <v>4392014</v>
      </c>
      <c r="B7940" t="s">
        <v>410</v>
      </c>
      <c r="C7940">
        <v>901220795</v>
      </c>
      <c r="D7940" t="s">
        <v>1603</v>
      </c>
      <c r="E7940" t="s">
        <v>427</v>
      </c>
      <c r="F7940" t="s">
        <v>266</v>
      </c>
      <c r="G7940">
        <v>0</v>
      </c>
      <c r="H7940">
        <v>1</v>
      </c>
      <c r="I7940">
        <v>1</v>
      </c>
      <c r="J7940">
        <v>0</v>
      </c>
    </row>
    <row r="7941" spans="1:10" hidden="1" x14ac:dyDescent="0.25">
      <c r="A7941">
        <v>4391774</v>
      </c>
      <c r="B7941" t="s">
        <v>410</v>
      </c>
      <c r="C7941">
        <v>901146434</v>
      </c>
      <c r="D7941" t="s">
        <v>2377</v>
      </c>
      <c r="E7941" t="s">
        <v>427</v>
      </c>
      <c r="F7941" t="s">
        <v>266</v>
      </c>
      <c r="G7941">
        <v>727281511</v>
      </c>
      <c r="H7941">
        <v>2072427598</v>
      </c>
      <c r="I7941">
        <v>963589508</v>
      </c>
      <c r="J7941">
        <v>1108838090</v>
      </c>
    </row>
    <row r="7942" spans="1:10" hidden="1" x14ac:dyDescent="0.25">
      <c r="A7942">
        <v>117124</v>
      </c>
      <c r="B7942" t="s">
        <v>420</v>
      </c>
      <c r="C7942">
        <v>79718416</v>
      </c>
      <c r="D7942" t="s">
        <v>1652</v>
      </c>
      <c r="E7942" t="s">
        <v>427</v>
      </c>
      <c r="F7942" t="s">
        <v>266</v>
      </c>
      <c r="G7942">
        <v>3505133</v>
      </c>
      <c r="H7942">
        <v>0</v>
      </c>
      <c r="I7942">
        <v>3505133</v>
      </c>
      <c r="J7942">
        <v>3505133</v>
      </c>
    </row>
    <row r="7943" spans="1:10" hidden="1" x14ac:dyDescent="0.25">
      <c r="A7943">
        <v>116472</v>
      </c>
      <c r="B7943" t="s">
        <v>420</v>
      </c>
      <c r="C7943">
        <v>79981034</v>
      </c>
      <c r="D7943" t="s">
        <v>3025</v>
      </c>
      <c r="E7943" t="s">
        <v>427</v>
      </c>
      <c r="F7943" t="s">
        <v>266</v>
      </c>
      <c r="G7943">
        <v>2000000</v>
      </c>
      <c r="H7943">
        <v>0</v>
      </c>
      <c r="I7943">
        <v>2000000</v>
      </c>
      <c r="J7943">
        <v>2000000</v>
      </c>
    </row>
    <row r="7944" spans="1:10" hidden="1" x14ac:dyDescent="0.25">
      <c r="A7944">
        <v>117223</v>
      </c>
      <c r="B7944" t="s">
        <v>410</v>
      </c>
      <c r="C7944">
        <v>900654161</v>
      </c>
      <c r="D7944" t="s">
        <v>3081</v>
      </c>
      <c r="E7944" t="s">
        <v>427</v>
      </c>
      <c r="F7944" t="s">
        <v>266</v>
      </c>
      <c r="G7944">
        <v>1655061</v>
      </c>
      <c r="H7944">
        <v>1655061</v>
      </c>
      <c r="I7944">
        <v>0</v>
      </c>
      <c r="J7944">
        <v>1655061</v>
      </c>
    </row>
    <row r="7945" spans="1:10" hidden="1" x14ac:dyDescent="0.25">
      <c r="A7945">
        <v>4392099</v>
      </c>
      <c r="B7945" t="s">
        <v>420</v>
      </c>
      <c r="C7945">
        <v>1015445670</v>
      </c>
      <c r="D7945" t="s">
        <v>2950</v>
      </c>
      <c r="E7945" t="s">
        <v>427</v>
      </c>
      <c r="F7945" t="s">
        <v>266</v>
      </c>
      <c r="G7945">
        <v>0</v>
      </c>
      <c r="H7945">
        <v>4260000</v>
      </c>
      <c r="I7945">
        <v>4260000</v>
      </c>
      <c r="J7945">
        <v>0</v>
      </c>
    </row>
    <row r="7946" spans="1:10" hidden="1" x14ac:dyDescent="0.25">
      <c r="A7946">
        <v>4392277</v>
      </c>
      <c r="B7946" t="s">
        <v>410</v>
      </c>
      <c r="C7946">
        <v>830032354</v>
      </c>
      <c r="D7946" t="s">
        <v>607</v>
      </c>
      <c r="E7946" t="s">
        <v>1587</v>
      </c>
      <c r="F7946" t="s">
        <v>1586</v>
      </c>
      <c r="G7946">
        <v>0</v>
      </c>
      <c r="H7946">
        <v>0</v>
      </c>
      <c r="I7946">
        <v>16370434</v>
      </c>
      <c r="J7946">
        <v>16370434</v>
      </c>
    </row>
    <row r="7947" spans="1:10" hidden="1" x14ac:dyDescent="0.25">
      <c r="A7947">
        <v>4391817</v>
      </c>
      <c r="B7947" t="s">
        <v>410</v>
      </c>
      <c r="C7947">
        <v>901066610</v>
      </c>
      <c r="D7947" t="s">
        <v>1885</v>
      </c>
      <c r="E7947" t="s">
        <v>1587</v>
      </c>
      <c r="F7947" t="s">
        <v>1586</v>
      </c>
      <c r="G7947">
        <v>0</v>
      </c>
      <c r="H7947">
        <v>0</v>
      </c>
      <c r="I7947">
        <v>8185217</v>
      </c>
      <c r="J7947">
        <v>8185217</v>
      </c>
    </row>
    <row r="7948" spans="1:10" hidden="1" x14ac:dyDescent="0.25">
      <c r="A7948">
        <v>4391797</v>
      </c>
      <c r="B7948" t="s">
        <v>410</v>
      </c>
      <c r="C7948">
        <v>900307726</v>
      </c>
      <c r="D7948" t="s">
        <v>2217</v>
      </c>
      <c r="E7948" t="s">
        <v>1587</v>
      </c>
      <c r="F7948" t="s">
        <v>1586</v>
      </c>
      <c r="G7948">
        <v>0</v>
      </c>
      <c r="H7948">
        <v>0</v>
      </c>
      <c r="I7948">
        <v>8185217</v>
      </c>
      <c r="J7948">
        <v>8185217</v>
      </c>
    </row>
    <row r="7949" spans="1:10" hidden="1" x14ac:dyDescent="0.25">
      <c r="A7949">
        <v>4391806</v>
      </c>
      <c r="B7949" t="s">
        <v>410</v>
      </c>
      <c r="C7949">
        <v>900534370</v>
      </c>
      <c r="D7949" t="s">
        <v>2355</v>
      </c>
      <c r="E7949" t="s">
        <v>1587</v>
      </c>
      <c r="F7949" t="s">
        <v>1586</v>
      </c>
      <c r="G7949">
        <v>0</v>
      </c>
      <c r="H7949">
        <v>0</v>
      </c>
      <c r="I7949">
        <v>8185217</v>
      </c>
      <c r="J7949">
        <v>8185217</v>
      </c>
    </row>
    <row r="7950" spans="1:10" hidden="1" x14ac:dyDescent="0.25">
      <c r="A7950">
        <v>4392226</v>
      </c>
      <c r="B7950" t="s">
        <v>410</v>
      </c>
      <c r="C7950">
        <v>900674467</v>
      </c>
      <c r="D7950" t="s">
        <v>1766</v>
      </c>
      <c r="E7950" t="s">
        <v>1587</v>
      </c>
      <c r="F7950" t="s">
        <v>1586</v>
      </c>
      <c r="G7950">
        <v>0</v>
      </c>
      <c r="H7950">
        <v>0</v>
      </c>
      <c r="I7950">
        <v>8185217</v>
      </c>
      <c r="J7950">
        <v>8185217</v>
      </c>
    </row>
    <row r="7951" spans="1:10" hidden="1" x14ac:dyDescent="0.25">
      <c r="A7951">
        <v>4391809</v>
      </c>
      <c r="B7951" t="s">
        <v>410</v>
      </c>
      <c r="C7951">
        <v>900311951</v>
      </c>
      <c r="D7951" t="s">
        <v>1980</v>
      </c>
      <c r="E7951" t="s">
        <v>1587</v>
      </c>
      <c r="F7951" t="s">
        <v>1586</v>
      </c>
      <c r="G7951">
        <v>0</v>
      </c>
      <c r="H7951">
        <v>0</v>
      </c>
      <c r="I7951">
        <v>8185217</v>
      </c>
      <c r="J7951">
        <v>8185217</v>
      </c>
    </row>
    <row r="7952" spans="1:10" hidden="1" x14ac:dyDescent="0.25">
      <c r="A7952">
        <v>4392513</v>
      </c>
      <c r="B7952" t="s">
        <v>420</v>
      </c>
      <c r="C7952">
        <v>1118535719</v>
      </c>
      <c r="D7952" t="s">
        <v>1275</v>
      </c>
      <c r="E7952" t="s">
        <v>508</v>
      </c>
      <c r="F7952" t="s">
        <v>75</v>
      </c>
      <c r="G7952">
        <v>5980143</v>
      </c>
      <c r="H7952">
        <v>7506843</v>
      </c>
      <c r="I7952">
        <v>9781504</v>
      </c>
      <c r="J7952">
        <v>2274661</v>
      </c>
    </row>
    <row r="7953" spans="1:10" hidden="1" x14ac:dyDescent="0.25">
      <c r="A7953">
        <v>4393057</v>
      </c>
      <c r="B7953" t="s">
        <v>420</v>
      </c>
      <c r="C7953">
        <v>35411881</v>
      </c>
      <c r="D7953" t="s">
        <v>3080</v>
      </c>
      <c r="E7953" t="s">
        <v>508</v>
      </c>
      <c r="F7953" t="s">
        <v>75</v>
      </c>
      <c r="G7953">
        <v>0</v>
      </c>
      <c r="H7953">
        <v>380762</v>
      </c>
      <c r="I7953">
        <v>380762</v>
      </c>
      <c r="J7953">
        <v>0</v>
      </c>
    </row>
    <row r="7954" spans="1:10" hidden="1" x14ac:dyDescent="0.25">
      <c r="A7954">
        <v>3902</v>
      </c>
      <c r="B7954" t="s">
        <v>420</v>
      </c>
      <c r="C7954">
        <v>52275588</v>
      </c>
      <c r="D7954" t="s">
        <v>2568</v>
      </c>
      <c r="E7954" t="s">
        <v>508</v>
      </c>
      <c r="F7954" t="s">
        <v>75</v>
      </c>
      <c r="G7954">
        <v>2343291</v>
      </c>
      <c r="H7954">
        <v>0</v>
      </c>
      <c r="I7954">
        <v>1510782</v>
      </c>
      <c r="J7954">
        <v>1510782</v>
      </c>
    </row>
    <row r="7955" spans="1:10" hidden="1" x14ac:dyDescent="0.25">
      <c r="A7955">
        <v>4393422</v>
      </c>
      <c r="B7955" t="s">
        <v>420</v>
      </c>
      <c r="C7955">
        <v>80068486</v>
      </c>
      <c r="D7955" t="s">
        <v>619</v>
      </c>
      <c r="E7955" t="s">
        <v>508</v>
      </c>
      <c r="F7955" t="s">
        <v>75</v>
      </c>
      <c r="G7955">
        <v>2190170</v>
      </c>
      <c r="H7955">
        <v>0</v>
      </c>
      <c r="I7955">
        <v>829892</v>
      </c>
      <c r="J7955">
        <v>829892</v>
      </c>
    </row>
    <row r="7956" spans="1:10" hidden="1" x14ac:dyDescent="0.25">
      <c r="A7956">
        <v>4393528</v>
      </c>
      <c r="B7956" t="s">
        <v>420</v>
      </c>
      <c r="C7956">
        <v>40036811</v>
      </c>
      <c r="D7956" t="s">
        <v>3079</v>
      </c>
      <c r="E7956" t="s">
        <v>508</v>
      </c>
      <c r="F7956" t="s">
        <v>75</v>
      </c>
      <c r="G7956">
        <v>2317725</v>
      </c>
      <c r="H7956">
        <v>0</v>
      </c>
      <c r="I7956">
        <v>403241</v>
      </c>
      <c r="J7956">
        <v>403241</v>
      </c>
    </row>
    <row r="7957" spans="1:10" hidden="1" x14ac:dyDescent="0.25">
      <c r="A7957">
        <v>117658</v>
      </c>
      <c r="B7957" t="s">
        <v>420</v>
      </c>
      <c r="C7957">
        <v>52449417</v>
      </c>
      <c r="D7957" t="s">
        <v>3078</v>
      </c>
      <c r="E7957" t="s">
        <v>508</v>
      </c>
      <c r="F7957" t="s">
        <v>75</v>
      </c>
      <c r="G7957">
        <v>0</v>
      </c>
      <c r="H7957">
        <v>8709917</v>
      </c>
      <c r="I7957">
        <v>8709917</v>
      </c>
      <c r="J7957">
        <v>0</v>
      </c>
    </row>
    <row r="7958" spans="1:10" hidden="1" x14ac:dyDescent="0.25">
      <c r="A7958">
        <v>114614</v>
      </c>
      <c r="B7958" t="s">
        <v>420</v>
      </c>
      <c r="C7958">
        <v>80224179</v>
      </c>
      <c r="D7958" t="s">
        <v>3077</v>
      </c>
      <c r="E7958" t="s">
        <v>508</v>
      </c>
      <c r="F7958" t="s">
        <v>75</v>
      </c>
      <c r="G7958">
        <v>0</v>
      </c>
      <c r="H7958">
        <v>12959895</v>
      </c>
      <c r="I7958">
        <v>12959895</v>
      </c>
      <c r="J7958">
        <v>0</v>
      </c>
    </row>
    <row r="7959" spans="1:10" hidden="1" x14ac:dyDescent="0.25">
      <c r="A7959">
        <v>116094</v>
      </c>
      <c r="B7959" t="s">
        <v>420</v>
      </c>
      <c r="C7959">
        <v>52709833</v>
      </c>
      <c r="D7959" t="s">
        <v>2491</v>
      </c>
      <c r="E7959" t="s">
        <v>463</v>
      </c>
      <c r="F7959" t="s">
        <v>260</v>
      </c>
      <c r="G7959">
        <v>0</v>
      </c>
      <c r="H7959">
        <v>466667</v>
      </c>
      <c r="I7959">
        <v>466667</v>
      </c>
      <c r="J7959">
        <v>0</v>
      </c>
    </row>
    <row r="7960" spans="1:10" hidden="1" x14ac:dyDescent="0.25">
      <c r="A7960">
        <v>114808</v>
      </c>
      <c r="B7960" t="s">
        <v>420</v>
      </c>
      <c r="C7960">
        <v>19314816</v>
      </c>
      <c r="D7960" t="s">
        <v>3076</v>
      </c>
      <c r="E7960" t="s">
        <v>463</v>
      </c>
      <c r="F7960" t="s">
        <v>260</v>
      </c>
      <c r="G7960">
        <v>0</v>
      </c>
      <c r="H7960">
        <v>13800000</v>
      </c>
      <c r="I7960">
        <v>13800000</v>
      </c>
      <c r="J7960">
        <v>0</v>
      </c>
    </row>
    <row r="7961" spans="1:10" hidden="1" x14ac:dyDescent="0.25">
      <c r="A7961">
        <v>115845</v>
      </c>
      <c r="B7961" t="s">
        <v>420</v>
      </c>
      <c r="C7961">
        <v>10537127</v>
      </c>
      <c r="D7961" t="s">
        <v>3075</v>
      </c>
      <c r="E7961" t="s">
        <v>463</v>
      </c>
      <c r="F7961" t="s">
        <v>260</v>
      </c>
      <c r="G7961">
        <v>0</v>
      </c>
      <c r="H7961">
        <v>162400000</v>
      </c>
      <c r="I7961">
        <v>162400000</v>
      </c>
      <c r="J7961">
        <v>0</v>
      </c>
    </row>
    <row r="7962" spans="1:10" hidden="1" x14ac:dyDescent="0.25">
      <c r="A7962">
        <v>117118</v>
      </c>
      <c r="B7962" t="s">
        <v>420</v>
      </c>
      <c r="C7962">
        <v>6770212</v>
      </c>
      <c r="D7962" t="s">
        <v>2661</v>
      </c>
      <c r="E7962" t="s">
        <v>463</v>
      </c>
      <c r="F7962" t="s">
        <v>260</v>
      </c>
      <c r="G7962">
        <v>0</v>
      </c>
      <c r="H7962">
        <v>4972800</v>
      </c>
      <c r="I7962">
        <v>4972800</v>
      </c>
      <c r="J7962">
        <v>0</v>
      </c>
    </row>
    <row r="7963" spans="1:10" hidden="1" x14ac:dyDescent="0.25">
      <c r="A7963">
        <v>117124</v>
      </c>
      <c r="B7963" t="s">
        <v>420</v>
      </c>
      <c r="C7963">
        <v>79718416</v>
      </c>
      <c r="D7963" t="s">
        <v>1652</v>
      </c>
      <c r="E7963" t="s">
        <v>463</v>
      </c>
      <c r="F7963" t="s">
        <v>260</v>
      </c>
      <c r="G7963">
        <v>0</v>
      </c>
      <c r="H7963">
        <v>3505133</v>
      </c>
      <c r="I7963">
        <v>3505133</v>
      </c>
      <c r="J7963">
        <v>0</v>
      </c>
    </row>
    <row r="7964" spans="1:10" hidden="1" x14ac:dyDescent="0.25">
      <c r="A7964">
        <v>115277</v>
      </c>
      <c r="B7964" t="s">
        <v>420</v>
      </c>
      <c r="C7964">
        <v>52532595</v>
      </c>
      <c r="D7964" t="s">
        <v>1784</v>
      </c>
      <c r="E7964" t="s">
        <v>463</v>
      </c>
      <c r="F7964" t="s">
        <v>260</v>
      </c>
      <c r="G7964">
        <v>0</v>
      </c>
      <c r="H7964">
        <v>226667</v>
      </c>
      <c r="I7964">
        <v>226667</v>
      </c>
      <c r="J7964">
        <v>0</v>
      </c>
    </row>
    <row r="7965" spans="1:10" hidden="1" x14ac:dyDescent="0.25">
      <c r="A7965">
        <v>116393</v>
      </c>
      <c r="B7965" t="s">
        <v>420</v>
      </c>
      <c r="C7965">
        <v>11431239</v>
      </c>
      <c r="D7965" t="s">
        <v>3074</v>
      </c>
      <c r="E7965" t="s">
        <v>463</v>
      </c>
      <c r="F7965" t="s">
        <v>260</v>
      </c>
      <c r="G7965">
        <v>0</v>
      </c>
      <c r="H7965">
        <v>866668</v>
      </c>
      <c r="I7965">
        <v>866668</v>
      </c>
      <c r="J7965">
        <v>0</v>
      </c>
    </row>
    <row r="7966" spans="1:10" hidden="1" x14ac:dyDescent="0.25">
      <c r="A7966">
        <v>1378</v>
      </c>
      <c r="B7966" t="s">
        <v>420</v>
      </c>
      <c r="C7966">
        <v>11291604</v>
      </c>
      <c r="D7966" t="s">
        <v>3073</v>
      </c>
      <c r="E7966" t="s">
        <v>463</v>
      </c>
      <c r="F7966" t="s">
        <v>260</v>
      </c>
      <c r="G7966">
        <v>158000</v>
      </c>
      <c r="H7966">
        <v>0</v>
      </c>
      <c r="I7966">
        <v>158000</v>
      </c>
      <c r="J7966">
        <v>158000</v>
      </c>
    </row>
    <row r="7967" spans="1:10" hidden="1" x14ac:dyDescent="0.25">
      <c r="A7967">
        <v>28215</v>
      </c>
      <c r="B7967" t="s">
        <v>410</v>
      </c>
      <c r="C7967">
        <v>899999115</v>
      </c>
      <c r="D7967" t="s">
        <v>700</v>
      </c>
      <c r="E7967" t="s">
        <v>463</v>
      </c>
      <c r="F7967" t="s">
        <v>260</v>
      </c>
      <c r="G7967">
        <v>766116990</v>
      </c>
      <c r="H7967">
        <v>95645174</v>
      </c>
      <c r="I7967">
        <v>160762644</v>
      </c>
      <c r="J7967">
        <v>65117470</v>
      </c>
    </row>
    <row r="7968" spans="1:10" hidden="1" x14ac:dyDescent="0.25">
      <c r="A7968">
        <v>115223</v>
      </c>
      <c r="B7968" t="s">
        <v>420</v>
      </c>
      <c r="C7968">
        <v>2901263</v>
      </c>
      <c r="D7968" t="s">
        <v>3072</v>
      </c>
      <c r="E7968" t="s">
        <v>463</v>
      </c>
      <c r="F7968" t="s">
        <v>260</v>
      </c>
      <c r="G7968">
        <v>4350000</v>
      </c>
      <c r="H7968">
        <v>0</v>
      </c>
      <c r="I7968">
        <v>4350000</v>
      </c>
      <c r="J7968">
        <v>4350000</v>
      </c>
    </row>
    <row r="7969" spans="1:10" hidden="1" x14ac:dyDescent="0.25">
      <c r="A7969">
        <v>1537</v>
      </c>
      <c r="B7969" t="s">
        <v>420</v>
      </c>
      <c r="C7969">
        <v>19256571</v>
      </c>
      <c r="D7969" t="s">
        <v>1219</v>
      </c>
      <c r="E7969" t="s">
        <v>463</v>
      </c>
      <c r="F7969" t="s">
        <v>260</v>
      </c>
      <c r="G7969">
        <v>0</v>
      </c>
      <c r="H7969">
        <v>0</v>
      </c>
      <c r="I7969">
        <v>1364616</v>
      </c>
      <c r="J7969">
        <v>1364616</v>
      </c>
    </row>
    <row r="7970" spans="1:10" hidden="1" x14ac:dyDescent="0.25">
      <c r="A7970">
        <v>115046</v>
      </c>
      <c r="B7970" t="s">
        <v>410</v>
      </c>
      <c r="C7970">
        <v>800216473</v>
      </c>
      <c r="D7970" t="s">
        <v>1785</v>
      </c>
      <c r="E7970" t="s">
        <v>463</v>
      </c>
      <c r="F7970" t="s">
        <v>260</v>
      </c>
      <c r="G7970">
        <v>0</v>
      </c>
      <c r="H7970">
        <v>7032864</v>
      </c>
      <c r="I7970">
        <v>7032864</v>
      </c>
      <c r="J7970">
        <v>0</v>
      </c>
    </row>
    <row r="7971" spans="1:10" hidden="1" x14ac:dyDescent="0.25">
      <c r="A7971">
        <v>114906</v>
      </c>
      <c r="B7971" t="s">
        <v>420</v>
      </c>
      <c r="C7971">
        <v>52116742</v>
      </c>
      <c r="D7971" t="s">
        <v>1632</v>
      </c>
      <c r="E7971" t="s">
        <v>423</v>
      </c>
      <c r="F7971" t="s">
        <v>46</v>
      </c>
      <c r="G7971">
        <v>0</v>
      </c>
      <c r="H7971">
        <v>343063</v>
      </c>
      <c r="I7971">
        <v>343063</v>
      </c>
      <c r="J7971">
        <v>0</v>
      </c>
    </row>
    <row r="7972" spans="1:10" hidden="1" x14ac:dyDescent="0.25">
      <c r="A7972">
        <v>4391719</v>
      </c>
      <c r="B7972" t="s">
        <v>420</v>
      </c>
      <c r="C7972">
        <v>80210961</v>
      </c>
      <c r="D7972" t="s">
        <v>1802</v>
      </c>
      <c r="E7972" t="s">
        <v>423</v>
      </c>
      <c r="F7972" t="s">
        <v>46</v>
      </c>
      <c r="G7972">
        <v>268830</v>
      </c>
      <c r="H7972">
        <v>239372</v>
      </c>
      <c r="I7972">
        <v>508202</v>
      </c>
      <c r="J7972">
        <v>268830</v>
      </c>
    </row>
    <row r="7973" spans="1:10" hidden="1" x14ac:dyDescent="0.25">
      <c r="A7973">
        <v>4391864</v>
      </c>
      <c r="B7973" t="s">
        <v>420</v>
      </c>
      <c r="C7973">
        <v>19463347</v>
      </c>
      <c r="D7973" t="s">
        <v>1315</v>
      </c>
      <c r="E7973" t="s">
        <v>423</v>
      </c>
      <c r="F7973" t="s">
        <v>46</v>
      </c>
      <c r="G7973">
        <v>0</v>
      </c>
      <c r="H7973">
        <v>176954</v>
      </c>
      <c r="I7973">
        <v>176954</v>
      </c>
      <c r="J7973">
        <v>0</v>
      </c>
    </row>
    <row r="7974" spans="1:10" hidden="1" x14ac:dyDescent="0.25">
      <c r="A7974">
        <v>117504</v>
      </c>
      <c r="B7974" t="s">
        <v>420</v>
      </c>
      <c r="C7974">
        <v>79996026</v>
      </c>
      <c r="D7974" t="s">
        <v>2707</v>
      </c>
      <c r="E7974" t="s">
        <v>423</v>
      </c>
      <c r="F7974" t="s">
        <v>46</v>
      </c>
      <c r="G7974">
        <v>15820</v>
      </c>
      <c r="H7974">
        <v>254627</v>
      </c>
      <c r="I7974">
        <v>270447</v>
      </c>
      <c r="J7974">
        <v>15820</v>
      </c>
    </row>
    <row r="7975" spans="1:10" hidden="1" x14ac:dyDescent="0.25">
      <c r="A7975">
        <v>4391774</v>
      </c>
      <c r="B7975" t="s">
        <v>410</v>
      </c>
      <c r="C7975">
        <v>901146434</v>
      </c>
      <c r="D7975" t="s">
        <v>2377</v>
      </c>
      <c r="E7975" t="s">
        <v>423</v>
      </c>
      <c r="F7975" t="s">
        <v>46</v>
      </c>
      <c r="G7975">
        <v>101594060</v>
      </c>
      <c r="H7975">
        <v>76151192</v>
      </c>
      <c r="I7975">
        <v>162631142</v>
      </c>
      <c r="J7975">
        <v>86479950</v>
      </c>
    </row>
    <row r="7976" spans="1:10" hidden="1" x14ac:dyDescent="0.25">
      <c r="A7976">
        <v>117702</v>
      </c>
      <c r="B7976" t="s">
        <v>420</v>
      </c>
      <c r="C7976">
        <v>1032357424</v>
      </c>
      <c r="D7976" t="s">
        <v>1719</v>
      </c>
      <c r="E7976" t="s">
        <v>423</v>
      </c>
      <c r="F7976" t="s">
        <v>46</v>
      </c>
      <c r="G7976">
        <v>230405</v>
      </c>
      <c r="H7976">
        <v>373808</v>
      </c>
      <c r="I7976">
        <v>604213</v>
      </c>
      <c r="J7976">
        <v>230405</v>
      </c>
    </row>
    <row r="7977" spans="1:10" hidden="1" x14ac:dyDescent="0.25">
      <c r="A7977">
        <v>4391747</v>
      </c>
      <c r="B7977" t="s">
        <v>420</v>
      </c>
      <c r="C7977">
        <v>1032370657</v>
      </c>
      <c r="D7977" t="s">
        <v>3071</v>
      </c>
      <c r="E7977" t="s">
        <v>423</v>
      </c>
      <c r="F7977" t="s">
        <v>46</v>
      </c>
      <c r="G7977">
        <v>36050</v>
      </c>
      <c r="H7977">
        <v>410845</v>
      </c>
      <c r="I7977">
        <v>446895</v>
      </c>
      <c r="J7977">
        <v>36050</v>
      </c>
    </row>
    <row r="7978" spans="1:10" hidden="1" x14ac:dyDescent="0.25">
      <c r="A7978">
        <v>4391640</v>
      </c>
      <c r="B7978" t="s">
        <v>420</v>
      </c>
      <c r="C7978">
        <v>52187386</v>
      </c>
      <c r="D7978" t="s">
        <v>2798</v>
      </c>
      <c r="E7978" t="s">
        <v>423</v>
      </c>
      <c r="F7978" t="s">
        <v>46</v>
      </c>
      <c r="G7978">
        <v>0</v>
      </c>
      <c r="H7978">
        <v>364750</v>
      </c>
      <c r="I7978">
        <v>364750</v>
      </c>
      <c r="J7978">
        <v>0</v>
      </c>
    </row>
    <row r="7979" spans="1:10" hidden="1" x14ac:dyDescent="0.25">
      <c r="A7979">
        <v>4391630</v>
      </c>
      <c r="B7979" t="s">
        <v>420</v>
      </c>
      <c r="C7979">
        <v>41606007</v>
      </c>
      <c r="D7979" t="s">
        <v>1543</v>
      </c>
      <c r="E7979" t="s">
        <v>423</v>
      </c>
      <c r="F7979" t="s">
        <v>46</v>
      </c>
      <c r="G7979">
        <v>3346968</v>
      </c>
      <c r="H7979">
        <v>1296750</v>
      </c>
      <c r="I7979">
        <v>4643718</v>
      </c>
      <c r="J7979">
        <v>3346968</v>
      </c>
    </row>
    <row r="7980" spans="1:10" hidden="1" x14ac:dyDescent="0.25">
      <c r="A7980">
        <v>117388</v>
      </c>
      <c r="B7980" t="s">
        <v>420</v>
      </c>
      <c r="C7980">
        <v>52831370</v>
      </c>
      <c r="D7980" t="s">
        <v>1595</v>
      </c>
      <c r="E7980" t="s">
        <v>423</v>
      </c>
      <c r="F7980" t="s">
        <v>46</v>
      </c>
      <c r="G7980">
        <v>0</v>
      </c>
      <c r="H7980">
        <v>59969</v>
      </c>
      <c r="I7980">
        <v>59969</v>
      </c>
      <c r="J7980">
        <v>0</v>
      </c>
    </row>
    <row r="7981" spans="1:10" hidden="1" x14ac:dyDescent="0.25">
      <c r="A7981">
        <v>4391914</v>
      </c>
      <c r="B7981" t="s">
        <v>420</v>
      </c>
      <c r="C7981">
        <v>1032368152</v>
      </c>
      <c r="D7981" t="s">
        <v>3070</v>
      </c>
      <c r="E7981" t="s">
        <v>423</v>
      </c>
      <c r="F7981" t="s">
        <v>46</v>
      </c>
      <c r="G7981">
        <v>0</v>
      </c>
      <c r="H7981">
        <v>238874</v>
      </c>
      <c r="I7981">
        <v>238874</v>
      </c>
      <c r="J7981">
        <v>0</v>
      </c>
    </row>
    <row r="7982" spans="1:10" hidden="1" x14ac:dyDescent="0.25">
      <c r="A7982">
        <v>117660</v>
      </c>
      <c r="B7982" t="s">
        <v>420</v>
      </c>
      <c r="C7982">
        <v>1010168970</v>
      </c>
      <c r="D7982" t="s">
        <v>1468</v>
      </c>
      <c r="E7982" t="s">
        <v>440</v>
      </c>
      <c r="F7982" t="s">
        <v>41</v>
      </c>
      <c r="G7982">
        <v>713000</v>
      </c>
      <c r="H7982">
        <v>8739000</v>
      </c>
      <c r="I7982">
        <v>9452000</v>
      </c>
      <c r="J7982">
        <v>713000</v>
      </c>
    </row>
    <row r="7983" spans="1:10" hidden="1" x14ac:dyDescent="0.25">
      <c r="A7983">
        <v>117655</v>
      </c>
      <c r="B7983" t="s">
        <v>420</v>
      </c>
      <c r="C7983">
        <v>1026256738</v>
      </c>
      <c r="D7983" t="s">
        <v>2343</v>
      </c>
      <c r="E7983" t="s">
        <v>440</v>
      </c>
      <c r="F7983" t="s">
        <v>41</v>
      </c>
      <c r="G7983">
        <v>0</v>
      </c>
      <c r="H7983">
        <v>1549000</v>
      </c>
      <c r="I7983">
        <v>1549000</v>
      </c>
      <c r="J7983">
        <v>0</v>
      </c>
    </row>
    <row r="7984" spans="1:10" hidden="1" x14ac:dyDescent="0.25">
      <c r="A7984">
        <v>4391963</v>
      </c>
      <c r="B7984" t="s">
        <v>420</v>
      </c>
      <c r="C7984">
        <v>1018443142</v>
      </c>
      <c r="D7984" t="s">
        <v>2331</v>
      </c>
      <c r="E7984" t="s">
        <v>440</v>
      </c>
      <c r="F7984" t="s">
        <v>41</v>
      </c>
      <c r="G7984">
        <v>0</v>
      </c>
      <c r="H7984">
        <v>1393000</v>
      </c>
      <c r="I7984">
        <v>1393000</v>
      </c>
      <c r="J7984">
        <v>0</v>
      </c>
    </row>
    <row r="7985" spans="1:10" hidden="1" x14ac:dyDescent="0.25">
      <c r="A7985">
        <v>117718</v>
      </c>
      <c r="B7985" t="s">
        <v>420</v>
      </c>
      <c r="C7985">
        <v>80192321</v>
      </c>
      <c r="D7985" t="s">
        <v>1510</v>
      </c>
      <c r="E7985" t="s">
        <v>440</v>
      </c>
      <c r="F7985" t="s">
        <v>41</v>
      </c>
      <c r="G7985">
        <v>0</v>
      </c>
      <c r="H7985">
        <v>1854000</v>
      </c>
      <c r="I7985">
        <v>1854000</v>
      </c>
      <c r="J7985">
        <v>0</v>
      </c>
    </row>
    <row r="7986" spans="1:10" hidden="1" x14ac:dyDescent="0.25">
      <c r="A7986">
        <v>116091</v>
      </c>
      <c r="B7986" t="s">
        <v>420</v>
      </c>
      <c r="C7986">
        <v>80171259</v>
      </c>
      <c r="D7986" t="s">
        <v>2345</v>
      </c>
      <c r="E7986" t="s">
        <v>440</v>
      </c>
      <c r="F7986" t="s">
        <v>41</v>
      </c>
      <c r="G7986">
        <v>2744000</v>
      </c>
      <c r="H7986">
        <v>5671000</v>
      </c>
      <c r="I7986">
        <v>8415000</v>
      </c>
      <c r="J7986">
        <v>2744000</v>
      </c>
    </row>
    <row r="7987" spans="1:10" hidden="1" x14ac:dyDescent="0.25">
      <c r="A7987">
        <v>117243</v>
      </c>
      <c r="B7987" t="s">
        <v>420</v>
      </c>
      <c r="C7987">
        <v>9860323</v>
      </c>
      <c r="D7987" t="s">
        <v>2834</v>
      </c>
      <c r="E7987" t="s">
        <v>440</v>
      </c>
      <c r="F7987" t="s">
        <v>41</v>
      </c>
      <c r="G7987">
        <v>0</v>
      </c>
      <c r="H7987">
        <v>1643000</v>
      </c>
      <c r="I7987">
        <v>1643000</v>
      </c>
      <c r="J7987">
        <v>0</v>
      </c>
    </row>
    <row r="7988" spans="1:10" hidden="1" x14ac:dyDescent="0.25">
      <c r="A7988">
        <v>4392334</v>
      </c>
      <c r="B7988" t="s">
        <v>410</v>
      </c>
      <c r="C7988">
        <v>900838513</v>
      </c>
      <c r="D7988" t="s">
        <v>1933</v>
      </c>
      <c r="E7988" t="s">
        <v>1587</v>
      </c>
      <c r="F7988" t="s">
        <v>1586</v>
      </c>
      <c r="G7988">
        <v>0</v>
      </c>
      <c r="H7988">
        <v>0</v>
      </c>
      <c r="I7988">
        <v>8185217</v>
      </c>
      <c r="J7988">
        <v>8185217</v>
      </c>
    </row>
    <row r="7989" spans="1:10" hidden="1" x14ac:dyDescent="0.25">
      <c r="A7989">
        <v>4392332</v>
      </c>
      <c r="B7989" t="s">
        <v>410</v>
      </c>
      <c r="C7989">
        <v>900968565</v>
      </c>
      <c r="D7989" t="s">
        <v>2462</v>
      </c>
      <c r="E7989" t="s">
        <v>1587</v>
      </c>
      <c r="F7989" t="s">
        <v>1586</v>
      </c>
      <c r="G7989">
        <v>0</v>
      </c>
      <c r="H7989">
        <v>0</v>
      </c>
      <c r="I7989">
        <v>8185217</v>
      </c>
      <c r="J7989">
        <v>8185217</v>
      </c>
    </row>
    <row r="7990" spans="1:10" hidden="1" x14ac:dyDescent="0.25">
      <c r="A7990">
        <v>4391920</v>
      </c>
      <c r="B7990" t="s">
        <v>410</v>
      </c>
      <c r="C7990">
        <v>900877999</v>
      </c>
      <c r="D7990" t="s">
        <v>611</v>
      </c>
      <c r="E7990" t="s">
        <v>1587</v>
      </c>
      <c r="F7990" t="s">
        <v>1586</v>
      </c>
      <c r="G7990">
        <v>0</v>
      </c>
      <c r="H7990">
        <v>0</v>
      </c>
      <c r="I7990">
        <v>8185217</v>
      </c>
      <c r="J7990">
        <v>8185217</v>
      </c>
    </row>
    <row r="7991" spans="1:10" hidden="1" x14ac:dyDescent="0.25">
      <c r="A7991">
        <v>4392349</v>
      </c>
      <c r="B7991" t="s">
        <v>410</v>
      </c>
      <c r="C7991">
        <v>900285425</v>
      </c>
      <c r="D7991" t="s">
        <v>2026</v>
      </c>
      <c r="E7991" t="s">
        <v>1587</v>
      </c>
      <c r="F7991" t="s">
        <v>1586</v>
      </c>
      <c r="G7991">
        <v>0</v>
      </c>
      <c r="H7991">
        <v>0</v>
      </c>
      <c r="I7991">
        <v>8185217</v>
      </c>
      <c r="J7991">
        <v>8185217</v>
      </c>
    </row>
    <row r="7992" spans="1:10" hidden="1" x14ac:dyDescent="0.25">
      <c r="A7992">
        <v>4391783</v>
      </c>
      <c r="B7992" t="s">
        <v>410</v>
      </c>
      <c r="C7992">
        <v>900180258</v>
      </c>
      <c r="D7992" t="s">
        <v>1584</v>
      </c>
      <c r="E7992" t="s">
        <v>1587</v>
      </c>
      <c r="F7992" t="s">
        <v>1586</v>
      </c>
      <c r="G7992">
        <v>0</v>
      </c>
      <c r="H7992">
        <v>0</v>
      </c>
      <c r="I7992">
        <v>8185217</v>
      </c>
      <c r="J7992">
        <v>8185217</v>
      </c>
    </row>
    <row r="7993" spans="1:10" hidden="1" x14ac:dyDescent="0.25">
      <c r="A7993">
        <v>4391922</v>
      </c>
      <c r="B7993" t="s">
        <v>410</v>
      </c>
      <c r="C7993">
        <v>900745710</v>
      </c>
      <c r="D7993" t="s">
        <v>1267</v>
      </c>
      <c r="E7993" t="s">
        <v>1530</v>
      </c>
      <c r="F7993" t="s">
        <v>238</v>
      </c>
      <c r="G7993">
        <v>3366153</v>
      </c>
      <c r="H7993">
        <v>3366153</v>
      </c>
      <c r="I7993">
        <v>0</v>
      </c>
      <c r="J7993">
        <v>3366153</v>
      </c>
    </row>
    <row r="7994" spans="1:10" hidden="1" x14ac:dyDescent="0.25">
      <c r="A7994">
        <v>4391824</v>
      </c>
      <c r="B7994" t="s">
        <v>410</v>
      </c>
      <c r="C7994">
        <v>900300229</v>
      </c>
      <c r="D7994" t="s">
        <v>669</v>
      </c>
      <c r="E7994" t="s">
        <v>1530</v>
      </c>
      <c r="F7994" t="s">
        <v>238</v>
      </c>
      <c r="G7994">
        <v>6732306</v>
      </c>
      <c r="H7994">
        <v>6732306</v>
      </c>
      <c r="I7994">
        <v>0</v>
      </c>
      <c r="J7994">
        <v>6732306</v>
      </c>
    </row>
    <row r="7995" spans="1:10" hidden="1" x14ac:dyDescent="0.25">
      <c r="A7995">
        <v>4391921</v>
      </c>
      <c r="B7995" t="s">
        <v>410</v>
      </c>
      <c r="C7995">
        <v>900621860</v>
      </c>
      <c r="D7995" t="s">
        <v>2826</v>
      </c>
      <c r="E7995" t="s">
        <v>1530</v>
      </c>
      <c r="F7995" t="s">
        <v>238</v>
      </c>
      <c r="G7995">
        <v>2480824</v>
      </c>
      <c r="H7995">
        <v>2480824</v>
      </c>
      <c r="I7995">
        <v>0</v>
      </c>
      <c r="J7995">
        <v>2480824</v>
      </c>
    </row>
    <row r="7996" spans="1:10" hidden="1" x14ac:dyDescent="0.25">
      <c r="A7996">
        <v>4391795</v>
      </c>
      <c r="B7996" t="s">
        <v>410</v>
      </c>
      <c r="C7996">
        <v>900242980</v>
      </c>
      <c r="D7996" t="s">
        <v>2551</v>
      </c>
      <c r="E7996" t="s">
        <v>1530</v>
      </c>
      <c r="F7996" t="s">
        <v>238</v>
      </c>
      <c r="G7996">
        <v>2480824</v>
      </c>
      <c r="H7996">
        <v>2480824</v>
      </c>
      <c r="I7996">
        <v>0</v>
      </c>
      <c r="J7996">
        <v>2480824</v>
      </c>
    </row>
    <row r="7997" spans="1:10" hidden="1" x14ac:dyDescent="0.25">
      <c r="A7997">
        <v>4392227</v>
      </c>
      <c r="B7997" t="s">
        <v>410</v>
      </c>
      <c r="C7997">
        <v>900881738</v>
      </c>
      <c r="D7997" t="s">
        <v>1527</v>
      </c>
      <c r="E7997" t="s">
        <v>1530</v>
      </c>
      <c r="F7997" t="s">
        <v>238</v>
      </c>
      <c r="G7997">
        <v>3366153</v>
      </c>
      <c r="H7997">
        <v>3366153</v>
      </c>
      <c r="I7997">
        <v>0</v>
      </c>
      <c r="J7997">
        <v>3366153</v>
      </c>
    </row>
    <row r="7998" spans="1:10" hidden="1" x14ac:dyDescent="0.25">
      <c r="A7998">
        <v>4391786</v>
      </c>
      <c r="B7998" t="s">
        <v>410</v>
      </c>
      <c r="C7998">
        <v>900661107</v>
      </c>
      <c r="D7998" t="s">
        <v>550</v>
      </c>
      <c r="E7998" t="s">
        <v>1530</v>
      </c>
      <c r="F7998" t="s">
        <v>238</v>
      </c>
      <c r="G7998">
        <v>3366153</v>
      </c>
      <c r="H7998">
        <v>3366153</v>
      </c>
      <c r="I7998">
        <v>0</v>
      </c>
      <c r="J7998">
        <v>3366153</v>
      </c>
    </row>
    <row r="7999" spans="1:10" hidden="1" x14ac:dyDescent="0.25">
      <c r="A7999">
        <v>4391928</v>
      </c>
      <c r="B7999" t="s">
        <v>410</v>
      </c>
      <c r="C7999">
        <v>900877555</v>
      </c>
      <c r="D7999" t="s">
        <v>1529</v>
      </c>
      <c r="E7999" t="s">
        <v>1530</v>
      </c>
      <c r="F7999" t="s">
        <v>238</v>
      </c>
      <c r="G7999">
        <v>2480824</v>
      </c>
      <c r="H7999">
        <v>2480824</v>
      </c>
      <c r="I7999">
        <v>0</v>
      </c>
      <c r="J7999">
        <v>2480824</v>
      </c>
    </row>
    <row r="8000" spans="1:10" hidden="1" x14ac:dyDescent="0.25">
      <c r="A8000">
        <v>4392300</v>
      </c>
      <c r="B8000" t="s">
        <v>410</v>
      </c>
      <c r="C8000">
        <v>901092973</v>
      </c>
      <c r="D8000" t="s">
        <v>1268</v>
      </c>
      <c r="E8000" t="s">
        <v>1530</v>
      </c>
      <c r="F8000" t="s">
        <v>238</v>
      </c>
      <c r="G8000">
        <v>3366153</v>
      </c>
      <c r="H8000">
        <v>3366153</v>
      </c>
      <c r="I8000">
        <v>0</v>
      </c>
      <c r="J8000">
        <v>3366153</v>
      </c>
    </row>
    <row r="8001" spans="1:10" hidden="1" x14ac:dyDescent="0.25">
      <c r="A8001">
        <v>4391797</v>
      </c>
      <c r="B8001" t="s">
        <v>410</v>
      </c>
      <c r="C8001">
        <v>900307726</v>
      </c>
      <c r="D8001" t="s">
        <v>2217</v>
      </c>
      <c r="E8001" t="s">
        <v>1530</v>
      </c>
      <c r="F8001" t="s">
        <v>238</v>
      </c>
      <c r="G8001">
        <v>3366153</v>
      </c>
      <c r="H8001">
        <v>3366153</v>
      </c>
      <c r="I8001">
        <v>0</v>
      </c>
      <c r="J8001">
        <v>3366153</v>
      </c>
    </row>
    <row r="8002" spans="1:10" hidden="1" x14ac:dyDescent="0.25">
      <c r="A8002">
        <v>117745</v>
      </c>
      <c r="B8002" t="s">
        <v>410</v>
      </c>
      <c r="C8002">
        <v>817000830</v>
      </c>
      <c r="D8002" t="s">
        <v>3069</v>
      </c>
      <c r="E8002" t="s">
        <v>463</v>
      </c>
      <c r="F8002" t="s">
        <v>260</v>
      </c>
      <c r="G8002">
        <v>0</v>
      </c>
      <c r="H8002">
        <v>1</v>
      </c>
      <c r="I8002">
        <v>1</v>
      </c>
      <c r="J8002">
        <v>0</v>
      </c>
    </row>
    <row r="8003" spans="1:10" hidden="1" x14ac:dyDescent="0.25">
      <c r="A8003">
        <v>116489</v>
      </c>
      <c r="B8003" t="s">
        <v>410</v>
      </c>
      <c r="C8003">
        <v>900702538</v>
      </c>
      <c r="D8003" t="s">
        <v>3068</v>
      </c>
      <c r="E8003" t="s">
        <v>463</v>
      </c>
      <c r="F8003" t="s">
        <v>260</v>
      </c>
      <c r="G8003">
        <v>613824583</v>
      </c>
      <c r="H8003">
        <v>0</v>
      </c>
      <c r="I8003">
        <v>613824583</v>
      </c>
      <c r="J8003">
        <v>613824583</v>
      </c>
    </row>
    <row r="8004" spans="1:10" hidden="1" x14ac:dyDescent="0.25">
      <c r="A8004">
        <v>117671</v>
      </c>
      <c r="B8004" t="s">
        <v>420</v>
      </c>
      <c r="C8004">
        <v>1018447506</v>
      </c>
      <c r="D8004" t="s">
        <v>3067</v>
      </c>
      <c r="E8004" t="s">
        <v>463</v>
      </c>
      <c r="F8004" t="s">
        <v>260</v>
      </c>
      <c r="G8004">
        <v>0</v>
      </c>
      <c r="H8004">
        <v>20000000</v>
      </c>
      <c r="I8004">
        <v>20000000</v>
      </c>
      <c r="J8004">
        <v>0</v>
      </c>
    </row>
    <row r="8005" spans="1:10" hidden="1" x14ac:dyDescent="0.25">
      <c r="A8005">
        <v>117680</v>
      </c>
      <c r="B8005" t="s">
        <v>420</v>
      </c>
      <c r="C8005">
        <v>1035857000</v>
      </c>
      <c r="D8005" t="s">
        <v>2126</v>
      </c>
      <c r="E8005" t="s">
        <v>463</v>
      </c>
      <c r="F8005" t="s">
        <v>260</v>
      </c>
      <c r="G8005">
        <v>0</v>
      </c>
      <c r="H8005">
        <v>6532000</v>
      </c>
      <c r="I8005">
        <v>6532000</v>
      </c>
      <c r="J8005">
        <v>0</v>
      </c>
    </row>
    <row r="8006" spans="1:10" hidden="1" x14ac:dyDescent="0.25">
      <c r="A8006">
        <v>117746</v>
      </c>
      <c r="B8006" t="s">
        <v>410</v>
      </c>
      <c r="C8006">
        <v>830119276</v>
      </c>
      <c r="D8006" t="s">
        <v>574</v>
      </c>
      <c r="E8006" t="s">
        <v>463</v>
      </c>
      <c r="F8006" t="s">
        <v>260</v>
      </c>
      <c r="G8006">
        <v>0</v>
      </c>
      <c r="H8006">
        <v>1</v>
      </c>
      <c r="I8006">
        <v>1</v>
      </c>
      <c r="J8006">
        <v>0</v>
      </c>
    </row>
    <row r="8007" spans="1:10" hidden="1" x14ac:dyDescent="0.25">
      <c r="A8007">
        <v>117568</v>
      </c>
      <c r="B8007" t="s">
        <v>420</v>
      </c>
      <c r="C8007">
        <v>1049614143</v>
      </c>
      <c r="D8007" t="s">
        <v>1469</v>
      </c>
      <c r="E8007" t="s">
        <v>463</v>
      </c>
      <c r="F8007" t="s">
        <v>260</v>
      </c>
      <c r="G8007">
        <v>0</v>
      </c>
      <c r="H8007">
        <v>8666667</v>
      </c>
      <c r="I8007">
        <v>8666667</v>
      </c>
      <c r="J8007">
        <v>0</v>
      </c>
    </row>
    <row r="8008" spans="1:10" hidden="1" x14ac:dyDescent="0.25">
      <c r="A8008">
        <v>117482</v>
      </c>
      <c r="B8008" t="s">
        <v>420</v>
      </c>
      <c r="C8008">
        <v>79497760</v>
      </c>
      <c r="D8008" t="s">
        <v>2969</v>
      </c>
      <c r="E8008" t="s">
        <v>463</v>
      </c>
      <c r="F8008" t="s">
        <v>260</v>
      </c>
      <c r="G8008">
        <v>0</v>
      </c>
      <c r="H8008">
        <v>2556000</v>
      </c>
      <c r="I8008">
        <v>2556000</v>
      </c>
      <c r="J8008">
        <v>0</v>
      </c>
    </row>
    <row r="8009" spans="1:10" hidden="1" x14ac:dyDescent="0.25">
      <c r="A8009">
        <v>4391622</v>
      </c>
      <c r="B8009" t="s">
        <v>420</v>
      </c>
      <c r="C8009">
        <v>66864387</v>
      </c>
      <c r="D8009" t="s">
        <v>1060</v>
      </c>
      <c r="E8009" t="s">
        <v>463</v>
      </c>
      <c r="F8009" t="s">
        <v>260</v>
      </c>
      <c r="G8009">
        <v>0</v>
      </c>
      <c r="H8009">
        <v>11000000</v>
      </c>
      <c r="I8009">
        <v>11000000</v>
      </c>
      <c r="J8009">
        <v>0</v>
      </c>
    </row>
    <row r="8010" spans="1:10" hidden="1" x14ac:dyDescent="0.25">
      <c r="A8010">
        <v>117455</v>
      </c>
      <c r="B8010" t="s">
        <v>420</v>
      </c>
      <c r="C8010">
        <v>74242197</v>
      </c>
      <c r="D8010" t="s">
        <v>2876</v>
      </c>
      <c r="E8010" t="s">
        <v>463</v>
      </c>
      <c r="F8010" t="s">
        <v>260</v>
      </c>
      <c r="G8010">
        <v>0</v>
      </c>
      <c r="H8010">
        <v>600000</v>
      </c>
      <c r="I8010">
        <v>600000</v>
      </c>
      <c r="J8010">
        <v>0</v>
      </c>
    </row>
    <row r="8011" spans="1:10" hidden="1" x14ac:dyDescent="0.25">
      <c r="A8011">
        <v>4391661</v>
      </c>
      <c r="B8011" t="s">
        <v>420</v>
      </c>
      <c r="C8011">
        <v>19238325</v>
      </c>
      <c r="D8011" t="s">
        <v>3066</v>
      </c>
      <c r="E8011" t="s">
        <v>463</v>
      </c>
      <c r="F8011" t="s">
        <v>260</v>
      </c>
      <c r="G8011">
        <v>0</v>
      </c>
      <c r="H8011">
        <v>30332350</v>
      </c>
      <c r="I8011">
        <v>30332350</v>
      </c>
      <c r="J8011">
        <v>0</v>
      </c>
    </row>
    <row r="8012" spans="1:10" hidden="1" x14ac:dyDescent="0.25">
      <c r="A8012">
        <v>4285</v>
      </c>
      <c r="B8012" t="s">
        <v>420</v>
      </c>
      <c r="C8012">
        <v>36069400</v>
      </c>
      <c r="D8012" t="s">
        <v>1987</v>
      </c>
      <c r="E8012" t="s">
        <v>508</v>
      </c>
      <c r="F8012" t="s">
        <v>75</v>
      </c>
      <c r="G8012">
        <v>909797</v>
      </c>
      <c r="H8012">
        <v>18510636</v>
      </c>
      <c r="I8012">
        <v>22013831</v>
      </c>
      <c r="J8012">
        <v>3503195</v>
      </c>
    </row>
    <row r="8013" spans="1:10" hidden="1" x14ac:dyDescent="0.25">
      <c r="A8013">
        <v>97</v>
      </c>
      <c r="B8013" t="s">
        <v>420</v>
      </c>
      <c r="C8013">
        <v>2975559</v>
      </c>
      <c r="D8013" t="s">
        <v>1967</v>
      </c>
      <c r="E8013" t="s">
        <v>508</v>
      </c>
      <c r="F8013" t="s">
        <v>75</v>
      </c>
      <c r="G8013">
        <v>1231614</v>
      </c>
      <c r="H8013">
        <v>5453524</v>
      </c>
      <c r="I8013">
        <v>6104520</v>
      </c>
      <c r="J8013">
        <v>650996</v>
      </c>
    </row>
    <row r="8014" spans="1:10" hidden="1" x14ac:dyDescent="0.25">
      <c r="A8014">
        <v>114156</v>
      </c>
      <c r="B8014" t="s">
        <v>420</v>
      </c>
      <c r="C8014">
        <v>41707501</v>
      </c>
      <c r="D8014" t="s">
        <v>1740</v>
      </c>
      <c r="E8014" t="s">
        <v>508</v>
      </c>
      <c r="F8014" t="s">
        <v>75</v>
      </c>
      <c r="G8014">
        <v>0</v>
      </c>
      <c r="H8014">
        <v>12322586</v>
      </c>
      <c r="I8014">
        <v>12322586</v>
      </c>
      <c r="J8014">
        <v>0</v>
      </c>
    </row>
    <row r="8015" spans="1:10" hidden="1" x14ac:dyDescent="0.25">
      <c r="A8015">
        <v>114633</v>
      </c>
      <c r="B8015" t="s">
        <v>420</v>
      </c>
      <c r="C8015">
        <v>11795256</v>
      </c>
      <c r="D8015" t="s">
        <v>3065</v>
      </c>
      <c r="E8015" t="s">
        <v>508</v>
      </c>
      <c r="F8015" t="s">
        <v>75</v>
      </c>
      <c r="G8015">
        <v>0</v>
      </c>
      <c r="H8015">
        <v>11687102</v>
      </c>
      <c r="I8015">
        <v>11687102</v>
      </c>
      <c r="J8015">
        <v>0</v>
      </c>
    </row>
    <row r="8016" spans="1:10" hidden="1" x14ac:dyDescent="0.25">
      <c r="A8016">
        <v>117177</v>
      </c>
      <c r="B8016" t="s">
        <v>420</v>
      </c>
      <c r="C8016">
        <v>79704974</v>
      </c>
      <c r="D8016" t="s">
        <v>3064</v>
      </c>
      <c r="E8016" t="s">
        <v>508</v>
      </c>
      <c r="F8016" t="s">
        <v>75</v>
      </c>
      <c r="G8016">
        <v>0</v>
      </c>
      <c r="H8016">
        <v>3275526</v>
      </c>
      <c r="I8016">
        <v>3275526</v>
      </c>
      <c r="J8016">
        <v>0</v>
      </c>
    </row>
    <row r="8017" spans="1:10" hidden="1" x14ac:dyDescent="0.25">
      <c r="A8017">
        <v>117789</v>
      </c>
      <c r="B8017" t="s">
        <v>420</v>
      </c>
      <c r="C8017">
        <v>1067863967</v>
      </c>
      <c r="D8017" t="s">
        <v>681</v>
      </c>
      <c r="E8017" t="s">
        <v>508</v>
      </c>
      <c r="F8017" t="s">
        <v>75</v>
      </c>
      <c r="G8017">
        <v>0</v>
      </c>
      <c r="H8017">
        <v>8246959</v>
      </c>
      <c r="I8017">
        <v>8246959</v>
      </c>
      <c r="J8017">
        <v>0</v>
      </c>
    </row>
    <row r="8018" spans="1:10" hidden="1" x14ac:dyDescent="0.25">
      <c r="A8018">
        <v>117174</v>
      </c>
      <c r="B8018" t="s">
        <v>420</v>
      </c>
      <c r="C8018">
        <v>42680992</v>
      </c>
      <c r="D8018" t="s">
        <v>3063</v>
      </c>
      <c r="E8018" t="s">
        <v>508</v>
      </c>
      <c r="F8018" t="s">
        <v>75</v>
      </c>
      <c r="G8018">
        <v>0</v>
      </c>
      <c r="H8018">
        <v>17099922</v>
      </c>
      <c r="I8018">
        <v>17099922</v>
      </c>
      <c r="J8018">
        <v>0</v>
      </c>
    </row>
    <row r="8019" spans="1:10" hidden="1" x14ac:dyDescent="0.25">
      <c r="A8019">
        <v>117754</v>
      </c>
      <c r="B8019" t="s">
        <v>420</v>
      </c>
      <c r="C8019">
        <v>19260452</v>
      </c>
      <c r="D8019" t="s">
        <v>3062</v>
      </c>
      <c r="E8019" t="s">
        <v>508</v>
      </c>
      <c r="F8019" t="s">
        <v>75</v>
      </c>
      <c r="G8019">
        <v>0</v>
      </c>
      <c r="H8019">
        <v>11573851</v>
      </c>
      <c r="I8019">
        <v>11573851</v>
      </c>
      <c r="J8019">
        <v>0</v>
      </c>
    </row>
    <row r="8020" spans="1:10" hidden="1" x14ac:dyDescent="0.25">
      <c r="A8020">
        <v>4392416</v>
      </c>
      <c r="B8020" t="s">
        <v>420</v>
      </c>
      <c r="C8020">
        <v>91016375</v>
      </c>
      <c r="D8020" t="s">
        <v>695</v>
      </c>
      <c r="E8020" t="s">
        <v>1569</v>
      </c>
      <c r="F8020" t="s">
        <v>37</v>
      </c>
      <c r="G8020">
        <v>0</v>
      </c>
      <c r="H8020">
        <v>8184000</v>
      </c>
      <c r="I8020">
        <v>8184000</v>
      </c>
      <c r="J8020">
        <v>0</v>
      </c>
    </row>
    <row r="8021" spans="1:10" hidden="1" x14ac:dyDescent="0.25">
      <c r="A8021">
        <v>4392358</v>
      </c>
      <c r="B8021" t="s">
        <v>420</v>
      </c>
      <c r="C8021">
        <v>20644513</v>
      </c>
      <c r="D8021" t="s">
        <v>1495</v>
      </c>
      <c r="E8021" t="s">
        <v>1569</v>
      </c>
      <c r="F8021" t="s">
        <v>37</v>
      </c>
      <c r="G8021">
        <v>0</v>
      </c>
      <c r="H8021">
        <v>3419647</v>
      </c>
      <c r="I8021">
        <v>3419647</v>
      </c>
      <c r="J8021">
        <v>0</v>
      </c>
    </row>
    <row r="8022" spans="1:10" hidden="1" x14ac:dyDescent="0.25">
      <c r="A8022">
        <v>4392632</v>
      </c>
      <c r="B8022" t="s">
        <v>420</v>
      </c>
      <c r="C8022">
        <v>79388074</v>
      </c>
      <c r="D8022" t="s">
        <v>2224</v>
      </c>
      <c r="E8022" t="s">
        <v>1569</v>
      </c>
      <c r="F8022" t="s">
        <v>37</v>
      </c>
      <c r="G8022">
        <v>0</v>
      </c>
      <c r="H8022">
        <v>117765696</v>
      </c>
      <c r="I8022">
        <v>117765696</v>
      </c>
      <c r="J8022">
        <v>0</v>
      </c>
    </row>
    <row r="8023" spans="1:10" hidden="1" x14ac:dyDescent="0.25">
      <c r="A8023">
        <v>4392708</v>
      </c>
      <c r="B8023" t="s">
        <v>410</v>
      </c>
      <c r="C8023">
        <v>800013103</v>
      </c>
      <c r="D8023" t="s">
        <v>1097</v>
      </c>
      <c r="E8023" t="s">
        <v>1569</v>
      </c>
      <c r="F8023" t="s">
        <v>37</v>
      </c>
      <c r="G8023">
        <v>2237532</v>
      </c>
      <c r="H8023">
        <v>924198</v>
      </c>
      <c r="I8023">
        <v>3161730</v>
      </c>
      <c r="J8023">
        <v>2237532</v>
      </c>
    </row>
    <row r="8024" spans="1:10" hidden="1" x14ac:dyDescent="0.25">
      <c r="A8024">
        <v>4392866</v>
      </c>
      <c r="B8024" t="s">
        <v>410</v>
      </c>
      <c r="C8024">
        <v>901442361</v>
      </c>
      <c r="D8024" t="s">
        <v>1404</v>
      </c>
      <c r="E8024" t="s">
        <v>1569</v>
      </c>
      <c r="F8024" t="s">
        <v>37</v>
      </c>
      <c r="G8024">
        <v>92655782</v>
      </c>
      <c r="H8024">
        <v>0</v>
      </c>
      <c r="I8024">
        <v>82899059</v>
      </c>
      <c r="J8024">
        <v>82899059</v>
      </c>
    </row>
    <row r="8025" spans="1:10" hidden="1" x14ac:dyDescent="0.25">
      <c r="A8025">
        <v>4392281</v>
      </c>
      <c r="B8025" t="s">
        <v>420</v>
      </c>
      <c r="C8025">
        <v>19460352</v>
      </c>
      <c r="D8025" t="s">
        <v>1148</v>
      </c>
      <c r="E8025" t="s">
        <v>1569</v>
      </c>
      <c r="F8025" t="s">
        <v>37</v>
      </c>
      <c r="G8025">
        <v>2750000</v>
      </c>
      <c r="H8025">
        <v>0</v>
      </c>
      <c r="I8025">
        <v>2750000</v>
      </c>
      <c r="J8025">
        <v>2750000</v>
      </c>
    </row>
    <row r="8026" spans="1:10" hidden="1" x14ac:dyDescent="0.25">
      <c r="A8026">
        <v>4392858</v>
      </c>
      <c r="B8026" t="s">
        <v>410</v>
      </c>
      <c r="C8026">
        <v>900664302</v>
      </c>
      <c r="D8026" t="s">
        <v>2837</v>
      </c>
      <c r="E8026" t="s">
        <v>1569</v>
      </c>
      <c r="F8026" t="s">
        <v>37</v>
      </c>
      <c r="G8026">
        <v>3211659</v>
      </c>
      <c r="H8026">
        <v>0</v>
      </c>
      <c r="I8026">
        <v>3211659</v>
      </c>
      <c r="J8026">
        <v>3211659</v>
      </c>
    </row>
    <row r="8027" spans="1:10" hidden="1" x14ac:dyDescent="0.25">
      <c r="A8027">
        <v>4393059</v>
      </c>
      <c r="B8027" t="s">
        <v>410</v>
      </c>
      <c r="C8027">
        <v>900805621</v>
      </c>
      <c r="D8027" t="s">
        <v>893</v>
      </c>
      <c r="E8027" t="s">
        <v>1569</v>
      </c>
      <c r="F8027" t="s">
        <v>37</v>
      </c>
      <c r="G8027">
        <v>1758000</v>
      </c>
      <c r="H8027">
        <v>879000</v>
      </c>
      <c r="I8027">
        <v>2637000</v>
      </c>
      <c r="J8027">
        <v>1758000</v>
      </c>
    </row>
    <row r="8028" spans="1:10" hidden="1" x14ac:dyDescent="0.25">
      <c r="A8028">
        <v>116588</v>
      </c>
      <c r="B8028" t="s">
        <v>410</v>
      </c>
      <c r="C8028">
        <v>830123461</v>
      </c>
      <c r="D8028" t="s">
        <v>1142</v>
      </c>
      <c r="E8028" t="s">
        <v>1525</v>
      </c>
      <c r="F8028" t="s">
        <v>38</v>
      </c>
      <c r="G8028">
        <v>1108742641</v>
      </c>
      <c r="H8028">
        <v>964997472</v>
      </c>
      <c r="I8028">
        <v>1909909448</v>
      </c>
      <c r="J8028">
        <v>944911976</v>
      </c>
    </row>
    <row r="8029" spans="1:10" hidden="1" x14ac:dyDescent="0.25">
      <c r="A8029">
        <v>4391775</v>
      </c>
      <c r="B8029" t="s">
        <v>410</v>
      </c>
      <c r="C8029">
        <v>901144843</v>
      </c>
      <c r="D8029" t="s">
        <v>1623</v>
      </c>
      <c r="E8029" t="s">
        <v>1525</v>
      </c>
      <c r="F8029" t="s">
        <v>38</v>
      </c>
      <c r="G8029">
        <v>376504761</v>
      </c>
      <c r="H8029">
        <v>445145378</v>
      </c>
      <c r="I8029">
        <v>731470050</v>
      </c>
      <c r="J8029">
        <v>286324672</v>
      </c>
    </row>
    <row r="8030" spans="1:10" hidden="1" x14ac:dyDescent="0.25">
      <c r="A8030">
        <v>4392192</v>
      </c>
      <c r="B8030" t="s">
        <v>410</v>
      </c>
      <c r="C8030">
        <v>900980163</v>
      </c>
      <c r="D8030" t="s">
        <v>3061</v>
      </c>
      <c r="E8030" t="s">
        <v>1525</v>
      </c>
      <c r="F8030" t="s">
        <v>38</v>
      </c>
      <c r="G8030">
        <v>0</v>
      </c>
      <c r="H8030">
        <v>54723</v>
      </c>
      <c r="I8030">
        <v>54723</v>
      </c>
      <c r="J8030">
        <v>0</v>
      </c>
    </row>
    <row r="8031" spans="1:10" hidden="1" x14ac:dyDescent="0.25">
      <c r="A8031">
        <v>4391854</v>
      </c>
      <c r="B8031" t="s">
        <v>410</v>
      </c>
      <c r="C8031">
        <v>900268219</v>
      </c>
      <c r="D8031" t="s">
        <v>2750</v>
      </c>
      <c r="E8031" t="s">
        <v>1525</v>
      </c>
      <c r="F8031" t="s">
        <v>38</v>
      </c>
      <c r="G8031">
        <v>0</v>
      </c>
      <c r="H8031">
        <v>833440</v>
      </c>
      <c r="I8031">
        <v>833440</v>
      </c>
      <c r="J8031">
        <v>0</v>
      </c>
    </row>
    <row r="8032" spans="1:10" hidden="1" x14ac:dyDescent="0.25">
      <c r="A8032">
        <v>4392671</v>
      </c>
      <c r="B8032" t="s">
        <v>410</v>
      </c>
      <c r="C8032">
        <v>900237844</v>
      </c>
      <c r="D8032" t="s">
        <v>1309</v>
      </c>
      <c r="E8032" t="s">
        <v>1525</v>
      </c>
      <c r="F8032" t="s">
        <v>38</v>
      </c>
      <c r="G8032">
        <v>0</v>
      </c>
      <c r="H8032">
        <v>255727</v>
      </c>
      <c r="I8032">
        <v>255727</v>
      </c>
      <c r="J8032">
        <v>0</v>
      </c>
    </row>
    <row r="8033" spans="1:10" hidden="1" x14ac:dyDescent="0.25">
      <c r="A8033">
        <v>4392655</v>
      </c>
      <c r="B8033" t="s">
        <v>410</v>
      </c>
      <c r="C8033">
        <v>900313620</v>
      </c>
      <c r="D8033" t="s">
        <v>711</v>
      </c>
      <c r="E8033" t="s">
        <v>1525</v>
      </c>
      <c r="F8033" t="s">
        <v>38</v>
      </c>
      <c r="G8033">
        <v>1505336</v>
      </c>
      <c r="H8033">
        <v>3800000</v>
      </c>
      <c r="I8033">
        <v>4573921</v>
      </c>
      <c r="J8033">
        <v>773921</v>
      </c>
    </row>
    <row r="8034" spans="1:10" hidden="1" x14ac:dyDescent="0.25">
      <c r="A8034">
        <v>4392689</v>
      </c>
      <c r="B8034" t="s">
        <v>410</v>
      </c>
      <c r="C8034">
        <v>901100688</v>
      </c>
      <c r="D8034" t="s">
        <v>1447</v>
      </c>
      <c r="E8034" t="s">
        <v>1525</v>
      </c>
      <c r="F8034" t="s">
        <v>38</v>
      </c>
      <c r="G8034">
        <v>362480</v>
      </c>
      <c r="H8034">
        <v>0</v>
      </c>
      <c r="I8034">
        <v>362480</v>
      </c>
      <c r="J8034">
        <v>362480</v>
      </c>
    </row>
    <row r="8035" spans="1:10" hidden="1" x14ac:dyDescent="0.25">
      <c r="A8035">
        <v>4391928</v>
      </c>
      <c r="B8035" t="s">
        <v>410</v>
      </c>
      <c r="C8035">
        <v>900877555</v>
      </c>
      <c r="D8035" t="s">
        <v>1529</v>
      </c>
      <c r="E8035" t="s">
        <v>1525</v>
      </c>
      <c r="F8035" t="s">
        <v>38</v>
      </c>
      <c r="G8035">
        <v>4542424</v>
      </c>
      <c r="H8035">
        <v>0</v>
      </c>
      <c r="I8035">
        <v>4542424</v>
      </c>
      <c r="J8035">
        <v>4542424</v>
      </c>
    </row>
    <row r="8036" spans="1:10" hidden="1" x14ac:dyDescent="0.25">
      <c r="A8036">
        <v>4393079</v>
      </c>
      <c r="B8036" t="s">
        <v>420</v>
      </c>
      <c r="C8036">
        <v>1030700245</v>
      </c>
      <c r="D8036" t="s">
        <v>2177</v>
      </c>
      <c r="E8036" t="s">
        <v>455</v>
      </c>
      <c r="F8036" t="s">
        <v>68</v>
      </c>
      <c r="G8036">
        <v>0</v>
      </c>
      <c r="H8036">
        <v>42861242</v>
      </c>
      <c r="I8036">
        <v>45905828</v>
      </c>
      <c r="J8036">
        <v>3044586</v>
      </c>
    </row>
    <row r="8037" spans="1:10" hidden="1" x14ac:dyDescent="0.25">
      <c r="A8037">
        <v>112</v>
      </c>
      <c r="B8037" t="s">
        <v>420</v>
      </c>
      <c r="C8037">
        <v>79412117</v>
      </c>
      <c r="D8037" t="s">
        <v>655</v>
      </c>
      <c r="E8037" t="s">
        <v>455</v>
      </c>
      <c r="F8037" t="s">
        <v>68</v>
      </c>
      <c r="G8037">
        <v>0</v>
      </c>
      <c r="H8037">
        <v>93884736</v>
      </c>
      <c r="I8037">
        <v>100634986</v>
      </c>
      <c r="J8037">
        <v>6750250</v>
      </c>
    </row>
    <row r="8038" spans="1:10" hidden="1" x14ac:dyDescent="0.25">
      <c r="A8038">
        <v>4393071</v>
      </c>
      <c r="B8038" t="s">
        <v>420</v>
      </c>
      <c r="C8038">
        <v>80723573</v>
      </c>
      <c r="D8038" t="s">
        <v>2143</v>
      </c>
      <c r="E8038" t="s">
        <v>455</v>
      </c>
      <c r="F8038" t="s">
        <v>68</v>
      </c>
      <c r="G8038">
        <v>0</v>
      </c>
      <c r="H8038">
        <v>69672201</v>
      </c>
      <c r="I8038">
        <v>69672201</v>
      </c>
      <c r="J8038">
        <v>0</v>
      </c>
    </row>
    <row r="8039" spans="1:10" hidden="1" x14ac:dyDescent="0.25">
      <c r="A8039">
        <v>4393085</v>
      </c>
      <c r="B8039" t="s">
        <v>420</v>
      </c>
      <c r="C8039">
        <v>1002524810</v>
      </c>
      <c r="D8039" t="s">
        <v>944</v>
      </c>
      <c r="E8039" t="s">
        <v>455</v>
      </c>
      <c r="F8039" t="s">
        <v>68</v>
      </c>
      <c r="G8039">
        <v>0</v>
      </c>
      <c r="H8039">
        <v>24706692</v>
      </c>
      <c r="I8039">
        <v>26515572</v>
      </c>
      <c r="J8039">
        <v>1808880</v>
      </c>
    </row>
    <row r="8040" spans="1:10" hidden="1" x14ac:dyDescent="0.25">
      <c r="A8040">
        <v>4393080</v>
      </c>
      <c r="B8040" t="s">
        <v>420</v>
      </c>
      <c r="C8040">
        <v>1049616412</v>
      </c>
      <c r="D8040" t="s">
        <v>2474</v>
      </c>
      <c r="E8040" t="s">
        <v>455</v>
      </c>
      <c r="F8040" t="s">
        <v>68</v>
      </c>
      <c r="G8040">
        <v>0</v>
      </c>
      <c r="H8040">
        <v>19807881</v>
      </c>
      <c r="I8040">
        <v>19807881</v>
      </c>
      <c r="J8040">
        <v>0</v>
      </c>
    </row>
    <row r="8041" spans="1:10" hidden="1" x14ac:dyDescent="0.25">
      <c r="A8041">
        <v>4393090</v>
      </c>
      <c r="B8041" t="s">
        <v>420</v>
      </c>
      <c r="C8041">
        <v>52484284</v>
      </c>
      <c r="D8041" t="s">
        <v>947</v>
      </c>
      <c r="E8041" t="s">
        <v>455</v>
      </c>
      <c r="F8041" t="s">
        <v>68</v>
      </c>
      <c r="G8041">
        <v>0</v>
      </c>
      <c r="H8041">
        <v>57470938</v>
      </c>
      <c r="I8041">
        <v>57470938</v>
      </c>
      <c r="J8041">
        <v>0</v>
      </c>
    </row>
    <row r="8042" spans="1:10" hidden="1" x14ac:dyDescent="0.25">
      <c r="A8042">
        <v>4393113</v>
      </c>
      <c r="B8042" t="s">
        <v>420</v>
      </c>
      <c r="C8042">
        <v>79954485</v>
      </c>
      <c r="D8042" t="s">
        <v>1936</v>
      </c>
      <c r="E8042" t="s">
        <v>455</v>
      </c>
      <c r="F8042" t="s">
        <v>68</v>
      </c>
      <c r="G8042">
        <v>0</v>
      </c>
      <c r="H8042">
        <v>8163040</v>
      </c>
      <c r="I8042">
        <v>8163040</v>
      </c>
      <c r="J8042">
        <v>0</v>
      </c>
    </row>
    <row r="8043" spans="1:10" hidden="1" x14ac:dyDescent="0.25">
      <c r="A8043">
        <v>4393125</v>
      </c>
      <c r="B8043" t="s">
        <v>420</v>
      </c>
      <c r="C8043">
        <v>79521409</v>
      </c>
      <c r="D8043" t="s">
        <v>701</v>
      </c>
      <c r="E8043" t="s">
        <v>455</v>
      </c>
      <c r="F8043" t="s">
        <v>68</v>
      </c>
      <c r="G8043">
        <v>0</v>
      </c>
      <c r="H8043">
        <v>70469423</v>
      </c>
      <c r="I8043">
        <v>76253975</v>
      </c>
      <c r="J8043">
        <v>5784552</v>
      </c>
    </row>
    <row r="8044" spans="1:10" hidden="1" x14ac:dyDescent="0.25">
      <c r="A8044">
        <v>4392548</v>
      </c>
      <c r="B8044" t="s">
        <v>410</v>
      </c>
      <c r="C8044">
        <v>900392574</v>
      </c>
      <c r="D8044" t="s">
        <v>2374</v>
      </c>
      <c r="E8044" t="s">
        <v>455</v>
      </c>
      <c r="F8044" t="s">
        <v>68</v>
      </c>
      <c r="G8044">
        <v>0</v>
      </c>
      <c r="H8044">
        <v>223144336</v>
      </c>
      <c r="I8044">
        <v>223144336</v>
      </c>
      <c r="J8044">
        <v>0</v>
      </c>
    </row>
    <row r="8045" spans="1:10" hidden="1" x14ac:dyDescent="0.25">
      <c r="A8045">
        <v>4</v>
      </c>
      <c r="B8045" t="s">
        <v>410</v>
      </c>
      <c r="C8045">
        <v>830113831</v>
      </c>
      <c r="D8045" t="s">
        <v>2251</v>
      </c>
      <c r="E8045" t="s">
        <v>1557</v>
      </c>
      <c r="F8045" t="s">
        <v>81</v>
      </c>
      <c r="G8045">
        <v>5529200</v>
      </c>
      <c r="H8045">
        <v>200522212</v>
      </c>
      <c r="I8045">
        <v>205751712</v>
      </c>
      <c r="J8045">
        <v>5229500</v>
      </c>
    </row>
    <row r="8046" spans="1:10" hidden="1" x14ac:dyDescent="0.25">
      <c r="A8046">
        <v>4392758</v>
      </c>
      <c r="B8046" t="s">
        <v>420</v>
      </c>
      <c r="C8046">
        <v>3182611</v>
      </c>
      <c r="D8046" t="s">
        <v>1823</v>
      </c>
      <c r="E8046" t="s">
        <v>1554</v>
      </c>
      <c r="F8046" t="s">
        <v>83</v>
      </c>
      <c r="G8046">
        <v>1079994</v>
      </c>
      <c r="H8046">
        <v>0</v>
      </c>
      <c r="I8046">
        <v>349119</v>
      </c>
      <c r="J8046">
        <v>349119</v>
      </c>
    </row>
    <row r="8047" spans="1:10" hidden="1" x14ac:dyDescent="0.25">
      <c r="A8047">
        <v>4392554</v>
      </c>
      <c r="B8047" t="s">
        <v>420</v>
      </c>
      <c r="C8047">
        <v>80076790</v>
      </c>
      <c r="D8047" t="s">
        <v>727</v>
      </c>
      <c r="E8047" t="s">
        <v>1554</v>
      </c>
      <c r="F8047" t="s">
        <v>83</v>
      </c>
      <c r="G8047">
        <v>2083499</v>
      </c>
      <c r="H8047">
        <v>0</v>
      </c>
      <c r="I8047">
        <v>1673837</v>
      </c>
      <c r="J8047">
        <v>1673837</v>
      </c>
    </row>
    <row r="8048" spans="1:10" hidden="1" x14ac:dyDescent="0.25">
      <c r="A8048">
        <v>114742</v>
      </c>
      <c r="B8048" t="s">
        <v>410</v>
      </c>
      <c r="C8048">
        <v>800213368</v>
      </c>
      <c r="D8048" t="s">
        <v>2693</v>
      </c>
      <c r="E8048" t="s">
        <v>2365</v>
      </c>
      <c r="F8048" t="s">
        <v>87</v>
      </c>
      <c r="G8048">
        <v>0</v>
      </c>
      <c r="H8048">
        <v>436726664</v>
      </c>
      <c r="I8048">
        <v>436726664</v>
      </c>
      <c r="J8048">
        <v>0</v>
      </c>
    </row>
    <row r="8049" spans="1:10" hidden="1" x14ac:dyDescent="0.25">
      <c r="A8049">
        <v>31977</v>
      </c>
      <c r="B8049" t="s">
        <v>410</v>
      </c>
      <c r="C8049">
        <v>899999061</v>
      </c>
      <c r="D8049" t="s">
        <v>1580</v>
      </c>
      <c r="E8049" t="s">
        <v>1939</v>
      </c>
      <c r="F8049" t="s">
        <v>388</v>
      </c>
      <c r="G8049">
        <v>0</v>
      </c>
      <c r="H8049">
        <v>0</v>
      </c>
      <c r="I8049">
        <v>239887792111</v>
      </c>
      <c r="J8049">
        <v>239887792111</v>
      </c>
    </row>
    <row r="8050" spans="1:10" hidden="1" x14ac:dyDescent="0.25">
      <c r="A8050">
        <v>4391911</v>
      </c>
      <c r="B8050" t="s">
        <v>420</v>
      </c>
      <c r="C8050">
        <v>80825135</v>
      </c>
      <c r="D8050" t="s">
        <v>2804</v>
      </c>
      <c r="E8050" t="s">
        <v>440</v>
      </c>
      <c r="F8050" t="s">
        <v>41</v>
      </c>
      <c r="G8050">
        <v>1533000</v>
      </c>
      <c r="H8050">
        <v>7701000</v>
      </c>
      <c r="I8050">
        <v>6168000</v>
      </c>
      <c r="J8050">
        <v>1533000</v>
      </c>
    </row>
    <row r="8051" spans="1:10" hidden="1" x14ac:dyDescent="0.25">
      <c r="A8051">
        <v>117628</v>
      </c>
      <c r="B8051" t="s">
        <v>420</v>
      </c>
      <c r="C8051">
        <v>1073426093</v>
      </c>
      <c r="D8051" t="s">
        <v>3042</v>
      </c>
      <c r="E8051" t="s">
        <v>440</v>
      </c>
      <c r="F8051" t="s">
        <v>41</v>
      </c>
      <c r="G8051">
        <v>0</v>
      </c>
      <c r="H8051">
        <v>1043000</v>
      </c>
      <c r="I8051">
        <v>1043000</v>
      </c>
      <c r="J8051">
        <v>0</v>
      </c>
    </row>
    <row r="8052" spans="1:10" hidden="1" x14ac:dyDescent="0.25">
      <c r="A8052">
        <v>116954</v>
      </c>
      <c r="B8052" t="s">
        <v>420</v>
      </c>
      <c r="C8052">
        <v>52187438</v>
      </c>
      <c r="D8052" t="s">
        <v>1605</v>
      </c>
      <c r="E8052" t="s">
        <v>440</v>
      </c>
      <c r="F8052" t="s">
        <v>41</v>
      </c>
      <c r="G8052">
        <v>6922000</v>
      </c>
      <c r="H8052">
        <v>2824000</v>
      </c>
      <c r="I8052">
        <v>7801000</v>
      </c>
      <c r="J8052">
        <v>4977000</v>
      </c>
    </row>
    <row r="8053" spans="1:10" hidden="1" x14ac:dyDescent="0.25">
      <c r="A8053">
        <v>117520</v>
      </c>
      <c r="B8053" t="s">
        <v>420</v>
      </c>
      <c r="C8053">
        <v>1033727431</v>
      </c>
      <c r="D8053" t="s">
        <v>1537</v>
      </c>
      <c r="E8053" t="s">
        <v>440</v>
      </c>
      <c r="F8053" t="s">
        <v>41</v>
      </c>
      <c r="G8053">
        <v>0</v>
      </c>
      <c r="H8053">
        <v>443000</v>
      </c>
      <c r="I8053">
        <v>443000</v>
      </c>
      <c r="J8053">
        <v>0</v>
      </c>
    </row>
    <row r="8054" spans="1:10" hidden="1" x14ac:dyDescent="0.25">
      <c r="A8054">
        <v>117777</v>
      </c>
      <c r="B8054" t="s">
        <v>420</v>
      </c>
      <c r="C8054">
        <v>1022329009</v>
      </c>
      <c r="D8054" t="s">
        <v>1254</v>
      </c>
      <c r="E8054" t="s">
        <v>440</v>
      </c>
      <c r="F8054" t="s">
        <v>41</v>
      </c>
      <c r="G8054">
        <v>134000</v>
      </c>
      <c r="H8054">
        <v>2753000</v>
      </c>
      <c r="I8054">
        <v>2619000</v>
      </c>
      <c r="J8054">
        <v>134000</v>
      </c>
    </row>
    <row r="8055" spans="1:10" hidden="1" x14ac:dyDescent="0.25">
      <c r="A8055">
        <v>4391626</v>
      </c>
      <c r="B8055" t="s">
        <v>420</v>
      </c>
      <c r="C8055">
        <v>1110468434</v>
      </c>
      <c r="D8055" t="s">
        <v>2051</v>
      </c>
      <c r="E8055" t="s">
        <v>418</v>
      </c>
      <c r="F8055" t="s">
        <v>49</v>
      </c>
      <c r="G8055">
        <v>786762</v>
      </c>
      <c r="H8055">
        <v>1271226</v>
      </c>
      <c r="I8055">
        <v>2057988</v>
      </c>
      <c r="J8055">
        <v>786762</v>
      </c>
    </row>
    <row r="8056" spans="1:10" hidden="1" x14ac:dyDescent="0.25">
      <c r="A8056">
        <v>4391999</v>
      </c>
      <c r="B8056" t="s">
        <v>420</v>
      </c>
      <c r="C8056">
        <v>36303989</v>
      </c>
      <c r="D8056" t="s">
        <v>1323</v>
      </c>
      <c r="E8056" t="s">
        <v>418</v>
      </c>
      <c r="F8056" t="s">
        <v>49</v>
      </c>
      <c r="G8056">
        <v>0</v>
      </c>
      <c r="H8056">
        <v>993359</v>
      </c>
      <c r="I8056">
        <v>993359</v>
      </c>
      <c r="J8056">
        <v>0</v>
      </c>
    </row>
    <row r="8057" spans="1:10" hidden="1" x14ac:dyDescent="0.25">
      <c r="A8057">
        <v>4392072</v>
      </c>
      <c r="B8057" t="s">
        <v>420</v>
      </c>
      <c r="C8057">
        <v>52527997</v>
      </c>
      <c r="D8057" t="s">
        <v>3060</v>
      </c>
      <c r="E8057" t="s">
        <v>418</v>
      </c>
      <c r="F8057" t="s">
        <v>49</v>
      </c>
      <c r="G8057">
        <v>0</v>
      </c>
      <c r="H8057">
        <v>46800</v>
      </c>
      <c r="I8057">
        <v>46800</v>
      </c>
      <c r="J8057">
        <v>0</v>
      </c>
    </row>
    <row r="8058" spans="1:10" hidden="1" x14ac:dyDescent="0.25">
      <c r="A8058">
        <v>4391871</v>
      </c>
      <c r="B8058" t="s">
        <v>410</v>
      </c>
      <c r="C8058">
        <v>820004462</v>
      </c>
      <c r="D8058" t="s">
        <v>1436</v>
      </c>
      <c r="E8058" t="s">
        <v>418</v>
      </c>
      <c r="F8058" t="s">
        <v>49</v>
      </c>
      <c r="G8058">
        <v>0</v>
      </c>
      <c r="H8058">
        <v>4025815</v>
      </c>
      <c r="I8058">
        <v>4025815</v>
      </c>
      <c r="J8058">
        <v>0</v>
      </c>
    </row>
    <row r="8059" spans="1:10" hidden="1" x14ac:dyDescent="0.25">
      <c r="A8059">
        <v>4391643</v>
      </c>
      <c r="B8059" t="s">
        <v>420</v>
      </c>
      <c r="C8059">
        <v>52463598</v>
      </c>
      <c r="D8059" t="s">
        <v>3059</v>
      </c>
      <c r="E8059" t="s">
        <v>418</v>
      </c>
      <c r="F8059" t="s">
        <v>49</v>
      </c>
      <c r="G8059">
        <v>42440</v>
      </c>
      <c r="H8059">
        <v>458352</v>
      </c>
      <c r="I8059">
        <v>500792</v>
      </c>
      <c r="J8059">
        <v>42440</v>
      </c>
    </row>
    <row r="8060" spans="1:10" hidden="1" x14ac:dyDescent="0.25">
      <c r="A8060">
        <v>4391633</v>
      </c>
      <c r="B8060" t="s">
        <v>420</v>
      </c>
      <c r="C8060">
        <v>17181857</v>
      </c>
      <c r="D8060" t="s">
        <v>1376</v>
      </c>
      <c r="E8060" t="s">
        <v>418</v>
      </c>
      <c r="F8060" t="s">
        <v>49</v>
      </c>
      <c r="G8060">
        <v>6289997</v>
      </c>
      <c r="H8060">
        <v>3520000</v>
      </c>
      <c r="I8060">
        <v>9809997</v>
      </c>
      <c r="J8060">
        <v>6289997</v>
      </c>
    </row>
    <row r="8061" spans="1:10" hidden="1" x14ac:dyDescent="0.25">
      <c r="A8061">
        <v>4392085</v>
      </c>
      <c r="B8061" t="s">
        <v>420</v>
      </c>
      <c r="C8061">
        <v>1026275767</v>
      </c>
      <c r="D8061" t="s">
        <v>2658</v>
      </c>
      <c r="E8061" t="s">
        <v>418</v>
      </c>
      <c r="F8061" t="s">
        <v>49</v>
      </c>
      <c r="G8061">
        <v>4822400</v>
      </c>
      <c r="H8061">
        <v>1690000</v>
      </c>
      <c r="I8061">
        <v>5513333</v>
      </c>
      <c r="J8061">
        <v>3823333</v>
      </c>
    </row>
    <row r="8062" spans="1:10" hidden="1" x14ac:dyDescent="0.25">
      <c r="A8062">
        <v>4391977</v>
      </c>
      <c r="B8062" t="s">
        <v>420</v>
      </c>
      <c r="C8062">
        <v>1090472275</v>
      </c>
      <c r="D8062" t="s">
        <v>906</v>
      </c>
      <c r="E8062" t="s">
        <v>418</v>
      </c>
      <c r="F8062" t="s">
        <v>49</v>
      </c>
      <c r="G8062">
        <v>2693744</v>
      </c>
      <c r="H8062">
        <v>733800</v>
      </c>
      <c r="I8062">
        <v>3081464</v>
      </c>
      <c r="J8062">
        <v>2347664</v>
      </c>
    </row>
    <row r="8063" spans="1:10" hidden="1" x14ac:dyDescent="0.25">
      <c r="A8063">
        <v>117242</v>
      </c>
      <c r="B8063" t="s">
        <v>410</v>
      </c>
      <c r="C8063">
        <v>830078696</v>
      </c>
      <c r="D8063" t="s">
        <v>2267</v>
      </c>
      <c r="E8063" t="s">
        <v>418</v>
      </c>
      <c r="F8063" t="s">
        <v>49</v>
      </c>
      <c r="G8063">
        <v>1361346</v>
      </c>
      <c r="H8063">
        <v>5300953</v>
      </c>
      <c r="I8063">
        <v>6662299</v>
      </c>
      <c r="J8063">
        <v>1361346</v>
      </c>
    </row>
    <row r="8064" spans="1:10" hidden="1" x14ac:dyDescent="0.25">
      <c r="A8064">
        <v>4391865</v>
      </c>
      <c r="B8064" t="s">
        <v>410</v>
      </c>
      <c r="C8064">
        <v>800119054</v>
      </c>
      <c r="D8064" t="s">
        <v>2237</v>
      </c>
      <c r="E8064" t="s">
        <v>418</v>
      </c>
      <c r="F8064" t="s">
        <v>49</v>
      </c>
      <c r="G8064">
        <v>3420000</v>
      </c>
      <c r="H8064">
        <v>3450000</v>
      </c>
      <c r="I8064">
        <v>6870000</v>
      </c>
      <c r="J8064">
        <v>3420000</v>
      </c>
    </row>
    <row r="8065" spans="1:10" hidden="1" x14ac:dyDescent="0.25">
      <c r="A8065">
        <v>4391894</v>
      </c>
      <c r="B8065" t="s">
        <v>420</v>
      </c>
      <c r="C8065">
        <v>1024557996</v>
      </c>
      <c r="D8065" t="s">
        <v>955</v>
      </c>
      <c r="E8065" t="s">
        <v>418</v>
      </c>
      <c r="F8065" t="s">
        <v>49</v>
      </c>
      <c r="G8065">
        <v>4184693</v>
      </c>
      <c r="H8065">
        <v>924033</v>
      </c>
      <c r="I8065">
        <v>4576726</v>
      </c>
      <c r="J8065">
        <v>3652693</v>
      </c>
    </row>
    <row r="8066" spans="1:10" hidden="1" x14ac:dyDescent="0.25">
      <c r="A8066">
        <v>4391755</v>
      </c>
      <c r="B8066" t="s">
        <v>420</v>
      </c>
      <c r="C8066">
        <v>53117981</v>
      </c>
      <c r="D8066" t="s">
        <v>2833</v>
      </c>
      <c r="E8066" t="s">
        <v>418</v>
      </c>
      <c r="F8066" t="s">
        <v>49</v>
      </c>
      <c r="G8066">
        <v>164800</v>
      </c>
      <c r="H8066">
        <v>1968000</v>
      </c>
      <c r="I8066">
        <v>2132800</v>
      </c>
      <c r="J8066">
        <v>164800</v>
      </c>
    </row>
    <row r="8067" spans="1:10" hidden="1" x14ac:dyDescent="0.25">
      <c r="A8067">
        <v>117478</v>
      </c>
      <c r="B8067" t="s">
        <v>420</v>
      </c>
      <c r="C8067">
        <v>71663666</v>
      </c>
      <c r="D8067" t="s">
        <v>1542</v>
      </c>
      <c r="E8067" t="s">
        <v>418</v>
      </c>
      <c r="F8067" t="s">
        <v>49</v>
      </c>
      <c r="G8067">
        <v>0</v>
      </c>
      <c r="H8067">
        <v>2673531</v>
      </c>
      <c r="I8067">
        <v>2673531</v>
      </c>
      <c r="J8067">
        <v>0</v>
      </c>
    </row>
    <row r="8068" spans="1:10" hidden="1" x14ac:dyDescent="0.25">
      <c r="A8068">
        <v>117558</v>
      </c>
      <c r="B8068" t="s">
        <v>420</v>
      </c>
      <c r="C8068">
        <v>28980565</v>
      </c>
      <c r="D8068" t="s">
        <v>2245</v>
      </c>
      <c r="E8068" t="s">
        <v>465</v>
      </c>
      <c r="F8068" t="s">
        <v>44</v>
      </c>
      <c r="G8068">
        <v>0</v>
      </c>
      <c r="H8068">
        <v>192446</v>
      </c>
      <c r="I8068">
        <v>192446</v>
      </c>
      <c r="J8068">
        <v>0</v>
      </c>
    </row>
    <row r="8069" spans="1:10" hidden="1" x14ac:dyDescent="0.25">
      <c r="A8069">
        <v>116954</v>
      </c>
      <c r="B8069" t="s">
        <v>420</v>
      </c>
      <c r="C8069">
        <v>52187438</v>
      </c>
      <c r="D8069" t="s">
        <v>1605</v>
      </c>
      <c r="E8069" t="s">
        <v>465</v>
      </c>
      <c r="F8069" t="s">
        <v>44</v>
      </c>
      <c r="G8069">
        <v>1777220</v>
      </c>
      <c r="H8069">
        <v>1284137</v>
      </c>
      <c r="I8069">
        <v>2716657</v>
      </c>
      <c r="J8069">
        <v>1432520</v>
      </c>
    </row>
    <row r="8070" spans="1:10" hidden="1" x14ac:dyDescent="0.25">
      <c r="A8070">
        <v>4391876</v>
      </c>
      <c r="B8070" t="s">
        <v>420</v>
      </c>
      <c r="C8070">
        <v>1091663207</v>
      </c>
      <c r="D8070" t="s">
        <v>3058</v>
      </c>
      <c r="E8070" t="s">
        <v>465</v>
      </c>
      <c r="F8070" t="s">
        <v>44</v>
      </c>
      <c r="G8070">
        <v>0</v>
      </c>
      <c r="H8070">
        <v>587307</v>
      </c>
      <c r="I8070">
        <v>587307</v>
      </c>
      <c r="J8070">
        <v>0</v>
      </c>
    </row>
    <row r="8071" spans="1:10" hidden="1" x14ac:dyDescent="0.25">
      <c r="A8071">
        <v>117564</v>
      </c>
      <c r="B8071" t="s">
        <v>420</v>
      </c>
      <c r="C8071">
        <v>80769179</v>
      </c>
      <c r="D8071" t="s">
        <v>2706</v>
      </c>
      <c r="E8071" t="s">
        <v>465</v>
      </c>
      <c r="F8071" t="s">
        <v>44</v>
      </c>
      <c r="G8071">
        <v>0</v>
      </c>
      <c r="H8071">
        <v>546269</v>
      </c>
      <c r="I8071">
        <v>546269</v>
      </c>
      <c r="J8071">
        <v>0</v>
      </c>
    </row>
    <row r="8072" spans="1:10" hidden="1" x14ac:dyDescent="0.25">
      <c r="A8072">
        <v>4391644</v>
      </c>
      <c r="B8072" t="s">
        <v>420</v>
      </c>
      <c r="C8072">
        <v>51906496</v>
      </c>
      <c r="D8072" t="s">
        <v>2752</v>
      </c>
      <c r="E8072" t="s">
        <v>463</v>
      </c>
      <c r="F8072" t="s">
        <v>260</v>
      </c>
      <c r="G8072">
        <v>0</v>
      </c>
      <c r="H8072">
        <v>889920</v>
      </c>
      <c r="I8072">
        <v>889920</v>
      </c>
      <c r="J8072">
        <v>0</v>
      </c>
    </row>
    <row r="8073" spans="1:10" hidden="1" x14ac:dyDescent="0.25">
      <c r="A8073">
        <v>117260</v>
      </c>
      <c r="B8073" t="s">
        <v>410</v>
      </c>
      <c r="C8073">
        <v>900787649</v>
      </c>
      <c r="D8073" t="s">
        <v>2831</v>
      </c>
      <c r="E8073" t="s">
        <v>463</v>
      </c>
      <c r="F8073" t="s">
        <v>260</v>
      </c>
      <c r="G8073">
        <v>0</v>
      </c>
      <c r="H8073">
        <v>0</v>
      </c>
      <c r="I8073">
        <v>3540029</v>
      </c>
      <c r="J8073">
        <v>3540029</v>
      </c>
    </row>
    <row r="8074" spans="1:10" hidden="1" x14ac:dyDescent="0.25">
      <c r="A8074">
        <v>435</v>
      </c>
      <c r="B8074" t="s">
        <v>410</v>
      </c>
      <c r="C8074">
        <v>890903938</v>
      </c>
      <c r="D8074" t="s">
        <v>1229</v>
      </c>
      <c r="E8074" t="s">
        <v>463</v>
      </c>
      <c r="F8074" t="s">
        <v>260</v>
      </c>
      <c r="G8074">
        <v>0</v>
      </c>
      <c r="H8074">
        <v>137951703</v>
      </c>
      <c r="I8074">
        <v>137951703</v>
      </c>
      <c r="J8074">
        <v>0</v>
      </c>
    </row>
    <row r="8075" spans="1:10" hidden="1" x14ac:dyDescent="0.25">
      <c r="A8075">
        <v>4391854</v>
      </c>
      <c r="B8075" t="s">
        <v>410</v>
      </c>
      <c r="C8075">
        <v>900268219</v>
      </c>
      <c r="D8075" t="s">
        <v>2750</v>
      </c>
      <c r="E8075" t="s">
        <v>463</v>
      </c>
      <c r="F8075" t="s">
        <v>260</v>
      </c>
      <c r="G8075">
        <v>7765601</v>
      </c>
      <c r="H8075">
        <v>0</v>
      </c>
      <c r="I8075">
        <v>7765601</v>
      </c>
      <c r="J8075">
        <v>7765601</v>
      </c>
    </row>
    <row r="8076" spans="1:10" hidden="1" x14ac:dyDescent="0.25">
      <c r="A8076">
        <v>4391774</v>
      </c>
      <c r="B8076" t="s">
        <v>410</v>
      </c>
      <c r="C8076">
        <v>901146434</v>
      </c>
      <c r="D8076" t="s">
        <v>2377</v>
      </c>
      <c r="E8076" t="s">
        <v>463</v>
      </c>
      <c r="F8076" t="s">
        <v>260</v>
      </c>
      <c r="G8076">
        <v>727693511</v>
      </c>
      <c r="H8076">
        <v>963177508</v>
      </c>
      <c r="I8076">
        <v>2072427598</v>
      </c>
      <c r="J8076">
        <v>1109250090</v>
      </c>
    </row>
    <row r="8077" spans="1:10" hidden="1" x14ac:dyDescent="0.25">
      <c r="A8077">
        <v>117541</v>
      </c>
      <c r="B8077" t="s">
        <v>420</v>
      </c>
      <c r="C8077">
        <v>1031121067</v>
      </c>
      <c r="D8077" t="s">
        <v>2412</v>
      </c>
      <c r="E8077" t="s">
        <v>463</v>
      </c>
      <c r="F8077" t="s">
        <v>260</v>
      </c>
      <c r="G8077">
        <v>0</v>
      </c>
      <c r="H8077">
        <v>1066667</v>
      </c>
      <c r="I8077">
        <v>1066667</v>
      </c>
      <c r="J8077">
        <v>0</v>
      </c>
    </row>
    <row r="8078" spans="1:10" hidden="1" x14ac:dyDescent="0.25">
      <c r="A8078">
        <v>116827</v>
      </c>
      <c r="B8078" t="s">
        <v>410</v>
      </c>
      <c r="C8078">
        <v>860512780</v>
      </c>
      <c r="D8078" t="s">
        <v>826</v>
      </c>
      <c r="E8078" t="s">
        <v>463</v>
      </c>
      <c r="F8078" t="s">
        <v>260</v>
      </c>
      <c r="G8078">
        <v>0</v>
      </c>
      <c r="H8078">
        <v>28031642</v>
      </c>
      <c r="I8078">
        <v>28031642</v>
      </c>
      <c r="J8078">
        <v>0</v>
      </c>
    </row>
    <row r="8079" spans="1:10" hidden="1" x14ac:dyDescent="0.25">
      <c r="A8079">
        <v>115862</v>
      </c>
      <c r="B8079" t="s">
        <v>420</v>
      </c>
      <c r="C8079">
        <v>19252716</v>
      </c>
      <c r="D8079" t="s">
        <v>3057</v>
      </c>
      <c r="E8079" t="s">
        <v>463</v>
      </c>
      <c r="F8079" t="s">
        <v>260</v>
      </c>
      <c r="G8079">
        <v>0</v>
      </c>
      <c r="H8079">
        <v>1208667</v>
      </c>
      <c r="I8079">
        <v>1208667</v>
      </c>
      <c r="J8079">
        <v>0</v>
      </c>
    </row>
    <row r="8080" spans="1:10" hidden="1" x14ac:dyDescent="0.25">
      <c r="A8080">
        <v>117323</v>
      </c>
      <c r="B8080" t="s">
        <v>420</v>
      </c>
      <c r="C8080">
        <v>79697162</v>
      </c>
      <c r="D8080" t="s">
        <v>1341</v>
      </c>
      <c r="E8080" t="s">
        <v>463</v>
      </c>
      <c r="F8080" t="s">
        <v>260</v>
      </c>
      <c r="G8080">
        <v>0</v>
      </c>
      <c r="H8080">
        <v>141453</v>
      </c>
      <c r="I8080">
        <v>141453</v>
      </c>
      <c r="J8080">
        <v>0</v>
      </c>
    </row>
    <row r="8081" spans="1:10" hidden="1" x14ac:dyDescent="0.25">
      <c r="A8081">
        <v>4392340</v>
      </c>
      <c r="B8081" t="s">
        <v>410</v>
      </c>
      <c r="C8081">
        <v>900276163</v>
      </c>
      <c r="D8081" t="s">
        <v>2029</v>
      </c>
      <c r="E8081" t="s">
        <v>1530</v>
      </c>
      <c r="F8081" t="s">
        <v>238</v>
      </c>
      <c r="G8081">
        <v>3366153</v>
      </c>
      <c r="H8081">
        <v>3366153</v>
      </c>
      <c r="I8081">
        <v>0</v>
      </c>
      <c r="J8081">
        <v>3366153</v>
      </c>
    </row>
    <row r="8082" spans="1:10" hidden="1" x14ac:dyDescent="0.25">
      <c r="A8082">
        <v>4392339</v>
      </c>
      <c r="B8082" t="s">
        <v>410</v>
      </c>
      <c r="C8082">
        <v>830080997</v>
      </c>
      <c r="D8082" t="s">
        <v>2388</v>
      </c>
      <c r="E8082" t="s">
        <v>1530</v>
      </c>
      <c r="F8082" t="s">
        <v>238</v>
      </c>
      <c r="G8082">
        <v>3366153</v>
      </c>
      <c r="H8082">
        <v>3366153</v>
      </c>
      <c r="I8082">
        <v>0</v>
      </c>
      <c r="J8082">
        <v>3366153</v>
      </c>
    </row>
    <row r="8083" spans="1:10" hidden="1" x14ac:dyDescent="0.25">
      <c r="A8083">
        <v>4392342</v>
      </c>
      <c r="B8083" t="s">
        <v>410</v>
      </c>
      <c r="C8083">
        <v>830130724</v>
      </c>
      <c r="D8083" t="s">
        <v>1724</v>
      </c>
      <c r="E8083" t="s">
        <v>1530</v>
      </c>
      <c r="F8083" t="s">
        <v>238</v>
      </c>
      <c r="G8083">
        <v>3366153</v>
      </c>
      <c r="H8083">
        <v>3366153</v>
      </c>
      <c r="I8083">
        <v>0</v>
      </c>
      <c r="J8083">
        <v>3366153</v>
      </c>
    </row>
    <row r="8084" spans="1:10" hidden="1" x14ac:dyDescent="0.25">
      <c r="A8084">
        <v>4392884</v>
      </c>
      <c r="B8084" t="s">
        <v>410</v>
      </c>
      <c r="C8084">
        <v>901225706</v>
      </c>
      <c r="D8084" t="s">
        <v>1399</v>
      </c>
      <c r="E8084" t="s">
        <v>1530</v>
      </c>
      <c r="F8084" t="s">
        <v>238</v>
      </c>
      <c r="G8084">
        <v>3366153</v>
      </c>
      <c r="H8084">
        <v>3366153</v>
      </c>
      <c r="I8084">
        <v>0</v>
      </c>
      <c r="J8084">
        <v>3366153</v>
      </c>
    </row>
    <row r="8085" spans="1:10" hidden="1" x14ac:dyDescent="0.25">
      <c r="A8085">
        <v>4392353</v>
      </c>
      <c r="B8085" t="s">
        <v>410</v>
      </c>
      <c r="C8085">
        <v>900827104</v>
      </c>
      <c r="D8085" t="s">
        <v>2858</v>
      </c>
      <c r="E8085" t="s">
        <v>1530</v>
      </c>
      <c r="F8085" t="s">
        <v>238</v>
      </c>
      <c r="G8085">
        <v>3366153</v>
      </c>
      <c r="H8085">
        <v>3366153</v>
      </c>
      <c r="I8085">
        <v>0</v>
      </c>
      <c r="J8085">
        <v>3366153</v>
      </c>
    </row>
    <row r="8086" spans="1:10" hidden="1" x14ac:dyDescent="0.25">
      <c r="A8086">
        <v>4392895</v>
      </c>
      <c r="B8086" t="s">
        <v>410</v>
      </c>
      <c r="C8086">
        <v>901228983</v>
      </c>
      <c r="D8086" t="s">
        <v>2028</v>
      </c>
      <c r="E8086" t="s">
        <v>1530</v>
      </c>
      <c r="F8086" t="s">
        <v>238</v>
      </c>
      <c r="G8086">
        <v>3366153</v>
      </c>
      <c r="H8086">
        <v>3366153</v>
      </c>
      <c r="I8086">
        <v>0</v>
      </c>
      <c r="J8086">
        <v>3366153</v>
      </c>
    </row>
    <row r="8087" spans="1:10" hidden="1" x14ac:dyDescent="0.25">
      <c r="A8087">
        <v>4392892</v>
      </c>
      <c r="B8087" t="s">
        <v>410</v>
      </c>
      <c r="C8087">
        <v>901222992</v>
      </c>
      <c r="D8087" t="s">
        <v>1362</v>
      </c>
      <c r="E8087" t="s">
        <v>1530</v>
      </c>
      <c r="F8087" t="s">
        <v>238</v>
      </c>
      <c r="G8087">
        <v>3366153</v>
      </c>
      <c r="H8087">
        <v>3366153</v>
      </c>
      <c r="I8087">
        <v>0</v>
      </c>
      <c r="J8087">
        <v>3366153</v>
      </c>
    </row>
    <row r="8088" spans="1:10" hidden="1" x14ac:dyDescent="0.25">
      <c r="A8088">
        <v>4392350</v>
      </c>
      <c r="B8088" t="s">
        <v>410</v>
      </c>
      <c r="C8088">
        <v>830063069</v>
      </c>
      <c r="D8088" t="s">
        <v>2277</v>
      </c>
      <c r="E8088" t="s">
        <v>1530</v>
      </c>
      <c r="F8088" t="s">
        <v>238</v>
      </c>
      <c r="G8088">
        <v>3366153</v>
      </c>
      <c r="H8088">
        <v>3366153</v>
      </c>
      <c r="I8088">
        <v>0</v>
      </c>
      <c r="J8088">
        <v>3366153</v>
      </c>
    </row>
    <row r="8089" spans="1:10" hidden="1" x14ac:dyDescent="0.25">
      <c r="A8089">
        <v>4392885</v>
      </c>
      <c r="B8089" t="s">
        <v>410</v>
      </c>
      <c r="C8089">
        <v>901295021</v>
      </c>
      <c r="D8089" t="s">
        <v>2597</v>
      </c>
      <c r="E8089" t="s">
        <v>1530</v>
      </c>
      <c r="F8089" t="s">
        <v>238</v>
      </c>
      <c r="G8089">
        <v>3366153</v>
      </c>
      <c r="H8089">
        <v>3366153</v>
      </c>
      <c r="I8089">
        <v>0</v>
      </c>
      <c r="J8089">
        <v>3366153</v>
      </c>
    </row>
    <row r="8090" spans="1:10" hidden="1" x14ac:dyDescent="0.25">
      <c r="A8090">
        <v>4391805</v>
      </c>
      <c r="B8090" t="s">
        <v>410</v>
      </c>
      <c r="C8090">
        <v>900972149</v>
      </c>
      <c r="D8090" t="s">
        <v>1770</v>
      </c>
      <c r="E8090" t="s">
        <v>764</v>
      </c>
      <c r="F8090" t="s">
        <v>246</v>
      </c>
      <c r="G8090">
        <v>3366153</v>
      </c>
      <c r="H8090">
        <v>0</v>
      </c>
      <c r="I8090">
        <v>3366153</v>
      </c>
      <c r="J8090">
        <v>3366153</v>
      </c>
    </row>
    <row r="8091" spans="1:10" hidden="1" x14ac:dyDescent="0.25">
      <c r="A8091">
        <v>4391792</v>
      </c>
      <c r="B8091" t="s">
        <v>410</v>
      </c>
      <c r="C8091">
        <v>900104825</v>
      </c>
      <c r="D8091" t="s">
        <v>1993</v>
      </c>
      <c r="E8091" t="s">
        <v>764</v>
      </c>
      <c r="F8091" t="s">
        <v>246</v>
      </c>
      <c r="G8091">
        <v>2480824</v>
      </c>
      <c r="H8091">
        <v>0</v>
      </c>
      <c r="I8091">
        <v>2480824</v>
      </c>
      <c r="J8091">
        <v>2480824</v>
      </c>
    </row>
    <row r="8092" spans="1:10" hidden="1" x14ac:dyDescent="0.25">
      <c r="A8092">
        <v>4391921</v>
      </c>
      <c r="B8092" t="s">
        <v>410</v>
      </c>
      <c r="C8092">
        <v>900621860</v>
      </c>
      <c r="D8092" t="s">
        <v>2826</v>
      </c>
      <c r="E8092" t="s">
        <v>764</v>
      </c>
      <c r="F8092" t="s">
        <v>246</v>
      </c>
      <c r="G8092">
        <v>2480824</v>
      </c>
      <c r="H8092">
        <v>0</v>
      </c>
      <c r="I8092">
        <v>2480824</v>
      </c>
      <c r="J8092">
        <v>2480824</v>
      </c>
    </row>
    <row r="8093" spans="1:10" hidden="1" x14ac:dyDescent="0.25">
      <c r="A8093">
        <v>4391814</v>
      </c>
      <c r="B8093" t="s">
        <v>410</v>
      </c>
      <c r="C8093">
        <v>900770381</v>
      </c>
      <c r="D8093" t="s">
        <v>1395</v>
      </c>
      <c r="E8093" t="s">
        <v>764</v>
      </c>
      <c r="F8093" t="s">
        <v>246</v>
      </c>
      <c r="G8093">
        <v>2480824</v>
      </c>
      <c r="H8093">
        <v>0</v>
      </c>
      <c r="I8093">
        <v>2480824</v>
      </c>
      <c r="J8093">
        <v>2480824</v>
      </c>
    </row>
    <row r="8094" spans="1:10" hidden="1" x14ac:dyDescent="0.25">
      <c r="A8094">
        <v>4392185</v>
      </c>
      <c r="B8094" t="s">
        <v>410</v>
      </c>
      <c r="C8094">
        <v>900358885</v>
      </c>
      <c r="D8094" t="s">
        <v>2954</v>
      </c>
      <c r="E8094" t="s">
        <v>764</v>
      </c>
      <c r="F8094" t="s">
        <v>246</v>
      </c>
      <c r="G8094">
        <v>3366153</v>
      </c>
      <c r="H8094">
        <v>0</v>
      </c>
      <c r="I8094">
        <v>3366153</v>
      </c>
      <c r="J8094">
        <v>3366153</v>
      </c>
    </row>
    <row r="8095" spans="1:10" hidden="1" x14ac:dyDescent="0.25">
      <c r="A8095">
        <v>4391796</v>
      </c>
      <c r="B8095" t="s">
        <v>410</v>
      </c>
      <c r="C8095">
        <v>900756375</v>
      </c>
      <c r="D8095" t="s">
        <v>1769</v>
      </c>
      <c r="E8095" t="s">
        <v>764</v>
      </c>
      <c r="F8095" t="s">
        <v>246</v>
      </c>
      <c r="G8095">
        <v>3366153</v>
      </c>
      <c r="H8095">
        <v>0</v>
      </c>
      <c r="I8095">
        <v>3366153</v>
      </c>
      <c r="J8095">
        <v>3366153</v>
      </c>
    </row>
    <row r="8096" spans="1:10" hidden="1" x14ac:dyDescent="0.25">
      <c r="A8096">
        <v>4391790</v>
      </c>
      <c r="B8096" t="s">
        <v>410</v>
      </c>
      <c r="C8096">
        <v>900710251</v>
      </c>
      <c r="D8096" t="s">
        <v>683</v>
      </c>
      <c r="E8096" t="s">
        <v>764</v>
      </c>
      <c r="F8096" t="s">
        <v>246</v>
      </c>
      <c r="G8096">
        <v>3366153</v>
      </c>
      <c r="H8096">
        <v>0</v>
      </c>
      <c r="I8096">
        <v>3366153</v>
      </c>
      <c r="J8096">
        <v>3366153</v>
      </c>
    </row>
    <row r="8097" spans="1:10" hidden="1" x14ac:dyDescent="0.25">
      <c r="A8097">
        <v>4391786</v>
      </c>
      <c r="B8097" t="s">
        <v>410</v>
      </c>
      <c r="C8097">
        <v>900661107</v>
      </c>
      <c r="D8097" t="s">
        <v>550</v>
      </c>
      <c r="E8097" t="s">
        <v>764</v>
      </c>
      <c r="F8097" t="s">
        <v>246</v>
      </c>
      <c r="G8097">
        <v>3366153</v>
      </c>
      <c r="H8097">
        <v>0</v>
      </c>
      <c r="I8097">
        <v>3366153</v>
      </c>
      <c r="J8097">
        <v>3366153</v>
      </c>
    </row>
    <row r="8098" spans="1:10" hidden="1" x14ac:dyDescent="0.25">
      <c r="A8098">
        <v>4391923</v>
      </c>
      <c r="B8098" t="s">
        <v>410</v>
      </c>
      <c r="C8098">
        <v>900719883</v>
      </c>
      <c r="D8098" t="s">
        <v>2816</v>
      </c>
      <c r="E8098" t="s">
        <v>764</v>
      </c>
      <c r="F8098" t="s">
        <v>246</v>
      </c>
      <c r="G8098">
        <v>2480824</v>
      </c>
      <c r="H8098">
        <v>0</v>
      </c>
      <c r="I8098">
        <v>2480824</v>
      </c>
      <c r="J8098">
        <v>2480824</v>
      </c>
    </row>
    <row r="8099" spans="1:10" hidden="1" x14ac:dyDescent="0.25">
      <c r="A8099">
        <v>4391817</v>
      </c>
      <c r="B8099" t="s">
        <v>410</v>
      </c>
      <c r="C8099">
        <v>901066610</v>
      </c>
      <c r="D8099" t="s">
        <v>1885</v>
      </c>
      <c r="E8099" t="s">
        <v>764</v>
      </c>
      <c r="F8099" t="s">
        <v>246</v>
      </c>
      <c r="G8099">
        <v>2480824</v>
      </c>
      <c r="H8099">
        <v>0</v>
      </c>
      <c r="I8099">
        <v>2480824</v>
      </c>
      <c r="J8099">
        <v>2480824</v>
      </c>
    </row>
    <row r="8100" spans="1:10" hidden="1" x14ac:dyDescent="0.25">
      <c r="A8100">
        <v>4392839</v>
      </c>
      <c r="B8100" t="s">
        <v>410</v>
      </c>
      <c r="C8100">
        <v>900369179</v>
      </c>
      <c r="D8100" t="s">
        <v>1147</v>
      </c>
      <c r="E8100" t="s">
        <v>1525</v>
      </c>
      <c r="F8100" t="s">
        <v>38</v>
      </c>
      <c r="G8100">
        <v>28739493</v>
      </c>
      <c r="H8100">
        <v>0</v>
      </c>
      <c r="I8100">
        <v>28739493</v>
      </c>
      <c r="J8100">
        <v>28739493</v>
      </c>
    </row>
    <row r="8101" spans="1:10" hidden="1" x14ac:dyDescent="0.25">
      <c r="A8101">
        <v>4392902</v>
      </c>
      <c r="B8101" t="s">
        <v>420</v>
      </c>
      <c r="C8101">
        <v>18412092</v>
      </c>
      <c r="D8101" t="s">
        <v>2429</v>
      </c>
      <c r="E8101" t="s">
        <v>1525</v>
      </c>
      <c r="F8101" t="s">
        <v>38</v>
      </c>
      <c r="G8101">
        <v>4473271</v>
      </c>
      <c r="H8101">
        <v>0</v>
      </c>
      <c r="I8101">
        <v>4473271</v>
      </c>
      <c r="J8101">
        <v>4473271</v>
      </c>
    </row>
    <row r="8102" spans="1:10" hidden="1" x14ac:dyDescent="0.25">
      <c r="A8102">
        <v>4391613</v>
      </c>
      <c r="B8102" t="s">
        <v>410</v>
      </c>
      <c r="C8102">
        <v>830072982</v>
      </c>
      <c r="D8102" t="s">
        <v>2107</v>
      </c>
      <c r="E8102" t="s">
        <v>1525</v>
      </c>
      <c r="F8102" t="s">
        <v>38</v>
      </c>
      <c r="G8102">
        <v>749345</v>
      </c>
      <c r="H8102">
        <v>0</v>
      </c>
      <c r="I8102">
        <v>749345</v>
      </c>
      <c r="J8102">
        <v>749345</v>
      </c>
    </row>
    <row r="8103" spans="1:10" hidden="1" x14ac:dyDescent="0.25">
      <c r="A8103">
        <v>114519</v>
      </c>
      <c r="B8103" t="s">
        <v>410</v>
      </c>
      <c r="C8103">
        <v>860060207</v>
      </c>
      <c r="D8103" t="s">
        <v>3056</v>
      </c>
      <c r="E8103" t="s">
        <v>1525</v>
      </c>
      <c r="F8103" t="s">
        <v>38</v>
      </c>
      <c r="G8103">
        <v>6487</v>
      </c>
      <c r="H8103">
        <v>0</v>
      </c>
      <c r="I8103">
        <v>6487</v>
      </c>
      <c r="J8103">
        <v>6487</v>
      </c>
    </row>
    <row r="8104" spans="1:10" hidden="1" x14ac:dyDescent="0.25">
      <c r="A8104">
        <v>4393041</v>
      </c>
      <c r="B8104" t="s">
        <v>410</v>
      </c>
      <c r="C8104">
        <v>900940765</v>
      </c>
      <c r="D8104" t="s">
        <v>851</v>
      </c>
      <c r="E8104" t="s">
        <v>1525</v>
      </c>
      <c r="F8104" t="s">
        <v>38</v>
      </c>
      <c r="G8104">
        <v>907043</v>
      </c>
      <c r="H8104">
        <v>0</v>
      </c>
      <c r="I8104">
        <v>907043</v>
      </c>
      <c r="J8104">
        <v>907043</v>
      </c>
    </row>
    <row r="8105" spans="1:10" hidden="1" x14ac:dyDescent="0.25">
      <c r="A8105">
        <v>4392821</v>
      </c>
      <c r="B8105" t="s">
        <v>410</v>
      </c>
      <c r="C8105">
        <v>900571849</v>
      </c>
      <c r="D8105" t="s">
        <v>940</v>
      </c>
      <c r="E8105" t="s">
        <v>1525</v>
      </c>
      <c r="F8105" t="s">
        <v>38</v>
      </c>
      <c r="G8105">
        <v>3616724</v>
      </c>
      <c r="H8105">
        <v>0</v>
      </c>
      <c r="I8105">
        <v>3616724</v>
      </c>
      <c r="J8105">
        <v>3616724</v>
      </c>
    </row>
    <row r="8106" spans="1:10" hidden="1" x14ac:dyDescent="0.25">
      <c r="A8106">
        <v>4393175</v>
      </c>
      <c r="B8106" t="s">
        <v>410</v>
      </c>
      <c r="C8106">
        <v>900251672</v>
      </c>
      <c r="D8106" t="s">
        <v>928</v>
      </c>
      <c r="E8106" t="s">
        <v>1525</v>
      </c>
      <c r="F8106" t="s">
        <v>38</v>
      </c>
      <c r="G8106">
        <v>262200</v>
      </c>
      <c r="H8106">
        <v>0</v>
      </c>
      <c r="I8106">
        <v>262200</v>
      </c>
      <c r="J8106">
        <v>262200</v>
      </c>
    </row>
    <row r="8107" spans="1:10" hidden="1" x14ac:dyDescent="0.25">
      <c r="A8107">
        <v>4393063</v>
      </c>
      <c r="B8107" t="s">
        <v>410</v>
      </c>
      <c r="C8107">
        <v>830068659</v>
      </c>
      <c r="D8107" t="s">
        <v>2258</v>
      </c>
      <c r="E8107" t="s">
        <v>1525</v>
      </c>
      <c r="F8107" t="s">
        <v>38</v>
      </c>
      <c r="G8107">
        <v>519200</v>
      </c>
      <c r="H8107">
        <v>0</v>
      </c>
      <c r="I8107">
        <v>519200</v>
      </c>
      <c r="J8107">
        <v>519200</v>
      </c>
    </row>
    <row r="8108" spans="1:10" hidden="1" x14ac:dyDescent="0.25">
      <c r="A8108">
        <v>2114</v>
      </c>
      <c r="B8108" t="s">
        <v>410</v>
      </c>
      <c r="C8108">
        <v>800197268</v>
      </c>
      <c r="D8108" t="s">
        <v>1777</v>
      </c>
      <c r="E8108" t="s">
        <v>548</v>
      </c>
      <c r="F8108" t="s">
        <v>39</v>
      </c>
      <c r="G8108">
        <v>362144065</v>
      </c>
      <c r="H8108">
        <v>450703000</v>
      </c>
      <c r="I8108">
        <v>193478935</v>
      </c>
      <c r="J8108">
        <v>257224065</v>
      </c>
    </row>
    <row r="8109" spans="1:10" hidden="1" x14ac:dyDescent="0.25">
      <c r="A8109">
        <v>117701</v>
      </c>
      <c r="B8109" t="s">
        <v>420</v>
      </c>
      <c r="C8109">
        <v>51956947</v>
      </c>
      <c r="D8109" t="s">
        <v>1261</v>
      </c>
      <c r="E8109" t="s">
        <v>548</v>
      </c>
      <c r="F8109" t="s">
        <v>39</v>
      </c>
      <c r="G8109">
        <v>0</v>
      </c>
      <c r="H8109">
        <v>2289000</v>
      </c>
      <c r="I8109">
        <v>2289000</v>
      </c>
      <c r="J8109">
        <v>0</v>
      </c>
    </row>
    <row r="8110" spans="1:10" hidden="1" x14ac:dyDescent="0.25">
      <c r="A8110">
        <v>4391865</v>
      </c>
      <c r="B8110" t="s">
        <v>410</v>
      </c>
      <c r="C8110">
        <v>800119054</v>
      </c>
      <c r="D8110" t="s">
        <v>2237</v>
      </c>
      <c r="E8110" t="s">
        <v>548</v>
      </c>
      <c r="F8110" t="s">
        <v>39</v>
      </c>
      <c r="G8110">
        <v>560000</v>
      </c>
      <c r="H8110">
        <v>11462500</v>
      </c>
      <c r="I8110">
        <v>12022500</v>
      </c>
      <c r="J8110">
        <v>560000</v>
      </c>
    </row>
    <row r="8111" spans="1:10" hidden="1" x14ac:dyDescent="0.25">
      <c r="A8111">
        <v>114810</v>
      </c>
      <c r="B8111" t="s">
        <v>410</v>
      </c>
      <c r="C8111">
        <v>900339959</v>
      </c>
      <c r="D8111" t="s">
        <v>2425</v>
      </c>
      <c r="E8111" t="s">
        <v>548</v>
      </c>
      <c r="F8111" t="s">
        <v>39</v>
      </c>
      <c r="G8111">
        <v>5600000</v>
      </c>
      <c r="H8111">
        <v>1645000</v>
      </c>
      <c r="I8111">
        <v>7245000</v>
      </c>
      <c r="J8111">
        <v>5600000</v>
      </c>
    </row>
    <row r="8112" spans="1:10" hidden="1" x14ac:dyDescent="0.25">
      <c r="A8112">
        <v>4391708</v>
      </c>
      <c r="B8112" t="s">
        <v>420</v>
      </c>
      <c r="C8112">
        <v>1010213205</v>
      </c>
      <c r="D8112" t="s">
        <v>3055</v>
      </c>
      <c r="E8112" t="s">
        <v>465</v>
      </c>
      <c r="F8112" t="s">
        <v>44</v>
      </c>
      <c r="G8112">
        <v>0</v>
      </c>
      <c r="H8112">
        <v>386247</v>
      </c>
      <c r="I8112">
        <v>386247</v>
      </c>
      <c r="J8112">
        <v>0</v>
      </c>
    </row>
    <row r="8113" spans="1:10" hidden="1" x14ac:dyDescent="0.25">
      <c r="A8113">
        <v>117736</v>
      </c>
      <c r="B8113" t="s">
        <v>420</v>
      </c>
      <c r="C8113">
        <v>1100963955</v>
      </c>
      <c r="D8113" t="s">
        <v>3054</v>
      </c>
      <c r="E8113" t="s">
        <v>465</v>
      </c>
      <c r="F8113" t="s">
        <v>44</v>
      </c>
      <c r="G8113">
        <v>0</v>
      </c>
      <c r="H8113">
        <v>364469</v>
      </c>
      <c r="I8113">
        <v>364469</v>
      </c>
      <c r="J8113">
        <v>0</v>
      </c>
    </row>
    <row r="8114" spans="1:10" hidden="1" x14ac:dyDescent="0.25">
      <c r="A8114">
        <v>117713</v>
      </c>
      <c r="B8114" t="s">
        <v>420</v>
      </c>
      <c r="C8114">
        <v>1018431018</v>
      </c>
      <c r="D8114" t="s">
        <v>3053</v>
      </c>
      <c r="E8114" t="s">
        <v>465</v>
      </c>
      <c r="F8114" t="s">
        <v>44</v>
      </c>
      <c r="G8114">
        <v>0</v>
      </c>
      <c r="H8114">
        <v>317419</v>
      </c>
      <c r="I8114">
        <v>317419</v>
      </c>
      <c r="J8114">
        <v>0</v>
      </c>
    </row>
    <row r="8115" spans="1:10" hidden="1" x14ac:dyDescent="0.25">
      <c r="A8115">
        <v>117317</v>
      </c>
      <c r="B8115" t="s">
        <v>420</v>
      </c>
      <c r="C8115">
        <v>52011916</v>
      </c>
      <c r="D8115" t="s">
        <v>1508</v>
      </c>
      <c r="E8115" t="s">
        <v>465</v>
      </c>
      <c r="F8115" t="s">
        <v>44</v>
      </c>
      <c r="G8115">
        <v>0</v>
      </c>
      <c r="H8115">
        <v>966453</v>
      </c>
      <c r="I8115">
        <v>966453</v>
      </c>
      <c r="J8115">
        <v>0</v>
      </c>
    </row>
    <row r="8116" spans="1:10" hidden="1" x14ac:dyDescent="0.25">
      <c r="A8116">
        <v>4392080</v>
      </c>
      <c r="B8116" t="s">
        <v>420</v>
      </c>
      <c r="C8116">
        <v>36306436</v>
      </c>
      <c r="D8116" t="s">
        <v>3052</v>
      </c>
      <c r="E8116" t="s">
        <v>465</v>
      </c>
      <c r="F8116" t="s">
        <v>44</v>
      </c>
      <c r="G8116">
        <v>0</v>
      </c>
      <c r="H8116">
        <v>192403</v>
      </c>
      <c r="I8116">
        <v>192403</v>
      </c>
      <c r="J8116">
        <v>0</v>
      </c>
    </row>
    <row r="8117" spans="1:10" hidden="1" x14ac:dyDescent="0.25">
      <c r="A8117">
        <v>117531</v>
      </c>
      <c r="B8117" t="s">
        <v>420</v>
      </c>
      <c r="C8117">
        <v>79591623</v>
      </c>
      <c r="D8117" t="s">
        <v>1058</v>
      </c>
      <c r="E8117" t="s">
        <v>465</v>
      </c>
      <c r="F8117" t="s">
        <v>44</v>
      </c>
      <c r="G8117">
        <v>0</v>
      </c>
      <c r="H8117">
        <v>621072</v>
      </c>
      <c r="I8117">
        <v>621072</v>
      </c>
      <c r="J8117">
        <v>0</v>
      </c>
    </row>
    <row r="8118" spans="1:10" hidden="1" x14ac:dyDescent="0.25">
      <c r="A8118">
        <v>117266</v>
      </c>
      <c r="B8118" t="s">
        <v>420</v>
      </c>
      <c r="C8118">
        <v>1015407639</v>
      </c>
      <c r="D8118" t="s">
        <v>1630</v>
      </c>
      <c r="E8118" t="s">
        <v>465</v>
      </c>
      <c r="F8118" t="s">
        <v>44</v>
      </c>
      <c r="G8118">
        <v>0</v>
      </c>
      <c r="H8118">
        <v>2514525</v>
      </c>
      <c r="I8118">
        <v>2514525</v>
      </c>
      <c r="J8118">
        <v>0</v>
      </c>
    </row>
    <row r="8119" spans="1:10" hidden="1" x14ac:dyDescent="0.25">
      <c r="A8119">
        <v>4391721</v>
      </c>
      <c r="B8119" t="s">
        <v>420</v>
      </c>
      <c r="C8119">
        <v>13171587</v>
      </c>
      <c r="D8119" t="s">
        <v>2591</v>
      </c>
      <c r="E8119" t="s">
        <v>465</v>
      </c>
      <c r="F8119" t="s">
        <v>44</v>
      </c>
      <c r="G8119">
        <v>1671410</v>
      </c>
      <c r="H8119">
        <v>1438902</v>
      </c>
      <c r="I8119">
        <v>2886176</v>
      </c>
      <c r="J8119">
        <v>1447274</v>
      </c>
    </row>
    <row r="8120" spans="1:10" hidden="1" x14ac:dyDescent="0.25">
      <c r="A8120">
        <v>117688</v>
      </c>
      <c r="B8120" t="s">
        <v>420</v>
      </c>
      <c r="C8120">
        <v>1031124477</v>
      </c>
      <c r="D8120" t="s">
        <v>2265</v>
      </c>
      <c r="E8120" t="s">
        <v>418</v>
      </c>
      <c r="F8120" t="s">
        <v>49</v>
      </c>
      <c r="G8120">
        <v>0</v>
      </c>
      <c r="H8120">
        <v>506460</v>
      </c>
      <c r="I8120">
        <v>506460</v>
      </c>
      <c r="J8120">
        <v>0</v>
      </c>
    </row>
    <row r="8121" spans="1:10" hidden="1" x14ac:dyDescent="0.25">
      <c r="A8121">
        <v>117539</v>
      </c>
      <c r="B8121" t="s">
        <v>420</v>
      </c>
      <c r="C8121">
        <v>79947961</v>
      </c>
      <c r="D8121" t="s">
        <v>2818</v>
      </c>
      <c r="E8121" t="s">
        <v>418</v>
      </c>
      <c r="F8121" t="s">
        <v>49</v>
      </c>
      <c r="G8121">
        <v>212200</v>
      </c>
      <c r="H8121">
        <v>1251980</v>
      </c>
      <c r="I8121">
        <v>1464180</v>
      </c>
      <c r="J8121">
        <v>212200</v>
      </c>
    </row>
    <row r="8122" spans="1:10" hidden="1" x14ac:dyDescent="0.25">
      <c r="A8122">
        <v>4391776</v>
      </c>
      <c r="B8122" t="s">
        <v>410</v>
      </c>
      <c r="C8122">
        <v>901145808</v>
      </c>
      <c r="D8122" t="s">
        <v>982</v>
      </c>
      <c r="E8122" t="s">
        <v>418</v>
      </c>
      <c r="F8122" t="s">
        <v>49</v>
      </c>
      <c r="G8122">
        <v>471063283</v>
      </c>
      <c r="H8122">
        <v>391423172</v>
      </c>
      <c r="I8122">
        <v>823868517</v>
      </c>
      <c r="J8122">
        <v>432445345</v>
      </c>
    </row>
    <row r="8123" spans="1:10" hidden="1" x14ac:dyDescent="0.25">
      <c r="A8123">
        <v>117224</v>
      </c>
      <c r="B8123" t="s">
        <v>410</v>
      </c>
      <c r="C8123">
        <v>900070180</v>
      </c>
      <c r="D8123" t="s">
        <v>3043</v>
      </c>
      <c r="E8123" t="s">
        <v>418</v>
      </c>
      <c r="F8123" t="s">
        <v>49</v>
      </c>
      <c r="G8123">
        <v>1000000</v>
      </c>
      <c r="H8123">
        <v>11212608</v>
      </c>
      <c r="I8123">
        <v>12212608</v>
      </c>
      <c r="J8123">
        <v>1000000</v>
      </c>
    </row>
    <row r="8124" spans="1:10" hidden="1" x14ac:dyDescent="0.25">
      <c r="A8124">
        <v>117184</v>
      </c>
      <c r="B8124" t="s">
        <v>410</v>
      </c>
      <c r="C8124">
        <v>900581299</v>
      </c>
      <c r="D8124" t="s">
        <v>1862</v>
      </c>
      <c r="E8124" t="s">
        <v>418</v>
      </c>
      <c r="F8124" t="s">
        <v>49</v>
      </c>
      <c r="G8124">
        <v>146665</v>
      </c>
      <c r="H8124">
        <v>4042338</v>
      </c>
      <c r="I8124">
        <v>4189003</v>
      </c>
      <c r="J8124">
        <v>146665</v>
      </c>
    </row>
    <row r="8125" spans="1:10" hidden="1" x14ac:dyDescent="0.25">
      <c r="A8125">
        <v>4392009</v>
      </c>
      <c r="B8125" t="s">
        <v>420</v>
      </c>
      <c r="C8125">
        <v>51641322</v>
      </c>
      <c r="D8125" t="s">
        <v>3051</v>
      </c>
      <c r="E8125" t="s">
        <v>418</v>
      </c>
      <c r="F8125" t="s">
        <v>49</v>
      </c>
      <c r="G8125">
        <v>0</v>
      </c>
      <c r="H8125">
        <v>1711780</v>
      </c>
      <c r="I8125">
        <v>1711780</v>
      </c>
      <c r="J8125">
        <v>0</v>
      </c>
    </row>
    <row r="8126" spans="1:10" hidden="1" x14ac:dyDescent="0.25">
      <c r="A8126">
        <v>117267</v>
      </c>
      <c r="B8126" t="s">
        <v>420</v>
      </c>
      <c r="C8126">
        <v>52412500</v>
      </c>
      <c r="D8126" t="s">
        <v>2349</v>
      </c>
      <c r="E8126" t="s">
        <v>418</v>
      </c>
      <c r="F8126" t="s">
        <v>49</v>
      </c>
      <c r="G8126">
        <v>186000</v>
      </c>
      <c r="H8126">
        <v>2213233</v>
      </c>
      <c r="I8126">
        <v>2399233</v>
      </c>
      <c r="J8126">
        <v>186000</v>
      </c>
    </row>
    <row r="8127" spans="1:10" hidden="1" x14ac:dyDescent="0.25">
      <c r="A8127">
        <v>117557</v>
      </c>
      <c r="B8127" t="s">
        <v>420</v>
      </c>
      <c r="C8127">
        <v>1067882247</v>
      </c>
      <c r="D8127" t="s">
        <v>2391</v>
      </c>
      <c r="E8127" t="s">
        <v>418</v>
      </c>
      <c r="F8127" t="s">
        <v>49</v>
      </c>
      <c r="G8127">
        <v>420000</v>
      </c>
      <c r="H8127">
        <v>1647200</v>
      </c>
      <c r="I8127">
        <v>2067200</v>
      </c>
      <c r="J8127">
        <v>420000</v>
      </c>
    </row>
    <row r="8128" spans="1:10" hidden="1" x14ac:dyDescent="0.25">
      <c r="A8128">
        <v>4392247</v>
      </c>
      <c r="B8128" t="s">
        <v>420</v>
      </c>
      <c r="C8128">
        <v>1032398193</v>
      </c>
      <c r="D8128" t="s">
        <v>1658</v>
      </c>
      <c r="E8128" t="s">
        <v>418</v>
      </c>
      <c r="F8128" t="s">
        <v>49</v>
      </c>
      <c r="G8128">
        <v>420000</v>
      </c>
      <c r="H8128">
        <v>966000</v>
      </c>
      <c r="I8128">
        <v>1386000</v>
      </c>
      <c r="J8128">
        <v>420000</v>
      </c>
    </row>
    <row r="8129" spans="1:10" hidden="1" x14ac:dyDescent="0.25">
      <c r="A8129">
        <v>4392245</v>
      </c>
      <c r="B8129" t="s">
        <v>410</v>
      </c>
      <c r="C8129">
        <v>901119460</v>
      </c>
      <c r="D8129" t="s">
        <v>1734</v>
      </c>
      <c r="E8129" t="s">
        <v>418</v>
      </c>
      <c r="F8129" t="s">
        <v>49</v>
      </c>
      <c r="G8129">
        <v>0</v>
      </c>
      <c r="H8129">
        <v>170000</v>
      </c>
      <c r="I8129">
        <v>170000</v>
      </c>
      <c r="J8129">
        <v>0</v>
      </c>
    </row>
    <row r="8130" spans="1:10" hidden="1" x14ac:dyDescent="0.25">
      <c r="A8130">
        <v>4392301</v>
      </c>
      <c r="B8130" t="s">
        <v>420</v>
      </c>
      <c r="C8130">
        <v>79691687</v>
      </c>
      <c r="D8130" t="s">
        <v>1462</v>
      </c>
      <c r="E8130" t="s">
        <v>418</v>
      </c>
      <c r="F8130" t="s">
        <v>49</v>
      </c>
      <c r="G8130">
        <v>982082</v>
      </c>
      <c r="H8130">
        <v>1082807</v>
      </c>
      <c r="I8130">
        <v>2064889</v>
      </c>
      <c r="J8130">
        <v>982082</v>
      </c>
    </row>
    <row r="8131" spans="1:10" hidden="1" x14ac:dyDescent="0.25">
      <c r="A8131">
        <v>435</v>
      </c>
      <c r="B8131" t="s">
        <v>410</v>
      </c>
      <c r="C8131">
        <v>890903938</v>
      </c>
      <c r="D8131" t="s">
        <v>1229</v>
      </c>
      <c r="E8131" t="s">
        <v>418</v>
      </c>
      <c r="F8131" t="s">
        <v>49</v>
      </c>
      <c r="G8131">
        <v>2759034</v>
      </c>
      <c r="H8131">
        <v>11036136</v>
      </c>
      <c r="I8131">
        <v>13795170</v>
      </c>
      <c r="J8131">
        <v>2759034</v>
      </c>
    </row>
    <row r="8132" spans="1:10" hidden="1" x14ac:dyDescent="0.25">
      <c r="A8132">
        <v>4392279</v>
      </c>
      <c r="B8132" t="s">
        <v>410</v>
      </c>
      <c r="C8132">
        <v>800206442</v>
      </c>
      <c r="D8132" t="s">
        <v>1701</v>
      </c>
      <c r="E8132" t="s">
        <v>418</v>
      </c>
      <c r="F8132" t="s">
        <v>49</v>
      </c>
      <c r="G8132">
        <v>37769</v>
      </c>
      <c r="H8132">
        <v>53051</v>
      </c>
      <c r="I8132">
        <v>90820</v>
      </c>
      <c r="J8132">
        <v>37769</v>
      </c>
    </row>
    <row r="8133" spans="1:10" hidden="1" x14ac:dyDescent="0.25">
      <c r="A8133">
        <v>4392258</v>
      </c>
      <c r="B8133" t="s">
        <v>420</v>
      </c>
      <c r="C8133">
        <v>52883330</v>
      </c>
      <c r="D8133" t="s">
        <v>2468</v>
      </c>
      <c r="E8133" t="s">
        <v>418</v>
      </c>
      <c r="F8133" t="s">
        <v>49</v>
      </c>
      <c r="G8133">
        <v>60000</v>
      </c>
      <c r="H8133">
        <v>320000</v>
      </c>
      <c r="I8133">
        <v>380000</v>
      </c>
      <c r="J8133">
        <v>60000</v>
      </c>
    </row>
    <row r="8134" spans="1:10" hidden="1" x14ac:dyDescent="0.25">
      <c r="A8134">
        <v>4392282</v>
      </c>
      <c r="B8134" t="s">
        <v>410</v>
      </c>
      <c r="C8134">
        <v>901302637</v>
      </c>
      <c r="D8134" t="s">
        <v>3016</v>
      </c>
      <c r="E8134" t="s">
        <v>418</v>
      </c>
      <c r="F8134" t="s">
        <v>49</v>
      </c>
      <c r="G8134">
        <v>60098681</v>
      </c>
      <c r="H8134">
        <v>32574495</v>
      </c>
      <c r="I8134">
        <v>92673176</v>
      </c>
      <c r="J8134">
        <v>60098681</v>
      </c>
    </row>
    <row r="8135" spans="1:10" hidden="1" x14ac:dyDescent="0.25">
      <c r="A8135">
        <v>4391690</v>
      </c>
      <c r="B8135" t="s">
        <v>410</v>
      </c>
      <c r="C8135">
        <v>900240679</v>
      </c>
      <c r="D8135" t="s">
        <v>1295</v>
      </c>
      <c r="E8135" t="s">
        <v>418</v>
      </c>
      <c r="F8135" t="s">
        <v>49</v>
      </c>
      <c r="G8135">
        <v>1851456</v>
      </c>
      <c r="H8135">
        <v>1189069</v>
      </c>
      <c r="I8135">
        <v>3040525</v>
      </c>
      <c r="J8135">
        <v>1851456</v>
      </c>
    </row>
    <row r="8136" spans="1:10" hidden="1" x14ac:dyDescent="0.25">
      <c r="A8136">
        <v>4392292</v>
      </c>
      <c r="B8136" t="s">
        <v>420</v>
      </c>
      <c r="C8136">
        <v>17150081</v>
      </c>
      <c r="D8136" t="s">
        <v>2225</v>
      </c>
      <c r="E8136" t="s">
        <v>418</v>
      </c>
      <c r="F8136" t="s">
        <v>49</v>
      </c>
      <c r="G8136">
        <v>0</v>
      </c>
      <c r="H8136">
        <v>213125</v>
      </c>
      <c r="I8136">
        <v>213125</v>
      </c>
      <c r="J8136">
        <v>0</v>
      </c>
    </row>
    <row r="8137" spans="1:10" hidden="1" x14ac:dyDescent="0.25">
      <c r="A8137">
        <v>4392327</v>
      </c>
      <c r="B8137" t="s">
        <v>410</v>
      </c>
      <c r="C8137">
        <v>900226883</v>
      </c>
      <c r="D8137" t="s">
        <v>1491</v>
      </c>
      <c r="E8137" t="s">
        <v>418</v>
      </c>
      <c r="F8137" t="s">
        <v>49</v>
      </c>
      <c r="G8137">
        <v>286858</v>
      </c>
      <c r="H8137">
        <v>0</v>
      </c>
      <c r="I8137">
        <v>286858</v>
      </c>
      <c r="J8137">
        <v>286858</v>
      </c>
    </row>
    <row r="8138" spans="1:10" hidden="1" x14ac:dyDescent="0.25">
      <c r="A8138">
        <v>4392379</v>
      </c>
      <c r="B8138" t="s">
        <v>420</v>
      </c>
      <c r="C8138">
        <v>91518206</v>
      </c>
      <c r="D8138" t="s">
        <v>1493</v>
      </c>
      <c r="E8138" t="s">
        <v>418</v>
      </c>
      <c r="F8138" t="s">
        <v>49</v>
      </c>
      <c r="G8138">
        <v>2094000</v>
      </c>
      <c r="H8138">
        <v>0</v>
      </c>
      <c r="I8138">
        <v>2094000</v>
      </c>
      <c r="J8138">
        <v>2094000</v>
      </c>
    </row>
    <row r="8139" spans="1:10" hidden="1" x14ac:dyDescent="0.25">
      <c r="A8139">
        <v>4392433</v>
      </c>
      <c r="B8139" t="s">
        <v>420</v>
      </c>
      <c r="C8139">
        <v>1015443284</v>
      </c>
      <c r="D8139" t="s">
        <v>2776</v>
      </c>
      <c r="E8139" t="s">
        <v>418</v>
      </c>
      <c r="F8139" t="s">
        <v>49</v>
      </c>
      <c r="G8139">
        <v>272600</v>
      </c>
      <c r="H8139">
        <v>0</v>
      </c>
      <c r="I8139">
        <v>272600</v>
      </c>
      <c r="J8139">
        <v>272600</v>
      </c>
    </row>
    <row r="8140" spans="1:10" hidden="1" x14ac:dyDescent="0.25">
      <c r="A8140">
        <v>4392370</v>
      </c>
      <c r="B8140" t="s">
        <v>410</v>
      </c>
      <c r="C8140">
        <v>900327528</v>
      </c>
      <c r="D8140" t="s">
        <v>1459</v>
      </c>
      <c r="E8140" t="s">
        <v>423</v>
      </c>
      <c r="F8140" t="s">
        <v>46</v>
      </c>
      <c r="G8140">
        <v>716509</v>
      </c>
      <c r="H8140">
        <v>0</v>
      </c>
      <c r="I8140">
        <v>716509</v>
      </c>
      <c r="J8140">
        <v>716509</v>
      </c>
    </row>
    <row r="8141" spans="1:10" hidden="1" x14ac:dyDescent="0.25">
      <c r="A8141">
        <v>4392343</v>
      </c>
      <c r="B8141" t="s">
        <v>410</v>
      </c>
      <c r="C8141">
        <v>900446648</v>
      </c>
      <c r="D8141" t="s">
        <v>1566</v>
      </c>
      <c r="E8141" t="s">
        <v>423</v>
      </c>
      <c r="F8141" t="s">
        <v>46</v>
      </c>
      <c r="G8141">
        <v>112500</v>
      </c>
      <c r="H8141">
        <v>0</v>
      </c>
      <c r="I8141">
        <v>112500</v>
      </c>
      <c r="J8141">
        <v>112500</v>
      </c>
    </row>
    <row r="8142" spans="1:10" hidden="1" x14ac:dyDescent="0.25">
      <c r="A8142">
        <v>4392392</v>
      </c>
      <c r="B8142" t="s">
        <v>420</v>
      </c>
      <c r="C8142">
        <v>1020753856</v>
      </c>
      <c r="D8142" t="s">
        <v>2050</v>
      </c>
      <c r="E8142" t="s">
        <v>423</v>
      </c>
      <c r="F8142" t="s">
        <v>46</v>
      </c>
      <c r="G8142">
        <v>976011</v>
      </c>
      <c r="H8142">
        <v>0</v>
      </c>
      <c r="I8142">
        <v>871011</v>
      </c>
      <c r="J8142">
        <v>871011</v>
      </c>
    </row>
    <row r="8143" spans="1:10" hidden="1" x14ac:dyDescent="0.25">
      <c r="A8143">
        <v>4392380</v>
      </c>
      <c r="B8143" t="s">
        <v>420</v>
      </c>
      <c r="C8143">
        <v>52414732</v>
      </c>
      <c r="D8143" t="s">
        <v>946</v>
      </c>
      <c r="E8143" t="s">
        <v>423</v>
      </c>
      <c r="F8143" t="s">
        <v>46</v>
      </c>
      <c r="G8143">
        <v>1427000</v>
      </c>
      <c r="H8143">
        <v>0</v>
      </c>
      <c r="I8143">
        <v>1427000</v>
      </c>
      <c r="J8143">
        <v>1427000</v>
      </c>
    </row>
    <row r="8144" spans="1:10" hidden="1" x14ac:dyDescent="0.25">
      <c r="A8144">
        <v>4392424</v>
      </c>
      <c r="B8144" t="s">
        <v>420</v>
      </c>
      <c r="C8144">
        <v>53931862</v>
      </c>
      <c r="D8144" t="s">
        <v>2288</v>
      </c>
      <c r="E8144" t="s">
        <v>423</v>
      </c>
      <c r="F8144" t="s">
        <v>46</v>
      </c>
      <c r="G8144">
        <v>1538787</v>
      </c>
      <c r="H8144">
        <v>0</v>
      </c>
      <c r="I8144">
        <v>1335533</v>
      </c>
      <c r="J8144">
        <v>1335533</v>
      </c>
    </row>
    <row r="8145" spans="1:10" hidden="1" x14ac:dyDescent="0.25">
      <c r="A8145">
        <v>4392428</v>
      </c>
      <c r="B8145" t="s">
        <v>420</v>
      </c>
      <c r="C8145">
        <v>79940456</v>
      </c>
      <c r="D8145" t="s">
        <v>3050</v>
      </c>
      <c r="E8145" t="s">
        <v>423</v>
      </c>
      <c r="F8145" t="s">
        <v>46</v>
      </c>
      <c r="G8145">
        <v>1198127</v>
      </c>
      <c r="H8145">
        <v>0</v>
      </c>
      <c r="I8145">
        <v>987043</v>
      </c>
      <c r="J8145">
        <v>987043</v>
      </c>
    </row>
    <row r="8146" spans="1:10" hidden="1" x14ac:dyDescent="0.25">
      <c r="A8146">
        <v>4392418</v>
      </c>
      <c r="B8146" t="s">
        <v>420</v>
      </c>
      <c r="C8146">
        <v>40396916</v>
      </c>
      <c r="D8146" t="s">
        <v>2293</v>
      </c>
      <c r="E8146" t="s">
        <v>423</v>
      </c>
      <c r="F8146" t="s">
        <v>46</v>
      </c>
      <c r="G8146">
        <v>229950</v>
      </c>
      <c r="H8146">
        <v>28333</v>
      </c>
      <c r="I8146">
        <v>258283</v>
      </c>
      <c r="J8146">
        <v>229950</v>
      </c>
    </row>
    <row r="8147" spans="1:10" hidden="1" x14ac:dyDescent="0.25">
      <c r="A8147">
        <v>4392391</v>
      </c>
      <c r="B8147" t="s">
        <v>420</v>
      </c>
      <c r="C8147">
        <v>80153491</v>
      </c>
      <c r="D8147" t="s">
        <v>461</v>
      </c>
      <c r="E8147" t="s">
        <v>423</v>
      </c>
      <c r="F8147" t="s">
        <v>46</v>
      </c>
      <c r="G8147">
        <v>1295522</v>
      </c>
      <c r="H8147">
        <v>0</v>
      </c>
      <c r="I8147">
        <v>1280116</v>
      </c>
      <c r="J8147">
        <v>1280116</v>
      </c>
    </row>
    <row r="8148" spans="1:10" hidden="1" x14ac:dyDescent="0.25">
      <c r="A8148">
        <v>4392650</v>
      </c>
      <c r="B8148" t="s">
        <v>420</v>
      </c>
      <c r="C8148">
        <v>52207507</v>
      </c>
      <c r="D8148" t="s">
        <v>1108</v>
      </c>
      <c r="E8148" t="s">
        <v>418</v>
      </c>
      <c r="F8148" t="s">
        <v>49</v>
      </c>
      <c r="G8148">
        <v>1969620</v>
      </c>
      <c r="H8148">
        <v>0</v>
      </c>
      <c r="I8148">
        <v>1681687</v>
      </c>
      <c r="J8148">
        <v>1681687</v>
      </c>
    </row>
    <row r="8149" spans="1:10" hidden="1" x14ac:dyDescent="0.25">
      <c r="A8149">
        <v>4392660</v>
      </c>
      <c r="B8149" t="s">
        <v>420</v>
      </c>
      <c r="C8149">
        <v>1030530840</v>
      </c>
      <c r="D8149" t="s">
        <v>1801</v>
      </c>
      <c r="E8149" t="s">
        <v>418</v>
      </c>
      <c r="F8149" t="s">
        <v>49</v>
      </c>
      <c r="G8149">
        <v>3305666</v>
      </c>
      <c r="H8149">
        <v>0</v>
      </c>
      <c r="I8149">
        <v>2865666</v>
      </c>
      <c r="J8149">
        <v>2865666</v>
      </c>
    </row>
    <row r="8150" spans="1:10" hidden="1" x14ac:dyDescent="0.25">
      <c r="A8150">
        <v>116767</v>
      </c>
      <c r="B8150" t="s">
        <v>420</v>
      </c>
      <c r="C8150">
        <v>79660929</v>
      </c>
      <c r="D8150" t="s">
        <v>1619</v>
      </c>
      <c r="E8150" t="s">
        <v>418</v>
      </c>
      <c r="F8150" t="s">
        <v>49</v>
      </c>
      <c r="G8150">
        <v>570000</v>
      </c>
      <c r="H8150">
        <v>0</v>
      </c>
      <c r="I8150">
        <v>570000</v>
      </c>
      <c r="J8150">
        <v>570000</v>
      </c>
    </row>
    <row r="8151" spans="1:10" hidden="1" x14ac:dyDescent="0.25">
      <c r="A8151">
        <v>4392675</v>
      </c>
      <c r="B8151" t="s">
        <v>420</v>
      </c>
      <c r="C8151">
        <v>7176892</v>
      </c>
      <c r="D8151" t="s">
        <v>2631</v>
      </c>
      <c r="E8151" t="s">
        <v>418</v>
      </c>
      <c r="F8151" t="s">
        <v>49</v>
      </c>
      <c r="G8151">
        <v>2143545</v>
      </c>
      <c r="H8151">
        <v>0</v>
      </c>
      <c r="I8151">
        <v>1862345</v>
      </c>
      <c r="J8151">
        <v>1862345</v>
      </c>
    </row>
    <row r="8152" spans="1:10" hidden="1" x14ac:dyDescent="0.25">
      <c r="A8152">
        <v>116774</v>
      </c>
      <c r="B8152" t="s">
        <v>410</v>
      </c>
      <c r="C8152">
        <v>860505205</v>
      </c>
      <c r="D8152" t="s">
        <v>998</v>
      </c>
      <c r="E8152" t="s">
        <v>418</v>
      </c>
      <c r="F8152" t="s">
        <v>49</v>
      </c>
      <c r="G8152">
        <v>320092</v>
      </c>
      <c r="H8152">
        <v>0</v>
      </c>
      <c r="I8152">
        <v>320092</v>
      </c>
      <c r="J8152">
        <v>320092</v>
      </c>
    </row>
    <row r="8153" spans="1:10" hidden="1" x14ac:dyDescent="0.25">
      <c r="A8153">
        <v>4392680</v>
      </c>
      <c r="B8153" t="s">
        <v>420</v>
      </c>
      <c r="C8153">
        <v>1023866928</v>
      </c>
      <c r="D8153" t="s">
        <v>2971</v>
      </c>
      <c r="E8153" t="s">
        <v>418</v>
      </c>
      <c r="F8153" t="s">
        <v>49</v>
      </c>
      <c r="G8153">
        <v>623066</v>
      </c>
      <c r="H8153">
        <v>0</v>
      </c>
      <c r="I8153">
        <v>623066</v>
      </c>
      <c r="J8153">
        <v>623066</v>
      </c>
    </row>
    <row r="8154" spans="1:10" hidden="1" x14ac:dyDescent="0.25">
      <c r="A8154">
        <v>4392648</v>
      </c>
      <c r="B8154" t="s">
        <v>410</v>
      </c>
      <c r="C8154">
        <v>830114452</v>
      </c>
      <c r="D8154" t="s">
        <v>1113</v>
      </c>
      <c r="E8154" t="s">
        <v>418</v>
      </c>
      <c r="F8154" t="s">
        <v>49</v>
      </c>
      <c r="G8154">
        <v>3370000</v>
      </c>
      <c r="H8154">
        <v>0</v>
      </c>
      <c r="I8154">
        <v>3370000</v>
      </c>
      <c r="J8154">
        <v>3370000</v>
      </c>
    </row>
    <row r="8155" spans="1:10" hidden="1" x14ac:dyDescent="0.25">
      <c r="A8155">
        <v>4392655</v>
      </c>
      <c r="B8155" t="s">
        <v>410</v>
      </c>
      <c r="C8155">
        <v>900313620</v>
      </c>
      <c r="D8155" t="s">
        <v>711</v>
      </c>
      <c r="E8155" t="s">
        <v>418</v>
      </c>
      <c r="F8155" t="s">
        <v>49</v>
      </c>
      <c r="G8155">
        <v>3315942</v>
      </c>
      <c r="H8155">
        <v>0</v>
      </c>
      <c r="I8155">
        <v>2897990</v>
      </c>
      <c r="J8155">
        <v>2897990</v>
      </c>
    </row>
    <row r="8156" spans="1:10" hidden="1" x14ac:dyDescent="0.25">
      <c r="A8156">
        <v>4392696</v>
      </c>
      <c r="B8156" t="s">
        <v>420</v>
      </c>
      <c r="C8156">
        <v>79757441</v>
      </c>
      <c r="D8156" t="s">
        <v>1040</v>
      </c>
      <c r="E8156" t="s">
        <v>418</v>
      </c>
      <c r="F8156" t="s">
        <v>49</v>
      </c>
      <c r="G8156">
        <v>1458000</v>
      </c>
      <c r="H8156">
        <v>0</v>
      </c>
      <c r="I8156">
        <v>1278000</v>
      </c>
      <c r="J8156">
        <v>1278000</v>
      </c>
    </row>
    <row r="8157" spans="1:10" hidden="1" x14ac:dyDescent="0.25">
      <c r="A8157">
        <v>114663</v>
      </c>
      <c r="B8157" t="s">
        <v>420</v>
      </c>
      <c r="C8157">
        <v>52370324</v>
      </c>
      <c r="D8157" t="s">
        <v>1100</v>
      </c>
      <c r="E8157" t="s">
        <v>418</v>
      </c>
      <c r="F8157" t="s">
        <v>49</v>
      </c>
      <c r="G8157">
        <v>767783</v>
      </c>
      <c r="H8157">
        <v>0</v>
      </c>
      <c r="I8157">
        <v>767783</v>
      </c>
      <c r="J8157">
        <v>767783</v>
      </c>
    </row>
    <row r="8158" spans="1:10" hidden="1" x14ac:dyDescent="0.25">
      <c r="A8158">
        <v>4392707</v>
      </c>
      <c r="B8158" t="s">
        <v>420</v>
      </c>
      <c r="C8158">
        <v>1022384109</v>
      </c>
      <c r="D8158" t="s">
        <v>2437</v>
      </c>
      <c r="E8158" t="s">
        <v>418</v>
      </c>
      <c r="F8158" t="s">
        <v>49</v>
      </c>
      <c r="G8158">
        <v>2442367</v>
      </c>
      <c r="H8158">
        <v>0</v>
      </c>
      <c r="I8158">
        <v>2050034</v>
      </c>
      <c r="J8158">
        <v>2050034</v>
      </c>
    </row>
    <row r="8159" spans="1:10" hidden="1" x14ac:dyDescent="0.25">
      <c r="A8159">
        <v>114662</v>
      </c>
      <c r="B8159" t="s">
        <v>420</v>
      </c>
      <c r="C8159">
        <v>80060727</v>
      </c>
      <c r="D8159" t="s">
        <v>1114</v>
      </c>
      <c r="E8159" t="s">
        <v>418</v>
      </c>
      <c r="F8159" t="s">
        <v>49</v>
      </c>
      <c r="G8159">
        <v>3954563</v>
      </c>
      <c r="H8159">
        <v>0</v>
      </c>
      <c r="I8159">
        <v>3388963</v>
      </c>
      <c r="J8159">
        <v>3388963</v>
      </c>
    </row>
    <row r="8160" spans="1:10" hidden="1" x14ac:dyDescent="0.25">
      <c r="A8160">
        <v>4392710</v>
      </c>
      <c r="B8160" t="s">
        <v>420</v>
      </c>
      <c r="C8160">
        <v>1000572410</v>
      </c>
      <c r="D8160" t="s">
        <v>1039</v>
      </c>
      <c r="E8160" t="s">
        <v>418</v>
      </c>
      <c r="F8160" t="s">
        <v>49</v>
      </c>
      <c r="G8160">
        <v>1370133</v>
      </c>
      <c r="H8160">
        <v>0</v>
      </c>
      <c r="I8160">
        <v>1141800</v>
      </c>
      <c r="J8160">
        <v>1141800</v>
      </c>
    </row>
    <row r="8161" spans="1:10" hidden="1" x14ac:dyDescent="0.25">
      <c r="A8161">
        <v>4392705</v>
      </c>
      <c r="B8161" t="s">
        <v>420</v>
      </c>
      <c r="C8161">
        <v>1000018614</v>
      </c>
      <c r="D8161" t="s">
        <v>1093</v>
      </c>
      <c r="E8161" t="s">
        <v>418</v>
      </c>
      <c r="F8161" t="s">
        <v>49</v>
      </c>
      <c r="G8161">
        <v>455054</v>
      </c>
      <c r="H8161">
        <v>0</v>
      </c>
      <c r="I8161">
        <v>455054</v>
      </c>
      <c r="J8161">
        <v>455054</v>
      </c>
    </row>
    <row r="8162" spans="1:10" hidden="1" x14ac:dyDescent="0.25">
      <c r="A8162">
        <v>4392043</v>
      </c>
      <c r="B8162" t="s">
        <v>420</v>
      </c>
      <c r="C8162">
        <v>1057412032</v>
      </c>
      <c r="D8162" t="s">
        <v>3049</v>
      </c>
      <c r="E8162" t="s">
        <v>418</v>
      </c>
      <c r="F8162" t="s">
        <v>49</v>
      </c>
      <c r="G8162">
        <v>185400</v>
      </c>
      <c r="H8162">
        <v>715980</v>
      </c>
      <c r="I8162">
        <v>901380</v>
      </c>
      <c r="J8162">
        <v>185400</v>
      </c>
    </row>
    <row r="8163" spans="1:10" hidden="1" x14ac:dyDescent="0.25">
      <c r="A8163">
        <v>117738</v>
      </c>
      <c r="B8163" t="s">
        <v>420</v>
      </c>
      <c r="C8163">
        <v>52702356</v>
      </c>
      <c r="D8163" t="s">
        <v>2891</v>
      </c>
      <c r="E8163" t="s">
        <v>418</v>
      </c>
      <c r="F8163" t="s">
        <v>49</v>
      </c>
      <c r="G8163">
        <v>0</v>
      </c>
      <c r="H8163">
        <v>2369867</v>
      </c>
      <c r="I8163">
        <v>2369867</v>
      </c>
      <c r="J8163">
        <v>0</v>
      </c>
    </row>
    <row r="8164" spans="1:10" hidden="1" x14ac:dyDescent="0.25">
      <c r="A8164">
        <v>117657</v>
      </c>
      <c r="B8164" t="s">
        <v>420</v>
      </c>
      <c r="C8164">
        <v>80041043</v>
      </c>
      <c r="D8164" t="s">
        <v>1478</v>
      </c>
      <c r="E8164" t="s">
        <v>418</v>
      </c>
      <c r="F8164" t="s">
        <v>49</v>
      </c>
      <c r="G8164">
        <v>318270</v>
      </c>
      <c r="H8164">
        <v>1253201</v>
      </c>
      <c r="I8164">
        <v>1571471</v>
      </c>
      <c r="J8164">
        <v>318270</v>
      </c>
    </row>
    <row r="8165" spans="1:10" hidden="1" x14ac:dyDescent="0.25">
      <c r="A8165">
        <v>4391895</v>
      </c>
      <c r="B8165" t="s">
        <v>410</v>
      </c>
      <c r="C8165">
        <v>901006249</v>
      </c>
      <c r="D8165" t="s">
        <v>1759</v>
      </c>
      <c r="E8165" t="s">
        <v>418</v>
      </c>
      <c r="F8165" t="s">
        <v>49</v>
      </c>
      <c r="G8165">
        <v>1111821</v>
      </c>
      <c r="H8165">
        <v>661179</v>
      </c>
      <c r="I8165">
        <v>1773000</v>
      </c>
      <c r="J8165">
        <v>1111821</v>
      </c>
    </row>
    <row r="8166" spans="1:10" hidden="1" x14ac:dyDescent="0.25">
      <c r="A8166">
        <v>117776</v>
      </c>
      <c r="B8166" t="s">
        <v>420</v>
      </c>
      <c r="C8166">
        <v>1020716357</v>
      </c>
      <c r="D8166" t="s">
        <v>3048</v>
      </c>
      <c r="E8166" t="s">
        <v>418</v>
      </c>
      <c r="F8166" t="s">
        <v>49</v>
      </c>
      <c r="G8166">
        <v>169744</v>
      </c>
      <c r="H8166">
        <v>1969745</v>
      </c>
      <c r="I8166">
        <v>2139489</v>
      </c>
      <c r="J8166">
        <v>169744</v>
      </c>
    </row>
    <row r="8167" spans="1:10" hidden="1" x14ac:dyDescent="0.25">
      <c r="A8167">
        <v>117380</v>
      </c>
      <c r="B8167" t="s">
        <v>420</v>
      </c>
      <c r="C8167">
        <v>1012429632</v>
      </c>
      <c r="D8167" t="s">
        <v>2330</v>
      </c>
      <c r="E8167" t="s">
        <v>423</v>
      </c>
      <c r="F8167" t="s">
        <v>46</v>
      </c>
      <c r="G8167">
        <v>30000</v>
      </c>
      <c r="H8167">
        <v>115000</v>
      </c>
      <c r="I8167">
        <v>145000</v>
      </c>
      <c r="J8167">
        <v>30000</v>
      </c>
    </row>
    <row r="8168" spans="1:10" hidden="1" x14ac:dyDescent="0.25">
      <c r="A8168">
        <v>4392012</v>
      </c>
      <c r="B8168" t="s">
        <v>420</v>
      </c>
      <c r="C8168">
        <v>53141069</v>
      </c>
      <c r="D8168" t="s">
        <v>1547</v>
      </c>
      <c r="E8168" t="s">
        <v>423</v>
      </c>
      <c r="F8168" t="s">
        <v>46</v>
      </c>
      <c r="G8168">
        <v>0</v>
      </c>
      <c r="H8168">
        <v>265072</v>
      </c>
      <c r="I8168">
        <v>265072</v>
      </c>
      <c r="J8168">
        <v>0</v>
      </c>
    </row>
    <row r="8169" spans="1:10" hidden="1" x14ac:dyDescent="0.25">
      <c r="A8169">
        <v>116588</v>
      </c>
      <c r="B8169" t="s">
        <v>410</v>
      </c>
      <c r="C8169">
        <v>830123461</v>
      </c>
      <c r="D8169" t="s">
        <v>1142</v>
      </c>
      <c r="E8169" t="s">
        <v>423</v>
      </c>
      <c r="F8169" t="s">
        <v>46</v>
      </c>
      <c r="G8169">
        <v>214311049</v>
      </c>
      <c r="H8169">
        <v>125988124</v>
      </c>
      <c r="I8169">
        <v>319820340</v>
      </c>
      <c r="J8169">
        <v>193832216</v>
      </c>
    </row>
    <row r="8170" spans="1:10" hidden="1" x14ac:dyDescent="0.25">
      <c r="A8170">
        <v>117224</v>
      </c>
      <c r="B8170" t="s">
        <v>410</v>
      </c>
      <c r="C8170">
        <v>900070180</v>
      </c>
      <c r="D8170" t="s">
        <v>3043</v>
      </c>
      <c r="E8170" t="s">
        <v>423</v>
      </c>
      <c r="F8170" t="s">
        <v>46</v>
      </c>
      <c r="G8170">
        <v>250000</v>
      </c>
      <c r="H8170">
        <v>2803146</v>
      </c>
      <c r="I8170">
        <v>3053146</v>
      </c>
      <c r="J8170">
        <v>250000</v>
      </c>
    </row>
    <row r="8171" spans="1:10" hidden="1" x14ac:dyDescent="0.25">
      <c r="A8171">
        <v>117795</v>
      </c>
      <c r="B8171" t="s">
        <v>420</v>
      </c>
      <c r="C8171">
        <v>88210346</v>
      </c>
      <c r="D8171" t="s">
        <v>1600</v>
      </c>
      <c r="E8171" t="s">
        <v>423</v>
      </c>
      <c r="F8171" t="s">
        <v>46</v>
      </c>
      <c r="G8171">
        <v>22600</v>
      </c>
      <c r="H8171">
        <v>268467</v>
      </c>
      <c r="I8171">
        <v>291067</v>
      </c>
      <c r="J8171">
        <v>22600</v>
      </c>
    </row>
    <row r="8172" spans="1:10" hidden="1" x14ac:dyDescent="0.25">
      <c r="A8172">
        <v>4391722</v>
      </c>
      <c r="B8172" t="s">
        <v>420</v>
      </c>
      <c r="C8172">
        <v>1015395280</v>
      </c>
      <c r="D8172" t="s">
        <v>3047</v>
      </c>
      <c r="E8172" t="s">
        <v>423</v>
      </c>
      <c r="F8172" t="s">
        <v>46</v>
      </c>
      <c r="G8172">
        <v>0</v>
      </c>
      <c r="H8172">
        <v>323325</v>
      </c>
      <c r="I8172">
        <v>323325</v>
      </c>
      <c r="J8172">
        <v>0</v>
      </c>
    </row>
    <row r="8173" spans="1:10" hidden="1" x14ac:dyDescent="0.25">
      <c r="A8173">
        <v>117718</v>
      </c>
      <c r="B8173" t="s">
        <v>420</v>
      </c>
      <c r="C8173">
        <v>80192321</v>
      </c>
      <c r="D8173" t="s">
        <v>1510</v>
      </c>
      <c r="E8173" t="s">
        <v>423</v>
      </c>
      <c r="F8173" t="s">
        <v>46</v>
      </c>
      <c r="G8173">
        <v>0</v>
      </c>
      <c r="H8173">
        <v>218544</v>
      </c>
      <c r="I8173">
        <v>218544</v>
      </c>
      <c r="J8173">
        <v>0</v>
      </c>
    </row>
    <row r="8174" spans="1:10" hidden="1" x14ac:dyDescent="0.25">
      <c r="A8174">
        <v>117618</v>
      </c>
      <c r="B8174" t="s">
        <v>420</v>
      </c>
      <c r="C8174">
        <v>79501826</v>
      </c>
      <c r="D8174" t="s">
        <v>2189</v>
      </c>
      <c r="E8174" t="s">
        <v>423</v>
      </c>
      <c r="F8174" t="s">
        <v>46</v>
      </c>
      <c r="G8174">
        <v>0</v>
      </c>
      <c r="H8174">
        <v>367669</v>
      </c>
      <c r="I8174">
        <v>367669</v>
      </c>
      <c r="J8174">
        <v>0</v>
      </c>
    </row>
    <row r="8175" spans="1:10" hidden="1" x14ac:dyDescent="0.25">
      <c r="A8175">
        <v>117807</v>
      </c>
      <c r="B8175" t="s">
        <v>420</v>
      </c>
      <c r="C8175">
        <v>1019024069</v>
      </c>
      <c r="D8175" t="s">
        <v>3026</v>
      </c>
      <c r="E8175" t="s">
        <v>423</v>
      </c>
      <c r="F8175" t="s">
        <v>46</v>
      </c>
      <c r="G8175">
        <v>195219</v>
      </c>
      <c r="H8175">
        <v>249933</v>
      </c>
      <c r="I8175">
        <v>445152</v>
      </c>
      <c r="J8175">
        <v>195219</v>
      </c>
    </row>
    <row r="8176" spans="1:10" hidden="1" x14ac:dyDescent="0.25">
      <c r="A8176">
        <v>4391755</v>
      </c>
      <c r="B8176" t="s">
        <v>420</v>
      </c>
      <c r="C8176">
        <v>53117981</v>
      </c>
      <c r="D8176" t="s">
        <v>2833</v>
      </c>
      <c r="E8176" t="s">
        <v>423</v>
      </c>
      <c r="F8176" t="s">
        <v>46</v>
      </c>
      <c r="G8176">
        <v>41200</v>
      </c>
      <c r="H8176">
        <v>492000</v>
      </c>
      <c r="I8176">
        <v>533200</v>
      </c>
      <c r="J8176">
        <v>41200</v>
      </c>
    </row>
    <row r="8177" spans="1:10" hidden="1" x14ac:dyDescent="0.25">
      <c r="A8177">
        <v>117550</v>
      </c>
      <c r="B8177" t="s">
        <v>420</v>
      </c>
      <c r="C8177">
        <v>53093666</v>
      </c>
      <c r="D8177" t="s">
        <v>2054</v>
      </c>
      <c r="E8177" t="s">
        <v>423</v>
      </c>
      <c r="F8177" t="s">
        <v>46</v>
      </c>
      <c r="G8177">
        <v>977211</v>
      </c>
      <c r="H8177">
        <v>248794</v>
      </c>
      <c r="I8177">
        <v>1093656</v>
      </c>
      <c r="J8177">
        <v>844862</v>
      </c>
    </row>
    <row r="8178" spans="1:10" hidden="1" x14ac:dyDescent="0.25">
      <c r="A8178">
        <v>117342</v>
      </c>
      <c r="B8178" t="s">
        <v>420</v>
      </c>
      <c r="C8178">
        <v>1098672264</v>
      </c>
      <c r="D8178" t="s">
        <v>457</v>
      </c>
      <c r="E8178" t="s">
        <v>423</v>
      </c>
      <c r="F8178" t="s">
        <v>46</v>
      </c>
      <c r="G8178">
        <v>767062</v>
      </c>
      <c r="H8178">
        <v>185247</v>
      </c>
      <c r="I8178">
        <v>872209</v>
      </c>
      <c r="J8178">
        <v>686962</v>
      </c>
    </row>
    <row r="8179" spans="1:10" hidden="1" x14ac:dyDescent="0.25">
      <c r="A8179">
        <v>4391775</v>
      </c>
      <c r="B8179" t="s">
        <v>410</v>
      </c>
      <c r="C8179">
        <v>901144843</v>
      </c>
      <c r="D8179" t="s">
        <v>1623</v>
      </c>
      <c r="E8179" t="s">
        <v>423</v>
      </c>
      <c r="F8179" t="s">
        <v>46</v>
      </c>
      <c r="G8179">
        <v>92394619</v>
      </c>
      <c r="H8179">
        <v>49972706</v>
      </c>
      <c r="I8179">
        <v>131094815</v>
      </c>
      <c r="J8179">
        <v>81122109</v>
      </c>
    </row>
    <row r="8180" spans="1:10" hidden="1" x14ac:dyDescent="0.25">
      <c r="A8180">
        <v>4392086</v>
      </c>
      <c r="B8180" t="s">
        <v>420</v>
      </c>
      <c r="C8180">
        <v>80021844</v>
      </c>
      <c r="D8180" t="s">
        <v>1541</v>
      </c>
      <c r="E8180" t="s">
        <v>423</v>
      </c>
      <c r="F8180" t="s">
        <v>46</v>
      </c>
      <c r="G8180">
        <v>1009408</v>
      </c>
      <c r="H8180">
        <v>121308</v>
      </c>
      <c r="I8180">
        <v>992933</v>
      </c>
      <c r="J8180">
        <v>871625</v>
      </c>
    </row>
    <row r="8181" spans="1:10" hidden="1" x14ac:dyDescent="0.25">
      <c r="A8181">
        <v>116897</v>
      </c>
      <c r="B8181" t="s">
        <v>420</v>
      </c>
      <c r="C8181">
        <v>52872001</v>
      </c>
      <c r="D8181" t="s">
        <v>3011</v>
      </c>
      <c r="E8181" t="s">
        <v>465</v>
      </c>
      <c r="F8181" t="s">
        <v>44</v>
      </c>
      <c r="G8181">
        <v>0</v>
      </c>
      <c r="H8181">
        <v>759823</v>
      </c>
      <c r="I8181">
        <v>759823</v>
      </c>
      <c r="J8181">
        <v>0</v>
      </c>
    </row>
    <row r="8182" spans="1:10" hidden="1" x14ac:dyDescent="0.25">
      <c r="A8182">
        <v>4391700</v>
      </c>
      <c r="B8182" t="s">
        <v>420</v>
      </c>
      <c r="C8182">
        <v>1110566186</v>
      </c>
      <c r="D8182" t="s">
        <v>1509</v>
      </c>
      <c r="E8182" t="s">
        <v>465</v>
      </c>
      <c r="F8182" t="s">
        <v>44</v>
      </c>
      <c r="G8182">
        <v>0</v>
      </c>
      <c r="H8182">
        <v>109552</v>
      </c>
      <c r="I8182">
        <v>109552</v>
      </c>
      <c r="J8182">
        <v>0</v>
      </c>
    </row>
    <row r="8183" spans="1:10" hidden="1" x14ac:dyDescent="0.25">
      <c r="A8183">
        <v>4392492</v>
      </c>
      <c r="B8183" t="s">
        <v>420</v>
      </c>
      <c r="C8183">
        <v>1023867182</v>
      </c>
      <c r="D8183" t="s">
        <v>915</v>
      </c>
      <c r="E8183" t="s">
        <v>423</v>
      </c>
      <c r="F8183" t="s">
        <v>46</v>
      </c>
      <c r="G8183">
        <v>474559</v>
      </c>
      <c r="H8183">
        <v>0</v>
      </c>
      <c r="I8183">
        <v>378325</v>
      </c>
      <c r="J8183">
        <v>378325</v>
      </c>
    </row>
    <row r="8184" spans="1:10" hidden="1" x14ac:dyDescent="0.25">
      <c r="A8184">
        <v>4392489</v>
      </c>
      <c r="B8184" t="s">
        <v>420</v>
      </c>
      <c r="C8184">
        <v>1020754898</v>
      </c>
      <c r="D8184" t="s">
        <v>2314</v>
      </c>
      <c r="E8184" t="s">
        <v>423</v>
      </c>
      <c r="F8184" t="s">
        <v>46</v>
      </c>
      <c r="G8184">
        <v>943500</v>
      </c>
      <c r="H8184">
        <v>0</v>
      </c>
      <c r="I8184">
        <v>883500</v>
      </c>
      <c r="J8184">
        <v>883500</v>
      </c>
    </row>
    <row r="8185" spans="1:10" hidden="1" x14ac:dyDescent="0.25">
      <c r="A8185">
        <v>4392465</v>
      </c>
      <c r="B8185" t="s">
        <v>420</v>
      </c>
      <c r="C8185">
        <v>55250008</v>
      </c>
      <c r="D8185" t="s">
        <v>502</v>
      </c>
      <c r="E8185" t="s">
        <v>423</v>
      </c>
      <c r="F8185" t="s">
        <v>46</v>
      </c>
      <c r="G8185">
        <v>1480366</v>
      </c>
      <c r="H8185">
        <v>0</v>
      </c>
      <c r="I8185">
        <v>1287666</v>
      </c>
      <c r="J8185">
        <v>1287666</v>
      </c>
    </row>
    <row r="8186" spans="1:10" hidden="1" x14ac:dyDescent="0.25">
      <c r="A8186">
        <v>4392462</v>
      </c>
      <c r="B8186" t="s">
        <v>420</v>
      </c>
      <c r="C8186">
        <v>52964083</v>
      </c>
      <c r="D8186" t="s">
        <v>1042</v>
      </c>
      <c r="E8186" t="s">
        <v>423</v>
      </c>
      <c r="F8186" t="s">
        <v>46</v>
      </c>
      <c r="G8186">
        <v>966600</v>
      </c>
      <c r="H8186">
        <v>0</v>
      </c>
      <c r="I8186">
        <v>966600</v>
      </c>
      <c r="J8186">
        <v>966600</v>
      </c>
    </row>
    <row r="8187" spans="1:10" hidden="1" x14ac:dyDescent="0.25">
      <c r="A8187">
        <v>4392464</v>
      </c>
      <c r="B8187" t="s">
        <v>420</v>
      </c>
      <c r="C8187">
        <v>72125480</v>
      </c>
      <c r="D8187" t="s">
        <v>3027</v>
      </c>
      <c r="E8187" t="s">
        <v>423</v>
      </c>
      <c r="F8187" t="s">
        <v>46</v>
      </c>
      <c r="G8187">
        <v>330000</v>
      </c>
      <c r="H8187">
        <v>0</v>
      </c>
      <c r="I8187">
        <v>330000</v>
      </c>
      <c r="J8187">
        <v>330000</v>
      </c>
    </row>
    <row r="8188" spans="1:10" hidden="1" x14ac:dyDescent="0.25">
      <c r="A8188">
        <v>4392485</v>
      </c>
      <c r="B8188" t="s">
        <v>420</v>
      </c>
      <c r="C8188">
        <v>36275348</v>
      </c>
      <c r="D8188" t="s">
        <v>1012</v>
      </c>
      <c r="E8188" t="s">
        <v>423</v>
      </c>
      <c r="F8188" t="s">
        <v>46</v>
      </c>
      <c r="G8188">
        <v>1016470</v>
      </c>
      <c r="H8188">
        <v>0</v>
      </c>
      <c r="I8188">
        <v>880797</v>
      </c>
      <c r="J8188">
        <v>880797</v>
      </c>
    </row>
    <row r="8189" spans="1:10" hidden="1" x14ac:dyDescent="0.25">
      <c r="A8189">
        <v>4392473</v>
      </c>
      <c r="B8189" t="s">
        <v>420</v>
      </c>
      <c r="C8189">
        <v>1019071115</v>
      </c>
      <c r="D8189" t="s">
        <v>2655</v>
      </c>
      <c r="E8189" t="s">
        <v>423</v>
      </c>
      <c r="F8189" t="s">
        <v>46</v>
      </c>
      <c r="G8189">
        <v>118500</v>
      </c>
      <c r="H8189">
        <v>0</v>
      </c>
      <c r="I8189">
        <v>118500</v>
      </c>
      <c r="J8189">
        <v>118500</v>
      </c>
    </row>
    <row r="8190" spans="1:10" hidden="1" x14ac:dyDescent="0.25">
      <c r="A8190">
        <v>4392457</v>
      </c>
      <c r="B8190" t="s">
        <v>420</v>
      </c>
      <c r="C8190">
        <v>1012367914</v>
      </c>
      <c r="D8190" t="s">
        <v>859</v>
      </c>
      <c r="E8190" t="s">
        <v>423</v>
      </c>
      <c r="F8190" t="s">
        <v>46</v>
      </c>
      <c r="G8190">
        <v>428652</v>
      </c>
      <c r="H8190">
        <v>0</v>
      </c>
      <c r="I8190">
        <v>416777</v>
      </c>
      <c r="J8190">
        <v>416777</v>
      </c>
    </row>
    <row r="8191" spans="1:10" hidden="1" x14ac:dyDescent="0.25">
      <c r="A8191">
        <v>4392503</v>
      </c>
      <c r="B8191" t="s">
        <v>420</v>
      </c>
      <c r="C8191">
        <v>51782375</v>
      </c>
      <c r="D8191" t="s">
        <v>1416</v>
      </c>
      <c r="E8191" t="s">
        <v>423</v>
      </c>
      <c r="F8191" t="s">
        <v>46</v>
      </c>
      <c r="G8191">
        <v>1387782</v>
      </c>
      <c r="H8191">
        <v>0</v>
      </c>
      <c r="I8191">
        <v>1201662</v>
      </c>
      <c r="J8191">
        <v>1201662</v>
      </c>
    </row>
    <row r="8192" spans="1:10" hidden="1" x14ac:dyDescent="0.25">
      <c r="A8192">
        <v>4392513</v>
      </c>
      <c r="B8192" t="s">
        <v>420</v>
      </c>
      <c r="C8192">
        <v>1118535719</v>
      </c>
      <c r="D8192" t="s">
        <v>1275</v>
      </c>
      <c r="E8192" t="s">
        <v>423</v>
      </c>
      <c r="F8192" t="s">
        <v>46</v>
      </c>
      <c r="G8192">
        <v>541236</v>
      </c>
      <c r="H8192">
        <v>0</v>
      </c>
      <c r="I8192">
        <v>541236</v>
      </c>
      <c r="J8192">
        <v>541236</v>
      </c>
    </row>
    <row r="8193" spans="1:10" hidden="1" x14ac:dyDescent="0.25">
      <c r="A8193">
        <v>4391655</v>
      </c>
      <c r="B8193" t="s">
        <v>410</v>
      </c>
      <c r="C8193">
        <v>900549377</v>
      </c>
      <c r="D8193" t="s">
        <v>2351</v>
      </c>
      <c r="E8193" t="s">
        <v>628</v>
      </c>
      <c r="F8193" t="s">
        <v>42</v>
      </c>
      <c r="G8193">
        <v>6721090</v>
      </c>
      <c r="H8193">
        <v>14905895</v>
      </c>
      <c r="I8193">
        <v>21626985</v>
      </c>
      <c r="J8193">
        <v>6721090</v>
      </c>
    </row>
    <row r="8194" spans="1:10" hidden="1" x14ac:dyDescent="0.25">
      <c r="A8194">
        <v>116944</v>
      </c>
      <c r="B8194" t="s">
        <v>410</v>
      </c>
      <c r="C8194">
        <v>900413588</v>
      </c>
      <c r="D8194" t="s">
        <v>2820</v>
      </c>
      <c r="E8194" t="s">
        <v>628</v>
      </c>
      <c r="F8194" t="s">
        <v>42</v>
      </c>
      <c r="G8194">
        <v>0</v>
      </c>
      <c r="H8194">
        <v>2450943</v>
      </c>
      <c r="I8194">
        <v>2450943</v>
      </c>
      <c r="J8194">
        <v>0</v>
      </c>
    </row>
    <row r="8195" spans="1:10" hidden="1" x14ac:dyDescent="0.25">
      <c r="A8195">
        <v>4392324</v>
      </c>
      <c r="B8195" t="s">
        <v>410</v>
      </c>
      <c r="C8195">
        <v>830129831</v>
      </c>
      <c r="D8195" t="s">
        <v>2421</v>
      </c>
      <c r="E8195" t="s">
        <v>628</v>
      </c>
      <c r="F8195" t="s">
        <v>42</v>
      </c>
      <c r="G8195">
        <v>0</v>
      </c>
      <c r="H8195">
        <v>528794</v>
      </c>
      <c r="I8195">
        <v>528794</v>
      </c>
      <c r="J8195">
        <v>0</v>
      </c>
    </row>
    <row r="8196" spans="1:10" hidden="1" x14ac:dyDescent="0.25">
      <c r="A8196">
        <v>4392290</v>
      </c>
      <c r="B8196" t="s">
        <v>410</v>
      </c>
      <c r="C8196">
        <v>901070652</v>
      </c>
      <c r="D8196" t="s">
        <v>2842</v>
      </c>
      <c r="E8196" t="s">
        <v>628</v>
      </c>
      <c r="F8196" t="s">
        <v>42</v>
      </c>
      <c r="G8196">
        <v>0</v>
      </c>
      <c r="H8196">
        <v>1064080</v>
      </c>
      <c r="I8196">
        <v>1064080</v>
      </c>
      <c r="J8196">
        <v>0</v>
      </c>
    </row>
    <row r="8197" spans="1:10" hidden="1" x14ac:dyDescent="0.25">
      <c r="A8197">
        <v>4392297</v>
      </c>
      <c r="B8197" t="s">
        <v>410</v>
      </c>
      <c r="C8197">
        <v>900869427</v>
      </c>
      <c r="D8197" t="s">
        <v>1494</v>
      </c>
      <c r="E8197" t="s">
        <v>628</v>
      </c>
      <c r="F8197" t="s">
        <v>42</v>
      </c>
      <c r="G8197">
        <v>0</v>
      </c>
      <c r="H8197">
        <v>16557</v>
      </c>
      <c r="I8197">
        <v>16557</v>
      </c>
      <c r="J8197">
        <v>0</v>
      </c>
    </row>
    <row r="8198" spans="1:10" hidden="1" x14ac:dyDescent="0.25">
      <c r="A8198">
        <v>4392399</v>
      </c>
      <c r="B8198" t="s">
        <v>420</v>
      </c>
      <c r="C8198">
        <v>79146149</v>
      </c>
      <c r="D8198" t="s">
        <v>2832</v>
      </c>
      <c r="E8198" t="s">
        <v>628</v>
      </c>
      <c r="F8198" t="s">
        <v>42</v>
      </c>
      <c r="G8198">
        <v>0</v>
      </c>
      <c r="H8198">
        <v>14557418</v>
      </c>
      <c r="I8198">
        <v>14557418</v>
      </c>
      <c r="J8198">
        <v>0</v>
      </c>
    </row>
    <row r="8199" spans="1:10" hidden="1" x14ac:dyDescent="0.25">
      <c r="A8199">
        <v>4391908</v>
      </c>
      <c r="B8199" t="s">
        <v>410</v>
      </c>
      <c r="C8199">
        <v>900034395</v>
      </c>
      <c r="D8199" t="s">
        <v>1492</v>
      </c>
      <c r="E8199" t="s">
        <v>628</v>
      </c>
      <c r="F8199" t="s">
        <v>42</v>
      </c>
      <c r="G8199">
        <v>12670324</v>
      </c>
      <c r="H8199">
        <v>5138126</v>
      </c>
      <c r="I8199">
        <v>16733122</v>
      </c>
      <c r="J8199">
        <v>11594996</v>
      </c>
    </row>
    <row r="8200" spans="1:10" hidden="1" x14ac:dyDescent="0.25">
      <c r="A8200">
        <v>4392512</v>
      </c>
      <c r="B8200" t="s">
        <v>410</v>
      </c>
      <c r="C8200">
        <v>900592281</v>
      </c>
      <c r="D8200" t="s">
        <v>2811</v>
      </c>
      <c r="E8200" t="s">
        <v>628</v>
      </c>
      <c r="F8200" t="s">
        <v>42</v>
      </c>
      <c r="G8200">
        <v>0</v>
      </c>
      <c r="H8200">
        <v>50408</v>
      </c>
      <c r="I8200">
        <v>50408</v>
      </c>
      <c r="J8200">
        <v>0</v>
      </c>
    </row>
    <row r="8201" spans="1:10" hidden="1" x14ac:dyDescent="0.25">
      <c r="A8201">
        <v>4392450</v>
      </c>
      <c r="B8201" t="s">
        <v>410</v>
      </c>
      <c r="C8201">
        <v>900551176</v>
      </c>
      <c r="D8201" t="s">
        <v>3046</v>
      </c>
      <c r="E8201" t="s">
        <v>628</v>
      </c>
      <c r="F8201" t="s">
        <v>42</v>
      </c>
      <c r="G8201">
        <v>0</v>
      </c>
      <c r="H8201">
        <v>39457</v>
      </c>
      <c r="I8201">
        <v>39457</v>
      </c>
      <c r="J8201">
        <v>0</v>
      </c>
    </row>
    <row r="8202" spans="1:10" hidden="1" x14ac:dyDescent="0.25">
      <c r="A8202">
        <v>4392536</v>
      </c>
      <c r="B8202" t="s">
        <v>410</v>
      </c>
      <c r="C8202">
        <v>901014925</v>
      </c>
      <c r="D8202" t="s">
        <v>668</v>
      </c>
      <c r="E8202" t="s">
        <v>628</v>
      </c>
      <c r="F8202" t="s">
        <v>42</v>
      </c>
      <c r="G8202">
        <v>8087070</v>
      </c>
      <c r="H8202">
        <v>1336387</v>
      </c>
      <c r="I8202">
        <v>8090966</v>
      </c>
      <c r="J8202">
        <v>6754579</v>
      </c>
    </row>
    <row r="8203" spans="1:10" hidden="1" x14ac:dyDescent="0.25">
      <c r="A8203">
        <v>4392632</v>
      </c>
      <c r="B8203" t="s">
        <v>420</v>
      </c>
      <c r="C8203">
        <v>79388074</v>
      </c>
      <c r="D8203" t="s">
        <v>2224</v>
      </c>
      <c r="E8203" t="s">
        <v>628</v>
      </c>
      <c r="F8203" t="s">
        <v>42</v>
      </c>
      <c r="G8203">
        <v>0</v>
      </c>
      <c r="H8203">
        <v>34870881</v>
      </c>
      <c r="I8203">
        <v>34870881</v>
      </c>
      <c r="J8203">
        <v>0</v>
      </c>
    </row>
    <row r="8204" spans="1:10" hidden="1" x14ac:dyDescent="0.25">
      <c r="A8204">
        <v>4238</v>
      </c>
      <c r="B8204" t="s">
        <v>420</v>
      </c>
      <c r="C8204">
        <v>70076725</v>
      </c>
      <c r="D8204" t="s">
        <v>1241</v>
      </c>
      <c r="E8204" t="s">
        <v>628</v>
      </c>
      <c r="F8204" t="s">
        <v>42</v>
      </c>
      <c r="G8204">
        <v>670588</v>
      </c>
      <c r="H8204">
        <v>1508823</v>
      </c>
      <c r="I8204">
        <v>2179411</v>
      </c>
      <c r="J8204">
        <v>670588</v>
      </c>
    </row>
    <row r="8205" spans="1:10" hidden="1" x14ac:dyDescent="0.25">
      <c r="A8205">
        <v>4392655</v>
      </c>
      <c r="B8205" t="s">
        <v>410</v>
      </c>
      <c r="C8205">
        <v>900313620</v>
      </c>
      <c r="D8205" t="s">
        <v>711</v>
      </c>
      <c r="E8205" t="s">
        <v>628</v>
      </c>
      <c r="F8205" t="s">
        <v>42</v>
      </c>
      <c r="G8205">
        <v>2017717</v>
      </c>
      <c r="H8205">
        <v>2707500</v>
      </c>
      <c r="I8205">
        <v>4129636</v>
      </c>
      <c r="J8205">
        <v>1422136</v>
      </c>
    </row>
    <row r="8206" spans="1:10" hidden="1" x14ac:dyDescent="0.25">
      <c r="A8206">
        <v>4392776</v>
      </c>
      <c r="B8206" t="s">
        <v>420</v>
      </c>
      <c r="C8206">
        <v>79477592</v>
      </c>
      <c r="D8206" t="s">
        <v>2735</v>
      </c>
      <c r="E8206" t="s">
        <v>628</v>
      </c>
      <c r="F8206" t="s">
        <v>42</v>
      </c>
      <c r="G8206">
        <v>1556723</v>
      </c>
      <c r="H8206">
        <v>0</v>
      </c>
      <c r="I8206">
        <v>1556723</v>
      </c>
      <c r="J8206">
        <v>1556723</v>
      </c>
    </row>
    <row r="8207" spans="1:10" hidden="1" x14ac:dyDescent="0.25">
      <c r="A8207">
        <v>4391928</v>
      </c>
      <c r="B8207" t="s">
        <v>410</v>
      </c>
      <c r="C8207">
        <v>900877555</v>
      </c>
      <c r="D8207" t="s">
        <v>1529</v>
      </c>
      <c r="E8207" t="s">
        <v>628</v>
      </c>
      <c r="F8207" t="s">
        <v>42</v>
      </c>
      <c r="G8207">
        <v>3236473</v>
      </c>
      <c r="H8207">
        <v>0</v>
      </c>
      <c r="I8207">
        <v>3236473</v>
      </c>
      <c r="J8207">
        <v>3236473</v>
      </c>
    </row>
    <row r="8208" spans="1:10" hidden="1" x14ac:dyDescent="0.25">
      <c r="A8208">
        <v>4391820</v>
      </c>
      <c r="B8208" t="s">
        <v>410</v>
      </c>
      <c r="C8208">
        <v>900657212</v>
      </c>
      <c r="D8208" t="s">
        <v>939</v>
      </c>
      <c r="E8208" t="s">
        <v>628</v>
      </c>
      <c r="F8208" t="s">
        <v>42</v>
      </c>
      <c r="G8208">
        <v>4089229</v>
      </c>
      <c r="H8208">
        <v>0</v>
      </c>
      <c r="I8208">
        <v>4089229</v>
      </c>
      <c r="J8208">
        <v>4089229</v>
      </c>
    </row>
    <row r="8209" spans="1:10" hidden="1" x14ac:dyDescent="0.25">
      <c r="A8209">
        <v>4392069</v>
      </c>
      <c r="B8209" t="s">
        <v>410</v>
      </c>
      <c r="C8209">
        <v>830008840</v>
      </c>
      <c r="D8209" t="s">
        <v>1585</v>
      </c>
      <c r="E8209" t="s">
        <v>628</v>
      </c>
      <c r="F8209" t="s">
        <v>42</v>
      </c>
      <c r="G8209">
        <v>2452053</v>
      </c>
      <c r="H8209">
        <v>0</v>
      </c>
      <c r="I8209">
        <v>2452053</v>
      </c>
      <c r="J8209">
        <v>2452053</v>
      </c>
    </row>
    <row r="8210" spans="1:10" hidden="1" x14ac:dyDescent="0.25">
      <c r="A8210">
        <v>4392812</v>
      </c>
      <c r="B8210" t="s">
        <v>420</v>
      </c>
      <c r="C8210">
        <v>79955729</v>
      </c>
      <c r="D8210" t="s">
        <v>2497</v>
      </c>
      <c r="E8210" t="s">
        <v>418</v>
      </c>
      <c r="F8210" t="s">
        <v>49</v>
      </c>
      <c r="G8210">
        <v>3082000</v>
      </c>
      <c r="H8210">
        <v>0</v>
      </c>
      <c r="I8210">
        <v>3002667</v>
      </c>
      <c r="J8210">
        <v>3002667</v>
      </c>
    </row>
    <row r="8211" spans="1:10" hidden="1" x14ac:dyDescent="0.25">
      <c r="A8211">
        <v>4392697</v>
      </c>
      <c r="B8211" t="s">
        <v>420</v>
      </c>
      <c r="C8211">
        <v>79484192</v>
      </c>
      <c r="D8211" t="s">
        <v>1102</v>
      </c>
      <c r="E8211" t="s">
        <v>418</v>
      </c>
      <c r="F8211" t="s">
        <v>49</v>
      </c>
      <c r="G8211">
        <v>2340267</v>
      </c>
      <c r="H8211">
        <v>0</v>
      </c>
      <c r="I8211">
        <v>2340267</v>
      </c>
      <c r="J8211">
        <v>2340267</v>
      </c>
    </row>
    <row r="8212" spans="1:10" hidden="1" x14ac:dyDescent="0.25">
      <c r="A8212">
        <v>4392912</v>
      </c>
      <c r="B8212" t="s">
        <v>420</v>
      </c>
      <c r="C8212">
        <v>52310337</v>
      </c>
      <c r="D8212" t="s">
        <v>1445</v>
      </c>
      <c r="E8212" t="s">
        <v>418</v>
      </c>
      <c r="F8212" t="s">
        <v>49</v>
      </c>
      <c r="G8212">
        <v>1760000</v>
      </c>
      <c r="H8212">
        <v>0</v>
      </c>
      <c r="I8212">
        <v>1760000</v>
      </c>
      <c r="J8212">
        <v>1760000</v>
      </c>
    </row>
    <row r="8213" spans="1:10" hidden="1" x14ac:dyDescent="0.25">
      <c r="A8213">
        <v>4392794</v>
      </c>
      <c r="B8213" t="s">
        <v>420</v>
      </c>
      <c r="C8213">
        <v>36724746</v>
      </c>
      <c r="D8213" t="s">
        <v>1454</v>
      </c>
      <c r="E8213" t="s">
        <v>423</v>
      </c>
      <c r="F8213" t="s">
        <v>46</v>
      </c>
      <c r="G8213">
        <v>249150</v>
      </c>
      <c r="H8213">
        <v>0</v>
      </c>
      <c r="I8213">
        <v>249150</v>
      </c>
      <c r="J8213">
        <v>249150</v>
      </c>
    </row>
    <row r="8214" spans="1:10" hidden="1" x14ac:dyDescent="0.25">
      <c r="A8214">
        <v>2749331</v>
      </c>
      <c r="B8214" t="s">
        <v>410</v>
      </c>
      <c r="C8214">
        <v>860007322</v>
      </c>
      <c r="D8214" t="s">
        <v>2845</v>
      </c>
      <c r="E8214" t="s">
        <v>423</v>
      </c>
      <c r="F8214" t="s">
        <v>46</v>
      </c>
      <c r="G8214">
        <v>168972</v>
      </c>
      <c r="H8214">
        <v>0</v>
      </c>
      <c r="I8214">
        <v>168972</v>
      </c>
      <c r="J8214">
        <v>168972</v>
      </c>
    </row>
    <row r="8215" spans="1:10" hidden="1" x14ac:dyDescent="0.25">
      <c r="A8215">
        <v>116802</v>
      </c>
      <c r="B8215" t="s">
        <v>420</v>
      </c>
      <c r="C8215">
        <v>79359561</v>
      </c>
      <c r="D8215" t="s">
        <v>2181</v>
      </c>
      <c r="E8215" t="s">
        <v>423</v>
      </c>
      <c r="F8215" t="s">
        <v>46</v>
      </c>
      <c r="G8215">
        <v>280457</v>
      </c>
      <c r="H8215">
        <v>0</v>
      </c>
      <c r="I8215">
        <v>280457</v>
      </c>
      <c r="J8215">
        <v>280457</v>
      </c>
    </row>
    <row r="8216" spans="1:10" hidden="1" x14ac:dyDescent="0.25">
      <c r="A8216">
        <v>4392868</v>
      </c>
      <c r="B8216" t="s">
        <v>420</v>
      </c>
      <c r="C8216">
        <v>52261290</v>
      </c>
      <c r="D8216" t="s">
        <v>1112</v>
      </c>
      <c r="E8216" t="s">
        <v>423</v>
      </c>
      <c r="F8216" t="s">
        <v>46</v>
      </c>
      <c r="G8216">
        <v>538698</v>
      </c>
      <c r="H8216">
        <v>0</v>
      </c>
      <c r="I8216">
        <v>477073</v>
      </c>
      <c r="J8216">
        <v>477073</v>
      </c>
    </row>
    <row r="8217" spans="1:10" hidden="1" x14ac:dyDescent="0.25">
      <c r="A8217">
        <v>4392835</v>
      </c>
      <c r="B8217" t="s">
        <v>420</v>
      </c>
      <c r="C8217">
        <v>35477390</v>
      </c>
      <c r="D8217" t="s">
        <v>3044</v>
      </c>
      <c r="E8217" t="s">
        <v>423</v>
      </c>
      <c r="F8217" t="s">
        <v>46</v>
      </c>
      <c r="G8217">
        <v>651757</v>
      </c>
      <c r="H8217">
        <v>0</v>
      </c>
      <c r="I8217">
        <v>566807</v>
      </c>
      <c r="J8217">
        <v>566807</v>
      </c>
    </row>
    <row r="8218" spans="1:10" hidden="1" x14ac:dyDescent="0.25">
      <c r="A8218">
        <v>4392911</v>
      </c>
      <c r="B8218" t="s">
        <v>420</v>
      </c>
      <c r="C8218">
        <v>79514189</v>
      </c>
      <c r="D8218" t="s">
        <v>2175</v>
      </c>
      <c r="E8218" t="s">
        <v>423</v>
      </c>
      <c r="F8218" t="s">
        <v>46</v>
      </c>
      <c r="G8218">
        <v>81000</v>
      </c>
      <c r="H8218">
        <v>0</v>
      </c>
      <c r="I8218">
        <v>81000</v>
      </c>
      <c r="J8218">
        <v>81000</v>
      </c>
    </row>
    <row r="8219" spans="1:10" hidden="1" x14ac:dyDescent="0.25">
      <c r="A8219">
        <v>4392846</v>
      </c>
      <c r="B8219" t="s">
        <v>420</v>
      </c>
      <c r="C8219">
        <v>1031135260</v>
      </c>
      <c r="D8219" t="s">
        <v>2784</v>
      </c>
      <c r="E8219" t="s">
        <v>423</v>
      </c>
      <c r="F8219" t="s">
        <v>46</v>
      </c>
      <c r="G8219">
        <v>401845</v>
      </c>
      <c r="H8219">
        <v>0</v>
      </c>
      <c r="I8219">
        <v>326407</v>
      </c>
      <c r="J8219">
        <v>326407</v>
      </c>
    </row>
    <row r="8220" spans="1:10" hidden="1" x14ac:dyDescent="0.25">
      <c r="A8220">
        <v>3394</v>
      </c>
      <c r="B8220" t="s">
        <v>420</v>
      </c>
      <c r="C8220">
        <v>31582463</v>
      </c>
      <c r="D8220" t="s">
        <v>914</v>
      </c>
      <c r="E8220" t="s">
        <v>423</v>
      </c>
      <c r="F8220" t="s">
        <v>46</v>
      </c>
      <c r="G8220">
        <v>754402</v>
      </c>
      <c r="H8220">
        <v>0</v>
      </c>
      <c r="I8220">
        <v>575175</v>
      </c>
      <c r="J8220">
        <v>575175</v>
      </c>
    </row>
    <row r="8221" spans="1:10" hidden="1" x14ac:dyDescent="0.25">
      <c r="A8221">
        <v>3142084</v>
      </c>
      <c r="B8221" t="s">
        <v>420</v>
      </c>
      <c r="C8221">
        <v>20878833</v>
      </c>
      <c r="D8221" t="s">
        <v>598</v>
      </c>
      <c r="E8221" t="s">
        <v>423</v>
      </c>
      <c r="F8221" t="s">
        <v>46</v>
      </c>
      <c r="G8221">
        <v>588634</v>
      </c>
      <c r="H8221">
        <v>0</v>
      </c>
      <c r="I8221">
        <v>468934</v>
      </c>
      <c r="J8221">
        <v>468934</v>
      </c>
    </row>
    <row r="8222" spans="1:10" hidden="1" x14ac:dyDescent="0.25">
      <c r="A8222">
        <v>4392822</v>
      </c>
      <c r="B8222" t="s">
        <v>420</v>
      </c>
      <c r="C8222">
        <v>52261674</v>
      </c>
      <c r="D8222" t="s">
        <v>3045</v>
      </c>
      <c r="E8222" t="s">
        <v>423</v>
      </c>
      <c r="F8222" t="s">
        <v>46</v>
      </c>
      <c r="G8222">
        <v>52000</v>
      </c>
      <c r="H8222">
        <v>0</v>
      </c>
      <c r="I8222">
        <v>52000</v>
      </c>
      <c r="J8222">
        <v>52000</v>
      </c>
    </row>
    <row r="8223" spans="1:10" hidden="1" x14ac:dyDescent="0.25">
      <c r="A8223">
        <v>13605</v>
      </c>
      <c r="B8223" t="s">
        <v>410</v>
      </c>
      <c r="C8223">
        <v>830052783</v>
      </c>
      <c r="D8223" t="s">
        <v>1335</v>
      </c>
      <c r="E8223" t="s">
        <v>423</v>
      </c>
      <c r="F8223" t="s">
        <v>46</v>
      </c>
      <c r="G8223">
        <v>2717595</v>
      </c>
      <c r="H8223">
        <v>0</v>
      </c>
      <c r="I8223">
        <v>2113685</v>
      </c>
      <c r="J8223">
        <v>2113685</v>
      </c>
    </row>
    <row r="8224" spans="1:10" hidden="1" x14ac:dyDescent="0.25">
      <c r="A8224">
        <v>114585</v>
      </c>
      <c r="B8224" t="s">
        <v>420</v>
      </c>
      <c r="C8224">
        <v>1020726172</v>
      </c>
      <c r="D8224" t="s">
        <v>489</v>
      </c>
      <c r="E8224" t="s">
        <v>423</v>
      </c>
      <c r="F8224" t="s">
        <v>46</v>
      </c>
      <c r="G8224">
        <v>882796</v>
      </c>
      <c r="H8224">
        <v>0</v>
      </c>
      <c r="I8224">
        <v>828865</v>
      </c>
      <c r="J8224">
        <v>828865</v>
      </c>
    </row>
    <row r="8225" spans="1:10" hidden="1" x14ac:dyDescent="0.25">
      <c r="A8225">
        <v>4392838</v>
      </c>
      <c r="B8225" t="s">
        <v>410</v>
      </c>
      <c r="C8225">
        <v>900431716</v>
      </c>
      <c r="D8225" t="s">
        <v>2173</v>
      </c>
      <c r="E8225" t="s">
        <v>423</v>
      </c>
      <c r="F8225" t="s">
        <v>46</v>
      </c>
      <c r="G8225">
        <v>825756</v>
      </c>
      <c r="H8225">
        <v>0</v>
      </c>
      <c r="I8225">
        <v>825756</v>
      </c>
      <c r="J8225">
        <v>825756</v>
      </c>
    </row>
    <row r="8226" spans="1:10" hidden="1" x14ac:dyDescent="0.25">
      <c r="A8226">
        <v>4392917</v>
      </c>
      <c r="B8226" t="s">
        <v>420</v>
      </c>
      <c r="C8226">
        <v>30506558</v>
      </c>
      <c r="D8226" t="s">
        <v>1073</v>
      </c>
      <c r="E8226" t="s">
        <v>423</v>
      </c>
      <c r="F8226" t="s">
        <v>46</v>
      </c>
      <c r="G8226">
        <v>911784</v>
      </c>
      <c r="H8226">
        <v>0</v>
      </c>
      <c r="I8226">
        <v>717384</v>
      </c>
      <c r="J8226">
        <v>717384</v>
      </c>
    </row>
    <row r="8227" spans="1:10" hidden="1" x14ac:dyDescent="0.25">
      <c r="A8227">
        <v>4392949</v>
      </c>
      <c r="B8227" t="s">
        <v>420</v>
      </c>
      <c r="C8227">
        <v>1010031951</v>
      </c>
      <c r="D8227" t="s">
        <v>2646</v>
      </c>
      <c r="E8227" t="s">
        <v>423</v>
      </c>
      <c r="F8227" t="s">
        <v>46</v>
      </c>
      <c r="G8227">
        <v>339992</v>
      </c>
      <c r="H8227">
        <v>0</v>
      </c>
      <c r="I8227">
        <v>339992</v>
      </c>
      <c r="J8227">
        <v>339992</v>
      </c>
    </row>
    <row r="8228" spans="1:10" hidden="1" x14ac:dyDescent="0.25">
      <c r="A8228">
        <v>117540</v>
      </c>
      <c r="B8228" t="s">
        <v>420</v>
      </c>
      <c r="C8228">
        <v>1118534346</v>
      </c>
      <c r="D8228" t="s">
        <v>954</v>
      </c>
      <c r="E8228" t="s">
        <v>423</v>
      </c>
      <c r="F8228" t="s">
        <v>46</v>
      </c>
      <c r="G8228">
        <v>656000</v>
      </c>
      <c r="H8228">
        <v>0</v>
      </c>
      <c r="I8228">
        <v>656000</v>
      </c>
      <c r="J8228">
        <v>656000</v>
      </c>
    </row>
    <row r="8229" spans="1:10" hidden="1" x14ac:dyDescent="0.25">
      <c r="A8229">
        <v>4391912</v>
      </c>
      <c r="B8229" t="s">
        <v>410</v>
      </c>
      <c r="C8229">
        <v>900097853</v>
      </c>
      <c r="D8229" t="s">
        <v>1345</v>
      </c>
      <c r="E8229" t="s">
        <v>465</v>
      </c>
      <c r="F8229" t="s">
        <v>44</v>
      </c>
      <c r="G8229">
        <v>618720</v>
      </c>
      <c r="H8229">
        <v>0</v>
      </c>
      <c r="I8229">
        <v>618720</v>
      </c>
      <c r="J8229">
        <v>618720</v>
      </c>
    </row>
    <row r="8230" spans="1:10" hidden="1" x14ac:dyDescent="0.25">
      <c r="A8230">
        <v>4392822</v>
      </c>
      <c r="B8230" t="s">
        <v>420</v>
      </c>
      <c r="C8230">
        <v>52261674</v>
      </c>
      <c r="D8230" t="s">
        <v>3045</v>
      </c>
      <c r="E8230" t="s">
        <v>465</v>
      </c>
      <c r="F8230" t="s">
        <v>44</v>
      </c>
      <c r="G8230">
        <v>92901</v>
      </c>
      <c r="H8230">
        <v>0</v>
      </c>
      <c r="I8230">
        <v>92901</v>
      </c>
      <c r="J8230">
        <v>92901</v>
      </c>
    </row>
    <row r="8231" spans="1:10" hidden="1" x14ac:dyDescent="0.25">
      <c r="A8231">
        <v>4392835</v>
      </c>
      <c r="B8231" t="s">
        <v>420</v>
      </c>
      <c r="C8231">
        <v>35477390</v>
      </c>
      <c r="D8231" t="s">
        <v>3044</v>
      </c>
      <c r="E8231" t="s">
        <v>465</v>
      </c>
      <c r="F8231" t="s">
        <v>44</v>
      </c>
      <c r="G8231">
        <v>977216</v>
      </c>
      <c r="H8231">
        <v>0</v>
      </c>
      <c r="I8231">
        <v>863178</v>
      </c>
      <c r="J8231">
        <v>863178</v>
      </c>
    </row>
    <row r="8232" spans="1:10" hidden="1" x14ac:dyDescent="0.25">
      <c r="A8232">
        <v>4391734</v>
      </c>
      <c r="B8232" t="s">
        <v>420</v>
      </c>
      <c r="C8232">
        <v>80120031</v>
      </c>
      <c r="D8232" t="s">
        <v>2395</v>
      </c>
      <c r="E8232" t="s">
        <v>465</v>
      </c>
      <c r="F8232" t="s">
        <v>44</v>
      </c>
      <c r="G8232">
        <v>0</v>
      </c>
      <c r="H8232">
        <v>234739</v>
      </c>
      <c r="I8232">
        <v>234739</v>
      </c>
      <c r="J8232">
        <v>0</v>
      </c>
    </row>
    <row r="8233" spans="1:10" hidden="1" x14ac:dyDescent="0.25">
      <c r="A8233">
        <v>4392085</v>
      </c>
      <c r="B8233" t="s">
        <v>420</v>
      </c>
      <c r="C8233">
        <v>1026275767</v>
      </c>
      <c r="D8233" t="s">
        <v>2658</v>
      </c>
      <c r="E8233" t="s">
        <v>465</v>
      </c>
      <c r="F8233" t="s">
        <v>44</v>
      </c>
      <c r="G8233">
        <v>1094394</v>
      </c>
      <c r="H8233">
        <v>1448577</v>
      </c>
      <c r="I8233">
        <v>2204749</v>
      </c>
      <c r="J8233">
        <v>756172</v>
      </c>
    </row>
    <row r="8234" spans="1:10" hidden="1" x14ac:dyDescent="0.25">
      <c r="A8234">
        <v>117249</v>
      </c>
      <c r="B8234" t="s">
        <v>420</v>
      </c>
      <c r="C8234">
        <v>91268328</v>
      </c>
      <c r="D8234" t="s">
        <v>2294</v>
      </c>
      <c r="E8234" t="s">
        <v>465</v>
      </c>
      <c r="F8234" t="s">
        <v>44</v>
      </c>
      <c r="G8234">
        <v>0</v>
      </c>
      <c r="H8234">
        <v>1933212</v>
      </c>
      <c r="I8234">
        <v>1933212</v>
      </c>
      <c r="J8234">
        <v>0</v>
      </c>
    </row>
    <row r="8235" spans="1:10" hidden="1" x14ac:dyDescent="0.25">
      <c r="A8235">
        <v>117224</v>
      </c>
      <c r="B8235" t="s">
        <v>410</v>
      </c>
      <c r="C8235">
        <v>900070180</v>
      </c>
      <c r="D8235" t="s">
        <v>3043</v>
      </c>
      <c r="E8235" t="s">
        <v>465</v>
      </c>
      <c r="F8235" t="s">
        <v>44</v>
      </c>
      <c r="G8235">
        <v>0</v>
      </c>
      <c r="H8235">
        <v>4213354</v>
      </c>
      <c r="I8235">
        <v>4213354</v>
      </c>
      <c r="J8235">
        <v>0</v>
      </c>
    </row>
    <row r="8236" spans="1:10" hidden="1" x14ac:dyDescent="0.25">
      <c r="A8236">
        <v>117755</v>
      </c>
      <c r="B8236" t="s">
        <v>420</v>
      </c>
      <c r="C8236">
        <v>80070631</v>
      </c>
      <c r="D8236" t="s">
        <v>1546</v>
      </c>
      <c r="E8236" t="s">
        <v>465</v>
      </c>
      <c r="F8236" t="s">
        <v>44</v>
      </c>
      <c r="G8236">
        <v>0</v>
      </c>
      <c r="H8236">
        <v>1392217</v>
      </c>
      <c r="I8236">
        <v>1392217</v>
      </c>
      <c r="J8236">
        <v>0</v>
      </c>
    </row>
    <row r="8237" spans="1:10" hidden="1" x14ac:dyDescent="0.25">
      <c r="A8237">
        <v>4391775</v>
      </c>
      <c r="B8237" t="s">
        <v>410</v>
      </c>
      <c r="C8237">
        <v>901144843</v>
      </c>
      <c r="D8237" t="s">
        <v>1623</v>
      </c>
      <c r="E8237" t="s">
        <v>465</v>
      </c>
      <c r="F8237" t="s">
        <v>44</v>
      </c>
      <c r="G8237">
        <v>90925900</v>
      </c>
      <c r="H8237">
        <v>186622762</v>
      </c>
      <c r="I8237">
        <v>255770171</v>
      </c>
      <c r="J8237">
        <v>69147409</v>
      </c>
    </row>
    <row r="8238" spans="1:10" hidden="1" x14ac:dyDescent="0.25">
      <c r="A8238">
        <v>4391977</v>
      </c>
      <c r="B8238" t="s">
        <v>420</v>
      </c>
      <c r="C8238">
        <v>1090472275</v>
      </c>
      <c r="D8238" t="s">
        <v>906</v>
      </c>
      <c r="E8238" t="s">
        <v>465</v>
      </c>
      <c r="F8238" t="s">
        <v>44</v>
      </c>
      <c r="G8238">
        <v>886491</v>
      </c>
      <c r="H8238">
        <v>604764</v>
      </c>
      <c r="I8238">
        <v>1324099</v>
      </c>
      <c r="J8238">
        <v>719335</v>
      </c>
    </row>
    <row r="8239" spans="1:10" hidden="1" x14ac:dyDescent="0.25">
      <c r="A8239">
        <v>117628</v>
      </c>
      <c r="B8239" t="s">
        <v>420</v>
      </c>
      <c r="C8239">
        <v>1073426093</v>
      </c>
      <c r="D8239" t="s">
        <v>3042</v>
      </c>
      <c r="E8239" t="s">
        <v>465</v>
      </c>
      <c r="F8239" t="s">
        <v>44</v>
      </c>
      <c r="G8239">
        <v>0</v>
      </c>
      <c r="H8239">
        <v>628607</v>
      </c>
      <c r="I8239">
        <v>628607</v>
      </c>
      <c r="J8239">
        <v>0</v>
      </c>
    </row>
    <row r="8240" spans="1:10" hidden="1" x14ac:dyDescent="0.25">
      <c r="A8240">
        <v>117652</v>
      </c>
      <c r="B8240" t="s">
        <v>420</v>
      </c>
      <c r="C8240">
        <v>1064977513</v>
      </c>
      <c r="D8240" t="s">
        <v>2448</v>
      </c>
      <c r="E8240" t="s">
        <v>465</v>
      </c>
      <c r="F8240" t="s">
        <v>44</v>
      </c>
      <c r="G8240">
        <v>880844</v>
      </c>
      <c r="H8240">
        <v>628846</v>
      </c>
      <c r="I8240">
        <v>1373282</v>
      </c>
      <c r="J8240">
        <v>744436</v>
      </c>
    </row>
    <row r="8241" spans="1:10" hidden="1" x14ac:dyDescent="0.25">
      <c r="A8241">
        <v>4391998</v>
      </c>
      <c r="B8241" t="s">
        <v>420</v>
      </c>
      <c r="C8241">
        <v>80067598</v>
      </c>
      <c r="D8241" t="s">
        <v>2817</v>
      </c>
      <c r="E8241" t="s">
        <v>465</v>
      </c>
      <c r="F8241" t="s">
        <v>44</v>
      </c>
      <c r="G8241">
        <v>0</v>
      </c>
      <c r="H8241">
        <v>1114817</v>
      </c>
      <c r="I8241">
        <v>1114817</v>
      </c>
      <c r="J8241">
        <v>0</v>
      </c>
    </row>
    <row r="8242" spans="1:10" hidden="1" x14ac:dyDescent="0.25">
      <c r="A8242">
        <v>4391773</v>
      </c>
      <c r="B8242" t="s">
        <v>420</v>
      </c>
      <c r="C8242">
        <v>10162404</v>
      </c>
      <c r="D8242" t="s">
        <v>523</v>
      </c>
      <c r="E8242" t="s">
        <v>465</v>
      </c>
      <c r="F8242" t="s">
        <v>44</v>
      </c>
      <c r="G8242">
        <v>817029</v>
      </c>
      <c r="H8242">
        <v>885478</v>
      </c>
      <c r="I8242">
        <v>1661555</v>
      </c>
      <c r="J8242">
        <v>776077</v>
      </c>
    </row>
    <row r="8243" spans="1:10" hidden="1" x14ac:dyDescent="0.25">
      <c r="A8243">
        <v>117461</v>
      </c>
      <c r="B8243" t="s">
        <v>420</v>
      </c>
      <c r="C8243">
        <v>84090493</v>
      </c>
      <c r="D8243" t="s">
        <v>2710</v>
      </c>
      <c r="E8243" t="s">
        <v>465</v>
      </c>
      <c r="F8243" t="s">
        <v>44</v>
      </c>
      <c r="G8243">
        <v>0</v>
      </c>
      <c r="H8243">
        <v>926184</v>
      </c>
      <c r="I8243">
        <v>926184</v>
      </c>
      <c r="J8243">
        <v>0</v>
      </c>
    </row>
    <row r="8244" spans="1:10" hidden="1" x14ac:dyDescent="0.25">
      <c r="A8244">
        <v>117546</v>
      </c>
      <c r="B8244" t="s">
        <v>420</v>
      </c>
      <c r="C8244">
        <v>52766365</v>
      </c>
      <c r="D8244" t="s">
        <v>1539</v>
      </c>
      <c r="E8244" t="s">
        <v>418</v>
      </c>
      <c r="F8244" t="s">
        <v>49</v>
      </c>
      <c r="G8244">
        <v>2243733</v>
      </c>
      <c r="H8244">
        <v>508040</v>
      </c>
      <c r="I8244">
        <v>2463470</v>
      </c>
      <c r="J8244">
        <v>1955430</v>
      </c>
    </row>
    <row r="8245" spans="1:10" hidden="1" x14ac:dyDescent="0.25">
      <c r="A8245">
        <v>4391769</v>
      </c>
      <c r="B8245" t="s">
        <v>420</v>
      </c>
      <c r="C8245">
        <v>1031147678</v>
      </c>
      <c r="D8245" t="s">
        <v>3041</v>
      </c>
      <c r="E8245" t="s">
        <v>418</v>
      </c>
      <c r="F8245" t="s">
        <v>49</v>
      </c>
      <c r="G8245">
        <v>1723333</v>
      </c>
      <c r="H8245">
        <v>855600</v>
      </c>
      <c r="I8245">
        <v>2578933</v>
      </c>
      <c r="J8245">
        <v>1723333</v>
      </c>
    </row>
    <row r="8246" spans="1:10" hidden="1" x14ac:dyDescent="0.25">
      <c r="A8246">
        <v>4391703</v>
      </c>
      <c r="B8246" t="s">
        <v>420</v>
      </c>
      <c r="C8246">
        <v>51984548</v>
      </c>
      <c r="D8246" t="s">
        <v>2989</v>
      </c>
      <c r="E8246" t="s">
        <v>418</v>
      </c>
      <c r="F8246" t="s">
        <v>49</v>
      </c>
      <c r="G8246">
        <v>0</v>
      </c>
      <c r="H8246">
        <v>1184500</v>
      </c>
      <c r="I8246">
        <v>1184500</v>
      </c>
      <c r="J8246">
        <v>0</v>
      </c>
    </row>
    <row r="8247" spans="1:10" hidden="1" x14ac:dyDescent="0.25">
      <c r="A8247">
        <v>4392032</v>
      </c>
      <c r="B8247" t="s">
        <v>420</v>
      </c>
      <c r="C8247">
        <v>1026271750</v>
      </c>
      <c r="D8247" t="s">
        <v>2273</v>
      </c>
      <c r="E8247" t="s">
        <v>418</v>
      </c>
      <c r="F8247" t="s">
        <v>49</v>
      </c>
      <c r="G8247">
        <v>0</v>
      </c>
      <c r="H8247">
        <v>118280</v>
      </c>
      <c r="I8247">
        <v>118280</v>
      </c>
      <c r="J8247">
        <v>0</v>
      </c>
    </row>
    <row r="8248" spans="1:10" hidden="1" x14ac:dyDescent="0.25">
      <c r="A8248">
        <v>117570</v>
      </c>
      <c r="B8248" t="s">
        <v>420</v>
      </c>
      <c r="C8248">
        <v>79531707</v>
      </c>
      <c r="D8248" t="s">
        <v>1044</v>
      </c>
      <c r="E8248" t="s">
        <v>418</v>
      </c>
      <c r="F8248" t="s">
        <v>49</v>
      </c>
      <c r="G8248">
        <v>4904662</v>
      </c>
      <c r="H8248">
        <v>1386635</v>
      </c>
      <c r="I8248">
        <v>5815887</v>
      </c>
      <c r="J8248">
        <v>4429252</v>
      </c>
    </row>
    <row r="8249" spans="1:10" hidden="1" x14ac:dyDescent="0.25">
      <c r="A8249">
        <v>4391756</v>
      </c>
      <c r="B8249" t="s">
        <v>420</v>
      </c>
      <c r="C8249">
        <v>1053820192</v>
      </c>
      <c r="D8249" t="s">
        <v>909</v>
      </c>
      <c r="E8249" t="s">
        <v>418</v>
      </c>
      <c r="F8249" t="s">
        <v>49</v>
      </c>
      <c r="G8249">
        <v>3536250</v>
      </c>
      <c r="H8249">
        <v>733880</v>
      </c>
      <c r="I8249">
        <v>3854010</v>
      </c>
      <c r="J8249">
        <v>3120130</v>
      </c>
    </row>
    <row r="8250" spans="1:10" hidden="1" x14ac:dyDescent="0.25">
      <c r="A8250">
        <v>117695</v>
      </c>
      <c r="B8250" t="s">
        <v>420</v>
      </c>
      <c r="C8250">
        <v>52454850</v>
      </c>
      <c r="D8250" t="s">
        <v>1602</v>
      </c>
      <c r="E8250" t="s">
        <v>418</v>
      </c>
      <c r="F8250" t="s">
        <v>49</v>
      </c>
      <c r="G8250">
        <v>169744</v>
      </c>
      <c r="H8250">
        <v>1857296</v>
      </c>
      <c r="I8250">
        <v>2027040</v>
      </c>
      <c r="J8250">
        <v>169744</v>
      </c>
    </row>
    <row r="8251" spans="1:10" hidden="1" x14ac:dyDescent="0.25">
      <c r="A8251">
        <v>4391975</v>
      </c>
      <c r="B8251" t="s">
        <v>420</v>
      </c>
      <c r="C8251">
        <v>19254921</v>
      </c>
      <c r="D8251" t="s">
        <v>3020</v>
      </c>
      <c r="E8251" t="s">
        <v>418</v>
      </c>
      <c r="F8251" t="s">
        <v>49</v>
      </c>
      <c r="G8251">
        <v>140713</v>
      </c>
      <c r="H8251">
        <v>541615</v>
      </c>
      <c r="I8251">
        <v>682328</v>
      </c>
      <c r="J8251">
        <v>140713</v>
      </c>
    </row>
    <row r="8252" spans="1:10" hidden="1" x14ac:dyDescent="0.25">
      <c r="A8252">
        <v>4259</v>
      </c>
      <c r="B8252" t="s">
        <v>410</v>
      </c>
      <c r="C8252">
        <v>830048122</v>
      </c>
      <c r="D8252" t="s">
        <v>1540</v>
      </c>
      <c r="E8252" t="s">
        <v>418</v>
      </c>
      <c r="F8252" t="s">
        <v>49</v>
      </c>
      <c r="G8252">
        <v>375939827</v>
      </c>
      <c r="H8252">
        <v>291198212</v>
      </c>
      <c r="I8252">
        <v>631765150</v>
      </c>
      <c r="J8252">
        <v>340566938</v>
      </c>
    </row>
    <row r="8253" spans="1:10" hidden="1" x14ac:dyDescent="0.25">
      <c r="A8253">
        <v>4392123</v>
      </c>
      <c r="B8253" t="s">
        <v>420</v>
      </c>
      <c r="C8253">
        <v>52777369</v>
      </c>
      <c r="D8253" t="s">
        <v>2880</v>
      </c>
      <c r="E8253" t="s">
        <v>418</v>
      </c>
      <c r="F8253" t="s">
        <v>49</v>
      </c>
      <c r="G8253">
        <v>1759333</v>
      </c>
      <c r="H8253">
        <v>1218000</v>
      </c>
      <c r="I8253">
        <v>2977333</v>
      </c>
      <c r="J8253">
        <v>1759333</v>
      </c>
    </row>
    <row r="8254" spans="1:10" hidden="1" x14ac:dyDescent="0.25">
      <c r="A8254">
        <v>4392414</v>
      </c>
      <c r="B8254" t="s">
        <v>420</v>
      </c>
      <c r="C8254">
        <v>1014249184</v>
      </c>
      <c r="D8254" t="s">
        <v>959</v>
      </c>
      <c r="E8254" t="s">
        <v>465</v>
      </c>
      <c r="F8254" t="s">
        <v>44</v>
      </c>
      <c r="G8254">
        <v>695622</v>
      </c>
      <c r="H8254">
        <v>198442</v>
      </c>
      <c r="I8254">
        <v>894064</v>
      </c>
      <c r="J8254">
        <v>695622</v>
      </c>
    </row>
    <row r="8255" spans="1:10" hidden="1" x14ac:dyDescent="0.25">
      <c r="A8255">
        <v>4392451</v>
      </c>
      <c r="B8255" t="s">
        <v>420</v>
      </c>
      <c r="C8255">
        <v>1016033905</v>
      </c>
      <c r="D8255" t="s">
        <v>1683</v>
      </c>
      <c r="E8255" t="s">
        <v>465</v>
      </c>
      <c r="F8255" t="s">
        <v>44</v>
      </c>
      <c r="G8255">
        <v>1670290</v>
      </c>
      <c r="H8255">
        <v>450220</v>
      </c>
      <c r="I8255">
        <v>1821879</v>
      </c>
      <c r="J8255">
        <v>1371659</v>
      </c>
    </row>
    <row r="8256" spans="1:10" hidden="1" x14ac:dyDescent="0.25">
      <c r="A8256">
        <v>4392455</v>
      </c>
      <c r="B8256" t="s">
        <v>420</v>
      </c>
      <c r="C8256">
        <v>1019041314</v>
      </c>
      <c r="D8256" t="s">
        <v>1367</v>
      </c>
      <c r="E8256" t="s">
        <v>465</v>
      </c>
      <c r="F8256" t="s">
        <v>44</v>
      </c>
      <c r="G8256">
        <v>1081073</v>
      </c>
      <c r="H8256">
        <v>215982</v>
      </c>
      <c r="I8256">
        <v>1297055</v>
      </c>
      <c r="J8256">
        <v>1081073</v>
      </c>
    </row>
    <row r="8257" spans="1:10" hidden="1" x14ac:dyDescent="0.25">
      <c r="A8257">
        <v>4392457</v>
      </c>
      <c r="B8257" t="s">
        <v>420</v>
      </c>
      <c r="C8257">
        <v>1012367914</v>
      </c>
      <c r="D8257" t="s">
        <v>859</v>
      </c>
      <c r="E8257" t="s">
        <v>465</v>
      </c>
      <c r="F8257" t="s">
        <v>44</v>
      </c>
      <c r="G8257">
        <v>612367</v>
      </c>
      <c r="H8257">
        <v>189330</v>
      </c>
      <c r="I8257">
        <v>781418</v>
      </c>
      <c r="J8257">
        <v>592088</v>
      </c>
    </row>
    <row r="8258" spans="1:10" hidden="1" x14ac:dyDescent="0.25">
      <c r="A8258">
        <v>4392498</v>
      </c>
      <c r="B8258" t="s">
        <v>420</v>
      </c>
      <c r="C8258">
        <v>52792906</v>
      </c>
      <c r="D8258" t="s">
        <v>855</v>
      </c>
      <c r="E8258" t="s">
        <v>465</v>
      </c>
      <c r="F8258" t="s">
        <v>44</v>
      </c>
      <c r="G8258">
        <v>139665</v>
      </c>
      <c r="H8258">
        <v>375015</v>
      </c>
      <c r="I8258">
        <v>514680</v>
      </c>
      <c r="J8258">
        <v>139665</v>
      </c>
    </row>
    <row r="8259" spans="1:10" hidden="1" x14ac:dyDescent="0.25">
      <c r="A8259">
        <v>4392473</v>
      </c>
      <c r="B8259" t="s">
        <v>420</v>
      </c>
      <c r="C8259">
        <v>1019071115</v>
      </c>
      <c r="D8259" t="s">
        <v>2655</v>
      </c>
      <c r="E8259" t="s">
        <v>465</v>
      </c>
      <c r="F8259" t="s">
        <v>44</v>
      </c>
      <c r="G8259">
        <v>13491</v>
      </c>
      <c r="H8259">
        <v>189319</v>
      </c>
      <c r="I8259">
        <v>202810</v>
      </c>
      <c r="J8259">
        <v>13491</v>
      </c>
    </row>
    <row r="8260" spans="1:10" hidden="1" x14ac:dyDescent="0.25">
      <c r="A8260">
        <v>117792</v>
      </c>
      <c r="B8260" t="s">
        <v>420</v>
      </c>
      <c r="C8260">
        <v>1010171202</v>
      </c>
      <c r="D8260" t="s">
        <v>2292</v>
      </c>
      <c r="E8260" t="s">
        <v>465</v>
      </c>
      <c r="F8260" t="s">
        <v>44</v>
      </c>
      <c r="G8260">
        <v>1906583</v>
      </c>
      <c r="H8260">
        <v>545653</v>
      </c>
      <c r="I8260">
        <v>2163403</v>
      </c>
      <c r="J8260">
        <v>1617750</v>
      </c>
    </row>
    <row r="8261" spans="1:10" hidden="1" x14ac:dyDescent="0.25">
      <c r="A8261">
        <v>4392521</v>
      </c>
      <c r="B8261" t="s">
        <v>420</v>
      </c>
      <c r="C8261">
        <v>1014241159</v>
      </c>
      <c r="D8261" t="s">
        <v>1233</v>
      </c>
      <c r="E8261" t="s">
        <v>465</v>
      </c>
      <c r="F8261" t="s">
        <v>44</v>
      </c>
      <c r="G8261">
        <v>1026349</v>
      </c>
      <c r="H8261">
        <v>288146</v>
      </c>
      <c r="I8261">
        <v>1174985</v>
      </c>
      <c r="J8261">
        <v>886839</v>
      </c>
    </row>
    <row r="8262" spans="1:10" hidden="1" x14ac:dyDescent="0.25">
      <c r="A8262">
        <v>4392454</v>
      </c>
      <c r="B8262" t="s">
        <v>420</v>
      </c>
      <c r="C8262">
        <v>52461335</v>
      </c>
      <c r="D8262" t="s">
        <v>3040</v>
      </c>
      <c r="E8262" t="s">
        <v>465</v>
      </c>
      <c r="F8262" t="s">
        <v>44</v>
      </c>
      <c r="G8262">
        <v>0</v>
      </c>
      <c r="H8262">
        <v>247518</v>
      </c>
      <c r="I8262">
        <v>247518</v>
      </c>
      <c r="J8262">
        <v>0</v>
      </c>
    </row>
    <row r="8263" spans="1:10" hidden="1" x14ac:dyDescent="0.25">
      <c r="A8263">
        <v>115193</v>
      </c>
      <c r="B8263" t="s">
        <v>420</v>
      </c>
      <c r="C8263">
        <v>39538080</v>
      </c>
      <c r="D8263" t="s">
        <v>3039</v>
      </c>
      <c r="E8263" t="s">
        <v>465</v>
      </c>
      <c r="F8263" t="s">
        <v>44</v>
      </c>
      <c r="G8263">
        <v>0</v>
      </c>
      <c r="H8263">
        <v>320954</v>
      </c>
      <c r="I8263">
        <v>320954</v>
      </c>
      <c r="J8263">
        <v>0</v>
      </c>
    </row>
    <row r="8264" spans="1:10" hidden="1" x14ac:dyDescent="0.25">
      <c r="A8264">
        <v>4392510</v>
      </c>
      <c r="B8264" t="s">
        <v>420</v>
      </c>
      <c r="C8264">
        <v>52157159</v>
      </c>
      <c r="D8264" t="s">
        <v>2939</v>
      </c>
      <c r="E8264" t="s">
        <v>465</v>
      </c>
      <c r="F8264" t="s">
        <v>44</v>
      </c>
      <c r="G8264">
        <v>1121817</v>
      </c>
      <c r="H8264">
        <v>280704</v>
      </c>
      <c r="I8264">
        <v>1186579</v>
      </c>
      <c r="J8264">
        <v>905875</v>
      </c>
    </row>
    <row r="8265" spans="1:10" hidden="1" x14ac:dyDescent="0.25">
      <c r="A8265">
        <v>4392093</v>
      </c>
      <c r="B8265" t="s">
        <v>420</v>
      </c>
      <c r="C8265">
        <v>79956761</v>
      </c>
      <c r="D8265" t="s">
        <v>2241</v>
      </c>
      <c r="E8265" t="s">
        <v>440</v>
      </c>
      <c r="F8265" t="s">
        <v>41</v>
      </c>
      <c r="G8265">
        <v>847000</v>
      </c>
      <c r="H8265">
        <v>3167000</v>
      </c>
      <c r="I8265">
        <v>4014000</v>
      </c>
      <c r="J8265">
        <v>847000</v>
      </c>
    </row>
    <row r="8266" spans="1:10" hidden="1" x14ac:dyDescent="0.25">
      <c r="A8266">
        <v>4392207</v>
      </c>
      <c r="B8266" t="s">
        <v>420</v>
      </c>
      <c r="C8266">
        <v>1020727808</v>
      </c>
      <c r="D8266" t="s">
        <v>2973</v>
      </c>
      <c r="E8266" t="s">
        <v>440</v>
      </c>
      <c r="F8266" t="s">
        <v>41</v>
      </c>
      <c r="G8266">
        <v>1000</v>
      </c>
      <c r="H8266">
        <v>552000</v>
      </c>
      <c r="I8266">
        <v>551000</v>
      </c>
      <c r="J8266">
        <v>1000</v>
      </c>
    </row>
    <row r="8267" spans="1:10" hidden="1" x14ac:dyDescent="0.25">
      <c r="A8267">
        <v>114674</v>
      </c>
      <c r="B8267" t="s">
        <v>420</v>
      </c>
      <c r="C8267">
        <v>52833154</v>
      </c>
      <c r="D8267" t="s">
        <v>1706</v>
      </c>
      <c r="E8267" t="s">
        <v>440</v>
      </c>
      <c r="F8267" t="s">
        <v>41</v>
      </c>
      <c r="G8267">
        <v>0</v>
      </c>
      <c r="H8267">
        <v>1214000</v>
      </c>
      <c r="I8267">
        <v>1214000</v>
      </c>
      <c r="J8267">
        <v>0</v>
      </c>
    </row>
    <row r="8268" spans="1:10" hidden="1" x14ac:dyDescent="0.25">
      <c r="A8268">
        <v>4392239</v>
      </c>
      <c r="B8268" t="s">
        <v>420</v>
      </c>
      <c r="C8268">
        <v>1016040541</v>
      </c>
      <c r="D8268" t="s">
        <v>1738</v>
      </c>
      <c r="E8268" t="s">
        <v>440</v>
      </c>
      <c r="F8268" t="s">
        <v>41</v>
      </c>
      <c r="G8268">
        <v>0</v>
      </c>
      <c r="H8268">
        <v>1792000</v>
      </c>
      <c r="I8268">
        <v>1792000</v>
      </c>
      <c r="J8268">
        <v>0</v>
      </c>
    </row>
    <row r="8269" spans="1:10" hidden="1" x14ac:dyDescent="0.25">
      <c r="A8269">
        <v>114662</v>
      </c>
      <c r="B8269" t="s">
        <v>420</v>
      </c>
      <c r="C8269">
        <v>80060727</v>
      </c>
      <c r="D8269" t="s">
        <v>1114</v>
      </c>
      <c r="E8269" t="s">
        <v>440</v>
      </c>
      <c r="F8269" t="s">
        <v>41</v>
      </c>
      <c r="G8269">
        <v>3111000</v>
      </c>
      <c r="H8269">
        <v>1033000</v>
      </c>
      <c r="I8269">
        <v>3901000</v>
      </c>
      <c r="J8269">
        <v>2868000</v>
      </c>
    </row>
    <row r="8270" spans="1:10" hidden="1" x14ac:dyDescent="0.25">
      <c r="A8270">
        <v>4392274</v>
      </c>
      <c r="B8270" t="s">
        <v>420</v>
      </c>
      <c r="C8270">
        <v>1032430549</v>
      </c>
      <c r="D8270" t="s">
        <v>2795</v>
      </c>
      <c r="E8270" t="s">
        <v>440</v>
      </c>
      <c r="F8270" t="s">
        <v>41</v>
      </c>
      <c r="G8270">
        <v>0</v>
      </c>
      <c r="H8270">
        <v>3447000</v>
      </c>
      <c r="I8270">
        <v>3447000</v>
      </c>
      <c r="J8270">
        <v>0</v>
      </c>
    </row>
    <row r="8271" spans="1:10" hidden="1" x14ac:dyDescent="0.25">
      <c r="A8271">
        <v>4392177</v>
      </c>
      <c r="B8271" t="s">
        <v>420</v>
      </c>
      <c r="C8271">
        <v>14395610</v>
      </c>
      <c r="D8271" t="s">
        <v>2967</v>
      </c>
      <c r="E8271" t="s">
        <v>440</v>
      </c>
      <c r="F8271" t="s">
        <v>41</v>
      </c>
      <c r="G8271">
        <v>0</v>
      </c>
      <c r="H8271">
        <v>124000</v>
      </c>
      <c r="I8271">
        <v>124000</v>
      </c>
      <c r="J8271">
        <v>0</v>
      </c>
    </row>
    <row r="8272" spans="1:10" hidden="1" x14ac:dyDescent="0.25">
      <c r="A8272">
        <v>4392163</v>
      </c>
      <c r="B8272" t="s">
        <v>420</v>
      </c>
      <c r="C8272">
        <v>79977686</v>
      </c>
      <c r="D8272" t="s">
        <v>2677</v>
      </c>
      <c r="E8272" t="s">
        <v>440</v>
      </c>
      <c r="F8272" t="s">
        <v>41</v>
      </c>
      <c r="G8272">
        <v>0</v>
      </c>
      <c r="H8272">
        <v>124000</v>
      </c>
      <c r="I8272">
        <v>124000</v>
      </c>
      <c r="J8272">
        <v>0</v>
      </c>
    </row>
    <row r="8273" spans="1:10" hidden="1" x14ac:dyDescent="0.25">
      <c r="A8273">
        <v>4392173</v>
      </c>
      <c r="B8273" t="s">
        <v>420</v>
      </c>
      <c r="C8273">
        <v>80794065</v>
      </c>
      <c r="D8273" t="s">
        <v>2156</v>
      </c>
      <c r="E8273" t="s">
        <v>440</v>
      </c>
      <c r="F8273" t="s">
        <v>41</v>
      </c>
      <c r="G8273">
        <v>0</v>
      </c>
      <c r="H8273">
        <v>124000</v>
      </c>
      <c r="I8273">
        <v>124000</v>
      </c>
      <c r="J8273">
        <v>0</v>
      </c>
    </row>
    <row r="8274" spans="1:10" hidden="1" x14ac:dyDescent="0.25">
      <c r="A8274">
        <v>4392362</v>
      </c>
      <c r="B8274" t="s">
        <v>420</v>
      </c>
      <c r="C8274">
        <v>80095259</v>
      </c>
      <c r="D8274" t="s">
        <v>976</v>
      </c>
      <c r="E8274" t="s">
        <v>440</v>
      </c>
      <c r="F8274" t="s">
        <v>41</v>
      </c>
      <c r="G8274">
        <v>45483000</v>
      </c>
      <c r="H8274">
        <v>21406000</v>
      </c>
      <c r="I8274">
        <v>66889000</v>
      </c>
      <c r="J8274">
        <v>45483000</v>
      </c>
    </row>
    <row r="8275" spans="1:10" hidden="1" x14ac:dyDescent="0.25">
      <c r="A8275">
        <v>4391622</v>
      </c>
      <c r="B8275" t="s">
        <v>420</v>
      </c>
      <c r="C8275">
        <v>66864387</v>
      </c>
      <c r="D8275" t="s">
        <v>1060</v>
      </c>
      <c r="E8275" t="s">
        <v>440</v>
      </c>
      <c r="F8275" t="s">
        <v>41</v>
      </c>
      <c r="G8275">
        <v>1265000</v>
      </c>
      <c r="H8275">
        <v>2530000</v>
      </c>
      <c r="I8275">
        <v>1265000</v>
      </c>
      <c r="J8275">
        <v>1265000</v>
      </c>
    </row>
    <row r="8276" spans="1:10" hidden="1" x14ac:dyDescent="0.25">
      <c r="A8276">
        <v>13605</v>
      </c>
      <c r="B8276" t="s">
        <v>410</v>
      </c>
      <c r="C8276">
        <v>830052783</v>
      </c>
      <c r="D8276" t="s">
        <v>1335</v>
      </c>
      <c r="E8276" t="s">
        <v>465</v>
      </c>
      <c r="F8276" t="s">
        <v>44</v>
      </c>
      <c r="G8276">
        <v>5250393</v>
      </c>
      <c r="H8276">
        <v>0</v>
      </c>
      <c r="I8276">
        <v>4083639</v>
      </c>
      <c r="J8276">
        <v>4083639</v>
      </c>
    </row>
    <row r="8277" spans="1:10" hidden="1" x14ac:dyDescent="0.25">
      <c r="A8277">
        <v>4392933</v>
      </c>
      <c r="B8277" t="s">
        <v>420</v>
      </c>
      <c r="C8277">
        <v>71332821</v>
      </c>
      <c r="D8277" t="s">
        <v>2701</v>
      </c>
      <c r="E8277" t="s">
        <v>465</v>
      </c>
      <c r="F8277" t="s">
        <v>44</v>
      </c>
      <c r="G8277">
        <v>610115</v>
      </c>
      <c r="H8277">
        <v>0</v>
      </c>
      <c r="I8277">
        <v>481452</v>
      </c>
      <c r="J8277">
        <v>481452</v>
      </c>
    </row>
    <row r="8278" spans="1:10" hidden="1" x14ac:dyDescent="0.25">
      <c r="A8278">
        <v>4392407</v>
      </c>
      <c r="B8278" t="s">
        <v>420</v>
      </c>
      <c r="C8278">
        <v>79755928</v>
      </c>
      <c r="D8278" t="s">
        <v>2139</v>
      </c>
      <c r="E8278" t="s">
        <v>465</v>
      </c>
      <c r="F8278" t="s">
        <v>44</v>
      </c>
      <c r="G8278">
        <v>774165</v>
      </c>
      <c r="H8278">
        <v>0</v>
      </c>
      <c r="I8278">
        <v>774165</v>
      </c>
      <c r="J8278">
        <v>774165</v>
      </c>
    </row>
    <row r="8279" spans="1:10" hidden="1" x14ac:dyDescent="0.25">
      <c r="A8279">
        <v>4392837</v>
      </c>
      <c r="B8279" t="s">
        <v>410</v>
      </c>
      <c r="C8279">
        <v>901166950</v>
      </c>
      <c r="D8279" t="s">
        <v>1443</v>
      </c>
      <c r="E8279" t="s">
        <v>465</v>
      </c>
      <c r="F8279" t="s">
        <v>44</v>
      </c>
      <c r="G8279">
        <v>256251</v>
      </c>
      <c r="H8279">
        <v>0</v>
      </c>
      <c r="I8279">
        <v>256251</v>
      </c>
      <c r="J8279">
        <v>256251</v>
      </c>
    </row>
    <row r="8280" spans="1:10" hidden="1" x14ac:dyDescent="0.25">
      <c r="A8280">
        <v>117741</v>
      </c>
      <c r="B8280" t="s">
        <v>410</v>
      </c>
      <c r="C8280">
        <v>830037278</v>
      </c>
      <c r="D8280" t="s">
        <v>943</v>
      </c>
      <c r="E8280" t="s">
        <v>465</v>
      </c>
      <c r="F8280" t="s">
        <v>44</v>
      </c>
      <c r="G8280">
        <v>1258609</v>
      </c>
      <c r="H8280">
        <v>0</v>
      </c>
      <c r="I8280">
        <v>1258609</v>
      </c>
      <c r="J8280">
        <v>1258609</v>
      </c>
    </row>
    <row r="8281" spans="1:10" hidden="1" x14ac:dyDescent="0.25">
      <c r="A8281">
        <v>4392839</v>
      </c>
      <c r="B8281" t="s">
        <v>410</v>
      </c>
      <c r="C8281">
        <v>900369179</v>
      </c>
      <c r="D8281" t="s">
        <v>1147</v>
      </c>
      <c r="E8281" t="s">
        <v>465</v>
      </c>
      <c r="F8281" t="s">
        <v>44</v>
      </c>
      <c r="G8281">
        <v>6940589</v>
      </c>
      <c r="H8281">
        <v>0</v>
      </c>
      <c r="I8281">
        <v>6940589</v>
      </c>
      <c r="J8281">
        <v>6940589</v>
      </c>
    </row>
    <row r="8282" spans="1:10" hidden="1" x14ac:dyDescent="0.25">
      <c r="A8282">
        <v>4392843</v>
      </c>
      <c r="B8282" t="s">
        <v>410</v>
      </c>
      <c r="C8282">
        <v>830079015</v>
      </c>
      <c r="D8282" t="s">
        <v>1393</v>
      </c>
      <c r="E8282" t="s">
        <v>465</v>
      </c>
      <c r="F8282" t="s">
        <v>44</v>
      </c>
      <c r="G8282">
        <v>8331341</v>
      </c>
      <c r="H8282">
        <v>0</v>
      </c>
      <c r="I8282">
        <v>8331341</v>
      </c>
      <c r="J8282">
        <v>8331341</v>
      </c>
    </row>
    <row r="8283" spans="1:10" hidden="1" x14ac:dyDescent="0.25">
      <c r="A8283">
        <v>3425270</v>
      </c>
      <c r="B8283" t="s">
        <v>420</v>
      </c>
      <c r="C8283">
        <v>53075416</v>
      </c>
      <c r="D8283" t="s">
        <v>1442</v>
      </c>
      <c r="E8283" t="s">
        <v>465</v>
      </c>
      <c r="F8283" t="s">
        <v>44</v>
      </c>
      <c r="G8283">
        <v>1531010</v>
      </c>
      <c r="H8283">
        <v>0</v>
      </c>
      <c r="I8283">
        <v>1285328</v>
      </c>
      <c r="J8283">
        <v>1285328</v>
      </c>
    </row>
    <row r="8284" spans="1:10" hidden="1" x14ac:dyDescent="0.25">
      <c r="A8284">
        <v>4392936</v>
      </c>
      <c r="B8284" t="s">
        <v>420</v>
      </c>
      <c r="C8284">
        <v>98397289</v>
      </c>
      <c r="D8284" t="s">
        <v>2698</v>
      </c>
      <c r="E8284" t="s">
        <v>465</v>
      </c>
      <c r="F8284" t="s">
        <v>44</v>
      </c>
      <c r="G8284">
        <v>135639</v>
      </c>
      <c r="H8284">
        <v>0</v>
      </c>
      <c r="I8284">
        <v>135639</v>
      </c>
      <c r="J8284">
        <v>135639</v>
      </c>
    </row>
    <row r="8285" spans="1:10" hidden="1" x14ac:dyDescent="0.25">
      <c r="A8285">
        <v>4392853</v>
      </c>
      <c r="B8285" t="s">
        <v>410</v>
      </c>
      <c r="C8285">
        <v>901441394</v>
      </c>
      <c r="D8285" t="s">
        <v>643</v>
      </c>
      <c r="E8285" t="s">
        <v>465</v>
      </c>
      <c r="F8285" t="s">
        <v>44</v>
      </c>
      <c r="G8285">
        <v>39300547</v>
      </c>
      <c r="H8285">
        <v>0</v>
      </c>
      <c r="I8285">
        <v>39300547</v>
      </c>
      <c r="J8285">
        <v>39300547</v>
      </c>
    </row>
    <row r="8286" spans="1:10" hidden="1" x14ac:dyDescent="0.25">
      <c r="A8286">
        <v>4392956</v>
      </c>
      <c r="B8286" t="s">
        <v>420</v>
      </c>
      <c r="C8286">
        <v>1036665706</v>
      </c>
      <c r="D8286" t="s">
        <v>2722</v>
      </c>
      <c r="E8286" t="s">
        <v>465</v>
      </c>
      <c r="F8286" t="s">
        <v>44</v>
      </c>
      <c r="G8286">
        <v>130175</v>
      </c>
      <c r="H8286">
        <v>0</v>
      </c>
      <c r="I8286">
        <v>130175</v>
      </c>
      <c r="J8286">
        <v>130175</v>
      </c>
    </row>
    <row r="8287" spans="1:10" hidden="1" x14ac:dyDescent="0.25">
      <c r="A8287">
        <v>4392350</v>
      </c>
      <c r="B8287" t="s">
        <v>410</v>
      </c>
      <c r="C8287">
        <v>830063069</v>
      </c>
      <c r="D8287" t="s">
        <v>2277</v>
      </c>
      <c r="E8287" t="s">
        <v>408</v>
      </c>
      <c r="F8287" t="s">
        <v>199</v>
      </c>
      <c r="G8287">
        <v>906206</v>
      </c>
      <c r="H8287">
        <v>906206</v>
      </c>
      <c r="I8287">
        <v>0</v>
      </c>
      <c r="J8287">
        <v>906206</v>
      </c>
    </row>
    <row r="8288" spans="1:10" hidden="1" x14ac:dyDescent="0.25">
      <c r="A8288">
        <v>4392398</v>
      </c>
      <c r="B8288" t="s">
        <v>410</v>
      </c>
      <c r="C8288">
        <v>900715332</v>
      </c>
      <c r="D8288" t="s">
        <v>767</v>
      </c>
      <c r="E8288" t="s">
        <v>408</v>
      </c>
      <c r="F8288" t="s">
        <v>199</v>
      </c>
      <c r="G8288">
        <v>1188730</v>
      </c>
      <c r="H8288">
        <v>906206</v>
      </c>
      <c r="I8288">
        <v>0</v>
      </c>
      <c r="J8288">
        <v>906206</v>
      </c>
    </row>
    <row r="8289" spans="1:10" hidden="1" x14ac:dyDescent="0.25">
      <c r="A8289">
        <v>4391815</v>
      </c>
      <c r="B8289" t="s">
        <v>410</v>
      </c>
      <c r="C8289">
        <v>900990341</v>
      </c>
      <c r="D8289" t="s">
        <v>3038</v>
      </c>
      <c r="E8289" t="s">
        <v>408</v>
      </c>
      <c r="F8289" t="s">
        <v>199</v>
      </c>
      <c r="G8289">
        <v>932755</v>
      </c>
      <c r="H8289">
        <v>932755</v>
      </c>
      <c r="I8289">
        <v>0</v>
      </c>
      <c r="J8289">
        <v>932755</v>
      </c>
    </row>
    <row r="8290" spans="1:10" hidden="1" x14ac:dyDescent="0.25">
      <c r="A8290">
        <v>4316815</v>
      </c>
      <c r="B8290" t="s">
        <v>410</v>
      </c>
      <c r="C8290">
        <v>900126860</v>
      </c>
      <c r="D8290" t="s">
        <v>511</v>
      </c>
      <c r="E8290" t="s">
        <v>3037</v>
      </c>
      <c r="F8290" t="s">
        <v>145</v>
      </c>
      <c r="G8290">
        <v>325000000</v>
      </c>
      <c r="H8290">
        <v>325000000</v>
      </c>
      <c r="I8290">
        <v>0</v>
      </c>
      <c r="J8290">
        <v>325000000</v>
      </c>
    </row>
    <row r="8291" spans="1:10" hidden="1" x14ac:dyDescent="0.25">
      <c r="A8291">
        <v>4316815</v>
      </c>
      <c r="B8291" t="s">
        <v>410</v>
      </c>
      <c r="C8291">
        <v>900126860</v>
      </c>
      <c r="D8291" t="s">
        <v>511</v>
      </c>
      <c r="E8291" t="s">
        <v>3036</v>
      </c>
      <c r="F8291" t="s">
        <v>145</v>
      </c>
      <c r="G8291">
        <v>678383190</v>
      </c>
      <c r="H8291">
        <v>678383190</v>
      </c>
      <c r="I8291">
        <v>0</v>
      </c>
      <c r="J8291">
        <v>678383190</v>
      </c>
    </row>
    <row r="8292" spans="1:10" hidden="1" x14ac:dyDescent="0.25">
      <c r="A8292">
        <v>4393106</v>
      </c>
      <c r="B8292" t="s">
        <v>410</v>
      </c>
      <c r="C8292">
        <v>860051447</v>
      </c>
      <c r="D8292" t="s">
        <v>2430</v>
      </c>
      <c r="E8292" t="s">
        <v>498</v>
      </c>
      <c r="F8292" t="s">
        <v>314</v>
      </c>
      <c r="G8292">
        <v>0</v>
      </c>
      <c r="H8292">
        <v>85258852</v>
      </c>
      <c r="I8292">
        <v>0</v>
      </c>
      <c r="J8292">
        <v>85258852</v>
      </c>
    </row>
    <row r="8293" spans="1:10" hidden="1" x14ac:dyDescent="0.25">
      <c r="A8293">
        <v>4393341</v>
      </c>
      <c r="B8293" t="s">
        <v>410</v>
      </c>
      <c r="C8293">
        <v>900349363</v>
      </c>
      <c r="D8293" t="s">
        <v>2064</v>
      </c>
      <c r="E8293" t="s">
        <v>498</v>
      </c>
      <c r="F8293" t="s">
        <v>314</v>
      </c>
      <c r="G8293">
        <v>0</v>
      </c>
      <c r="H8293">
        <v>4194280</v>
      </c>
      <c r="I8293">
        <v>0</v>
      </c>
      <c r="J8293">
        <v>4194280</v>
      </c>
    </row>
    <row r="8294" spans="1:10" hidden="1" x14ac:dyDescent="0.25">
      <c r="A8294">
        <v>116100</v>
      </c>
      <c r="B8294" t="s">
        <v>410</v>
      </c>
      <c r="C8294">
        <v>890900762</v>
      </c>
      <c r="D8294" t="s">
        <v>3035</v>
      </c>
      <c r="E8294" t="s">
        <v>427</v>
      </c>
      <c r="F8294" t="s">
        <v>266</v>
      </c>
      <c r="G8294">
        <v>1287600</v>
      </c>
      <c r="H8294">
        <v>0</v>
      </c>
      <c r="I8294">
        <v>1287600</v>
      </c>
      <c r="J8294">
        <v>1287600</v>
      </c>
    </row>
    <row r="8295" spans="1:10" hidden="1" x14ac:dyDescent="0.25">
      <c r="A8295">
        <v>2414</v>
      </c>
      <c r="B8295" t="s">
        <v>420</v>
      </c>
      <c r="C8295">
        <v>52550351</v>
      </c>
      <c r="D8295" t="s">
        <v>3034</v>
      </c>
      <c r="E8295" t="s">
        <v>427</v>
      </c>
      <c r="F8295" t="s">
        <v>266</v>
      </c>
      <c r="G8295">
        <v>120000</v>
      </c>
      <c r="H8295">
        <v>0</v>
      </c>
      <c r="I8295">
        <v>120000</v>
      </c>
      <c r="J8295">
        <v>120000</v>
      </c>
    </row>
    <row r="8296" spans="1:10" hidden="1" x14ac:dyDescent="0.25">
      <c r="A8296">
        <v>212</v>
      </c>
      <c r="B8296" t="s">
        <v>420</v>
      </c>
      <c r="C8296">
        <v>40023752</v>
      </c>
      <c r="D8296" t="s">
        <v>1614</v>
      </c>
      <c r="E8296" t="s">
        <v>2531</v>
      </c>
      <c r="F8296" t="s">
        <v>160</v>
      </c>
      <c r="G8296">
        <v>3091900</v>
      </c>
      <c r="H8296">
        <v>3091900</v>
      </c>
      <c r="I8296">
        <v>0</v>
      </c>
      <c r="J8296">
        <v>3091900</v>
      </c>
    </row>
    <row r="8297" spans="1:10" hidden="1" x14ac:dyDescent="0.25">
      <c r="A8297">
        <v>4391782</v>
      </c>
      <c r="B8297" t="s">
        <v>410</v>
      </c>
      <c r="C8297">
        <v>900875422</v>
      </c>
      <c r="D8297" t="s">
        <v>2114</v>
      </c>
      <c r="E8297" t="s">
        <v>1389</v>
      </c>
      <c r="F8297" t="s">
        <v>161</v>
      </c>
      <c r="G8297">
        <v>1592944</v>
      </c>
      <c r="H8297">
        <v>1592944</v>
      </c>
      <c r="I8297">
        <v>0</v>
      </c>
      <c r="J8297">
        <v>1592944</v>
      </c>
    </row>
    <row r="8298" spans="1:10" hidden="1" x14ac:dyDescent="0.25">
      <c r="A8298">
        <v>4391925</v>
      </c>
      <c r="B8298" t="s">
        <v>410</v>
      </c>
      <c r="C8298">
        <v>900698305</v>
      </c>
      <c r="D8298" t="s">
        <v>648</v>
      </c>
      <c r="E8298" t="s">
        <v>1389</v>
      </c>
      <c r="F8298" t="s">
        <v>161</v>
      </c>
      <c r="G8298">
        <v>1592944</v>
      </c>
      <c r="H8298">
        <v>1592944</v>
      </c>
      <c r="I8298">
        <v>0</v>
      </c>
      <c r="J8298">
        <v>1592944</v>
      </c>
    </row>
    <row r="8299" spans="1:10" hidden="1" x14ac:dyDescent="0.25">
      <c r="A8299">
        <v>28198</v>
      </c>
      <c r="B8299" t="s">
        <v>410</v>
      </c>
      <c r="C8299">
        <v>830037248</v>
      </c>
      <c r="D8299" t="s">
        <v>589</v>
      </c>
      <c r="E8299" t="s">
        <v>3033</v>
      </c>
      <c r="F8299" t="s">
        <v>326</v>
      </c>
      <c r="G8299">
        <v>0</v>
      </c>
      <c r="H8299">
        <v>26612540</v>
      </c>
      <c r="I8299">
        <v>14196</v>
      </c>
      <c r="J8299">
        <v>26598344</v>
      </c>
    </row>
    <row r="8300" spans="1:10" hidden="1" x14ac:dyDescent="0.25">
      <c r="A8300">
        <v>4392117</v>
      </c>
      <c r="B8300" t="s">
        <v>420</v>
      </c>
      <c r="C8300">
        <v>52708458</v>
      </c>
      <c r="D8300" t="s">
        <v>2739</v>
      </c>
      <c r="E8300" t="s">
        <v>418</v>
      </c>
      <c r="F8300" t="s">
        <v>49</v>
      </c>
      <c r="G8300">
        <v>0</v>
      </c>
      <c r="H8300">
        <v>1023333</v>
      </c>
      <c r="I8300">
        <v>1023333</v>
      </c>
      <c r="J8300">
        <v>0</v>
      </c>
    </row>
    <row r="8301" spans="1:10" hidden="1" x14ac:dyDescent="0.25">
      <c r="A8301">
        <v>4392098</v>
      </c>
      <c r="B8301" t="s">
        <v>420</v>
      </c>
      <c r="C8301">
        <v>52519710</v>
      </c>
      <c r="D8301" t="s">
        <v>1131</v>
      </c>
      <c r="E8301" t="s">
        <v>418</v>
      </c>
      <c r="F8301" t="s">
        <v>49</v>
      </c>
      <c r="G8301">
        <v>0</v>
      </c>
      <c r="H8301">
        <v>478881</v>
      </c>
      <c r="I8301">
        <v>478881</v>
      </c>
      <c r="J8301">
        <v>0</v>
      </c>
    </row>
    <row r="8302" spans="1:10" hidden="1" x14ac:dyDescent="0.25">
      <c r="A8302">
        <v>117332</v>
      </c>
      <c r="B8302" t="s">
        <v>420</v>
      </c>
      <c r="C8302">
        <v>41721560</v>
      </c>
      <c r="D8302" t="s">
        <v>1787</v>
      </c>
      <c r="E8302" t="s">
        <v>418</v>
      </c>
      <c r="F8302" t="s">
        <v>49</v>
      </c>
      <c r="G8302">
        <v>297052</v>
      </c>
      <c r="H8302">
        <v>1609032</v>
      </c>
      <c r="I8302">
        <v>1906084</v>
      </c>
      <c r="J8302">
        <v>297052</v>
      </c>
    </row>
    <row r="8303" spans="1:10" hidden="1" x14ac:dyDescent="0.25">
      <c r="A8303">
        <v>117764</v>
      </c>
      <c r="B8303" t="s">
        <v>420</v>
      </c>
      <c r="C8303">
        <v>1010160993</v>
      </c>
      <c r="D8303" t="s">
        <v>1996</v>
      </c>
      <c r="E8303" t="s">
        <v>423</v>
      </c>
      <c r="F8303" t="s">
        <v>46</v>
      </c>
      <c r="G8303">
        <v>62857</v>
      </c>
      <c r="H8303">
        <v>466524</v>
      </c>
      <c r="I8303">
        <v>529381</v>
      </c>
      <c r="J8303">
        <v>62857</v>
      </c>
    </row>
    <row r="8304" spans="1:10" hidden="1" x14ac:dyDescent="0.25">
      <c r="A8304">
        <v>117532</v>
      </c>
      <c r="B8304" t="s">
        <v>420</v>
      </c>
      <c r="C8304">
        <v>51895054</v>
      </c>
      <c r="D8304" t="s">
        <v>450</v>
      </c>
      <c r="E8304" t="s">
        <v>423</v>
      </c>
      <c r="F8304" t="s">
        <v>46</v>
      </c>
      <c r="G8304">
        <v>1512826</v>
      </c>
      <c r="H8304">
        <v>422987</v>
      </c>
      <c r="I8304">
        <v>1747383</v>
      </c>
      <c r="J8304">
        <v>1324396</v>
      </c>
    </row>
    <row r="8305" spans="1:10" hidden="1" x14ac:dyDescent="0.25">
      <c r="A8305">
        <v>117312</v>
      </c>
      <c r="B8305" t="s">
        <v>420</v>
      </c>
      <c r="C8305">
        <v>11186319</v>
      </c>
      <c r="D8305" t="s">
        <v>1597</v>
      </c>
      <c r="E8305" t="s">
        <v>423</v>
      </c>
      <c r="F8305" t="s">
        <v>46</v>
      </c>
      <c r="G8305">
        <v>0</v>
      </c>
      <c r="H8305">
        <v>263193</v>
      </c>
      <c r="I8305">
        <v>263193</v>
      </c>
      <c r="J8305">
        <v>0</v>
      </c>
    </row>
    <row r="8306" spans="1:10" hidden="1" x14ac:dyDescent="0.25">
      <c r="A8306">
        <v>4391764</v>
      </c>
      <c r="B8306" t="s">
        <v>420</v>
      </c>
      <c r="C8306">
        <v>1022349639</v>
      </c>
      <c r="D8306" t="s">
        <v>2188</v>
      </c>
      <c r="E8306" t="s">
        <v>423</v>
      </c>
      <c r="F8306" t="s">
        <v>46</v>
      </c>
      <c r="G8306">
        <v>0</v>
      </c>
      <c r="H8306">
        <v>72278</v>
      </c>
      <c r="I8306">
        <v>72278</v>
      </c>
      <c r="J8306">
        <v>0</v>
      </c>
    </row>
    <row r="8307" spans="1:10" hidden="1" x14ac:dyDescent="0.25">
      <c r="A8307">
        <v>117575</v>
      </c>
      <c r="B8307" t="s">
        <v>420</v>
      </c>
      <c r="C8307">
        <v>1032391427</v>
      </c>
      <c r="D8307" t="s">
        <v>3032</v>
      </c>
      <c r="E8307" t="s">
        <v>423</v>
      </c>
      <c r="F8307" t="s">
        <v>46</v>
      </c>
      <c r="G8307">
        <v>1488079</v>
      </c>
      <c r="H8307">
        <v>283470</v>
      </c>
      <c r="I8307">
        <v>1605376</v>
      </c>
      <c r="J8307">
        <v>1321906</v>
      </c>
    </row>
    <row r="8308" spans="1:10" hidden="1" x14ac:dyDescent="0.25">
      <c r="A8308">
        <v>4391986</v>
      </c>
      <c r="B8308" t="s">
        <v>420</v>
      </c>
      <c r="C8308">
        <v>1136879230</v>
      </c>
      <c r="D8308" t="s">
        <v>3031</v>
      </c>
      <c r="E8308" t="s">
        <v>423</v>
      </c>
      <c r="F8308" t="s">
        <v>46</v>
      </c>
      <c r="G8308">
        <v>56650</v>
      </c>
      <c r="H8308">
        <v>334235</v>
      </c>
      <c r="I8308">
        <v>390885</v>
      </c>
      <c r="J8308">
        <v>56650</v>
      </c>
    </row>
    <row r="8309" spans="1:10" hidden="1" x14ac:dyDescent="0.25">
      <c r="A8309">
        <v>4391960</v>
      </c>
      <c r="B8309" t="s">
        <v>420</v>
      </c>
      <c r="C8309">
        <v>53095880</v>
      </c>
      <c r="D8309" t="s">
        <v>2780</v>
      </c>
      <c r="E8309" t="s">
        <v>423</v>
      </c>
      <c r="F8309" t="s">
        <v>46</v>
      </c>
      <c r="G8309">
        <v>0</v>
      </c>
      <c r="H8309">
        <v>268940</v>
      </c>
      <c r="I8309">
        <v>268940</v>
      </c>
      <c r="J8309">
        <v>0</v>
      </c>
    </row>
    <row r="8310" spans="1:10" hidden="1" x14ac:dyDescent="0.25">
      <c r="A8310">
        <v>117277</v>
      </c>
      <c r="B8310" t="s">
        <v>420</v>
      </c>
      <c r="C8310">
        <v>39582639</v>
      </c>
      <c r="D8310" t="s">
        <v>3030</v>
      </c>
      <c r="E8310" t="s">
        <v>423</v>
      </c>
      <c r="F8310" t="s">
        <v>46</v>
      </c>
      <c r="G8310">
        <v>105000</v>
      </c>
      <c r="H8310">
        <v>411475</v>
      </c>
      <c r="I8310">
        <v>516475</v>
      </c>
      <c r="J8310">
        <v>105000</v>
      </c>
    </row>
    <row r="8311" spans="1:10" hidden="1" x14ac:dyDescent="0.25">
      <c r="A8311">
        <v>4391916</v>
      </c>
      <c r="B8311" t="s">
        <v>420</v>
      </c>
      <c r="C8311">
        <v>79986321</v>
      </c>
      <c r="D8311" t="s">
        <v>1189</v>
      </c>
      <c r="E8311" t="s">
        <v>423</v>
      </c>
      <c r="F8311" t="s">
        <v>46</v>
      </c>
      <c r="G8311">
        <v>0</v>
      </c>
      <c r="H8311">
        <v>333525</v>
      </c>
      <c r="I8311">
        <v>333525</v>
      </c>
      <c r="J8311">
        <v>0</v>
      </c>
    </row>
    <row r="8312" spans="1:10" hidden="1" x14ac:dyDescent="0.25">
      <c r="A8312">
        <v>117796</v>
      </c>
      <c r="B8312" t="s">
        <v>410</v>
      </c>
      <c r="C8312">
        <v>900368799</v>
      </c>
      <c r="D8312" t="s">
        <v>1331</v>
      </c>
      <c r="E8312" t="s">
        <v>423</v>
      </c>
      <c r="F8312" t="s">
        <v>46</v>
      </c>
      <c r="G8312">
        <v>132613</v>
      </c>
      <c r="H8312">
        <v>1467583</v>
      </c>
      <c r="I8312">
        <v>1600196</v>
      </c>
      <c r="J8312">
        <v>132613</v>
      </c>
    </row>
    <row r="8313" spans="1:10" hidden="1" x14ac:dyDescent="0.25">
      <c r="A8313">
        <v>4392119</v>
      </c>
      <c r="B8313" t="s">
        <v>420</v>
      </c>
      <c r="C8313">
        <v>39646096</v>
      </c>
      <c r="D8313" t="s">
        <v>2316</v>
      </c>
      <c r="E8313" t="s">
        <v>423</v>
      </c>
      <c r="F8313" t="s">
        <v>46</v>
      </c>
      <c r="G8313">
        <v>58350</v>
      </c>
      <c r="H8313">
        <v>306337</v>
      </c>
      <c r="I8313">
        <v>364687</v>
      </c>
      <c r="J8313">
        <v>58350</v>
      </c>
    </row>
    <row r="8314" spans="1:10" hidden="1" x14ac:dyDescent="0.25">
      <c r="A8314">
        <v>4391984</v>
      </c>
      <c r="B8314" t="s">
        <v>420</v>
      </c>
      <c r="C8314">
        <v>80927477</v>
      </c>
      <c r="D8314" t="s">
        <v>2765</v>
      </c>
      <c r="E8314" t="s">
        <v>423</v>
      </c>
      <c r="F8314" t="s">
        <v>46</v>
      </c>
      <c r="G8314">
        <v>0</v>
      </c>
      <c r="H8314">
        <v>180315</v>
      </c>
      <c r="I8314">
        <v>180315</v>
      </c>
      <c r="J8314">
        <v>0</v>
      </c>
    </row>
    <row r="8315" spans="1:10" hidden="1" x14ac:dyDescent="0.25">
      <c r="A8315">
        <v>3905311</v>
      </c>
      <c r="B8315" t="s">
        <v>420</v>
      </c>
      <c r="C8315">
        <v>80020742</v>
      </c>
      <c r="D8315" t="s">
        <v>1120</v>
      </c>
      <c r="E8315" t="s">
        <v>423</v>
      </c>
      <c r="F8315" t="s">
        <v>46</v>
      </c>
      <c r="G8315">
        <v>0</v>
      </c>
      <c r="H8315">
        <v>355814</v>
      </c>
      <c r="I8315">
        <v>355814</v>
      </c>
      <c r="J8315">
        <v>0</v>
      </c>
    </row>
    <row r="8316" spans="1:10" hidden="1" x14ac:dyDescent="0.25">
      <c r="A8316">
        <v>4392108</v>
      </c>
      <c r="B8316" t="s">
        <v>420</v>
      </c>
      <c r="C8316">
        <v>79662806</v>
      </c>
      <c r="D8316" t="s">
        <v>3029</v>
      </c>
      <c r="E8316" t="s">
        <v>423</v>
      </c>
      <c r="F8316" t="s">
        <v>46</v>
      </c>
      <c r="G8316">
        <v>0</v>
      </c>
      <c r="H8316">
        <v>218400</v>
      </c>
      <c r="I8316">
        <v>218400</v>
      </c>
      <c r="J8316">
        <v>0</v>
      </c>
    </row>
    <row r="8317" spans="1:10" hidden="1" x14ac:dyDescent="0.25">
      <c r="A8317">
        <v>4391865</v>
      </c>
      <c r="B8317" t="s">
        <v>410</v>
      </c>
      <c r="C8317">
        <v>800119054</v>
      </c>
      <c r="D8317" t="s">
        <v>2237</v>
      </c>
      <c r="E8317" t="s">
        <v>628</v>
      </c>
      <c r="F8317" t="s">
        <v>42</v>
      </c>
      <c r="G8317">
        <v>456000</v>
      </c>
      <c r="H8317">
        <v>9333750</v>
      </c>
      <c r="I8317">
        <v>9789750</v>
      </c>
      <c r="J8317">
        <v>456000</v>
      </c>
    </row>
    <row r="8318" spans="1:10" hidden="1" x14ac:dyDescent="0.25">
      <c r="A8318">
        <v>117192</v>
      </c>
      <c r="B8318" t="s">
        <v>420</v>
      </c>
      <c r="C8318">
        <v>21069271</v>
      </c>
      <c r="D8318" t="s">
        <v>3028</v>
      </c>
      <c r="E8318" t="s">
        <v>628</v>
      </c>
      <c r="F8318" t="s">
        <v>42</v>
      </c>
      <c r="G8318">
        <v>0</v>
      </c>
      <c r="H8318">
        <v>2846180</v>
      </c>
      <c r="I8318">
        <v>2846180</v>
      </c>
      <c r="J8318">
        <v>0</v>
      </c>
    </row>
    <row r="8319" spans="1:10" hidden="1" x14ac:dyDescent="0.25">
      <c r="A8319">
        <v>117196</v>
      </c>
      <c r="B8319" t="s">
        <v>420</v>
      </c>
      <c r="C8319">
        <v>39777396</v>
      </c>
      <c r="D8319" t="s">
        <v>2789</v>
      </c>
      <c r="E8319" t="s">
        <v>628</v>
      </c>
      <c r="F8319" t="s">
        <v>42</v>
      </c>
      <c r="G8319">
        <v>0</v>
      </c>
      <c r="H8319">
        <v>1271722</v>
      </c>
      <c r="I8319">
        <v>1271722</v>
      </c>
      <c r="J8319">
        <v>0</v>
      </c>
    </row>
    <row r="8320" spans="1:10" hidden="1" x14ac:dyDescent="0.25">
      <c r="A8320">
        <v>117799</v>
      </c>
      <c r="B8320" t="s">
        <v>420</v>
      </c>
      <c r="C8320">
        <v>72187883</v>
      </c>
      <c r="D8320" t="s">
        <v>1255</v>
      </c>
      <c r="E8320" t="s">
        <v>628</v>
      </c>
      <c r="F8320" t="s">
        <v>42</v>
      </c>
      <c r="G8320">
        <v>0</v>
      </c>
      <c r="H8320">
        <v>2526587</v>
      </c>
      <c r="I8320">
        <v>2526587</v>
      </c>
      <c r="J8320">
        <v>0</v>
      </c>
    </row>
    <row r="8321" spans="1:10" hidden="1" x14ac:dyDescent="0.25">
      <c r="A8321">
        <v>1776</v>
      </c>
      <c r="B8321" t="s">
        <v>420</v>
      </c>
      <c r="C8321">
        <v>80006279</v>
      </c>
      <c r="D8321" t="s">
        <v>1330</v>
      </c>
      <c r="E8321" t="s">
        <v>440</v>
      </c>
      <c r="F8321" t="s">
        <v>41</v>
      </c>
      <c r="G8321">
        <v>3257000</v>
      </c>
      <c r="H8321">
        <v>6514000</v>
      </c>
      <c r="I8321">
        <v>3257000</v>
      </c>
      <c r="J8321">
        <v>3257000</v>
      </c>
    </row>
    <row r="8322" spans="1:10" hidden="1" x14ac:dyDescent="0.25">
      <c r="A8322">
        <v>4392391</v>
      </c>
      <c r="B8322" t="s">
        <v>420</v>
      </c>
      <c r="C8322">
        <v>80153491</v>
      </c>
      <c r="D8322" t="s">
        <v>461</v>
      </c>
      <c r="E8322" t="s">
        <v>440</v>
      </c>
      <c r="F8322" t="s">
        <v>41</v>
      </c>
      <c r="G8322">
        <v>18674000</v>
      </c>
      <c r="H8322">
        <v>5240000</v>
      </c>
      <c r="I8322">
        <v>23914000</v>
      </c>
      <c r="J8322">
        <v>18674000</v>
      </c>
    </row>
    <row r="8323" spans="1:10" hidden="1" x14ac:dyDescent="0.25">
      <c r="A8323">
        <v>4392464</v>
      </c>
      <c r="B8323" t="s">
        <v>420</v>
      </c>
      <c r="C8323">
        <v>72125480</v>
      </c>
      <c r="D8323" t="s">
        <v>3027</v>
      </c>
      <c r="E8323" t="s">
        <v>440</v>
      </c>
      <c r="F8323" t="s">
        <v>41</v>
      </c>
      <c r="G8323">
        <v>0</v>
      </c>
      <c r="H8323">
        <v>6689000</v>
      </c>
      <c r="I8323">
        <v>6689000</v>
      </c>
      <c r="J8323">
        <v>0</v>
      </c>
    </row>
    <row r="8324" spans="1:10" hidden="1" x14ac:dyDescent="0.25">
      <c r="A8324">
        <v>4392423</v>
      </c>
      <c r="B8324" t="s">
        <v>420</v>
      </c>
      <c r="C8324">
        <v>22491701</v>
      </c>
      <c r="D8324" t="s">
        <v>2290</v>
      </c>
      <c r="E8324" t="s">
        <v>440</v>
      </c>
      <c r="F8324" t="s">
        <v>41</v>
      </c>
      <c r="G8324">
        <v>9144000</v>
      </c>
      <c r="H8324">
        <v>2840000</v>
      </c>
      <c r="I8324">
        <v>10807000</v>
      </c>
      <c r="J8324">
        <v>7967000</v>
      </c>
    </row>
    <row r="8325" spans="1:10" hidden="1" x14ac:dyDescent="0.25">
      <c r="A8325">
        <v>117807</v>
      </c>
      <c r="B8325" t="s">
        <v>420</v>
      </c>
      <c r="C8325">
        <v>1019024069</v>
      </c>
      <c r="D8325" t="s">
        <v>3026</v>
      </c>
      <c r="E8325" t="s">
        <v>440</v>
      </c>
      <c r="F8325" t="s">
        <v>41</v>
      </c>
      <c r="G8325">
        <v>505000</v>
      </c>
      <c r="H8325">
        <v>1010000</v>
      </c>
      <c r="I8325">
        <v>505000</v>
      </c>
      <c r="J8325">
        <v>505000</v>
      </c>
    </row>
    <row r="8326" spans="1:10" hidden="1" x14ac:dyDescent="0.25">
      <c r="A8326">
        <v>4392415</v>
      </c>
      <c r="B8326" t="s">
        <v>420</v>
      </c>
      <c r="C8326">
        <v>53154051</v>
      </c>
      <c r="D8326" t="s">
        <v>2291</v>
      </c>
      <c r="E8326" t="s">
        <v>440</v>
      </c>
      <c r="F8326" t="s">
        <v>41</v>
      </c>
      <c r="G8326">
        <v>75000</v>
      </c>
      <c r="H8326">
        <v>930000</v>
      </c>
      <c r="I8326">
        <v>1005000</v>
      </c>
      <c r="J8326">
        <v>75000</v>
      </c>
    </row>
    <row r="8327" spans="1:10" hidden="1" x14ac:dyDescent="0.25">
      <c r="A8327">
        <v>4392404</v>
      </c>
      <c r="B8327" t="s">
        <v>420</v>
      </c>
      <c r="C8327">
        <v>1015441871</v>
      </c>
      <c r="D8327" t="s">
        <v>854</v>
      </c>
      <c r="E8327" t="s">
        <v>418</v>
      </c>
      <c r="F8327" t="s">
        <v>49</v>
      </c>
      <c r="G8327">
        <v>1612867</v>
      </c>
      <c r="H8327">
        <v>0</v>
      </c>
      <c r="I8327">
        <v>1612867</v>
      </c>
      <c r="J8327">
        <v>1612867</v>
      </c>
    </row>
    <row r="8328" spans="1:10" hidden="1" x14ac:dyDescent="0.25">
      <c r="A8328">
        <v>4392416</v>
      </c>
      <c r="B8328" t="s">
        <v>420</v>
      </c>
      <c r="C8328">
        <v>91016375</v>
      </c>
      <c r="D8328" t="s">
        <v>695</v>
      </c>
      <c r="E8328" t="s">
        <v>418</v>
      </c>
      <c r="F8328" t="s">
        <v>49</v>
      </c>
      <c r="G8328">
        <v>6507174</v>
      </c>
      <c r="H8328">
        <v>0</v>
      </c>
      <c r="I8328">
        <v>6347014</v>
      </c>
      <c r="J8328">
        <v>6347014</v>
      </c>
    </row>
    <row r="8329" spans="1:10" hidden="1" x14ac:dyDescent="0.25">
      <c r="A8329">
        <v>4392469</v>
      </c>
      <c r="B8329" t="s">
        <v>420</v>
      </c>
      <c r="C8329">
        <v>74858158</v>
      </c>
      <c r="D8329" t="s">
        <v>1419</v>
      </c>
      <c r="E8329" t="s">
        <v>418</v>
      </c>
      <c r="F8329" t="s">
        <v>49</v>
      </c>
      <c r="G8329">
        <v>1943609</v>
      </c>
      <c r="H8329">
        <v>0</v>
      </c>
      <c r="I8329">
        <v>1943609</v>
      </c>
      <c r="J8329">
        <v>1943609</v>
      </c>
    </row>
    <row r="8330" spans="1:10" hidden="1" x14ac:dyDescent="0.25">
      <c r="A8330">
        <v>4392478</v>
      </c>
      <c r="B8330" t="s">
        <v>420</v>
      </c>
      <c r="C8330">
        <v>1130610376</v>
      </c>
      <c r="D8330" t="s">
        <v>2327</v>
      </c>
      <c r="E8330" t="s">
        <v>418</v>
      </c>
      <c r="F8330" t="s">
        <v>49</v>
      </c>
      <c r="G8330">
        <v>4355333</v>
      </c>
      <c r="H8330">
        <v>0</v>
      </c>
      <c r="I8330">
        <v>3822133</v>
      </c>
      <c r="J8330">
        <v>3822133</v>
      </c>
    </row>
    <row r="8331" spans="1:10" hidden="1" x14ac:dyDescent="0.25">
      <c r="A8331">
        <v>4392484</v>
      </c>
      <c r="B8331" t="s">
        <v>420</v>
      </c>
      <c r="C8331">
        <v>1000855091</v>
      </c>
      <c r="D8331" t="s">
        <v>2624</v>
      </c>
      <c r="E8331" t="s">
        <v>418</v>
      </c>
      <c r="F8331" t="s">
        <v>49</v>
      </c>
      <c r="G8331">
        <v>2270735</v>
      </c>
      <c r="H8331">
        <v>0</v>
      </c>
      <c r="I8331">
        <v>1918154</v>
      </c>
      <c r="J8331">
        <v>1918154</v>
      </c>
    </row>
    <row r="8332" spans="1:10" hidden="1" x14ac:dyDescent="0.25">
      <c r="A8332">
        <v>4392494</v>
      </c>
      <c r="B8332" t="s">
        <v>420</v>
      </c>
      <c r="C8332">
        <v>1026287593</v>
      </c>
      <c r="D8332" t="s">
        <v>1007</v>
      </c>
      <c r="E8332" t="s">
        <v>418</v>
      </c>
      <c r="F8332" t="s">
        <v>49</v>
      </c>
      <c r="G8332">
        <v>3789776</v>
      </c>
      <c r="H8332">
        <v>0</v>
      </c>
      <c r="I8332">
        <v>3235109</v>
      </c>
      <c r="J8332">
        <v>3235109</v>
      </c>
    </row>
    <row r="8333" spans="1:10" hidden="1" x14ac:dyDescent="0.25">
      <c r="A8333">
        <v>4392491</v>
      </c>
      <c r="B8333" t="s">
        <v>420</v>
      </c>
      <c r="C8333">
        <v>93285725</v>
      </c>
      <c r="D8333" t="s">
        <v>2775</v>
      </c>
      <c r="E8333" t="s">
        <v>418</v>
      </c>
      <c r="F8333" t="s">
        <v>49</v>
      </c>
      <c r="G8333">
        <v>997600</v>
      </c>
      <c r="H8333">
        <v>0</v>
      </c>
      <c r="I8333">
        <v>997600</v>
      </c>
      <c r="J8333">
        <v>997600</v>
      </c>
    </row>
    <row r="8334" spans="1:10" hidden="1" x14ac:dyDescent="0.25">
      <c r="A8334">
        <v>4392522</v>
      </c>
      <c r="B8334" t="s">
        <v>420</v>
      </c>
      <c r="C8334">
        <v>60393699</v>
      </c>
      <c r="D8334" t="s">
        <v>1464</v>
      </c>
      <c r="E8334" t="s">
        <v>418</v>
      </c>
      <c r="F8334" t="s">
        <v>49</v>
      </c>
      <c r="G8334">
        <v>470800</v>
      </c>
      <c r="H8334">
        <v>0</v>
      </c>
      <c r="I8334">
        <v>470800</v>
      </c>
      <c r="J8334">
        <v>470800</v>
      </c>
    </row>
    <row r="8335" spans="1:10" hidden="1" x14ac:dyDescent="0.25">
      <c r="A8335">
        <v>4392514</v>
      </c>
      <c r="B8335" t="s">
        <v>420</v>
      </c>
      <c r="C8335">
        <v>79787402</v>
      </c>
      <c r="D8335" t="s">
        <v>1463</v>
      </c>
      <c r="E8335" t="s">
        <v>418</v>
      </c>
      <c r="F8335" t="s">
        <v>49</v>
      </c>
      <c r="G8335">
        <v>2711000</v>
      </c>
      <c r="H8335">
        <v>0</v>
      </c>
      <c r="I8335">
        <v>2091000</v>
      </c>
      <c r="J8335">
        <v>2091000</v>
      </c>
    </row>
    <row r="8336" spans="1:10" hidden="1" x14ac:dyDescent="0.25">
      <c r="A8336">
        <v>4392453</v>
      </c>
      <c r="B8336" t="s">
        <v>420</v>
      </c>
      <c r="C8336">
        <v>1014262560</v>
      </c>
      <c r="D8336" t="s">
        <v>734</v>
      </c>
      <c r="E8336" t="s">
        <v>418</v>
      </c>
      <c r="F8336" t="s">
        <v>49</v>
      </c>
      <c r="G8336">
        <v>2819947</v>
      </c>
      <c r="H8336">
        <v>0</v>
      </c>
      <c r="I8336">
        <v>2439967</v>
      </c>
      <c r="J8336">
        <v>2439967</v>
      </c>
    </row>
    <row r="8337" spans="1:10" hidden="1" x14ac:dyDescent="0.25">
      <c r="A8337">
        <v>4392526</v>
      </c>
      <c r="B8337" t="s">
        <v>420</v>
      </c>
      <c r="C8337">
        <v>1014261943</v>
      </c>
      <c r="D8337" t="s">
        <v>2958</v>
      </c>
      <c r="E8337" t="s">
        <v>418</v>
      </c>
      <c r="F8337" t="s">
        <v>49</v>
      </c>
      <c r="G8337">
        <v>3202400</v>
      </c>
      <c r="H8337">
        <v>0</v>
      </c>
      <c r="I8337">
        <v>2718400</v>
      </c>
      <c r="J8337">
        <v>2718400</v>
      </c>
    </row>
    <row r="8338" spans="1:10" hidden="1" x14ac:dyDescent="0.25">
      <c r="A8338">
        <v>116472</v>
      </c>
      <c r="B8338" t="s">
        <v>420</v>
      </c>
      <c r="C8338">
        <v>79981034</v>
      </c>
      <c r="D8338" t="s">
        <v>3025</v>
      </c>
      <c r="E8338" t="s">
        <v>418</v>
      </c>
      <c r="F8338" t="s">
        <v>49</v>
      </c>
      <c r="G8338">
        <v>40000</v>
      </c>
      <c r="H8338">
        <v>0</v>
      </c>
      <c r="I8338">
        <v>40000</v>
      </c>
      <c r="J8338">
        <v>40000</v>
      </c>
    </row>
    <row r="8339" spans="1:10" hidden="1" x14ac:dyDescent="0.25">
      <c r="A8339">
        <v>4392509</v>
      </c>
      <c r="B8339" t="s">
        <v>420</v>
      </c>
      <c r="C8339">
        <v>79322856</v>
      </c>
      <c r="D8339" t="s">
        <v>1661</v>
      </c>
      <c r="E8339" t="s">
        <v>418</v>
      </c>
      <c r="F8339" t="s">
        <v>49</v>
      </c>
      <c r="G8339">
        <v>3544800</v>
      </c>
      <c r="H8339">
        <v>0</v>
      </c>
      <c r="I8339">
        <v>3308800</v>
      </c>
      <c r="J8339">
        <v>3308800</v>
      </c>
    </row>
    <row r="8340" spans="1:10" hidden="1" x14ac:dyDescent="0.25">
      <c r="A8340">
        <v>4392472</v>
      </c>
      <c r="B8340" t="s">
        <v>420</v>
      </c>
      <c r="C8340">
        <v>1019124435</v>
      </c>
      <c r="D8340" t="s">
        <v>2539</v>
      </c>
      <c r="E8340" t="s">
        <v>423</v>
      </c>
      <c r="F8340" t="s">
        <v>46</v>
      </c>
      <c r="G8340">
        <v>821346</v>
      </c>
      <c r="H8340">
        <v>0</v>
      </c>
      <c r="I8340">
        <v>675379</v>
      </c>
      <c r="J8340">
        <v>675379</v>
      </c>
    </row>
    <row r="8341" spans="1:10" hidden="1" x14ac:dyDescent="0.25">
      <c r="A8341">
        <v>4392497</v>
      </c>
      <c r="B8341" t="s">
        <v>420</v>
      </c>
      <c r="C8341">
        <v>1026274279</v>
      </c>
      <c r="D8341" t="s">
        <v>649</v>
      </c>
      <c r="E8341" t="s">
        <v>423</v>
      </c>
      <c r="F8341" t="s">
        <v>46</v>
      </c>
      <c r="G8341">
        <v>493583</v>
      </c>
      <c r="H8341">
        <v>0</v>
      </c>
      <c r="I8341">
        <v>493583</v>
      </c>
      <c r="J8341">
        <v>493583</v>
      </c>
    </row>
    <row r="8342" spans="1:10" hidden="1" x14ac:dyDescent="0.25">
      <c r="A8342">
        <v>116741</v>
      </c>
      <c r="B8342" t="s">
        <v>420</v>
      </c>
      <c r="C8342">
        <v>19374431</v>
      </c>
      <c r="D8342" t="s">
        <v>3024</v>
      </c>
      <c r="E8342" t="s">
        <v>2279</v>
      </c>
      <c r="F8342" t="s">
        <v>32</v>
      </c>
      <c r="G8342">
        <v>2375478</v>
      </c>
      <c r="H8342">
        <v>0</v>
      </c>
      <c r="I8342">
        <v>2375478</v>
      </c>
      <c r="J8342">
        <v>2375478</v>
      </c>
    </row>
    <row r="8343" spans="1:10" hidden="1" x14ac:dyDescent="0.25">
      <c r="A8343">
        <v>116777</v>
      </c>
      <c r="B8343" t="s">
        <v>420</v>
      </c>
      <c r="C8343">
        <v>17157059</v>
      </c>
      <c r="D8343" t="s">
        <v>3023</v>
      </c>
      <c r="E8343" t="s">
        <v>2279</v>
      </c>
      <c r="F8343" t="s">
        <v>32</v>
      </c>
      <c r="G8343">
        <v>8819326</v>
      </c>
      <c r="H8343">
        <v>0</v>
      </c>
      <c r="I8343">
        <v>8819326</v>
      </c>
      <c r="J8343">
        <v>8819326</v>
      </c>
    </row>
    <row r="8344" spans="1:10" hidden="1" x14ac:dyDescent="0.25">
      <c r="A8344">
        <v>117167</v>
      </c>
      <c r="B8344" t="s">
        <v>420</v>
      </c>
      <c r="C8344">
        <v>52556668</v>
      </c>
      <c r="D8344" t="s">
        <v>1571</v>
      </c>
      <c r="E8344" t="s">
        <v>467</v>
      </c>
      <c r="F8344" t="s">
        <v>151</v>
      </c>
      <c r="G8344">
        <v>11150608</v>
      </c>
      <c r="H8344">
        <v>0</v>
      </c>
      <c r="I8344">
        <v>11150608</v>
      </c>
      <c r="J8344">
        <v>11150608</v>
      </c>
    </row>
    <row r="8345" spans="1:10" hidden="1" x14ac:dyDescent="0.25">
      <c r="A8345">
        <v>4392355</v>
      </c>
      <c r="B8345" t="s">
        <v>410</v>
      </c>
      <c r="C8345">
        <v>900714648</v>
      </c>
      <c r="D8345" t="s">
        <v>2592</v>
      </c>
      <c r="E8345" t="s">
        <v>467</v>
      </c>
      <c r="F8345" t="s">
        <v>151</v>
      </c>
      <c r="G8345">
        <v>4621525</v>
      </c>
      <c r="H8345">
        <v>0</v>
      </c>
      <c r="I8345">
        <v>1592944</v>
      </c>
      <c r="J8345">
        <v>1592944</v>
      </c>
    </row>
    <row r="8346" spans="1:10" hidden="1" x14ac:dyDescent="0.25">
      <c r="A8346">
        <v>4392885</v>
      </c>
      <c r="B8346" t="s">
        <v>410</v>
      </c>
      <c r="C8346">
        <v>901295021</v>
      </c>
      <c r="D8346" t="s">
        <v>2597</v>
      </c>
      <c r="E8346" t="s">
        <v>467</v>
      </c>
      <c r="F8346" t="s">
        <v>151</v>
      </c>
      <c r="G8346">
        <v>1592944</v>
      </c>
      <c r="H8346">
        <v>0</v>
      </c>
      <c r="I8346">
        <v>1592944</v>
      </c>
      <c r="J8346">
        <v>1592944</v>
      </c>
    </row>
    <row r="8347" spans="1:10" hidden="1" x14ac:dyDescent="0.25">
      <c r="A8347">
        <v>4391806</v>
      </c>
      <c r="B8347" t="s">
        <v>410</v>
      </c>
      <c r="C8347">
        <v>900534370</v>
      </c>
      <c r="D8347" t="s">
        <v>2355</v>
      </c>
      <c r="E8347" t="s">
        <v>467</v>
      </c>
      <c r="F8347" t="s">
        <v>151</v>
      </c>
      <c r="G8347">
        <v>4621525</v>
      </c>
      <c r="H8347">
        <v>0</v>
      </c>
      <c r="I8347">
        <v>1592944</v>
      </c>
      <c r="J8347">
        <v>1592944</v>
      </c>
    </row>
    <row r="8348" spans="1:10" hidden="1" x14ac:dyDescent="0.25">
      <c r="A8348">
        <v>4392420</v>
      </c>
      <c r="B8348" t="s">
        <v>410</v>
      </c>
      <c r="C8348">
        <v>901116491</v>
      </c>
      <c r="D8348" t="s">
        <v>1398</v>
      </c>
      <c r="E8348" t="s">
        <v>467</v>
      </c>
      <c r="F8348" t="s">
        <v>151</v>
      </c>
      <c r="G8348">
        <v>1592944</v>
      </c>
      <c r="H8348">
        <v>0</v>
      </c>
      <c r="I8348">
        <v>1592944</v>
      </c>
      <c r="J8348">
        <v>1592944</v>
      </c>
    </row>
    <row r="8349" spans="1:10" hidden="1" x14ac:dyDescent="0.25">
      <c r="A8349">
        <v>437316</v>
      </c>
      <c r="B8349" t="s">
        <v>410</v>
      </c>
      <c r="C8349">
        <v>800135353</v>
      </c>
      <c r="D8349" t="s">
        <v>2825</v>
      </c>
      <c r="E8349" t="s">
        <v>467</v>
      </c>
      <c r="F8349" t="s">
        <v>151</v>
      </c>
      <c r="G8349">
        <v>1592944</v>
      </c>
      <c r="H8349">
        <v>0</v>
      </c>
      <c r="I8349">
        <v>1592944</v>
      </c>
      <c r="J8349">
        <v>1592944</v>
      </c>
    </row>
    <row r="8350" spans="1:10" hidden="1" x14ac:dyDescent="0.25">
      <c r="A8350">
        <v>4391774</v>
      </c>
      <c r="B8350" t="s">
        <v>410</v>
      </c>
      <c r="C8350">
        <v>901146434</v>
      </c>
      <c r="D8350" t="s">
        <v>2377</v>
      </c>
      <c r="E8350" t="s">
        <v>436</v>
      </c>
      <c r="F8350" t="s">
        <v>69</v>
      </c>
      <c r="G8350">
        <v>0</v>
      </c>
      <c r="H8350">
        <v>17558669848</v>
      </c>
      <c r="I8350">
        <v>18092301067</v>
      </c>
      <c r="J8350">
        <v>533631219</v>
      </c>
    </row>
    <row r="8351" spans="1:10" hidden="1" x14ac:dyDescent="0.25">
      <c r="A8351">
        <v>5391</v>
      </c>
      <c r="B8351" t="s">
        <v>410</v>
      </c>
      <c r="C8351">
        <v>860066942</v>
      </c>
      <c r="D8351" t="s">
        <v>1061</v>
      </c>
      <c r="E8351" t="s">
        <v>436</v>
      </c>
      <c r="F8351" t="s">
        <v>69</v>
      </c>
      <c r="G8351">
        <v>0</v>
      </c>
      <c r="H8351">
        <v>585045536</v>
      </c>
      <c r="I8351">
        <v>616464058</v>
      </c>
      <c r="J8351">
        <v>31418522</v>
      </c>
    </row>
    <row r="8352" spans="1:10" hidden="1" x14ac:dyDescent="0.25">
      <c r="A8352">
        <v>4392023</v>
      </c>
      <c r="B8352" t="s">
        <v>410</v>
      </c>
      <c r="C8352">
        <v>900470772</v>
      </c>
      <c r="D8352" t="s">
        <v>1513</v>
      </c>
      <c r="E8352" t="s">
        <v>436</v>
      </c>
      <c r="F8352" t="s">
        <v>69</v>
      </c>
      <c r="G8352">
        <v>0</v>
      </c>
      <c r="H8352">
        <v>755083481</v>
      </c>
      <c r="I8352">
        <v>755083481</v>
      </c>
      <c r="J8352">
        <v>0</v>
      </c>
    </row>
    <row r="8353" spans="1:10" hidden="1" x14ac:dyDescent="0.25">
      <c r="A8353">
        <v>4391749</v>
      </c>
      <c r="B8353" t="s">
        <v>420</v>
      </c>
      <c r="C8353">
        <v>1015454264</v>
      </c>
      <c r="D8353" t="s">
        <v>3022</v>
      </c>
      <c r="E8353" t="s">
        <v>436</v>
      </c>
      <c r="F8353" t="s">
        <v>69</v>
      </c>
      <c r="G8353">
        <v>0</v>
      </c>
      <c r="H8353">
        <v>3399935</v>
      </c>
      <c r="I8353">
        <v>3399935</v>
      </c>
      <c r="J8353">
        <v>0</v>
      </c>
    </row>
    <row r="8354" spans="1:10" hidden="1" x14ac:dyDescent="0.25">
      <c r="A8354">
        <v>4392359</v>
      </c>
      <c r="B8354" t="s">
        <v>410</v>
      </c>
      <c r="C8354">
        <v>900910140</v>
      </c>
      <c r="D8354" t="s">
        <v>2427</v>
      </c>
      <c r="E8354" t="s">
        <v>436</v>
      </c>
      <c r="F8354" t="s">
        <v>69</v>
      </c>
      <c r="G8354">
        <v>0</v>
      </c>
      <c r="H8354">
        <v>1059668</v>
      </c>
      <c r="I8354">
        <v>1059668</v>
      </c>
      <c r="J8354">
        <v>0</v>
      </c>
    </row>
    <row r="8355" spans="1:10" hidden="1" x14ac:dyDescent="0.25">
      <c r="A8355">
        <v>23274</v>
      </c>
      <c r="B8355" t="s">
        <v>410</v>
      </c>
      <c r="C8355">
        <v>830023782</v>
      </c>
      <c r="D8355" t="s">
        <v>2370</v>
      </c>
      <c r="E8355" t="s">
        <v>436</v>
      </c>
      <c r="F8355" t="s">
        <v>69</v>
      </c>
      <c r="G8355">
        <v>0</v>
      </c>
      <c r="H8355">
        <v>8992562</v>
      </c>
      <c r="I8355">
        <v>8992562</v>
      </c>
      <c r="J8355">
        <v>0</v>
      </c>
    </row>
    <row r="8356" spans="1:10" hidden="1" x14ac:dyDescent="0.25">
      <c r="A8356">
        <v>4392456</v>
      </c>
      <c r="B8356" t="s">
        <v>410</v>
      </c>
      <c r="C8356">
        <v>901351411</v>
      </c>
      <c r="D8356" t="s">
        <v>1249</v>
      </c>
      <c r="E8356" t="s">
        <v>436</v>
      </c>
      <c r="F8356" t="s">
        <v>69</v>
      </c>
      <c r="G8356">
        <v>0</v>
      </c>
      <c r="H8356">
        <v>489660575</v>
      </c>
      <c r="I8356">
        <v>489660575</v>
      </c>
      <c r="J8356">
        <v>0</v>
      </c>
    </row>
    <row r="8357" spans="1:10" hidden="1" x14ac:dyDescent="0.25">
      <c r="A8357">
        <v>4392610</v>
      </c>
      <c r="B8357" t="s">
        <v>410</v>
      </c>
      <c r="C8357">
        <v>901105939</v>
      </c>
      <c r="D8357" t="s">
        <v>2375</v>
      </c>
      <c r="E8357" t="s">
        <v>436</v>
      </c>
      <c r="F8357" t="s">
        <v>69</v>
      </c>
      <c r="G8357">
        <v>0</v>
      </c>
      <c r="H8357">
        <v>940196043</v>
      </c>
      <c r="I8357">
        <v>940196043</v>
      </c>
      <c r="J8357">
        <v>0</v>
      </c>
    </row>
    <row r="8358" spans="1:10" hidden="1" x14ac:dyDescent="0.25">
      <c r="A8358">
        <v>113881</v>
      </c>
      <c r="B8358" t="s">
        <v>420</v>
      </c>
      <c r="C8358">
        <v>52886302</v>
      </c>
      <c r="D8358" t="s">
        <v>2439</v>
      </c>
      <c r="E8358" t="s">
        <v>436</v>
      </c>
      <c r="F8358" t="s">
        <v>69</v>
      </c>
      <c r="G8358">
        <v>0</v>
      </c>
      <c r="H8358">
        <v>133411</v>
      </c>
      <c r="I8358">
        <v>133411</v>
      </c>
      <c r="J8358">
        <v>0</v>
      </c>
    </row>
    <row r="8359" spans="1:10" hidden="1" x14ac:dyDescent="0.25">
      <c r="A8359">
        <v>4391976</v>
      </c>
      <c r="B8359" t="s">
        <v>410</v>
      </c>
      <c r="C8359">
        <v>830123869</v>
      </c>
      <c r="D8359" t="s">
        <v>1342</v>
      </c>
      <c r="E8359" t="s">
        <v>436</v>
      </c>
      <c r="F8359" t="s">
        <v>69</v>
      </c>
      <c r="G8359">
        <v>0</v>
      </c>
      <c r="H8359">
        <v>19963717</v>
      </c>
      <c r="I8359">
        <v>19963717</v>
      </c>
      <c r="J8359">
        <v>0</v>
      </c>
    </row>
    <row r="8360" spans="1:10" hidden="1" x14ac:dyDescent="0.25">
      <c r="A8360">
        <v>4391803</v>
      </c>
      <c r="B8360" t="s">
        <v>410</v>
      </c>
      <c r="C8360">
        <v>900651202</v>
      </c>
      <c r="D8360" t="s">
        <v>984</v>
      </c>
      <c r="E8360" t="s">
        <v>436</v>
      </c>
      <c r="F8360" t="s">
        <v>69</v>
      </c>
      <c r="G8360">
        <v>0</v>
      </c>
      <c r="H8360">
        <v>207635596</v>
      </c>
      <c r="I8360">
        <v>207635596</v>
      </c>
      <c r="J8360">
        <v>0</v>
      </c>
    </row>
    <row r="8361" spans="1:10" hidden="1" x14ac:dyDescent="0.25">
      <c r="A8361">
        <v>4392853</v>
      </c>
      <c r="B8361" t="s">
        <v>410</v>
      </c>
      <c r="C8361">
        <v>901441394</v>
      </c>
      <c r="D8361" t="s">
        <v>643</v>
      </c>
      <c r="E8361" t="s">
        <v>436</v>
      </c>
      <c r="F8361" t="s">
        <v>69</v>
      </c>
      <c r="G8361">
        <v>0</v>
      </c>
      <c r="H8361">
        <v>5054435224</v>
      </c>
      <c r="I8361">
        <v>5054435224</v>
      </c>
      <c r="J8361">
        <v>0</v>
      </c>
    </row>
    <row r="8362" spans="1:10" hidden="1" x14ac:dyDescent="0.25">
      <c r="A8362">
        <v>4392829</v>
      </c>
      <c r="B8362" t="s">
        <v>410</v>
      </c>
      <c r="C8362">
        <v>900780441</v>
      </c>
      <c r="D8362" t="s">
        <v>1637</v>
      </c>
      <c r="E8362" t="s">
        <v>436</v>
      </c>
      <c r="F8362" t="s">
        <v>69</v>
      </c>
      <c r="G8362">
        <v>0</v>
      </c>
      <c r="H8362">
        <v>610666354</v>
      </c>
      <c r="I8362">
        <v>610666354</v>
      </c>
      <c r="J8362">
        <v>0</v>
      </c>
    </row>
    <row r="8363" spans="1:10" hidden="1" x14ac:dyDescent="0.25">
      <c r="A8363">
        <v>4392074</v>
      </c>
      <c r="B8363" t="s">
        <v>410</v>
      </c>
      <c r="C8363">
        <v>901114718</v>
      </c>
      <c r="D8363" t="s">
        <v>1000</v>
      </c>
      <c r="E8363" t="s">
        <v>436</v>
      </c>
      <c r="F8363" t="s">
        <v>69</v>
      </c>
      <c r="G8363">
        <v>0</v>
      </c>
      <c r="H8363">
        <v>678530902</v>
      </c>
      <c r="I8363">
        <v>678530902</v>
      </c>
      <c r="J8363">
        <v>0</v>
      </c>
    </row>
    <row r="8364" spans="1:10" hidden="1" x14ac:dyDescent="0.25">
      <c r="A8364">
        <v>4392275</v>
      </c>
      <c r="B8364" t="s">
        <v>420</v>
      </c>
      <c r="C8364">
        <v>80829974</v>
      </c>
      <c r="D8364" t="s">
        <v>1534</v>
      </c>
      <c r="E8364" t="s">
        <v>427</v>
      </c>
      <c r="F8364" t="s">
        <v>266</v>
      </c>
      <c r="G8364">
        <v>0</v>
      </c>
      <c r="H8364">
        <v>70733</v>
      </c>
      <c r="I8364">
        <v>70733</v>
      </c>
      <c r="J8364">
        <v>0</v>
      </c>
    </row>
    <row r="8365" spans="1:10" hidden="1" x14ac:dyDescent="0.25">
      <c r="A8365">
        <v>4392261</v>
      </c>
      <c r="B8365" t="s">
        <v>420</v>
      </c>
      <c r="C8365">
        <v>1032464944</v>
      </c>
      <c r="D8365" t="s">
        <v>2108</v>
      </c>
      <c r="E8365" t="s">
        <v>427</v>
      </c>
      <c r="F8365" t="s">
        <v>266</v>
      </c>
      <c r="G8365">
        <v>0</v>
      </c>
      <c r="H8365">
        <v>400000</v>
      </c>
      <c r="I8365">
        <v>400000</v>
      </c>
      <c r="J8365">
        <v>0</v>
      </c>
    </row>
    <row r="8366" spans="1:10" hidden="1" x14ac:dyDescent="0.25">
      <c r="A8366">
        <v>14192</v>
      </c>
      <c r="B8366" t="s">
        <v>410</v>
      </c>
      <c r="C8366">
        <v>860045752</v>
      </c>
      <c r="D8366" t="s">
        <v>3021</v>
      </c>
      <c r="E8366" t="s">
        <v>427</v>
      </c>
      <c r="F8366" t="s">
        <v>266</v>
      </c>
      <c r="G8366">
        <v>552096</v>
      </c>
      <c r="H8366">
        <v>0</v>
      </c>
      <c r="I8366">
        <v>552096</v>
      </c>
      <c r="J8366">
        <v>552096</v>
      </c>
    </row>
    <row r="8367" spans="1:10" hidden="1" x14ac:dyDescent="0.25">
      <c r="A8367">
        <v>117276</v>
      </c>
      <c r="B8367" t="s">
        <v>420</v>
      </c>
      <c r="C8367">
        <v>52359943</v>
      </c>
      <c r="D8367" t="s">
        <v>1001</v>
      </c>
      <c r="E8367" t="s">
        <v>427</v>
      </c>
      <c r="F8367" t="s">
        <v>266</v>
      </c>
      <c r="G8367">
        <v>0</v>
      </c>
      <c r="H8367">
        <v>7890445</v>
      </c>
      <c r="I8367">
        <v>7890445</v>
      </c>
      <c r="J8367">
        <v>0</v>
      </c>
    </row>
    <row r="8368" spans="1:10" hidden="1" x14ac:dyDescent="0.25">
      <c r="A8368">
        <v>4392074</v>
      </c>
      <c r="B8368" t="s">
        <v>410</v>
      </c>
      <c r="C8368">
        <v>901114718</v>
      </c>
      <c r="D8368" t="s">
        <v>1000</v>
      </c>
      <c r="E8368" t="s">
        <v>427</v>
      </c>
      <c r="F8368" t="s">
        <v>266</v>
      </c>
      <c r="G8368">
        <v>76084408</v>
      </c>
      <c r="H8368">
        <v>4</v>
      </c>
      <c r="I8368">
        <v>0</v>
      </c>
      <c r="J8368">
        <v>4</v>
      </c>
    </row>
    <row r="8369" spans="1:10" hidden="1" x14ac:dyDescent="0.25">
      <c r="A8369">
        <v>4392870</v>
      </c>
      <c r="B8369" t="s">
        <v>410</v>
      </c>
      <c r="C8369">
        <v>900343234</v>
      </c>
      <c r="D8369" t="s">
        <v>941</v>
      </c>
      <c r="E8369" t="s">
        <v>427</v>
      </c>
      <c r="F8369" t="s">
        <v>266</v>
      </c>
      <c r="G8369">
        <v>104768746</v>
      </c>
      <c r="H8369">
        <v>209537496</v>
      </c>
      <c r="I8369">
        <v>104768750</v>
      </c>
      <c r="J8369">
        <v>104768746</v>
      </c>
    </row>
    <row r="8370" spans="1:10" hidden="1" x14ac:dyDescent="0.25">
      <c r="A8370">
        <v>4238</v>
      </c>
      <c r="B8370" t="s">
        <v>420</v>
      </c>
      <c r="C8370">
        <v>70076725</v>
      </c>
      <c r="D8370" t="s">
        <v>1241</v>
      </c>
      <c r="E8370" t="s">
        <v>427</v>
      </c>
      <c r="F8370" t="s">
        <v>266</v>
      </c>
      <c r="G8370">
        <v>89000000</v>
      </c>
      <c r="H8370">
        <v>89000000</v>
      </c>
      <c r="I8370">
        <v>0</v>
      </c>
      <c r="J8370">
        <v>89000000</v>
      </c>
    </row>
    <row r="8371" spans="1:10" hidden="1" x14ac:dyDescent="0.25">
      <c r="A8371">
        <v>4391975</v>
      </c>
      <c r="B8371" t="s">
        <v>420</v>
      </c>
      <c r="C8371">
        <v>19254921</v>
      </c>
      <c r="D8371" t="s">
        <v>3020</v>
      </c>
      <c r="E8371" t="s">
        <v>427</v>
      </c>
      <c r="F8371" t="s">
        <v>266</v>
      </c>
      <c r="G8371">
        <v>2110955</v>
      </c>
      <c r="H8371">
        <v>2110955</v>
      </c>
      <c r="I8371">
        <v>0</v>
      </c>
      <c r="J8371">
        <v>2110955</v>
      </c>
    </row>
    <row r="8372" spans="1:10" hidden="1" x14ac:dyDescent="0.25">
      <c r="A8372">
        <v>117266</v>
      </c>
      <c r="B8372" t="s">
        <v>420</v>
      </c>
      <c r="C8372">
        <v>1015407639</v>
      </c>
      <c r="D8372" t="s">
        <v>1630</v>
      </c>
      <c r="E8372" t="s">
        <v>628</v>
      </c>
      <c r="F8372" t="s">
        <v>42</v>
      </c>
      <c r="G8372">
        <v>9056710</v>
      </c>
      <c r="H8372">
        <v>10132022</v>
      </c>
      <c r="I8372">
        <v>15819026</v>
      </c>
      <c r="J8372">
        <v>5687004</v>
      </c>
    </row>
    <row r="8373" spans="1:10" hidden="1" x14ac:dyDescent="0.25">
      <c r="A8373">
        <v>114200</v>
      </c>
      <c r="B8373" t="s">
        <v>420</v>
      </c>
      <c r="C8373">
        <v>79530377</v>
      </c>
      <c r="D8373" t="s">
        <v>1258</v>
      </c>
      <c r="E8373" t="s">
        <v>628</v>
      </c>
      <c r="F8373" t="s">
        <v>42</v>
      </c>
      <c r="G8373">
        <v>0</v>
      </c>
      <c r="H8373">
        <v>5716303</v>
      </c>
      <c r="I8373">
        <v>5716303</v>
      </c>
      <c r="J8373">
        <v>0</v>
      </c>
    </row>
    <row r="8374" spans="1:10" hidden="1" x14ac:dyDescent="0.25">
      <c r="A8374">
        <v>461681</v>
      </c>
      <c r="B8374" t="s">
        <v>410</v>
      </c>
      <c r="C8374">
        <v>830036940</v>
      </c>
      <c r="D8374" t="s">
        <v>1263</v>
      </c>
      <c r="E8374" t="s">
        <v>628</v>
      </c>
      <c r="F8374" t="s">
        <v>42</v>
      </c>
      <c r="G8374">
        <v>0</v>
      </c>
      <c r="H8374">
        <v>7016700</v>
      </c>
      <c r="I8374">
        <v>7016700</v>
      </c>
      <c r="J8374">
        <v>0</v>
      </c>
    </row>
    <row r="8375" spans="1:10" hidden="1" x14ac:dyDescent="0.25">
      <c r="A8375">
        <v>117510</v>
      </c>
      <c r="B8375" t="s">
        <v>420</v>
      </c>
      <c r="C8375">
        <v>86057552</v>
      </c>
      <c r="D8375" t="s">
        <v>2296</v>
      </c>
      <c r="E8375" t="s">
        <v>628</v>
      </c>
      <c r="F8375" t="s">
        <v>42</v>
      </c>
      <c r="G8375">
        <v>0</v>
      </c>
      <c r="H8375">
        <v>2995940</v>
      </c>
      <c r="I8375">
        <v>2995940</v>
      </c>
      <c r="J8375">
        <v>0</v>
      </c>
    </row>
    <row r="8376" spans="1:10" hidden="1" x14ac:dyDescent="0.25">
      <c r="A8376">
        <v>113864</v>
      </c>
      <c r="B8376" t="s">
        <v>410</v>
      </c>
      <c r="C8376">
        <v>900269652</v>
      </c>
      <c r="D8376" t="s">
        <v>1387</v>
      </c>
      <c r="E8376" t="s">
        <v>628</v>
      </c>
      <c r="F8376" t="s">
        <v>42</v>
      </c>
      <c r="G8376">
        <v>0</v>
      </c>
      <c r="H8376">
        <v>4534451</v>
      </c>
      <c r="I8376">
        <v>4534451</v>
      </c>
      <c r="J8376">
        <v>0</v>
      </c>
    </row>
    <row r="8377" spans="1:10" hidden="1" x14ac:dyDescent="0.25">
      <c r="A8377">
        <v>117261</v>
      </c>
      <c r="B8377" t="s">
        <v>410</v>
      </c>
      <c r="C8377">
        <v>900591334</v>
      </c>
      <c r="D8377" t="s">
        <v>1377</v>
      </c>
      <c r="E8377" t="s">
        <v>628</v>
      </c>
      <c r="F8377" t="s">
        <v>42</v>
      </c>
      <c r="G8377">
        <v>0</v>
      </c>
      <c r="H8377">
        <v>481347</v>
      </c>
      <c r="I8377">
        <v>481347</v>
      </c>
      <c r="J8377">
        <v>0</v>
      </c>
    </row>
    <row r="8378" spans="1:10" hidden="1" x14ac:dyDescent="0.25">
      <c r="A8378">
        <v>4392158</v>
      </c>
      <c r="B8378" t="s">
        <v>410</v>
      </c>
      <c r="C8378">
        <v>900622556</v>
      </c>
      <c r="D8378" t="s">
        <v>2196</v>
      </c>
      <c r="E8378" t="s">
        <v>628</v>
      </c>
      <c r="F8378" t="s">
        <v>42</v>
      </c>
      <c r="G8378">
        <v>0</v>
      </c>
      <c r="H8378">
        <v>4961015</v>
      </c>
      <c r="I8378">
        <v>4961015</v>
      </c>
      <c r="J8378">
        <v>0</v>
      </c>
    </row>
    <row r="8379" spans="1:10" hidden="1" x14ac:dyDescent="0.25">
      <c r="A8379">
        <v>117621</v>
      </c>
      <c r="B8379" t="s">
        <v>410</v>
      </c>
      <c r="C8379">
        <v>900681380</v>
      </c>
      <c r="D8379" t="s">
        <v>2135</v>
      </c>
      <c r="E8379" t="s">
        <v>628</v>
      </c>
      <c r="F8379" t="s">
        <v>42</v>
      </c>
      <c r="G8379">
        <v>0</v>
      </c>
      <c r="H8379">
        <v>4047000</v>
      </c>
      <c r="I8379">
        <v>4047000</v>
      </c>
      <c r="J8379">
        <v>0</v>
      </c>
    </row>
    <row r="8380" spans="1:10" hidden="1" x14ac:dyDescent="0.25">
      <c r="A8380">
        <v>4391775</v>
      </c>
      <c r="B8380" t="s">
        <v>410</v>
      </c>
      <c r="C8380">
        <v>901144843</v>
      </c>
      <c r="D8380" t="s">
        <v>1623</v>
      </c>
      <c r="E8380" t="s">
        <v>628</v>
      </c>
      <c r="F8380" t="s">
        <v>42</v>
      </c>
      <c r="G8380">
        <v>0</v>
      </c>
      <c r="H8380">
        <v>51527124</v>
      </c>
      <c r="I8380">
        <v>51527124</v>
      </c>
      <c r="J8380">
        <v>0</v>
      </c>
    </row>
    <row r="8381" spans="1:10" hidden="1" x14ac:dyDescent="0.25">
      <c r="A8381">
        <v>4391913</v>
      </c>
      <c r="B8381" t="s">
        <v>420</v>
      </c>
      <c r="C8381">
        <v>1054557473</v>
      </c>
      <c r="D8381" t="s">
        <v>1004</v>
      </c>
      <c r="E8381" t="s">
        <v>465</v>
      </c>
      <c r="F8381" t="s">
        <v>44</v>
      </c>
      <c r="G8381">
        <v>0</v>
      </c>
      <c r="H8381">
        <v>249291</v>
      </c>
      <c r="I8381">
        <v>249291</v>
      </c>
      <c r="J8381">
        <v>0</v>
      </c>
    </row>
    <row r="8382" spans="1:10" hidden="1" x14ac:dyDescent="0.25">
      <c r="A8382">
        <v>4391774</v>
      </c>
      <c r="B8382" t="s">
        <v>410</v>
      </c>
      <c r="C8382">
        <v>901146434</v>
      </c>
      <c r="D8382" t="s">
        <v>2377</v>
      </c>
      <c r="E8382" t="s">
        <v>465</v>
      </c>
      <c r="F8382" t="s">
        <v>44</v>
      </c>
      <c r="G8382">
        <v>131512899</v>
      </c>
      <c r="H8382">
        <v>219789345</v>
      </c>
      <c r="I8382">
        <v>322101784</v>
      </c>
      <c r="J8382">
        <v>102312439</v>
      </c>
    </row>
    <row r="8383" spans="1:10" hidden="1" x14ac:dyDescent="0.25">
      <c r="A8383">
        <v>4392014</v>
      </c>
      <c r="B8383" t="s">
        <v>410</v>
      </c>
      <c r="C8383">
        <v>901220795</v>
      </c>
      <c r="D8383" t="s">
        <v>1603</v>
      </c>
      <c r="E8383" t="s">
        <v>465</v>
      </c>
      <c r="F8383" t="s">
        <v>44</v>
      </c>
      <c r="G8383">
        <v>0</v>
      </c>
      <c r="H8383">
        <v>985776</v>
      </c>
      <c r="I8383">
        <v>985776</v>
      </c>
      <c r="J8383">
        <v>0</v>
      </c>
    </row>
    <row r="8384" spans="1:10" hidden="1" x14ac:dyDescent="0.25">
      <c r="A8384">
        <v>117798</v>
      </c>
      <c r="B8384" t="s">
        <v>420</v>
      </c>
      <c r="C8384">
        <v>1033698100</v>
      </c>
      <c r="D8384" t="s">
        <v>2361</v>
      </c>
      <c r="E8384" t="s">
        <v>465</v>
      </c>
      <c r="F8384" t="s">
        <v>44</v>
      </c>
      <c r="G8384">
        <v>0</v>
      </c>
      <c r="H8384">
        <v>578474</v>
      </c>
      <c r="I8384">
        <v>578474</v>
      </c>
      <c r="J8384">
        <v>0</v>
      </c>
    </row>
    <row r="8385" spans="1:10" hidden="1" x14ac:dyDescent="0.25">
      <c r="A8385">
        <v>117569</v>
      </c>
      <c r="B8385" t="s">
        <v>420</v>
      </c>
      <c r="C8385">
        <v>80833233</v>
      </c>
      <c r="D8385" t="s">
        <v>2803</v>
      </c>
      <c r="E8385" t="s">
        <v>465</v>
      </c>
      <c r="F8385" t="s">
        <v>44</v>
      </c>
      <c r="G8385">
        <v>0</v>
      </c>
      <c r="H8385">
        <v>292932</v>
      </c>
      <c r="I8385">
        <v>292932</v>
      </c>
      <c r="J8385">
        <v>0</v>
      </c>
    </row>
    <row r="8386" spans="1:10" hidden="1" x14ac:dyDescent="0.25">
      <c r="A8386">
        <v>117388</v>
      </c>
      <c r="B8386" t="s">
        <v>420</v>
      </c>
      <c r="C8386">
        <v>52831370</v>
      </c>
      <c r="D8386" t="s">
        <v>1595</v>
      </c>
      <c r="E8386" t="s">
        <v>465</v>
      </c>
      <c r="F8386" t="s">
        <v>44</v>
      </c>
      <c r="G8386">
        <v>0</v>
      </c>
      <c r="H8386">
        <v>112317</v>
      </c>
      <c r="I8386">
        <v>112317</v>
      </c>
      <c r="J8386">
        <v>0</v>
      </c>
    </row>
    <row r="8387" spans="1:10" hidden="1" x14ac:dyDescent="0.25">
      <c r="A8387">
        <v>4391601</v>
      </c>
      <c r="B8387" t="s">
        <v>420</v>
      </c>
      <c r="C8387">
        <v>80242995</v>
      </c>
      <c r="D8387" t="s">
        <v>2360</v>
      </c>
      <c r="E8387" t="s">
        <v>465</v>
      </c>
      <c r="F8387" t="s">
        <v>44</v>
      </c>
      <c r="G8387">
        <v>0</v>
      </c>
      <c r="H8387">
        <v>294071</v>
      </c>
      <c r="I8387">
        <v>294071</v>
      </c>
      <c r="J8387">
        <v>0</v>
      </c>
    </row>
    <row r="8388" spans="1:10" hidden="1" x14ac:dyDescent="0.25">
      <c r="A8388">
        <v>4391725</v>
      </c>
      <c r="B8388" t="s">
        <v>420</v>
      </c>
      <c r="C8388">
        <v>1022960057</v>
      </c>
      <c r="D8388" t="s">
        <v>3019</v>
      </c>
      <c r="E8388" t="s">
        <v>465</v>
      </c>
      <c r="F8388" t="s">
        <v>44</v>
      </c>
      <c r="G8388">
        <v>0</v>
      </c>
      <c r="H8388">
        <v>331727</v>
      </c>
      <c r="I8388">
        <v>331727</v>
      </c>
      <c r="J8388">
        <v>0</v>
      </c>
    </row>
    <row r="8389" spans="1:10" hidden="1" x14ac:dyDescent="0.25">
      <c r="A8389">
        <v>117325</v>
      </c>
      <c r="B8389" t="s">
        <v>420</v>
      </c>
      <c r="C8389">
        <v>23755624</v>
      </c>
      <c r="D8389" t="s">
        <v>3018</v>
      </c>
      <c r="E8389" t="s">
        <v>465</v>
      </c>
      <c r="F8389" t="s">
        <v>44</v>
      </c>
      <c r="G8389">
        <v>0</v>
      </c>
      <c r="H8389">
        <v>201275</v>
      </c>
      <c r="I8389">
        <v>201275</v>
      </c>
      <c r="J8389">
        <v>0</v>
      </c>
    </row>
    <row r="8390" spans="1:10" hidden="1" x14ac:dyDescent="0.25">
      <c r="A8390">
        <v>4391622</v>
      </c>
      <c r="B8390" t="s">
        <v>420</v>
      </c>
      <c r="C8390">
        <v>66864387</v>
      </c>
      <c r="D8390" t="s">
        <v>1060</v>
      </c>
      <c r="E8390" t="s">
        <v>465</v>
      </c>
      <c r="F8390" t="s">
        <v>44</v>
      </c>
      <c r="G8390">
        <v>0</v>
      </c>
      <c r="H8390">
        <v>1309010</v>
      </c>
      <c r="I8390">
        <v>1309010</v>
      </c>
      <c r="J8390">
        <v>0</v>
      </c>
    </row>
    <row r="8391" spans="1:10" hidden="1" x14ac:dyDescent="0.25">
      <c r="A8391">
        <v>4392117</v>
      </c>
      <c r="B8391" t="s">
        <v>420</v>
      </c>
      <c r="C8391">
        <v>52708458</v>
      </c>
      <c r="D8391" t="s">
        <v>2739</v>
      </c>
      <c r="E8391" t="s">
        <v>465</v>
      </c>
      <c r="F8391" t="s">
        <v>44</v>
      </c>
      <c r="G8391">
        <v>0</v>
      </c>
      <c r="H8391">
        <v>437925</v>
      </c>
      <c r="I8391">
        <v>437925</v>
      </c>
      <c r="J8391">
        <v>0</v>
      </c>
    </row>
    <row r="8392" spans="1:10" hidden="1" x14ac:dyDescent="0.25">
      <c r="A8392">
        <v>4391617</v>
      </c>
      <c r="B8392" t="s">
        <v>420</v>
      </c>
      <c r="C8392">
        <v>1020773111</v>
      </c>
      <c r="D8392" t="s">
        <v>2736</v>
      </c>
      <c r="E8392" t="s">
        <v>465</v>
      </c>
      <c r="F8392" t="s">
        <v>44</v>
      </c>
      <c r="G8392">
        <v>0</v>
      </c>
      <c r="H8392">
        <v>492980</v>
      </c>
      <c r="I8392">
        <v>492980</v>
      </c>
      <c r="J8392">
        <v>0</v>
      </c>
    </row>
    <row r="8393" spans="1:10" hidden="1" x14ac:dyDescent="0.25">
      <c r="A8393">
        <v>117483</v>
      </c>
      <c r="B8393" t="s">
        <v>420</v>
      </c>
      <c r="C8393">
        <v>79381983</v>
      </c>
      <c r="D8393" t="s">
        <v>1183</v>
      </c>
      <c r="E8393" t="s">
        <v>465</v>
      </c>
      <c r="F8393" t="s">
        <v>44</v>
      </c>
      <c r="G8393">
        <v>1763956</v>
      </c>
      <c r="H8393">
        <v>596099</v>
      </c>
      <c r="I8393">
        <v>2049684</v>
      </c>
      <c r="J8393">
        <v>1453585</v>
      </c>
    </row>
    <row r="8394" spans="1:10" hidden="1" x14ac:dyDescent="0.25">
      <c r="A8394">
        <v>117240</v>
      </c>
      <c r="B8394" t="s">
        <v>420</v>
      </c>
      <c r="C8394">
        <v>80089150</v>
      </c>
      <c r="D8394" t="s">
        <v>2737</v>
      </c>
      <c r="E8394" t="s">
        <v>465</v>
      </c>
      <c r="F8394" t="s">
        <v>44</v>
      </c>
      <c r="G8394">
        <v>0</v>
      </c>
      <c r="H8394">
        <v>791400</v>
      </c>
      <c r="I8394">
        <v>791400</v>
      </c>
      <c r="J8394">
        <v>0</v>
      </c>
    </row>
    <row r="8395" spans="1:10" hidden="1" x14ac:dyDescent="0.25">
      <c r="A8395">
        <v>4392087</v>
      </c>
      <c r="B8395" t="s">
        <v>420</v>
      </c>
      <c r="C8395">
        <v>80736902</v>
      </c>
      <c r="D8395" t="s">
        <v>3017</v>
      </c>
      <c r="E8395" t="s">
        <v>465</v>
      </c>
      <c r="F8395" t="s">
        <v>44</v>
      </c>
      <c r="G8395">
        <v>0</v>
      </c>
      <c r="H8395">
        <v>639137</v>
      </c>
      <c r="I8395">
        <v>639137</v>
      </c>
      <c r="J8395">
        <v>0</v>
      </c>
    </row>
    <row r="8396" spans="1:10" hidden="1" x14ac:dyDescent="0.25">
      <c r="A8396">
        <v>9817</v>
      </c>
      <c r="B8396" t="s">
        <v>410</v>
      </c>
      <c r="C8396">
        <v>900017447</v>
      </c>
      <c r="D8396" t="s">
        <v>974</v>
      </c>
      <c r="E8396" t="s">
        <v>423</v>
      </c>
      <c r="F8396" t="s">
        <v>46</v>
      </c>
      <c r="G8396">
        <v>102382</v>
      </c>
      <c r="H8396">
        <v>0</v>
      </c>
      <c r="I8396">
        <v>102382</v>
      </c>
      <c r="J8396">
        <v>102382</v>
      </c>
    </row>
    <row r="8397" spans="1:10" hidden="1" x14ac:dyDescent="0.25">
      <c r="A8397">
        <v>4392546</v>
      </c>
      <c r="B8397" t="s">
        <v>420</v>
      </c>
      <c r="C8397">
        <v>42820878</v>
      </c>
      <c r="D8397" t="s">
        <v>1047</v>
      </c>
      <c r="E8397" t="s">
        <v>423</v>
      </c>
      <c r="F8397" t="s">
        <v>46</v>
      </c>
      <c r="G8397">
        <v>250000</v>
      </c>
      <c r="H8397">
        <v>0</v>
      </c>
      <c r="I8397">
        <v>250000</v>
      </c>
      <c r="J8397">
        <v>250000</v>
      </c>
    </row>
    <row r="8398" spans="1:10" hidden="1" x14ac:dyDescent="0.25">
      <c r="A8398">
        <v>4392573</v>
      </c>
      <c r="B8398" t="s">
        <v>420</v>
      </c>
      <c r="C8398">
        <v>80197560</v>
      </c>
      <c r="D8398" t="s">
        <v>948</v>
      </c>
      <c r="E8398" t="s">
        <v>423</v>
      </c>
      <c r="F8398" t="s">
        <v>46</v>
      </c>
      <c r="G8398">
        <v>560840</v>
      </c>
      <c r="H8398">
        <v>0</v>
      </c>
      <c r="I8398">
        <v>546805</v>
      </c>
      <c r="J8398">
        <v>546805</v>
      </c>
    </row>
    <row r="8399" spans="1:10" hidden="1" x14ac:dyDescent="0.25">
      <c r="A8399">
        <v>4392567</v>
      </c>
      <c r="B8399" t="s">
        <v>420</v>
      </c>
      <c r="C8399">
        <v>17588137</v>
      </c>
      <c r="D8399" t="s">
        <v>912</v>
      </c>
      <c r="E8399" t="s">
        <v>423</v>
      </c>
      <c r="F8399" t="s">
        <v>46</v>
      </c>
      <c r="G8399">
        <v>898954</v>
      </c>
      <c r="H8399">
        <v>0</v>
      </c>
      <c r="I8399">
        <v>876904</v>
      </c>
      <c r="J8399">
        <v>876904</v>
      </c>
    </row>
    <row r="8400" spans="1:10" hidden="1" x14ac:dyDescent="0.25">
      <c r="A8400">
        <v>4392557</v>
      </c>
      <c r="B8400" t="s">
        <v>420</v>
      </c>
      <c r="C8400">
        <v>1090390177</v>
      </c>
      <c r="D8400" t="s">
        <v>487</v>
      </c>
      <c r="E8400" t="s">
        <v>423</v>
      </c>
      <c r="F8400" t="s">
        <v>46</v>
      </c>
      <c r="G8400">
        <v>490153</v>
      </c>
      <c r="H8400">
        <v>0</v>
      </c>
      <c r="I8400">
        <v>415141</v>
      </c>
      <c r="J8400">
        <v>415141</v>
      </c>
    </row>
    <row r="8401" spans="1:10" hidden="1" x14ac:dyDescent="0.25">
      <c r="A8401">
        <v>4392614</v>
      </c>
      <c r="B8401" t="s">
        <v>410</v>
      </c>
      <c r="C8401">
        <v>830058127</v>
      </c>
      <c r="D8401" t="s">
        <v>1175</v>
      </c>
      <c r="E8401" t="s">
        <v>423</v>
      </c>
      <c r="F8401" t="s">
        <v>46</v>
      </c>
      <c r="G8401">
        <v>1035496</v>
      </c>
      <c r="H8401">
        <v>0</v>
      </c>
      <c r="I8401">
        <v>1035496</v>
      </c>
      <c r="J8401">
        <v>1035496</v>
      </c>
    </row>
    <row r="8402" spans="1:10" hidden="1" x14ac:dyDescent="0.25">
      <c r="A8402">
        <v>4392234</v>
      </c>
      <c r="B8402" t="s">
        <v>410</v>
      </c>
      <c r="C8402">
        <v>900571428</v>
      </c>
      <c r="D8402" t="s">
        <v>1324</v>
      </c>
      <c r="E8402" t="s">
        <v>416</v>
      </c>
      <c r="F8402" t="s">
        <v>50</v>
      </c>
      <c r="G8402">
        <v>0</v>
      </c>
      <c r="H8402">
        <v>1716000</v>
      </c>
      <c r="I8402">
        <v>1716000</v>
      </c>
      <c r="J8402">
        <v>0</v>
      </c>
    </row>
    <row r="8403" spans="1:10" hidden="1" x14ac:dyDescent="0.25">
      <c r="A8403">
        <v>4392287</v>
      </c>
      <c r="B8403" t="s">
        <v>420</v>
      </c>
      <c r="C8403">
        <v>281648</v>
      </c>
      <c r="D8403" t="s">
        <v>2467</v>
      </c>
      <c r="E8403" t="s">
        <v>416</v>
      </c>
      <c r="F8403" t="s">
        <v>50</v>
      </c>
      <c r="G8403">
        <v>0</v>
      </c>
      <c r="H8403">
        <v>9109</v>
      </c>
      <c r="I8403">
        <v>9109</v>
      </c>
      <c r="J8403">
        <v>0</v>
      </c>
    </row>
    <row r="8404" spans="1:10" hidden="1" x14ac:dyDescent="0.25">
      <c r="A8404">
        <v>4392243</v>
      </c>
      <c r="B8404" t="s">
        <v>410</v>
      </c>
      <c r="C8404">
        <v>900298719</v>
      </c>
      <c r="D8404" t="s">
        <v>1700</v>
      </c>
      <c r="E8404" t="s">
        <v>416</v>
      </c>
      <c r="F8404" t="s">
        <v>50</v>
      </c>
      <c r="G8404">
        <v>345663</v>
      </c>
      <c r="H8404">
        <v>626709</v>
      </c>
      <c r="I8404">
        <v>972372</v>
      </c>
      <c r="J8404">
        <v>345663</v>
      </c>
    </row>
    <row r="8405" spans="1:10" hidden="1" x14ac:dyDescent="0.25">
      <c r="A8405">
        <v>4392075</v>
      </c>
      <c r="B8405" t="s">
        <v>410</v>
      </c>
      <c r="C8405">
        <v>901241374</v>
      </c>
      <c r="D8405" t="s">
        <v>1498</v>
      </c>
      <c r="E8405" t="s">
        <v>416</v>
      </c>
      <c r="F8405" t="s">
        <v>50</v>
      </c>
      <c r="G8405">
        <v>3259134</v>
      </c>
      <c r="H8405">
        <v>1833025</v>
      </c>
      <c r="I8405">
        <v>5092159</v>
      </c>
      <c r="J8405">
        <v>3259134</v>
      </c>
    </row>
    <row r="8406" spans="1:10" hidden="1" x14ac:dyDescent="0.25">
      <c r="A8406">
        <v>9790</v>
      </c>
      <c r="B8406" t="s">
        <v>410</v>
      </c>
      <c r="C8406">
        <v>830037946</v>
      </c>
      <c r="D8406" t="s">
        <v>499</v>
      </c>
      <c r="E8406" t="s">
        <v>416</v>
      </c>
      <c r="F8406" t="s">
        <v>50</v>
      </c>
      <c r="G8406">
        <v>5389650</v>
      </c>
      <c r="H8406">
        <v>479646</v>
      </c>
      <c r="I8406">
        <v>4378116</v>
      </c>
      <c r="J8406">
        <v>3898470</v>
      </c>
    </row>
    <row r="8407" spans="1:10" hidden="1" x14ac:dyDescent="0.25">
      <c r="A8407">
        <v>4392282</v>
      </c>
      <c r="B8407" t="s">
        <v>410</v>
      </c>
      <c r="C8407">
        <v>901302637</v>
      </c>
      <c r="D8407" t="s">
        <v>3016</v>
      </c>
      <c r="E8407" t="s">
        <v>416</v>
      </c>
      <c r="F8407" t="s">
        <v>50</v>
      </c>
      <c r="G8407">
        <v>3888739</v>
      </c>
      <c r="H8407">
        <v>47081507</v>
      </c>
      <c r="I8407">
        <v>50970246</v>
      </c>
      <c r="J8407">
        <v>3888739</v>
      </c>
    </row>
    <row r="8408" spans="1:10" hidden="1" x14ac:dyDescent="0.25">
      <c r="A8408">
        <v>4392290</v>
      </c>
      <c r="B8408" t="s">
        <v>410</v>
      </c>
      <c r="C8408">
        <v>901070652</v>
      </c>
      <c r="D8408" t="s">
        <v>2842</v>
      </c>
      <c r="E8408" t="s">
        <v>416</v>
      </c>
      <c r="F8408" t="s">
        <v>50</v>
      </c>
      <c r="G8408">
        <v>0</v>
      </c>
      <c r="H8408">
        <v>410697</v>
      </c>
      <c r="I8408">
        <v>410697</v>
      </c>
      <c r="J8408">
        <v>0</v>
      </c>
    </row>
    <row r="8409" spans="1:10" hidden="1" x14ac:dyDescent="0.25">
      <c r="A8409">
        <v>4392343</v>
      </c>
      <c r="B8409" t="s">
        <v>410</v>
      </c>
      <c r="C8409">
        <v>900446648</v>
      </c>
      <c r="D8409" t="s">
        <v>1566</v>
      </c>
      <c r="E8409" t="s">
        <v>416</v>
      </c>
      <c r="F8409" t="s">
        <v>50</v>
      </c>
      <c r="G8409">
        <v>0</v>
      </c>
      <c r="H8409">
        <v>247500</v>
      </c>
      <c r="I8409">
        <v>247500</v>
      </c>
      <c r="J8409">
        <v>0</v>
      </c>
    </row>
    <row r="8410" spans="1:10" hidden="1" x14ac:dyDescent="0.25">
      <c r="A8410">
        <v>4391908</v>
      </c>
      <c r="B8410" t="s">
        <v>410</v>
      </c>
      <c r="C8410">
        <v>900034395</v>
      </c>
      <c r="D8410" t="s">
        <v>1492</v>
      </c>
      <c r="E8410" t="s">
        <v>416</v>
      </c>
      <c r="F8410" t="s">
        <v>50</v>
      </c>
      <c r="G8410">
        <v>4890300</v>
      </c>
      <c r="H8410">
        <v>1983136</v>
      </c>
      <c r="I8410">
        <v>6458397</v>
      </c>
      <c r="J8410">
        <v>4475261</v>
      </c>
    </row>
    <row r="8411" spans="1:10" hidden="1" x14ac:dyDescent="0.25">
      <c r="A8411">
        <v>4392299</v>
      </c>
      <c r="B8411" t="s">
        <v>410</v>
      </c>
      <c r="C8411">
        <v>900604786</v>
      </c>
      <c r="D8411" t="s">
        <v>1656</v>
      </c>
      <c r="E8411" t="s">
        <v>436</v>
      </c>
      <c r="F8411" t="s">
        <v>69</v>
      </c>
      <c r="G8411">
        <v>0</v>
      </c>
      <c r="H8411">
        <v>10887467</v>
      </c>
      <c r="I8411">
        <v>10887467</v>
      </c>
      <c r="J8411">
        <v>0</v>
      </c>
    </row>
    <row r="8412" spans="1:10" hidden="1" x14ac:dyDescent="0.25">
      <c r="A8412">
        <v>4331</v>
      </c>
      <c r="B8412" t="s">
        <v>410</v>
      </c>
      <c r="C8412">
        <v>860049921</v>
      </c>
      <c r="D8412" t="s">
        <v>2865</v>
      </c>
      <c r="E8412" t="s">
        <v>436</v>
      </c>
      <c r="F8412" t="s">
        <v>69</v>
      </c>
      <c r="G8412">
        <v>0</v>
      </c>
      <c r="H8412">
        <v>15584654</v>
      </c>
      <c r="I8412">
        <v>15584654</v>
      </c>
      <c r="J8412">
        <v>0</v>
      </c>
    </row>
    <row r="8413" spans="1:10" hidden="1" x14ac:dyDescent="0.25">
      <c r="A8413">
        <v>2207</v>
      </c>
      <c r="B8413" t="s">
        <v>410</v>
      </c>
      <c r="C8413">
        <v>830054076</v>
      </c>
      <c r="D8413" t="s">
        <v>875</v>
      </c>
      <c r="E8413" t="s">
        <v>436</v>
      </c>
      <c r="F8413" t="s">
        <v>69</v>
      </c>
      <c r="G8413">
        <v>0</v>
      </c>
      <c r="H8413">
        <v>1282289851</v>
      </c>
      <c r="I8413">
        <v>1282289851</v>
      </c>
      <c r="J8413">
        <v>0</v>
      </c>
    </row>
    <row r="8414" spans="1:10" hidden="1" x14ac:dyDescent="0.25">
      <c r="A8414">
        <v>4392243</v>
      </c>
      <c r="B8414" t="s">
        <v>410</v>
      </c>
      <c r="C8414">
        <v>900298719</v>
      </c>
      <c r="D8414" t="s">
        <v>1700</v>
      </c>
      <c r="E8414" t="s">
        <v>436</v>
      </c>
      <c r="F8414" t="s">
        <v>69</v>
      </c>
      <c r="G8414">
        <v>0</v>
      </c>
      <c r="H8414">
        <v>12900664</v>
      </c>
      <c r="I8414">
        <v>12900664</v>
      </c>
      <c r="J8414">
        <v>0</v>
      </c>
    </row>
    <row r="8415" spans="1:10" hidden="1" x14ac:dyDescent="0.25">
      <c r="A8415">
        <v>4393044</v>
      </c>
      <c r="B8415" t="s">
        <v>410</v>
      </c>
      <c r="C8415">
        <v>900155107</v>
      </c>
      <c r="D8415" t="s">
        <v>2459</v>
      </c>
      <c r="E8415" t="s">
        <v>436</v>
      </c>
      <c r="F8415" t="s">
        <v>69</v>
      </c>
      <c r="G8415">
        <v>0</v>
      </c>
      <c r="H8415">
        <v>2900763</v>
      </c>
      <c r="I8415">
        <v>2900763</v>
      </c>
      <c r="J8415">
        <v>0</v>
      </c>
    </row>
    <row r="8416" spans="1:10" hidden="1" x14ac:dyDescent="0.25">
      <c r="A8416">
        <v>4391925</v>
      </c>
      <c r="B8416" t="s">
        <v>410</v>
      </c>
      <c r="C8416">
        <v>900698305</v>
      </c>
      <c r="D8416" t="s">
        <v>648</v>
      </c>
      <c r="E8416" t="s">
        <v>436</v>
      </c>
      <c r="F8416" t="s">
        <v>69</v>
      </c>
      <c r="G8416">
        <v>8132000</v>
      </c>
      <c r="H8416">
        <v>80677564</v>
      </c>
      <c r="I8416">
        <v>88809564</v>
      </c>
      <c r="J8416">
        <v>8132000</v>
      </c>
    </row>
    <row r="8417" spans="1:10" hidden="1" x14ac:dyDescent="0.25">
      <c r="A8417">
        <v>4392564</v>
      </c>
      <c r="B8417" t="s">
        <v>420</v>
      </c>
      <c r="C8417">
        <v>80493743</v>
      </c>
      <c r="D8417" t="s">
        <v>2186</v>
      </c>
      <c r="E8417" t="s">
        <v>436</v>
      </c>
      <c r="F8417" t="s">
        <v>69</v>
      </c>
      <c r="G8417">
        <v>0</v>
      </c>
      <c r="H8417">
        <v>28888859</v>
      </c>
      <c r="I8417">
        <v>31614223</v>
      </c>
      <c r="J8417">
        <v>2725364</v>
      </c>
    </row>
    <row r="8418" spans="1:10" hidden="1" x14ac:dyDescent="0.25">
      <c r="A8418">
        <v>4392701</v>
      </c>
      <c r="B8418" t="s">
        <v>420</v>
      </c>
      <c r="C8418">
        <v>1030662898</v>
      </c>
      <c r="D8418" t="s">
        <v>986</v>
      </c>
      <c r="E8418" t="s">
        <v>436</v>
      </c>
      <c r="F8418" t="s">
        <v>69</v>
      </c>
      <c r="G8418">
        <v>0</v>
      </c>
      <c r="H8418">
        <v>25429490</v>
      </c>
      <c r="I8418">
        <v>25429490</v>
      </c>
      <c r="J8418">
        <v>0</v>
      </c>
    </row>
    <row r="8419" spans="1:10" hidden="1" x14ac:dyDescent="0.25">
      <c r="A8419">
        <v>4393294</v>
      </c>
      <c r="B8419" t="s">
        <v>420</v>
      </c>
      <c r="C8419">
        <v>1014177973</v>
      </c>
      <c r="D8419" t="s">
        <v>456</v>
      </c>
      <c r="E8419" t="s">
        <v>436</v>
      </c>
      <c r="F8419" t="s">
        <v>69</v>
      </c>
      <c r="G8419">
        <v>0</v>
      </c>
      <c r="H8419">
        <v>29959681</v>
      </c>
      <c r="I8419">
        <v>32855701</v>
      </c>
      <c r="J8419">
        <v>2896020</v>
      </c>
    </row>
    <row r="8420" spans="1:10" hidden="1" x14ac:dyDescent="0.25">
      <c r="A8420">
        <v>4393131</v>
      </c>
      <c r="B8420" t="s">
        <v>410</v>
      </c>
      <c r="C8420">
        <v>900110012</v>
      </c>
      <c r="D8420" t="s">
        <v>1778</v>
      </c>
      <c r="E8420" t="s">
        <v>436</v>
      </c>
      <c r="F8420" t="s">
        <v>69</v>
      </c>
      <c r="G8420">
        <v>0</v>
      </c>
      <c r="H8420">
        <v>42795698</v>
      </c>
      <c r="I8420">
        <v>45056880</v>
      </c>
      <c r="J8420">
        <v>2261182</v>
      </c>
    </row>
    <row r="8421" spans="1:10" hidden="1" x14ac:dyDescent="0.25">
      <c r="A8421">
        <v>4393163</v>
      </c>
      <c r="B8421" t="s">
        <v>410</v>
      </c>
      <c r="C8421">
        <v>901548904</v>
      </c>
      <c r="D8421" t="s">
        <v>1854</v>
      </c>
      <c r="E8421" t="s">
        <v>436</v>
      </c>
      <c r="F8421" t="s">
        <v>69</v>
      </c>
      <c r="G8421">
        <v>0</v>
      </c>
      <c r="H8421">
        <v>124451299</v>
      </c>
      <c r="I8421">
        <v>124451299</v>
      </c>
      <c r="J8421">
        <v>0</v>
      </c>
    </row>
    <row r="8422" spans="1:10" hidden="1" x14ac:dyDescent="0.25">
      <c r="A8422">
        <v>117342</v>
      </c>
      <c r="B8422" t="s">
        <v>420</v>
      </c>
      <c r="C8422">
        <v>1098672264</v>
      </c>
      <c r="D8422" t="s">
        <v>457</v>
      </c>
      <c r="E8422" t="s">
        <v>440</v>
      </c>
      <c r="F8422" t="s">
        <v>41</v>
      </c>
      <c r="G8422">
        <v>107000</v>
      </c>
      <c r="H8422">
        <v>14000</v>
      </c>
      <c r="I8422">
        <v>19000</v>
      </c>
      <c r="J8422">
        <v>5000</v>
      </c>
    </row>
    <row r="8423" spans="1:10" hidden="1" x14ac:dyDescent="0.25">
      <c r="A8423">
        <v>4392767</v>
      </c>
      <c r="B8423" t="s">
        <v>420</v>
      </c>
      <c r="C8423">
        <v>45539831</v>
      </c>
      <c r="D8423" t="s">
        <v>3015</v>
      </c>
      <c r="E8423" t="s">
        <v>440</v>
      </c>
      <c r="F8423" t="s">
        <v>41</v>
      </c>
      <c r="G8423">
        <v>1249300</v>
      </c>
      <c r="H8423">
        <v>111000</v>
      </c>
      <c r="I8423">
        <v>1360300</v>
      </c>
      <c r="J8423">
        <v>1249300</v>
      </c>
    </row>
    <row r="8424" spans="1:10" hidden="1" x14ac:dyDescent="0.25">
      <c r="A8424">
        <v>4392754</v>
      </c>
      <c r="B8424" t="s">
        <v>420</v>
      </c>
      <c r="C8424">
        <v>51691133</v>
      </c>
      <c r="D8424" t="s">
        <v>621</v>
      </c>
      <c r="E8424" t="s">
        <v>440</v>
      </c>
      <c r="F8424" t="s">
        <v>41</v>
      </c>
      <c r="G8424">
        <v>11853000</v>
      </c>
      <c r="H8424">
        <v>30000</v>
      </c>
      <c r="I8424">
        <v>8952000</v>
      </c>
      <c r="J8424">
        <v>8922000</v>
      </c>
    </row>
    <row r="8425" spans="1:10" hidden="1" x14ac:dyDescent="0.25">
      <c r="A8425">
        <v>4392790</v>
      </c>
      <c r="B8425" t="s">
        <v>420</v>
      </c>
      <c r="C8425">
        <v>80250958</v>
      </c>
      <c r="D8425" t="s">
        <v>2324</v>
      </c>
      <c r="E8425" t="s">
        <v>440</v>
      </c>
      <c r="F8425" t="s">
        <v>41</v>
      </c>
      <c r="G8425">
        <v>63000</v>
      </c>
      <c r="H8425">
        <v>78000</v>
      </c>
      <c r="I8425">
        <v>141000</v>
      </c>
      <c r="J8425">
        <v>63000</v>
      </c>
    </row>
    <row r="8426" spans="1:10" hidden="1" x14ac:dyDescent="0.25">
      <c r="A8426">
        <v>4392733</v>
      </c>
      <c r="B8426" t="s">
        <v>420</v>
      </c>
      <c r="C8426">
        <v>1032442320</v>
      </c>
      <c r="D8426" t="s">
        <v>599</v>
      </c>
      <c r="E8426" t="s">
        <v>440</v>
      </c>
      <c r="F8426" t="s">
        <v>41</v>
      </c>
      <c r="G8426">
        <v>888700</v>
      </c>
      <c r="H8426">
        <v>124000</v>
      </c>
      <c r="I8426">
        <v>1012700</v>
      </c>
      <c r="J8426">
        <v>888700</v>
      </c>
    </row>
    <row r="8427" spans="1:10" hidden="1" x14ac:dyDescent="0.25">
      <c r="A8427">
        <v>4392639</v>
      </c>
      <c r="B8427" t="s">
        <v>420</v>
      </c>
      <c r="C8427">
        <v>14396115</v>
      </c>
      <c r="D8427" t="s">
        <v>3014</v>
      </c>
      <c r="E8427" t="s">
        <v>440</v>
      </c>
      <c r="F8427" t="s">
        <v>41</v>
      </c>
      <c r="G8427">
        <v>6669000</v>
      </c>
      <c r="H8427">
        <v>282000</v>
      </c>
      <c r="I8427">
        <v>6045000</v>
      </c>
      <c r="J8427">
        <v>5763000</v>
      </c>
    </row>
    <row r="8428" spans="1:10" hidden="1" x14ac:dyDescent="0.25">
      <c r="A8428">
        <v>3911</v>
      </c>
      <c r="B8428" t="s">
        <v>420</v>
      </c>
      <c r="C8428">
        <v>79308544</v>
      </c>
      <c r="D8428" t="s">
        <v>1165</v>
      </c>
      <c r="E8428" t="s">
        <v>440</v>
      </c>
      <c r="F8428" t="s">
        <v>41</v>
      </c>
      <c r="G8428">
        <v>5416000</v>
      </c>
      <c r="H8428">
        <v>734000</v>
      </c>
      <c r="I8428">
        <v>6150000</v>
      </c>
      <c r="J8428">
        <v>5416000</v>
      </c>
    </row>
    <row r="8429" spans="1:10" hidden="1" x14ac:dyDescent="0.25">
      <c r="A8429">
        <v>4392775</v>
      </c>
      <c r="B8429" t="s">
        <v>420</v>
      </c>
      <c r="C8429">
        <v>52476800</v>
      </c>
      <c r="D8429" t="s">
        <v>1094</v>
      </c>
      <c r="E8429" t="s">
        <v>440</v>
      </c>
      <c r="F8429" t="s">
        <v>41</v>
      </c>
      <c r="G8429">
        <v>2449000</v>
      </c>
      <c r="H8429">
        <v>349000</v>
      </c>
      <c r="I8429">
        <v>2458000</v>
      </c>
      <c r="J8429">
        <v>2109000</v>
      </c>
    </row>
    <row r="8430" spans="1:10" hidden="1" x14ac:dyDescent="0.25">
      <c r="A8430">
        <v>4392739</v>
      </c>
      <c r="B8430" t="s">
        <v>420</v>
      </c>
      <c r="C8430">
        <v>79794425</v>
      </c>
      <c r="D8430" t="s">
        <v>818</v>
      </c>
      <c r="E8430" t="s">
        <v>440</v>
      </c>
      <c r="F8430" t="s">
        <v>41</v>
      </c>
      <c r="G8430">
        <v>3694000</v>
      </c>
      <c r="H8430">
        <v>194000</v>
      </c>
      <c r="I8430">
        <v>3888000</v>
      </c>
      <c r="J8430">
        <v>3694000</v>
      </c>
    </row>
    <row r="8431" spans="1:10" hidden="1" x14ac:dyDescent="0.25">
      <c r="A8431">
        <v>4392749</v>
      </c>
      <c r="B8431" t="s">
        <v>420</v>
      </c>
      <c r="C8431">
        <v>94325139</v>
      </c>
      <c r="D8431" t="s">
        <v>601</v>
      </c>
      <c r="E8431" t="s">
        <v>440</v>
      </c>
      <c r="F8431" t="s">
        <v>41</v>
      </c>
      <c r="G8431">
        <v>10328000</v>
      </c>
      <c r="H8431">
        <v>467000</v>
      </c>
      <c r="I8431">
        <v>8138000</v>
      </c>
      <c r="J8431">
        <v>7671000</v>
      </c>
    </row>
    <row r="8432" spans="1:10" hidden="1" x14ac:dyDescent="0.25">
      <c r="A8432">
        <v>4392742</v>
      </c>
      <c r="B8432" t="s">
        <v>420</v>
      </c>
      <c r="C8432">
        <v>52155206</v>
      </c>
      <c r="D8432" t="s">
        <v>2852</v>
      </c>
      <c r="E8432" t="s">
        <v>440</v>
      </c>
      <c r="F8432" t="s">
        <v>41</v>
      </c>
      <c r="G8432">
        <v>2844000</v>
      </c>
      <c r="H8432">
        <v>0</v>
      </c>
      <c r="I8432">
        <v>1876000</v>
      </c>
      <c r="J8432">
        <v>1876000</v>
      </c>
    </row>
    <row r="8433" spans="1:10" hidden="1" x14ac:dyDescent="0.25">
      <c r="A8433">
        <v>4392783</v>
      </c>
      <c r="B8433" t="s">
        <v>420</v>
      </c>
      <c r="C8433">
        <v>52911978</v>
      </c>
      <c r="D8433" t="s">
        <v>2420</v>
      </c>
      <c r="E8433" t="s">
        <v>440</v>
      </c>
      <c r="F8433" t="s">
        <v>41</v>
      </c>
      <c r="G8433">
        <v>2140500</v>
      </c>
      <c r="H8433">
        <v>0</v>
      </c>
      <c r="I8433">
        <v>1296500</v>
      </c>
      <c r="J8433">
        <v>1296500</v>
      </c>
    </row>
    <row r="8434" spans="1:10" hidden="1" x14ac:dyDescent="0.25">
      <c r="A8434">
        <v>4392798</v>
      </c>
      <c r="B8434" t="s">
        <v>420</v>
      </c>
      <c r="C8434">
        <v>28822065</v>
      </c>
      <c r="D8434" t="s">
        <v>675</v>
      </c>
      <c r="E8434" t="s">
        <v>440</v>
      </c>
      <c r="F8434" t="s">
        <v>41</v>
      </c>
      <c r="G8434">
        <v>1058000</v>
      </c>
      <c r="H8434">
        <v>0</v>
      </c>
      <c r="I8434">
        <v>1058000</v>
      </c>
      <c r="J8434">
        <v>1058000</v>
      </c>
    </row>
    <row r="8435" spans="1:10" hidden="1" x14ac:dyDescent="0.25">
      <c r="A8435">
        <v>4392785</v>
      </c>
      <c r="B8435" t="s">
        <v>420</v>
      </c>
      <c r="C8435">
        <v>74369283</v>
      </c>
      <c r="D8435" t="s">
        <v>2594</v>
      </c>
      <c r="E8435" t="s">
        <v>440</v>
      </c>
      <c r="F8435" t="s">
        <v>41</v>
      </c>
      <c r="G8435">
        <v>6995000</v>
      </c>
      <c r="H8435">
        <v>0</v>
      </c>
      <c r="I8435">
        <v>6398000</v>
      </c>
      <c r="J8435">
        <v>6398000</v>
      </c>
    </row>
    <row r="8436" spans="1:10" hidden="1" x14ac:dyDescent="0.25">
      <c r="A8436">
        <v>4392605</v>
      </c>
      <c r="B8436" t="s">
        <v>420</v>
      </c>
      <c r="C8436">
        <v>39015356</v>
      </c>
      <c r="D8436" t="s">
        <v>2185</v>
      </c>
      <c r="E8436" t="s">
        <v>440</v>
      </c>
      <c r="F8436" t="s">
        <v>41</v>
      </c>
      <c r="G8436">
        <v>56000</v>
      </c>
      <c r="H8436">
        <v>0</v>
      </c>
      <c r="I8436">
        <v>56000</v>
      </c>
      <c r="J8436">
        <v>56000</v>
      </c>
    </row>
    <row r="8437" spans="1:10" hidden="1" x14ac:dyDescent="0.25">
      <c r="A8437">
        <v>4392555</v>
      </c>
      <c r="B8437" t="s">
        <v>420</v>
      </c>
      <c r="C8437">
        <v>1121916348</v>
      </c>
      <c r="D8437" t="s">
        <v>2632</v>
      </c>
      <c r="E8437" t="s">
        <v>440</v>
      </c>
      <c r="F8437" t="s">
        <v>41</v>
      </c>
      <c r="G8437">
        <v>8000</v>
      </c>
      <c r="H8437">
        <v>0</v>
      </c>
      <c r="I8437">
        <v>8000</v>
      </c>
      <c r="J8437">
        <v>8000</v>
      </c>
    </row>
    <row r="8438" spans="1:10" hidden="1" x14ac:dyDescent="0.25">
      <c r="A8438">
        <v>115079</v>
      </c>
      <c r="B8438" t="s">
        <v>410</v>
      </c>
      <c r="C8438">
        <v>832000992</v>
      </c>
      <c r="D8438" t="s">
        <v>2604</v>
      </c>
      <c r="E8438" t="s">
        <v>1277</v>
      </c>
      <c r="F8438" t="s">
        <v>117</v>
      </c>
      <c r="G8438">
        <v>0</v>
      </c>
      <c r="H8438">
        <v>1276939</v>
      </c>
      <c r="I8438">
        <v>1276939</v>
      </c>
      <c r="J8438">
        <v>0</v>
      </c>
    </row>
    <row r="8439" spans="1:10" x14ac:dyDescent="0.25">
      <c r="A8439">
        <v>9789</v>
      </c>
      <c r="B8439" t="s">
        <v>410</v>
      </c>
      <c r="C8439">
        <v>830009783</v>
      </c>
      <c r="D8439" t="s">
        <v>2935</v>
      </c>
      <c r="E8439" t="s">
        <v>1276</v>
      </c>
      <c r="F8439" t="s">
        <v>121</v>
      </c>
      <c r="G8439" s="34">
        <v>1244998</v>
      </c>
      <c r="H8439">
        <v>1244998</v>
      </c>
      <c r="I8439">
        <v>0</v>
      </c>
      <c r="J8439">
        <v>1244998</v>
      </c>
    </row>
    <row r="8440" spans="1:10" x14ac:dyDescent="0.25">
      <c r="A8440">
        <v>12</v>
      </c>
      <c r="B8440" t="s">
        <v>410</v>
      </c>
      <c r="C8440">
        <v>800251440</v>
      </c>
      <c r="D8440" t="s">
        <v>756</v>
      </c>
      <c r="E8440" t="s">
        <v>1276</v>
      </c>
      <c r="F8440" t="s">
        <v>121</v>
      </c>
      <c r="G8440" s="34">
        <v>24374434</v>
      </c>
      <c r="H8440">
        <v>78538702</v>
      </c>
      <c r="I8440">
        <v>51707004</v>
      </c>
      <c r="J8440">
        <v>26831698</v>
      </c>
    </row>
    <row r="8441" spans="1:10" x14ac:dyDescent="0.25">
      <c r="A8441">
        <v>117779</v>
      </c>
      <c r="B8441" t="s">
        <v>410</v>
      </c>
      <c r="C8441">
        <v>901097473</v>
      </c>
      <c r="D8441" t="s">
        <v>2806</v>
      </c>
      <c r="E8441" t="s">
        <v>1276</v>
      </c>
      <c r="F8441" t="s">
        <v>121</v>
      </c>
      <c r="G8441" s="34">
        <v>0</v>
      </c>
      <c r="H8441">
        <v>1720886</v>
      </c>
      <c r="I8441">
        <v>1720886</v>
      </c>
      <c r="J8441">
        <v>0</v>
      </c>
    </row>
    <row r="8442" spans="1:10" hidden="1" x14ac:dyDescent="0.25">
      <c r="A8442">
        <v>4316815</v>
      </c>
      <c r="B8442" t="s">
        <v>410</v>
      </c>
      <c r="C8442">
        <v>900126860</v>
      </c>
      <c r="D8442" t="s">
        <v>511</v>
      </c>
      <c r="E8442" t="s">
        <v>1908</v>
      </c>
      <c r="F8442" t="s">
        <v>169</v>
      </c>
      <c r="G8442">
        <v>696342753</v>
      </c>
      <c r="H8442">
        <v>696342753</v>
      </c>
      <c r="I8442">
        <v>0</v>
      </c>
      <c r="J8442">
        <v>696342753</v>
      </c>
    </row>
    <row r="8443" spans="1:10" hidden="1" x14ac:dyDescent="0.25">
      <c r="A8443">
        <v>117020</v>
      </c>
      <c r="B8443" t="s">
        <v>420</v>
      </c>
      <c r="C8443">
        <v>79886153</v>
      </c>
      <c r="D8443" t="s">
        <v>1966</v>
      </c>
      <c r="E8443" t="s">
        <v>1908</v>
      </c>
      <c r="F8443" t="s">
        <v>169</v>
      </c>
      <c r="G8443">
        <v>6043058</v>
      </c>
      <c r="H8443">
        <v>6043058</v>
      </c>
      <c r="I8443">
        <v>0</v>
      </c>
      <c r="J8443">
        <v>6043058</v>
      </c>
    </row>
    <row r="8444" spans="1:10" hidden="1" x14ac:dyDescent="0.25">
      <c r="A8444">
        <v>4392716</v>
      </c>
      <c r="B8444" t="s">
        <v>420</v>
      </c>
      <c r="C8444">
        <v>80243292</v>
      </c>
      <c r="D8444" t="s">
        <v>1394</v>
      </c>
      <c r="E8444" t="s">
        <v>1908</v>
      </c>
      <c r="F8444" t="s">
        <v>169</v>
      </c>
      <c r="G8444">
        <v>2736162</v>
      </c>
      <c r="H8444">
        <v>2736162</v>
      </c>
      <c r="I8444">
        <v>0</v>
      </c>
      <c r="J8444">
        <v>2736162</v>
      </c>
    </row>
    <row r="8445" spans="1:10" hidden="1" x14ac:dyDescent="0.25">
      <c r="A8445">
        <v>4393155</v>
      </c>
      <c r="B8445" t="s">
        <v>410</v>
      </c>
      <c r="C8445">
        <v>901489490</v>
      </c>
      <c r="D8445" t="s">
        <v>730</v>
      </c>
      <c r="E8445" t="s">
        <v>1908</v>
      </c>
      <c r="F8445" t="s">
        <v>169</v>
      </c>
      <c r="G8445">
        <v>0</v>
      </c>
      <c r="H8445">
        <v>153382761</v>
      </c>
      <c r="I8445">
        <v>0</v>
      </c>
      <c r="J8445">
        <v>153382761</v>
      </c>
    </row>
    <row r="8446" spans="1:10" hidden="1" x14ac:dyDescent="0.25">
      <c r="A8446">
        <v>3425270</v>
      </c>
      <c r="B8446" t="s">
        <v>420</v>
      </c>
      <c r="C8446">
        <v>53075416</v>
      </c>
      <c r="D8446" t="s">
        <v>1442</v>
      </c>
      <c r="E8446" t="s">
        <v>1908</v>
      </c>
      <c r="F8446" t="s">
        <v>169</v>
      </c>
      <c r="G8446">
        <v>339412172</v>
      </c>
      <c r="H8446">
        <v>0</v>
      </c>
      <c r="I8446">
        <v>339412172</v>
      </c>
      <c r="J8446">
        <v>339412172</v>
      </c>
    </row>
    <row r="8447" spans="1:10" hidden="1" x14ac:dyDescent="0.25">
      <c r="A8447">
        <v>4316815</v>
      </c>
      <c r="B8447" t="s">
        <v>410</v>
      </c>
      <c r="C8447">
        <v>900126860</v>
      </c>
      <c r="D8447" t="s">
        <v>511</v>
      </c>
      <c r="E8447" t="s">
        <v>469</v>
      </c>
      <c r="F8447" t="s">
        <v>174</v>
      </c>
      <c r="G8447">
        <v>287758426</v>
      </c>
      <c r="H8447">
        <v>287758426</v>
      </c>
      <c r="I8447">
        <v>0</v>
      </c>
      <c r="J8447">
        <v>287758426</v>
      </c>
    </row>
    <row r="8448" spans="1:10" hidden="1" x14ac:dyDescent="0.25">
      <c r="A8448">
        <v>114261</v>
      </c>
      <c r="B8448" t="s">
        <v>420</v>
      </c>
      <c r="C8448">
        <v>52036260</v>
      </c>
      <c r="D8448" t="s">
        <v>3013</v>
      </c>
      <c r="E8448" t="s">
        <v>453</v>
      </c>
      <c r="F8448" t="s">
        <v>177</v>
      </c>
      <c r="G8448">
        <v>2172983</v>
      </c>
      <c r="H8448">
        <v>4050760</v>
      </c>
      <c r="I8448">
        <v>0</v>
      </c>
      <c r="J8448">
        <v>4050760</v>
      </c>
    </row>
    <row r="8449" spans="1:10" hidden="1" x14ac:dyDescent="0.25">
      <c r="A8449">
        <v>117805</v>
      </c>
      <c r="B8449" t="s">
        <v>420</v>
      </c>
      <c r="C8449">
        <v>1023880155</v>
      </c>
      <c r="D8449" t="s">
        <v>3012</v>
      </c>
      <c r="E8449" t="s">
        <v>453</v>
      </c>
      <c r="F8449" t="s">
        <v>177</v>
      </c>
      <c r="G8449">
        <v>4050760</v>
      </c>
      <c r="H8449">
        <v>4050760</v>
      </c>
      <c r="I8449">
        <v>0</v>
      </c>
      <c r="J8449">
        <v>4050760</v>
      </c>
    </row>
    <row r="8450" spans="1:10" hidden="1" x14ac:dyDescent="0.25">
      <c r="A8450">
        <v>4391791</v>
      </c>
      <c r="B8450" t="s">
        <v>410</v>
      </c>
      <c r="C8450">
        <v>900710817</v>
      </c>
      <c r="D8450" t="s">
        <v>2353</v>
      </c>
      <c r="E8450" t="s">
        <v>453</v>
      </c>
      <c r="F8450" t="s">
        <v>177</v>
      </c>
      <c r="G8450">
        <v>1592944</v>
      </c>
      <c r="H8450">
        <v>1592944</v>
      </c>
      <c r="I8450">
        <v>0</v>
      </c>
      <c r="J8450">
        <v>1592944</v>
      </c>
    </row>
    <row r="8451" spans="1:10" hidden="1" x14ac:dyDescent="0.25">
      <c r="A8451">
        <v>117463</v>
      </c>
      <c r="B8451" t="s">
        <v>420</v>
      </c>
      <c r="C8451">
        <v>51745244</v>
      </c>
      <c r="D8451" t="s">
        <v>2751</v>
      </c>
      <c r="E8451" t="s">
        <v>453</v>
      </c>
      <c r="F8451" t="s">
        <v>177</v>
      </c>
      <c r="G8451">
        <v>1727761</v>
      </c>
      <c r="H8451">
        <v>1727761</v>
      </c>
      <c r="I8451">
        <v>0</v>
      </c>
      <c r="J8451">
        <v>1727761</v>
      </c>
    </row>
    <row r="8452" spans="1:10" hidden="1" x14ac:dyDescent="0.25">
      <c r="A8452">
        <v>4391810</v>
      </c>
      <c r="B8452" t="s">
        <v>410</v>
      </c>
      <c r="C8452">
        <v>900877627</v>
      </c>
      <c r="D8452" t="s">
        <v>414</v>
      </c>
      <c r="E8452" t="s">
        <v>453</v>
      </c>
      <c r="F8452" t="s">
        <v>177</v>
      </c>
      <c r="G8452">
        <v>1592944</v>
      </c>
      <c r="H8452">
        <v>1592944</v>
      </c>
      <c r="I8452">
        <v>0</v>
      </c>
      <c r="J8452">
        <v>1592944</v>
      </c>
    </row>
    <row r="8453" spans="1:10" hidden="1" x14ac:dyDescent="0.25">
      <c r="A8453">
        <v>4391796</v>
      </c>
      <c r="B8453" t="s">
        <v>410</v>
      </c>
      <c r="C8453">
        <v>900756375</v>
      </c>
      <c r="D8453" t="s">
        <v>1769</v>
      </c>
      <c r="E8453" t="s">
        <v>453</v>
      </c>
      <c r="F8453" t="s">
        <v>177</v>
      </c>
      <c r="G8453">
        <v>1592944</v>
      </c>
      <c r="H8453">
        <v>1592944</v>
      </c>
      <c r="I8453">
        <v>0</v>
      </c>
      <c r="J8453">
        <v>1592944</v>
      </c>
    </row>
    <row r="8454" spans="1:10" hidden="1" x14ac:dyDescent="0.25">
      <c r="A8454">
        <v>116897</v>
      </c>
      <c r="B8454" t="s">
        <v>420</v>
      </c>
      <c r="C8454">
        <v>52872001</v>
      </c>
      <c r="D8454" t="s">
        <v>3011</v>
      </c>
      <c r="E8454" t="s">
        <v>453</v>
      </c>
      <c r="F8454" t="s">
        <v>177</v>
      </c>
      <c r="G8454">
        <v>8723999</v>
      </c>
      <c r="H8454">
        <v>8723999</v>
      </c>
      <c r="I8454">
        <v>0</v>
      </c>
      <c r="J8454">
        <v>8723999</v>
      </c>
    </row>
    <row r="8455" spans="1:10" hidden="1" x14ac:dyDescent="0.25">
      <c r="A8455">
        <v>4391793</v>
      </c>
      <c r="B8455" t="s">
        <v>410</v>
      </c>
      <c r="C8455">
        <v>900237359</v>
      </c>
      <c r="D8455" t="s">
        <v>702</v>
      </c>
      <c r="E8455" t="s">
        <v>453</v>
      </c>
      <c r="F8455" t="s">
        <v>177</v>
      </c>
      <c r="G8455">
        <v>1592944</v>
      </c>
      <c r="H8455">
        <v>1592944</v>
      </c>
      <c r="I8455">
        <v>0</v>
      </c>
      <c r="J8455">
        <v>1592944</v>
      </c>
    </row>
    <row r="8456" spans="1:10" hidden="1" x14ac:dyDescent="0.25">
      <c r="A8456">
        <v>114795</v>
      </c>
      <c r="B8456" t="s">
        <v>420</v>
      </c>
      <c r="C8456">
        <v>53132208</v>
      </c>
      <c r="D8456" t="s">
        <v>2650</v>
      </c>
      <c r="E8456" t="s">
        <v>453</v>
      </c>
      <c r="F8456" t="s">
        <v>177</v>
      </c>
      <c r="G8456">
        <v>8723999</v>
      </c>
      <c r="H8456">
        <v>8723999</v>
      </c>
      <c r="I8456">
        <v>0</v>
      </c>
      <c r="J8456">
        <v>8723999</v>
      </c>
    </row>
    <row r="8457" spans="1:10" hidden="1" x14ac:dyDescent="0.25">
      <c r="A8457">
        <v>4391786</v>
      </c>
      <c r="B8457" t="s">
        <v>410</v>
      </c>
      <c r="C8457">
        <v>900661107</v>
      </c>
      <c r="D8457" t="s">
        <v>550</v>
      </c>
      <c r="E8457" t="s">
        <v>453</v>
      </c>
      <c r="F8457" t="s">
        <v>177</v>
      </c>
      <c r="G8457">
        <v>1592944</v>
      </c>
      <c r="H8457">
        <v>1592944</v>
      </c>
      <c r="I8457">
        <v>0</v>
      </c>
      <c r="J8457">
        <v>1592944</v>
      </c>
    </row>
    <row r="8458" spans="1:10" hidden="1" x14ac:dyDescent="0.25">
      <c r="A8458">
        <v>114636</v>
      </c>
      <c r="B8458" t="s">
        <v>420</v>
      </c>
      <c r="C8458">
        <v>7166080</v>
      </c>
      <c r="D8458" t="s">
        <v>964</v>
      </c>
      <c r="E8458" t="s">
        <v>453</v>
      </c>
      <c r="F8458" t="s">
        <v>177</v>
      </c>
      <c r="G8458">
        <v>0</v>
      </c>
      <c r="H8458">
        <v>1846537</v>
      </c>
      <c r="I8458">
        <v>1846537</v>
      </c>
      <c r="J8458">
        <v>0</v>
      </c>
    </row>
    <row r="8459" spans="1:10" hidden="1" x14ac:dyDescent="0.25">
      <c r="A8459">
        <v>4391721</v>
      </c>
      <c r="B8459" t="s">
        <v>420</v>
      </c>
      <c r="C8459">
        <v>13171587</v>
      </c>
      <c r="D8459" t="s">
        <v>2591</v>
      </c>
      <c r="E8459" t="s">
        <v>453</v>
      </c>
      <c r="F8459" t="s">
        <v>177</v>
      </c>
      <c r="G8459">
        <v>3801080</v>
      </c>
      <c r="H8459">
        <v>1846537</v>
      </c>
      <c r="I8459">
        <v>0</v>
      </c>
      <c r="J8459">
        <v>1846537</v>
      </c>
    </row>
    <row r="8460" spans="1:10" hidden="1" x14ac:dyDescent="0.25">
      <c r="A8460">
        <v>114653</v>
      </c>
      <c r="B8460" t="s">
        <v>420</v>
      </c>
      <c r="C8460">
        <v>21176338</v>
      </c>
      <c r="D8460" t="s">
        <v>2596</v>
      </c>
      <c r="E8460" t="s">
        <v>453</v>
      </c>
      <c r="F8460" t="s">
        <v>177</v>
      </c>
      <c r="G8460">
        <v>3801080</v>
      </c>
      <c r="H8460">
        <v>9012123</v>
      </c>
      <c r="I8460">
        <v>5211043</v>
      </c>
      <c r="J8460">
        <v>3801080</v>
      </c>
    </row>
    <row r="8461" spans="1:10" hidden="1" x14ac:dyDescent="0.25">
      <c r="A8461">
        <v>4392139</v>
      </c>
      <c r="B8461" t="s">
        <v>420</v>
      </c>
      <c r="C8461">
        <v>52847195</v>
      </c>
      <c r="D8461" t="s">
        <v>3010</v>
      </c>
      <c r="E8461" t="s">
        <v>465</v>
      </c>
      <c r="F8461" t="s">
        <v>44</v>
      </c>
      <c r="G8461">
        <v>0</v>
      </c>
      <c r="H8461">
        <v>433646</v>
      </c>
      <c r="I8461">
        <v>433646</v>
      </c>
      <c r="J8461">
        <v>0</v>
      </c>
    </row>
    <row r="8462" spans="1:10" hidden="1" x14ac:dyDescent="0.25">
      <c r="A8462">
        <v>4392091</v>
      </c>
      <c r="B8462" t="s">
        <v>420</v>
      </c>
      <c r="C8462">
        <v>32242840</v>
      </c>
      <c r="D8462" t="s">
        <v>1121</v>
      </c>
      <c r="E8462" t="s">
        <v>465</v>
      </c>
      <c r="F8462" t="s">
        <v>44</v>
      </c>
      <c r="G8462">
        <v>0</v>
      </c>
      <c r="H8462">
        <v>751689</v>
      </c>
      <c r="I8462">
        <v>751689</v>
      </c>
      <c r="J8462">
        <v>0</v>
      </c>
    </row>
    <row r="8463" spans="1:10" hidden="1" x14ac:dyDescent="0.25">
      <c r="A8463">
        <v>4392099</v>
      </c>
      <c r="B8463" t="s">
        <v>420</v>
      </c>
      <c r="C8463">
        <v>1015445670</v>
      </c>
      <c r="D8463" t="s">
        <v>2950</v>
      </c>
      <c r="E8463" t="s">
        <v>465</v>
      </c>
      <c r="F8463" t="s">
        <v>44</v>
      </c>
      <c r="G8463">
        <v>30739</v>
      </c>
      <c r="H8463">
        <v>333796</v>
      </c>
      <c r="I8463">
        <v>364535</v>
      </c>
      <c r="J8463">
        <v>30739</v>
      </c>
    </row>
    <row r="8464" spans="1:10" hidden="1" x14ac:dyDescent="0.25">
      <c r="A8464">
        <v>3905311</v>
      </c>
      <c r="B8464" t="s">
        <v>420</v>
      </c>
      <c r="C8464">
        <v>80020742</v>
      </c>
      <c r="D8464" t="s">
        <v>1120</v>
      </c>
      <c r="E8464" t="s">
        <v>465</v>
      </c>
      <c r="F8464" t="s">
        <v>44</v>
      </c>
      <c r="G8464">
        <v>0</v>
      </c>
      <c r="H8464">
        <v>659089</v>
      </c>
      <c r="I8464">
        <v>659089</v>
      </c>
      <c r="J8464">
        <v>0</v>
      </c>
    </row>
    <row r="8465" spans="1:10" hidden="1" x14ac:dyDescent="0.25">
      <c r="A8465">
        <v>4392114</v>
      </c>
      <c r="B8465" t="s">
        <v>420</v>
      </c>
      <c r="C8465">
        <v>51851608</v>
      </c>
      <c r="D8465" t="s">
        <v>2299</v>
      </c>
      <c r="E8465" t="s">
        <v>465</v>
      </c>
      <c r="F8465" t="s">
        <v>44</v>
      </c>
      <c r="G8465">
        <v>0</v>
      </c>
      <c r="H8465">
        <v>286496</v>
      </c>
      <c r="I8465">
        <v>286496</v>
      </c>
      <c r="J8465">
        <v>0</v>
      </c>
    </row>
    <row r="8466" spans="1:10" hidden="1" x14ac:dyDescent="0.25">
      <c r="A8466">
        <v>4391887</v>
      </c>
      <c r="B8466" t="s">
        <v>410</v>
      </c>
      <c r="C8466">
        <v>900092491</v>
      </c>
      <c r="D8466" t="s">
        <v>1006</v>
      </c>
      <c r="E8466" t="s">
        <v>465</v>
      </c>
      <c r="F8466" t="s">
        <v>44</v>
      </c>
      <c r="G8466">
        <v>0</v>
      </c>
      <c r="H8466">
        <v>80888</v>
      </c>
      <c r="I8466">
        <v>80888</v>
      </c>
      <c r="J8466">
        <v>0</v>
      </c>
    </row>
    <row r="8467" spans="1:10" hidden="1" x14ac:dyDescent="0.25">
      <c r="A8467">
        <v>4392123</v>
      </c>
      <c r="B8467" t="s">
        <v>420</v>
      </c>
      <c r="C8467">
        <v>52777369</v>
      </c>
      <c r="D8467" t="s">
        <v>2880</v>
      </c>
      <c r="E8467" t="s">
        <v>465</v>
      </c>
      <c r="F8467" t="s">
        <v>44</v>
      </c>
      <c r="G8467">
        <v>148333</v>
      </c>
      <c r="H8467">
        <v>1184812</v>
      </c>
      <c r="I8467">
        <v>1333145</v>
      </c>
      <c r="J8467">
        <v>148333</v>
      </c>
    </row>
    <row r="8468" spans="1:10" hidden="1" x14ac:dyDescent="0.25">
      <c r="A8468">
        <v>117609</v>
      </c>
      <c r="B8468" t="s">
        <v>420</v>
      </c>
      <c r="C8468">
        <v>1019015000</v>
      </c>
      <c r="D8468" t="s">
        <v>1913</v>
      </c>
      <c r="E8468" t="s">
        <v>465</v>
      </c>
      <c r="F8468" t="s">
        <v>44</v>
      </c>
      <c r="G8468">
        <v>269839</v>
      </c>
      <c r="H8468">
        <v>383717</v>
      </c>
      <c r="I8468">
        <v>653556</v>
      </c>
      <c r="J8468">
        <v>269839</v>
      </c>
    </row>
    <row r="8469" spans="1:10" hidden="1" x14ac:dyDescent="0.25">
      <c r="A8469">
        <v>4391509</v>
      </c>
      <c r="B8469" t="s">
        <v>410</v>
      </c>
      <c r="C8469">
        <v>800229178</v>
      </c>
      <c r="D8469" t="s">
        <v>1018</v>
      </c>
      <c r="E8469" t="s">
        <v>416</v>
      </c>
      <c r="F8469" t="s">
        <v>50</v>
      </c>
      <c r="G8469">
        <v>7348290</v>
      </c>
      <c r="H8469">
        <v>5760881</v>
      </c>
      <c r="I8469">
        <v>11707925</v>
      </c>
      <c r="J8469">
        <v>5947044</v>
      </c>
    </row>
    <row r="8470" spans="1:10" hidden="1" x14ac:dyDescent="0.25">
      <c r="A8470">
        <v>4391774</v>
      </c>
      <c r="B8470" t="s">
        <v>410</v>
      </c>
      <c r="C8470">
        <v>901146434</v>
      </c>
      <c r="D8470" t="s">
        <v>2377</v>
      </c>
      <c r="E8470" t="s">
        <v>416</v>
      </c>
      <c r="F8470" t="s">
        <v>50</v>
      </c>
      <c r="G8470">
        <v>149755888</v>
      </c>
      <c r="H8470">
        <v>241283657</v>
      </c>
      <c r="I8470">
        <v>357788505</v>
      </c>
      <c r="J8470">
        <v>116504848</v>
      </c>
    </row>
    <row r="8471" spans="1:10" hidden="1" x14ac:dyDescent="0.25">
      <c r="A8471">
        <v>117216</v>
      </c>
      <c r="B8471" t="s">
        <v>420</v>
      </c>
      <c r="C8471">
        <v>93293053</v>
      </c>
      <c r="D8471" t="s">
        <v>2379</v>
      </c>
      <c r="E8471" t="s">
        <v>416</v>
      </c>
      <c r="F8471" t="s">
        <v>50</v>
      </c>
      <c r="G8471">
        <v>0</v>
      </c>
      <c r="H8471">
        <v>1932641</v>
      </c>
      <c r="I8471">
        <v>1932641</v>
      </c>
      <c r="J8471">
        <v>0</v>
      </c>
    </row>
    <row r="8472" spans="1:10" hidden="1" x14ac:dyDescent="0.25">
      <c r="A8472">
        <v>4391864</v>
      </c>
      <c r="B8472" t="s">
        <v>420</v>
      </c>
      <c r="C8472">
        <v>19463347</v>
      </c>
      <c r="D8472" t="s">
        <v>1315</v>
      </c>
      <c r="E8472" t="s">
        <v>416</v>
      </c>
      <c r="F8472" t="s">
        <v>50</v>
      </c>
      <c r="G8472">
        <v>0</v>
      </c>
      <c r="H8472">
        <v>389296</v>
      </c>
      <c r="I8472">
        <v>389296</v>
      </c>
      <c r="J8472">
        <v>0</v>
      </c>
    </row>
    <row r="8473" spans="1:10" hidden="1" x14ac:dyDescent="0.25">
      <c r="A8473">
        <v>117266</v>
      </c>
      <c r="B8473" t="s">
        <v>420</v>
      </c>
      <c r="C8473">
        <v>1015407639</v>
      </c>
      <c r="D8473" t="s">
        <v>1630</v>
      </c>
      <c r="E8473" t="s">
        <v>416</v>
      </c>
      <c r="F8473" t="s">
        <v>50</v>
      </c>
      <c r="G8473">
        <v>3495574</v>
      </c>
      <c r="H8473">
        <v>3910609</v>
      </c>
      <c r="I8473">
        <v>6105595</v>
      </c>
      <c r="J8473">
        <v>2194986</v>
      </c>
    </row>
    <row r="8474" spans="1:10" hidden="1" x14ac:dyDescent="0.25">
      <c r="A8474">
        <v>117249</v>
      </c>
      <c r="B8474" t="s">
        <v>420</v>
      </c>
      <c r="C8474">
        <v>91268328</v>
      </c>
      <c r="D8474" t="s">
        <v>2294</v>
      </c>
      <c r="E8474" t="s">
        <v>416</v>
      </c>
      <c r="F8474" t="s">
        <v>50</v>
      </c>
      <c r="G8474">
        <v>0</v>
      </c>
      <c r="H8474">
        <v>2274067</v>
      </c>
      <c r="I8474">
        <v>2274067</v>
      </c>
      <c r="J8474">
        <v>0</v>
      </c>
    </row>
    <row r="8475" spans="1:10" hidden="1" x14ac:dyDescent="0.25">
      <c r="A8475">
        <v>4392122</v>
      </c>
      <c r="B8475" t="s">
        <v>420</v>
      </c>
      <c r="C8475">
        <v>37754402</v>
      </c>
      <c r="D8475" t="s">
        <v>1329</v>
      </c>
      <c r="E8475" t="s">
        <v>416</v>
      </c>
      <c r="F8475" t="s">
        <v>50</v>
      </c>
      <c r="G8475">
        <v>0</v>
      </c>
      <c r="H8475">
        <v>2079000</v>
      </c>
      <c r="I8475">
        <v>2079000</v>
      </c>
      <c r="J8475">
        <v>0</v>
      </c>
    </row>
    <row r="8476" spans="1:10" hidden="1" x14ac:dyDescent="0.25">
      <c r="A8476">
        <v>117712</v>
      </c>
      <c r="B8476" t="s">
        <v>410</v>
      </c>
      <c r="C8476">
        <v>900697826</v>
      </c>
      <c r="D8476" t="s">
        <v>1548</v>
      </c>
      <c r="E8476" t="s">
        <v>416</v>
      </c>
      <c r="F8476" t="s">
        <v>50</v>
      </c>
      <c r="G8476">
        <v>0</v>
      </c>
      <c r="H8476">
        <v>8130015</v>
      </c>
      <c r="I8476">
        <v>8130015</v>
      </c>
      <c r="J8476">
        <v>0</v>
      </c>
    </row>
    <row r="8477" spans="1:10" hidden="1" x14ac:dyDescent="0.25">
      <c r="A8477">
        <v>4392041</v>
      </c>
      <c r="B8477" t="s">
        <v>420</v>
      </c>
      <c r="C8477">
        <v>79058667</v>
      </c>
      <c r="D8477" t="s">
        <v>1314</v>
      </c>
      <c r="E8477" t="s">
        <v>416</v>
      </c>
      <c r="F8477" t="s">
        <v>50</v>
      </c>
      <c r="G8477">
        <v>0</v>
      </c>
      <c r="H8477">
        <v>1948639</v>
      </c>
      <c r="I8477">
        <v>1948639</v>
      </c>
      <c r="J8477">
        <v>0</v>
      </c>
    </row>
    <row r="8478" spans="1:10" hidden="1" x14ac:dyDescent="0.25">
      <c r="A8478">
        <v>117621</v>
      </c>
      <c r="B8478" t="s">
        <v>410</v>
      </c>
      <c r="C8478">
        <v>900681380</v>
      </c>
      <c r="D8478" t="s">
        <v>2135</v>
      </c>
      <c r="E8478" t="s">
        <v>416</v>
      </c>
      <c r="F8478" t="s">
        <v>50</v>
      </c>
      <c r="G8478">
        <v>0</v>
      </c>
      <c r="H8478">
        <v>1562000</v>
      </c>
      <c r="I8478">
        <v>1562000</v>
      </c>
      <c r="J8478">
        <v>0</v>
      </c>
    </row>
    <row r="8479" spans="1:10" hidden="1" x14ac:dyDescent="0.25">
      <c r="A8479">
        <v>115857</v>
      </c>
      <c r="B8479" t="s">
        <v>410</v>
      </c>
      <c r="C8479">
        <v>900149653</v>
      </c>
      <c r="D8479" t="s">
        <v>970</v>
      </c>
      <c r="E8479" t="s">
        <v>416</v>
      </c>
      <c r="F8479" t="s">
        <v>50</v>
      </c>
      <c r="G8479">
        <v>2758170</v>
      </c>
      <c r="H8479">
        <v>494370</v>
      </c>
      <c r="I8479">
        <v>3252540</v>
      </c>
      <c r="J8479">
        <v>2758170</v>
      </c>
    </row>
    <row r="8480" spans="1:10" hidden="1" x14ac:dyDescent="0.25">
      <c r="A8480">
        <v>4392200</v>
      </c>
      <c r="B8480" t="s">
        <v>410</v>
      </c>
      <c r="C8480">
        <v>890403012</v>
      </c>
      <c r="D8480" t="s">
        <v>2269</v>
      </c>
      <c r="E8480" t="s">
        <v>416</v>
      </c>
      <c r="F8480" t="s">
        <v>50</v>
      </c>
      <c r="G8480">
        <v>0</v>
      </c>
      <c r="H8480">
        <v>17151489</v>
      </c>
      <c r="I8480">
        <v>17151489</v>
      </c>
      <c r="J8480">
        <v>0</v>
      </c>
    </row>
    <row r="8481" spans="1:10" hidden="1" x14ac:dyDescent="0.25">
      <c r="A8481">
        <v>4391658</v>
      </c>
      <c r="B8481" t="s">
        <v>420</v>
      </c>
      <c r="C8481">
        <v>41618913</v>
      </c>
      <c r="D8481" t="s">
        <v>2133</v>
      </c>
      <c r="E8481" t="s">
        <v>416</v>
      </c>
      <c r="F8481" t="s">
        <v>50</v>
      </c>
      <c r="G8481">
        <v>0</v>
      </c>
      <c r="H8481">
        <v>333660</v>
      </c>
      <c r="I8481">
        <v>333660</v>
      </c>
      <c r="J8481">
        <v>0</v>
      </c>
    </row>
    <row r="8482" spans="1:10" hidden="1" x14ac:dyDescent="0.25">
      <c r="A8482">
        <v>4391667</v>
      </c>
      <c r="B8482" t="s">
        <v>420</v>
      </c>
      <c r="C8482">
        <v>1022939022</v>
      </c>
      <c r="D8482" t="s">
        <v>1066</v>
      </c>
      <c r="E8482" t="s">
        <v>416</v>
      </c>
      <c r="F8482" t="s">
        <v>50</v>
      </c>
      <c r="G8482">
        <v>0</v>
      </c>
      <c r="H8482">
        <v>275024</v>
      </c>
      <c r="I8482">
        <v>275024</v>
      </c>
      <c r="J8482">
        <v>0</v>
      </c>
    </row>
    <row r="8483" spans="1:10" hidden="1" x14ac:dyDescent="0.25">
      <c r="A8483">
        <v>117263</v>
      </c>
      <c r="B8483" t="s">
        <v>410</v>
      </c>
      <c r="C8483">
        <v>900925524</v>
      </c>
      <c r="D8483" t="s">
        <v>1122</v>
      </c>
      <c r="E8483" t="s">
        <v>416</v>
      </c>
      <c r="F8483" t="s">
        <v>50</v>
      </c>
      <c r="G8483">
        <v>5156751</v>
      </c>
      <c r="H8483">
        <v>4060764</v>
      </c>
      <c r="I8483">
        <v>9217515</v>
      </c>
      <c r="J8483">
        <v>5156751</v>
      </c>
    </row>
    <row r="8484" spans="1:10" hidden="1" x14ac:dyDescent="0.25">
      <c r="A8484">
        <v>4391934</v>
      </c>
      <c r="B8484" t="s">
        <v>420</v>
      </c>
      <c r="C8484">
        <v>93388082</v>
      </c>
      <c r="D8484" t="s">
        <v>2469</v>
      </c>
      <c r="E8484" t="s">
        <v>416</v>
      </c>
      <c r="F8484" t="s">
        <v>50</v>
      </c>
      <c r="G8484">
        <v>0</v>
      </c>
      <c r="H8484">
        <v>1172988</v>
      </c>
      <c r="I8484">
        <v>1172988</v>
      </c>
      <c r="J8484">
        <v>0</v>
      </c>
    </row>
    <row r="8485" spans="1:10" hidden="1" x14ac:dyDescent="0.25">
      <c r="A8485">
        <v>114810</v>
      </c>
      <c r="B8485" t="s">
        <v>410</v>
      </c>
      <c r="C8485">
        <v>900339959</v>
      </c>
      <c r="D8485" t="s">
        <v>2425</v>
      </c>
      <c r="E8485" t="s">
        <v>416</v>
      </c>
      <c r="F8485" t="s">
        <v>50</v>
      </c>
      <c r="G8485">
        <v>1760000</v>
      </c>
      <c r="H8485">
        <v>517000</v>
      </c>
      <c r="I8485">
        <v>2277000</v>
      </c>
      <c r="J8485">
        <v>1760000</v>
      </c>
    </row>
    <row r="8486" spans="1:10" hidden="1" x14ac:dyDescent="0.25">
      <c r="A8486">
        <v>4392139</v>
      </c>
      <c r="B8486" t="s">
        <v>420</v>
      </c>
      <c r="C8486">
        <v>52847195</v>
      </c>
      <c r="D8486" t="s">
        <v>3010</v>
      </c>
      <c r="E8486" t="s">
        <v>423</v>
      </c>
      <c r="F8486" t="s">
        <v>46</v>
      </c>
      <c r="G8486">
        <v>0</v>
      </c>
      <c r="H8486">
        <v>253334</v>
      </c>
      <c r="I8486">
        <v>253334</v>
      </c>
      <c r="J8486">
        <v>0</v>
      </c>
    </row>
    <row r="8487" spans="1:10" hidden="1" x14ac:dyDescent="0.25">
      <c r="A8487">
        <v>117591</v>
      </c>
      <c r="B8487" t="s">
        <v>420</v>
      </c>
      <c r="C8487">
        <v>1077445517</v>
      </c>
      <c r="D8487" t="s">
        <v>2240</v>
      </c>
      <c r="E8487" t="s">
        <v>423</v>
      </c>
      <c r="F8487" t="s">
        <v>46</v>
      </c>
      <c r="G8487">
        <v>170806</v>
      </c>
      <c r="H8487">
        <v>227550</v>
      </c>
      <c r="I8487">
        <v>398356</v>
      </c>
      <c r="J8487">
        <v>170806</v>
      </c>
    </row>
    <row r="8488" spans="1:10" hidden="1" x14ac:dyDescent="0.25">
      <c r="A8488">
        <v>4392107</v>
      </c>
      <c r="B8488" t="s">
        <v>420</v>
      </c>
      <c r="C8488">
        <v>1020807032</v>
      </c>
      <c r="D8488" t="s">
        <v>2304</v>
      </c>
      <c r="E8488" t="s">
        <v>423</v>
      </c>
      <c r="F8488" t="s">
        <v>46</v>
      </c>
      <c r="G8488">
        <v>0</v>
      </c>
      <c r="H8488">
        <v>157500</v>
      </c>
      <c r="I8488">
        <v>157500</v>
      </c>
      <c r="J8488">
        <v>0</v>
      </c>
    </row>
    <row r="8489" spans="1:10" hidden="1" x14ac:dyDescent="0.25">
      <c r="A8489">
        <v>4392111</v>
      </c>
      <c r="B8489" t="s">
        <v>420</v>
      </c>
      <c r="C8489">
        <v>19470162</v>
      </c>
      <c r="D8489" t="s">
        <v>2264</v>
      </c>
      <c r="E8489" t="s">
        <v>423</v>
      </c>
      <c r="F8489" t="s">
        <v>46</v>
      </c>
      <c r="G8489">
        <v>12985</v>
      </c>
      <c r="H8489">
        <v>189828</v>
      </c>
      <c r="I8489">
        <v>202813</v>
      </c>
      <c r="J8489">
        <v>12985</v>
      </c>
    </row>
    <row r="8490" spans="1:10" hidden="1" x14ac:dyDescent="0.25">
      <c r="A8490">
        <v>113817</v>
      </c>
      <c r="B8490" t="s">
        <v>410</v>
      </c>
      <c r="C8490">
        <v>830128286</v>
      </c>
      <c r="D8490" t="s">
        <v>1666</v>
      </c>
      <c r="E8490" t="s">
        <v>416</v>
      </c>
      <c r="F8490" t="s">
        <v>50</v>
      </c>
      <c r="G8490">
        <v>101087649</v>
      </c>
      <c r="H8490">
        <v>9481314</v>
      </c>
      <c r="I8490">
        <v>95815413</v>
      </c>
      <c r="J8490">
        <v>86334099</v>
      </c>
    </row>
    <row r="8491" spans="1:10" hidden="1" x14ac:dyDescent="0.25">
      <c r="A8491">
        <v>4392548</v>
      </c>
      <c r="B8491" t="s">
        <v>410</v>
      </c>
      <c r="C8491">
        <v>900392574</v>
      </c>
      <c r="D8491" t="s">
        <v>2374</v>
      </c>
      <c r="E8491" t="s">
        <v>416</v>
      </c>
      <c r="F8491" t="s">
        <v>50</v>
      </c>
      <c r="G8491">
        <v>2440336</v>
      </c>
      <c r="H8491">
        <v>3844500</v>
      </c>
      <c r="I8491">
        <v>6284836</v>
      </c>
      <c r="J8491">
        <v>2440336</v>
      </c>
    </row>
    <row r="8492" spans="1:10" hidden="1" x14ac:dyDescent="0.25">
      <c r="A8492">
        <v>4392844</v>
      </c>
      <c r="B8492" t="s">
        <v>410</v>
      </c>
      <c r="C8492">
        <v>901197184</v>
      </c>
      <c r="D8492" t="s">
        <v>2325</v>
      </c>
      <c r="E8492" t="s">
        <v>416</v>
      </c>
      <c r="F8492" t="s">
        <v>50</v>
      </c>
      <c r="G8492">
        <v>3053692</v>
      </c>
      <c r="H8492">
        <v>0</v>
      </c>
      <c r="I8492">
        <v>3053692</v>
      </c>
      <c r="J8492">
        <v>3053692</v>
      </c>
    </row>
    <row r="8493" spans="1:10" hidden="1" x14ac:dyDescent="0.25">
      <c r="A8493">
        <v>3418</v>
      </c>
      <c r="B8493" t="s">
        <v>410</v>
      </c>
      <c r="C8493">
        <v>811021363</v>
      </c>
      <c r="D8493" t="s">
        <v>2174</v>
      </c>
      <c r="E8493" t="s">
        <v>416</v>
      </c>
      <c r="F8493" t="s">
        <v>50</v>
      </c>
      <c r="G8493">
        <v>3626782</v>
      </c>
      <c r="H8493">
        <v>0</v>
      </c>
      <c r="I8493">
        <v>3626782</v>
      </c>
      <c r="J8493">
        <v>3626782</v>
      </c>
    </row>
    <row r="8494" spans="1:10" hidden="1" x14ac:dyDescent="0.25">
      <c r="A8494">
        <v>117268</v>
      </c>
      <c r="B8494" t="s">
        <v>420</v>
      </c>
      <c r="C8494">
        <v>80414839</v>
      </c>
      <c r="D8494" t="s">
        <v>2074</v>
      </c>
      <c r="E8494" t="s">
        <v>465</v>
      </c>
      <c r="F8494" t="s">
        <v>44</v>
      </c>
      <c r="G8494">
        <v>0</v>
      </c>
      <c r="H8494">
        <v>548244</v>
      </c>
      <c r="I8494">
        <v>548244</v>
      </c>
      <c r="J8494">
        <v>0</v>
      </c>
    </row>
    <row r="8495" spans="1:10" hidden="1" x14ac:dyDescent="0.25">
      <c r="A8495">
        <v>4392538</v>
      </c>
      <c r="B8495" t="s">
        <v>420</v>
      </c>
      <c r="C8495">
        <v>1032485670</v>
      </c>
      <c r="D8495" t="s">
        <v>1178</v>
      </c>
      <c r="E8495" t="s">
        <v>465</v>
      </c>
      <c r="F8495" t="s">
        <v>44</v>
      </c>
      <c r="G8495">
        <v>677073</v>
      </c>
      <c r="H8495">
        <v>139080</v>
      </c>
      <c r="I8495">
        <v>692769</v>
      </c>
      <c r="J8495">
        <v>553689</v>
      </c>
    </row>
    <row r="8496" spans="1:10" hidden="1" x14ac:dyDescent="0.25">
      <c r="A8496">
        <v>4392539</v>
      </c>
      <c r="B8496" t="s">
        <v>420</v>
      </c>
      <c r="C8496">
        <v>1083561601</v>
      </c>
      <c r="D8496" t="s">
        <v>2088</v>
      </c>
      <c r="E8496" t="s">
        <v>465</v>
      </c>
      <c r="F8496" t="s">
        <v>44</v>
      </c>
      <c r="G8496">
        <v>705396</v>
      </c>
      <c r="H8496">
        <v>167509</v>
      </c>
      <c r="I8496">
        <v>770441</v>
      </c>
      <c r="J8496">
        <v>602932</v>
      </c>
    </row>
    <row r="8497" spans="1:10" hidden="1" x14ac:dyDescent="0.25">
      <c r="A8497">
        <v>4392565</v>
      </c>
      <c r="B8497" t="s">
        <v>420</v>
      </c>
      <c r="C8497">
        <v>53066484</v>
      </c>
      <c r="D8497" t="s">
        <v>452</v>
      </c>
      <c r="E8497" t="s">
        <v>465</v>
      </c>
      <c r="F8497" t="s">
        <v>44</v>
      </c>
      <c r="G8497">
        <v>1011918</v>
      </c>
      <c r="H8497">
        <v>294079</v>
      </c>
      <c r="I8497">
        <v>1286497</v>
      </c>
      <c r="J8497">
        <v>992418</v>
      </c>
    </row>
    <row r="8498" spans="1:10" hidden="1" x14ac:dyDescent="0.25">
      <c r="A8498">
        <v>4392610</v>
      </c>
      <c r="B8498" t="s">
        <v>410</v>
      </c>
      <c r="C8498">
        <v>901105939</v>
      </c>
      <c r="D8498" t="s">
        <v>2375</v>
      </c>
      <c r="E8498" t="s">
        <v>465</v>
      </c>
      <c r="F8498" t="s">
        <v>44</v>
      </c>
      <c r="G8498">
        <v>2159574</v>
      </c>
      <c r="H8498">
        <v>5946886</v>
      </c>
      <c r="I8498">
        <v>8106460</v>
      </c>
      <c r="J8498">
        <v>2159574</v>
      </c>
    </row>
    <row r="8499" spans="1:10" hidden="1" x14ac:dyDescent="0.25">
      <c r="A8499">
        <v>4392551</v>
      </c>
      <c r="B8499" t="s">
        <v>420</v>
      </c>
      <c r="C8499">
        <v>1069736919</v>
      </c>
      <c r="D8499" t="s">
        <v>2732</v>
      </c>
      <c r="E8499" t="s">
        <v>465</v>
      </c>
      <c r="F8499" t="s">
        <v>44</v>
      </c>
      <c r="G8499">
        <v>0</v>
      </c>
      <c r="H8499">
        <v>149491</v>
      </c>
      <c r="I8499">
        <v>149491</v>
      </c>
      <c r="J8499">
        <v>0</v>
      </c>
    </row>
    <row r="8500" spans="1:10" hidden="1" x14ac:dyDescent="0.25">
      <c r="A8500">
        <v>4392573</v>
      </c>
      <c r="B8500" t="s">
        <v>420</v>
      </c>
      <c r="C8500">
        <v>80197560</v>
      </c>
      <c r="D8500" t="s">
        <v>948</v>
      </c>
      <c r="E8500" t="s">
        <v>465</v>
      </c>
      <c r="F8500" t="s">
        <v>44</v>
      </c>
      <c r="G8500">
        <v>768427</v>
      </c>
      <c r="H8500">
        <v>183050</v>
      </c>
      <c r="I8500">
        <v>927716</v>
      </c>
      <c r="J8500">
        <v>744666</v>
      </c>
    </row>
    <row r="8501" spans="1:10" hidden="1" x14ac:dyDescent="0.25">
      <c r="A8501">
        <v>4392599</v>
      </c>
      <c r="B8501" t="s">
        <v>420</v>
      </c>
      <c r="C8501">
        <v>33367158</v>
      </c>
      <c r="D8501" t="s">
        <v>1179</v>
      </c>
      <c r="E8501" t="s">
        <v>465</v>
      </c>
      <c r="F8501" t="s">
        <v>44</v>
      </c>
      <c r="G8501">
        <v>2568650</v>
      </c>
      <c r="H8501">
        <v>528556</v>
      </c>
      <c r="I8501">
        <v>2760325</v>
      </c>
      <c r="J8501">
        <v>2231769</v>
      </c>
    </row>
    <row r="8502" spans="1:10" hidden="1" x14ac:dyDescent="0.25">
      <c r="A8502">
        <v>4392554</v>
      </c>
      <c r="B8502" t="s">
        <v>420</v>
      </c>
      <c r="C8502">
        <v>80076790</v>
      </c>
      <c r="D8502" t="s">
        <v>727</v>
      </c>
      <c r="E8502" t="s">
        <v>465</v>
      </c>
      <c r="F8502" t="s">
        <v>44</v>
      </c>
      <c r="G8502">
        <v>503365</v>
      </c>
      <c r="H8502">
        <v>192717</v>
      </c>
      <c r="I8502">
        <v>640467</v>
      </c>
      <c r="J8502">
        <v>447750</v>
      </c>
    </row>
    <row r="8503" spans="1:10" hidden="1" x14ac:dyDescent="0.25">
      <c r="A8503">
        <v>4392585</v>
      </c>
      <c r="B8503" t="s">
        <v>420</v>
      </c>
      <c r="C8503">
        <v>1049612288</v>
      </c>
      <c r="D8503" t="s">
        <v>1057</v>
      </c>
      <c r="E8503" t="s">
        <v>465</v>
      </c>
      <c r="F8503" t="s">
        <v>44</v>
      </c>
      <c r="G8503">
        <v>54695</v>
      </c>
      <c r="H8503">
        <v>290444</v>
      </c>
      <c r="I8503">
        <v>345139</v>
      </c>
      <c r="J8503">
        <v>54695</v>
      </c>
    </row>
    <row r="8504" spans="1:10" hidden="1" x14ac:dyDescent="0.25">
      <c r="A8504">
        <v>4392601</v>
      </c>
      <c r="B8504" t="s">
        <v>420</v>
      </c>
      <c r="C8504">
        <v>80168024</v>
      </c>
      <c r="D8504" t="s">
        <v>2614</v>
      </c>
      <c r="E8504" t="s">
        <v>465</v>
      </c>
      <c r="F8504" t="s">
        <v>44</v>
      </c>
      <c r="G8504">
        <v>910378</v>
      </c>
      <c r="H8504">
        <v>174675</v>
      </c>
      <c r="I8504">
        <v>947164</v>
      </c>
      <c r="J8504">
        <v>772489</v>
      </c>
    </row>
    <row r="8505" spans="1:10" hidden="1" x14ac:dyDescent="0.25">
      <c r="A8505">
        <v>4392619</v>
      </c>
      <c r="B8505" t="s">
        <v>420</v>
      </c>
      <c r="C8505">
        <v>1110512717</v>
      </c>
      <c r="D8505" t="s">
        <v>3009</v>
      </c>
      <c r="E8505" t="s">
        <v>465</v>
      </c>
      <c r="F8505" t="s">
        <v>44</v>
      </c>
      <c r="G8505">
        <v>14108</v>
      </c>
      <c r="H8505">
        <v>199705</v>
      </c>
      <c r="I8505">
        <v>213813</v>
      </c>
      <c r="J8505">
        <v>14108</v>
      </c>
    </row>
    <row r="8506" spans="1:10" hidden="1" x14ac:dyDescent="0.25">
      <c r="A8506">
        <v>4392634</v>
      </c>
      <c r="B8506" t="s">
        <v>420</v>
      </c>
      <c r="C8506">
        <v>51746798</v>
      </c>
      <c r="D8506" t="s">
        <v>1293</v>
      </c>
      <c r="E8506" t="s">
        <v>465</v>
      </c>
      <c r="F8506" t="s">
        <v>44</v>
      </c>
      <c r="G8506">
        <v>20802</v>
      </c>
      <c r="H8506">
        <v>102054</v>
      </c>
      <c r="I8506">
        <v>122856</v>
      </c>
      <c r="J8506">
        <v>20802</v>
      </c>
    </row>
    <row r="8507" spans="1:10" hidden="1" x14ac:dyDescent="0.25">
      <c r="A8507">
        <v>4392617</v>
      </c>
      <c r="B8507" t="s">
        <v>420</v>
      </c>
      <c r="C8507">
        <v>40612939</v>
      </c>
      <c r="D8507" t="s">
        <v>801</v>
      </c>
      <c r="E8507" t="s">
        <v>465</v>
      </c>
      <c r="F8507" t="s">
        <v>44</v>
      </c>
      <c r="G8507">
        <v>375553</v>
      </c>
      <c r="H8507">
        <v>157771</v>
      </c>
      <c r="I8507">
        <v>533324</v>
      </c>
      <c r="J8507">
        <v>375553</v>
      </c>
    </row>
    <row r="8508" spans="1:10" hidden="1" x14ac:dyDescent="0.25">
      <c r="A8508">
        <v>4392640</v>
      </c>
      <c r="B8508" t="s">
        <v>420</v>
      </c>
      <c r="C8508">
        <v>1014215801</v>
      </c>
      <c r="D8508" t="s">
        <v>2426</v>
      </c>
      <c r="E8508" t="s">
        <v>465</v>
      </c>
      <c r="F8508" t="s">
        <v>44</v>
      </c>
      <c r="G8508">
        <v>1140456</v>
      </c>
      <c r="H8508">
        <v>152176</v>
      </c>
      <c r="I8508">
        <v>1070038</v>
      </c>
      <c r="J8508">
        <v>917862</v>
      </c>
    </row>
    <row r="8509" spans="1:10" hidden="1" x14ac:dyDescent="0.25">
      <c r="A8509">
        <v>4392623</v>
      </c>
      <c r="B8509" t="s">
        <v>420</v>
      </c>
      <c r="C8509">
        <v>1010235635</v>
      </c>
      <c r="D8509" t="s">
        <v>1105</v>
      </c>
      <c r="E8509" t="s">
        <v>465</v>
      </c>
      <c r="F8509" t="s">
        <v>44</v>
      </c>
      <c r="G8509">
        <v>887602</v>
      </c>
      <c r="H8509">
        <v>144243</v>
      </c>
      <c r="I8509">
        <v>922325</v>
      </c>
      <c r="J8509">
        <v>778082</v>
      </c>
    </row>
    <row r="8510" spans="1:10" hidden="1" x14ac:dyDescent="0.25">
      <c r="A8510">
        <v>4392202</v>
      </c>
      <c r="B8510" t="s">
        <v>420</v>
      </c>
      <c r="C8510">
        <v>52532005</v>
      </c>
      <c r="D8510" t="s">
        <v>1106</v>
      </c>
      <c r="E8510" t="s">
        <v>465</v>
      </c>
      <c r="F8510" t="s">
        <v>44</v>
      </c>
      <c r="G8510">
        <v>243075</v>
      </c>
      <c r="H8510">
        <v>257762</v>
      </c>
      <c r="I8510">
        <v>500837</v>
      </c>
      <c r="J8510">
        <v>243075</v>
      </c>
    </row>
    <row r="8511" spans="1:10" hidden="1" x14ac:dyDescent="0.25">
      <c r="A8511">
        <v>4392944</v>
      </c>
      <c r="B8511" t="s">
        <v>420</v>
      </c>
      <c r="C8511">
        <v>34546921</v>
      </c>
      <c r="D8511" t="s">
        <v>544</v>
      </c>
      <c r="E8511" t="s">
        <v>440</v>
      </c>
      <c r="F8511" t="s">
        <v>41</v>
      </c>
      <c r="G8511">
        <v>8174200</v>
      </c>
      <c r="H8511">
        <v>0</v>
      </c>
      <c r="I8511">
        <v>5218200</v>
      </c>
      <c r="J8511">
        <v>5218200</v>
      </c>
    </row>
    <row r="8512" spans="1:10" hidden="1" x14ac:dyDescent="0.25">
      <c r="A8512">
        <v>4392913</v>
      </c>
      <c r="B8512" t="s">
        <v>420</v>
      </c>
      <c r="C8512">
        <v>52433506</v>
      </c>
      <c r="D8512" t="s">
        <v>1149</v>
      </c>
      <c r="E8512" t="s">
        <v>440</v>
      </c>
      <c r="F8512" t="s">
        <v>41</v>
      </c>
      <c r="G8512">
        <v>2135000</v>
      </c>
      <c r="H8512">
        <v>0</v>
      </c>
      <c r="I8512">
        <v>2135000</v>
      </c>
      <c r="J8512">
        <v>2135000</v>
      </c>
    </row>
    <row r="8513" spans="1:10" hidden="1" x14ac:dyDescent="0.25">
      <c r="A8513">
        <v>4392938</v>
      </c>
      <c r="B8513" t="s">
        <v>420</v>
      </c>
      <c r="C8513">
        <v>39544977</v>
      </c>
      <c r="D8513" t="s">
        <v>2699</v>
      </c>
      <c r="E8513" t="s">
        <v>440</v>
      </c>
      <c r="F8513" t="s">
        <v>41</v>
      </c>
      <c r="G8513">
        <v>1327000</v>
      </c>
      <c r="H8513">
        <v>0</v>
      </c>
      <c r="I8513">
        <v>1327000</v>
      </c>
      <c r="J8513">
        <v>1327000</v>
      </c>
    </row>
    <row r="8514" spans="1:10" hidden="1" x14ac:dyDescent="0.25">
      <c r="A8514">
        <v>4392184</v>
      </c>
      <c r="B8514" t="s">
        <v>410</v>
      </c>
      <c r="C8514">
        <v>900755167</v>
      </c>
      <c r="D8514" t="s">
        <v>2483</v>
      </c>
      <c r="E8514" t="s">
        <v>1030</v>
      </c>
      <c r="F8514" t="s">
        <v>196</v>
      </c>
      <c r="G8514">
        <v>561069</v>
      </c>
      <c r="H8514">
        <v>561069</v>
      </c>
      <c r="I8514">
        <v>0</v>
      </c>
      <c r="J8514">
        <v>561069</v>
      </c>
    </row>
    <row r="8515" spans="1:10" hidden="1" x14ac:dyDescent="0.25">
      <c r="A8515">
        <v>4391682</v>
      </c>
      <c r="B8515" t="s">
        <v>410</v>
      </c>
      <c r="C8515">
        <v>830142745</v>
      </c>
      <c r="D8515" t="s">
        <v>2747</v>
      </c>
      <c r="E8515" t="s">
        <v>1225</v>
      </c>
      <c r="F8515" t="s">
        <v>12</v>
      </c>
      <c r="G8515">
        <v>0</v>
      </c>
      <c r="H8515">
        <v>78234950</v>
      </c>
      <c r="I8515">
        <v>78234950</v>
      </c>
      <c r="J8515">
        <v>0</v>
      </c>
    </row>
    <row r="8516" spans="1:10" hidden="1" x14ac:dyDescent="0.25">
      <c r="A8516">
        <v>4391656</v>
      </c>
      <c r="B8516" t="s">
        <v>420</v>
      </c>
      <c r="C8516">
        <v>3218677</v>
      </c>
      <c r="D8516" t="s">
        <v>1302</v>
      </c>
      <c r="E8516" t="s">
        <v>1225</v>
      </c>
      <c r="F8516" t="s">
        <v>12</v>
      </c>
      <c r="G8516">
        <v>0</v>
      </c>
      <c r="H8516">
        <v>94416164</v>
      </c>
      <c r="I8516">
        <v>94416164</v>
      </c>
      <c r="J8516">
        <v>0</v>
      </c>
    </row>
    <row r="8517" spans="1:10" hidden="1" x14ac:dyDescent="0.25">
      <c r="A8517">
        <v>4391674</v>
      </c>
      <c r="B8517" t="s">
        <v>420</v>
      </c>
      <c r="C8517">
        <v>17190244</v>
      </c>
      <c r="D8517" t="s">
        <v>3008</v>
      </c>
      <c r="E8517" t="s">
        <v>1225</v>
      </c>
      <c r="F8517" t="s">
        <v>12</v>
      </c>
      <c r="G8517">
        <v>0</v>
      </c>
      <c r="H8517">
        <v>78069350</v>
      </c>
      <c r="I8517">
        <v>78069350</v>
      </c>
      <c r="J8517">
        <v>0</v>
      </c>
    </row>
    <row r="8518" spans="1:10" hidden="1" x14ac:dyDescent="0.25">
      <c r="A8518">
        <v>117268</v>
      </c>
      <c r="B8518" t="s">
        <v>420</v>
      </c>
      <c r="C8518">
        <v>80414839</v>
      </c>
      <c r="D8518" t="s">
        <v>2074</v>
      </c>
      <c r="E8518" t="s">
        <v>2223</v>
      </c>
      <c r="F8518" t="s">
        <v>219</v>
      </c>
      <c r="G8518">
        <v>0</v>
      </c>
      <c r="H8518">
        <v>205112565</v>
      </c>
      <c r="I8518">
        <v>205112565</v>
      </c>
      <c r="J8518">
        <v>0</v>
      </c>
    </row>
    <row r="8519" spans="1:10" hidden="1" x14ac:dyDescent="0.25">
      <c r="A8519">
        <v>433</v>
      </c>
      <c r="B8519" t="s">
        <v>410</v>
      </c>
      <c r="C8519">
        <v>800037800</v>
      </c>
      <c r="D8519" t="s">
        <v>3007</v>
      </c>
      <c r="E8519" t="s">
        <v>1218</v>
      </c>
      <c r="F8519" t="s">
        <v>220</v>
      </c>
      <c r="G8519">
        <v>1951112</v>
      </c>
      <c r="H8519">
        <v>1951112</v>
      </c>
      <c r="I8519">
        <v>0</v>
      </c>
      <c r="J8519">
        <v>1951112</v>
      </c>
    </row>
    <row r="8520" spans="1:10" hidden="1" x14ac:dyDescent="0.25">
      <c r="A8520">
        <v>1457</v>
      </c>
      <c r="B8520" t="s">
        <v>410</v>
      </c>
      <c r="C8520">
        <v>800237055</v>
      </c>
      <c r="D8520" t="s">
        <v>1196</v>
      </c>
      <c r="E8520" t="s">
        <v>1218</v>
      </c>
      <c r="F8520" t="s">
        <v>220</v>
      </c>
      <c r="G8520">
        <v>307800</v>
      </c>
      <c r="H8520">
        <v>307800</v>
      </c>
      <c r="I8520">
        <v>0</v>
      </c>
      <c r="J8520">
        <v>307800</v>
      </c>
    </row>
    <row r="8521" spans="1:10" hidden="1" x14ac:dyDescent="0.25">
      <c r="A8521">
        <v>116760</v>
      </c>
      <c r="B8521" t="s">
        <v>420</v>
      </c>
      <c r="C8521">
        <v>52617497</v>
      </c>
      <c r="D8521" t="s">
        <v>3006</v>
      </c>
      <c r="E8521" t="s">
        <v>1218</v>
      </c>
      <c r="F8521" t="s">
        <v>220</v>
      </c>
      <c r="G8521">
        <v>200000</v>
      </c>
      <c r="H8521">
        <v>200000</v>
      </c>
      <c r="I8521">
        <v>0</v>
      </c>
      <c r="J8521">
        <v>200000</v>
      </c>
    </row>
    <row r="8522" spans="1:10" hidden="1" x14ac:dyDescent="0.25">
      <c r="A8522">
        <v>1535</v>
      </c>
      <c r="B8522" t="s">
        <v>420</v>
      </c>
      <c r="C8522">
        <v>51858296</v>
      </c>
      <c r="D8522" t="s">
        <v>3005</v>
      </c>
      <c r="E8522" t="s">
        <v>1218</v>
      </c>
      <c r="F8522" t="s">
        <v>220</v>
      </c>
      <c r="G8522">
        <v>288000</v>
      </c>
      <c r="H8522">
        <v>288000</v>
      </c>
      <c r="I8522">
        <v>0</v>
      </c>
      <c r="J8522">
        <v>288000</v>
      </c>
    </row>
    <row r="8523" spans="1:10" hidden="1" x14ac:dyDescent="0.25">
      <c r="A8523">
        <v>114365</v>
      </c>
      <c r="B8523" t="s">
        <v>410</v>
      </c>
      <c r="C8523">
        <v>10023</v>
      </c>
      <c r="D8523" t="s">
        <v>3004</v>
      </c>
      <c r="E8523" t="s">
        <v>1218</v>
      </c>
      <c r="F8523" t="s">
        <v>220</v>
      </c>
      <c r="G8523">
        <v>83508</v>
      </c>
      <c r="H8523">
        <v>83508</v>
      </c>
      <c r="I8523">
        <v>0</v>
      </c>
      <c r="J8523">
        <v>83508</v>
      </c>
    </row>
    <row r="8524" spans="1:10" hidden="1" x14ac:dyDescent="0.25">
      <c r="A8524">
        <v>9683</v>
      </c>
      <c r="B8524" t="s">
        <v>410</v>
      </c>
      <c r="C8524">
        <v>10022</v>
      </c>
      <c r="D8524" t="s">
        <v>3003</v>
      </c>
      <c r="E8524" t="s">
        <v>1218</v>
      </c>
      <c r="F8524" t="s">
        <v>220</v>
      </c>
      <c r="G8524">
        <v>108000</v>
      </c>
      <c r="H8524">
        <v>108000</v>
      </c>
      <c r="I8524">
        <v>0</v>
      </c>
      <c r="J8524">
        <v>108000</v>
      </c>
    </row>
    <row r="8525" spans="1:10" hidden="1" x14ac:dyDescent="0.25">
      <c r="A8525">
        <v>4392978</v>
      </c>
      <c r="B8525" t="s">
        <v>420</v>
      </c>
      <c r="C8525">
        <v>46376295</v>
      </c>
      <c r="D8525" t="s">
        <v>2636</v>
      </c>
      <c r="E8525" t="s">
        <v>423</v>
      </c>
      <c r="F8525" t="s">
        <v>46</v>
      </c>
      <c r="G8525">
        <v>550550</v>
      </c>
      <c r="H8525">
        <v>0</v>
      </c>
      <c r="I8525">
        <v>550550</v>
      </c>
      <c r="J8525">
        <v>550550</v>
      </c>
    </row>
    <row r="8526" spans="1:10" hidden="1" x14ac:dyDescent="0.25">
      <c r="A8526">
        <v>114687</v>
      </c>
      <c r="B8526" t="s">
        <v>420</v>
      </c>
      <c r="C8526">
        <v>80000431</v>
      </c>
      <c r="D8526" t="s">
        <v>1403</v>
      </c>
      <c r="E8526" t="s">
        <v>423</v>
      </c>
      <c r="F8526" t="s">
        <v>46</v>
      </c>
      <c r="G8526">
        <v>745417</v>
      </c>
      <c r="H8526">
        <v>0</v>
      </c>
      <c r="I8526">
        <v>745417</v>
      </c>
      <c r="J8526">
        <v>745417</v>
      </c>
    </row>
    <row r="8527" spans="1:10" hidden="1" x14ac:dyDescent="0.25">
      <c r="A8527">
        <v>4392960</v>
      </c>
      <c r="B8527" t="s">
        <v>420</v>
      </c>
      <c r="C8527">
        <v>1015477002</v>
      </c>
      <c r="D8527" t="s">
        <v>459</v>
      </c>
      <c r="E8527" t="s">
        <v>423</v>
      </c>
      <c r="F8527" t="s">
        <v>46</v>
      </c>
      <c r="G8527">
        <v>460000</v>
      </c>
      <c r="H8527">
        <v>0</v>
      </c>
      <c r="I8527">
        <v>420833</v>
      </c>
      <c r="J8527">
        <v>420833</v>
      </c>
    </row>
    <row r="8528" spans="1:10" hidden="1" x14ac:dyDescent="0.25">
      <c r="A8528">
        <v>4392969</v>
      </c>
      <c r="B8528" t="s">
        <v>420</v>
      </c>
      <c r="C8528">
        <v>8027343</v>
      </c>
      <c r="D8528" t="s">
        <v>937</v>
      </c>
      <c r="E8528" t="s">
        <v>423</v>
      </c>
      <c r="F8528" t="s">
        <v>46</v>
      </c>
      <c r="G8528">
        <v>1541732</v>
      </c>
      <c r="H8528">
        <v>0</v>
      </c>
      <c r="I8528">
        <v>1291733</v>
      </c>
      <c r="J8528">
        <v>1291733</v>
      </c>
    </row>
    <row r="8529" spans="1:10" hidden="1" x14ac:dyDescent="0.25">
      <c r="A8529">
        <v>4392980</v>
      </c>
      <c r="B8529" t="s">
        <v>420</v>
      </c>
      <c r="C8529">
        <v>1010185718</v>
      </c>
      <c r="D8529" t="s">
        <v>2970</v>
      </c>
      <c r="E8529" t="s">
        <v>423</v>
      </c>
      <c r="F8529" t="s">
        <v>46</v>
      </c>
      <c r="G8529">
        <v>113943</v>
      </c>
      <c r="H8529">
        <v>0</v>
      </c>
      <c r="I8529">
        <v>113943</v>
      </c>
      <c r="J8529">
        <v>113943</v>
      </c>
    </row>
    <row r="8530" spans="1:10" hidden="1" x14ac:dyDescent="0.25">
      <c r="A8530">
        <v>4393001</v>
      </c>
      <c r="B8530" t="s">
        <v>420</v>
      </c>
      <c r="C8530">
        <v>1020762084</v>
      </c>
      <c r="D8530" t="s">
        <v>2092</v>
      </c>
      <c r="E8530" t="s">
        <v>423</v>
      </c>
      <c r="F8530" t="s">
        <v>46</v>
      </c>
      <c r="G8530">
        <v>511517</v>
      </c>
      <c r="H8530">
        <v>0</v>
      </c>
      <c r="I8530">
        <v>511517</v>
      </c>
      <c r="J8530">
        <v>511517</v>
      </c>
    </row>
    <row r="8531" spans="1:10" hidden="1" x14ac:dyDescent="0.25">
      <c r="A8531">
        <v>116352</v>
      </c>
      <c r="B8531" t="s">
        <v>420</v>
      </c>
      <c r="C8531">
        <v>1014214967</v>
      </c>
      <c r="D8531" t="s">
        <v>2407</v>
      </c>
      <c r="E8531" t="s">
        <v>463</v>
      </c>
      <c r="F8531" t="s">
        <v>260</v>
      </c>
      <c r="G8531">
        <v>0</v>
      </c>
      <c r="H8531">
        <v>226667</v>
      </c>
      <c r="I8531">
        <v>226667</v>
      </c>
      <c r="J8531">
        <v>0</v>
      </c>
    </row>
    <row r="8532" spans="1:10" hidden="1" x14ac:dyDescent="0.25">
      <c r="A8532">
        <v>1602</v>
      </c>
      <c r="B8532" t="s">
        <v>420</v>
      </c>
      <c r="C8532">
        <v>304421</v>
      </c>
      <c r="D8532" t="s">
        <v>3002</v>
      </c>
      <c r="E8532" t="s">
        <v>463</v>
      </c>
      <c r="F8532" t="s">
        <v>260</v>
      </c>
      <c r="G8532">
        <v>1364616</v>
      </c>
      <c r="H8532">
        <v>0</v>
      </c>
      <c r="I8532">
        <v>1364616</v>
      </c>
      <c r="J8532">
        <v>1364616</v>
      </c>
    </row>
    <row r="8533" spans="1:10" hidden="1" x14ac:dyDescent="0.25">
      <c r="A8533">
        <v>1586</v>
      </c>
      <c r="B8533" t="s">
        <v>420</v>
      </c>
      <c r="C8533">
        <v>52076265</v>
      </c>
      <c r="D8533" t="s">
        <v>3001</v>
      </c>
      <c r="E8533" t="s">
        <v>463</v>
      </c>
      <c r="F8533" t="s">
        <v>260</v>
      </c>
      <c r="G8533">
        <v>1364616</v>
      </c>
      <c r="H8533">
        <v>0</v>
      </c>
      <c r="I8533">
        <v>1364616</v>
      </c>
      <c r="J8533">
        <v>1364616</v>
      </c>
    </row>
    <row r="8534" spans="1:10" hidden="1" x14ac:dyDescent="0.25">
      <c r="A8534">
        <v>4274565</v>
      </c>
      <c r="B8534" t="s">
        <v>420</v>
      </c>
      <c r="C8534">
        <v>51677230</v>
      </c>
      <c r="D8534" t="s">
        <v>3000</v>
      </c>
      <c r="E8534" t="s">
        <v>463</v>
      </c>
      <c r="F8534" t="s">
        <v>260</v>
      </c>
      <c r="G8534">
        <v>3240</v>
      </c>
      <c r="H8534">
        <v>0</v>
      </c>
      <c r="I8534">
        <v>3240</v>
      </c>
      <c r="J8534">
        <v>3240</v>
      </c>
    </row>
    <row r="8535" spans="1:10" hidden="1" x14ac:dyDescent="0.25">
      <c r="A8535">
        <v>1453400</v>
      </c>
      <c r="B8535" t="s">
        <v>420</v>
      </c>
      <c r="C8535">
        <v>20540666</v>
      </c>
      <c r="D8535" t="s">
        <v>431</v>
      </c>
      <c r="E8535" t="s">
        <v>463</v>
      </c>
      <c r="F8535" t="s">
        <v>260</v>
      </c>
      <c r="G8535">
        <v>0</v>
      </c>
      <c r="H8535">
        <v>0</v>
      </c>
      <c r="I8535">
        <v>3240</v>
      </c>
      <c r="J8535">
        <v>3240</v>
      </c>
    </row>
    <row r="8536" spans="1:10" hidden="1" x14ac:dyDescent="0.25">
      <c r="A8536">
        <v>2698329</v>
      </c>
      <c r="B8536" t="s">
        <v>420</v>
      </c>
      <c r="C8536">
        <v>19229638</v>
      </c>
      <c r="D8536" t="s">
        <v>1570</v>
      </c>
      <c r="E8536" t="s">
        <v>463</v>
      </c>
      <c r="F8536" t="s">
        <v>260</v>
      </c>
      <c r="G8536">
        <v>23052254</v>
      </c>
      <c r="H8536">
        <v>0</v>
      </c>
      <c r="I8536">
        <v>23052254</v>
      </c>
      <c r="J8536">
        <v>23052254</v>
      </c>
    </row>
    <row r="8537" spans="1:10" hidden="1" x14ac:dyDescent="0.25">
      <c r="A8537">
        <v>3140992</v>
      </c>
      <c r="B8537" t="s">
        <v>420</v>
      </c>
      <c r="C8537">
        <v>20233403</v>
      </c>
      <c r="D8537" t="s">
        <v>2999</v>
      </c>
      <c r="E8537" t="s">
        <v>463</v>
      </c>
      <c r="F8537" t="s">
        <v>260</v>
      </c>
      <c r="G8537">
        <v>0</v>
      </c>
      <c r="H8537">
        <v>0</v>
      </c>
      <c r="I8537">
        <v>37150</v>
      </c>
      <c r="J8537">
        <v>37150</v>
      </c>
    </row>
    <row r="8538" spans="1:10" hidden="1" x14ac:dyDescent="0.25">
      <c r="A8538">
        <v>113694</v>
      </c>
      <c r="B8538" t="s">
        <v>420</v>
      </c>
      <c r="C8538">
        <v>51762179</v>
      </c>
      <c r="D8538" t="s">
        <v>2998</v>
      </c>
      <c r="E8538" t="s">
        <v>463</v>
      </c>
      <c r="F8538" t="s">
        <v>260</v>
      </c>
      <c r="G8538">
        <v>1156900</v>
      </c>
      <c r="H8538">
        <v>0</v>
      </c>
      <c r="I8538">
        <v>1156900</v>
      </c>
      <c r="J8538">
        <v>1156900</v>
      </c>
    </row>
    <row r="8539" spans="1:10" hidden="1" x14ac:dyDescent="0.25">
      <c r="A8539">
        <v>114758</v>
      </c>
      <c r="B8539" t="s">
        <v>420</v>
      </c>
      <c r="C8539">
        <v>17141956</v>
      </c>
      <c r="D8539" t="s">
        <v>2997</v>
      </c>
      <c r="E8539" t="s">
        <v>463</v>
      </c>
      <c r="F8539" t="s">
        <v>260</v>
      </c>
      <c r="G8539">
        <v>0</v>
      </c>
      <c r="H8539">
        <v>400000</v>
      </c>
      <c r="I8539">
        <v>400000</v>
      </c>
      <c r="J8539">
        <v>0</v>
      </c>
    </row>
    <row r="8540" spans="1:10" hidden="1" x14ac:dyDescent="0.25">
      <c r="A8540">
        <v>116647</v>
      </c>
      <c r="B8540" t="s">
        <v>420</v>
      </c>
      <c r="C8540">
        <v>79766741</v>
      </c>
      <c r="D8540" t="s">
        <v>2996</v>
      </c>
      <c r="E8540" t="s">
        <v>463</v>
      </c>
      <c r="F8540" t="s">
        <v>260</v>
      </c>
      <c r="G8540">
        <v>0</v>
      </c>
      <c r="H8540">
        <v>22176000</v>
      </c>
      <c r="I8540">
        <v>22176000</v>
      </c>
      <c r="J8540">
        <v>0</v>
      </c>
    </row>
    <row r="8541" spans="1:10" hidden="1" x14ac:dyDescent="0.25">
      <c r="A8541">
        <v>1575</v>
      </c>
      <c r="B8541" t="s">
        <v>420</v>
      </c>
      <c r="C8541">
        <v>80747591</v>
      </c>
      <c r="D8541" t="s">
        <v>2995</v>
      </c>
      <c r="E8541" t="s">
        <v>463</v>
      </c>
      <c r="F8541" t="s">
        <v>260</v>
      </c>
      <c r="G8541">
        <v>1364616</v>
      </c>
      <c r="H8541">
        <v>0</v>
      </c>
      <c r="I8541">
        <v>1364616</v>
      </c>
      <c r="J8541">
        <v>1364616</v>
      </c>
    </row>
    <row r="8542" spans="1:10" hidden="1" x14ac:dyDescent="0.25">
      <c r="A8542">
        <v>116773</v>
      </c>
      <c r="B8542" t="s">
        <v>420</v>
      </c>
      <c r="C8542">
        <v>53012876</v>
      </c>
      <c r="D8542" t="s">
        <v>2994</v>
      </c>
      <c r="E8542" t="s">
        <v>463</v>
      </c>
      <c r="F8542" t="s">
        <v>260</v>
      </c>
      <c r="G8542">
        <v>0</v>
      </c>
      <c r="H8542">
        <v>9916667</v>
      </c>
      <c r="I8542">
        <v>9916667</v>
      </c>
      <c r="J8542">
        <v>0</v>
      </c>
    </row>
    <row r="8543" spans="1:10" hidden="1" x14ac:dyDescent="0.25">
      <c r="A8543">
        <v>115034</v>
      </c>
      <c r="B8543" t="s">
        <v>410</v>
      </c>
      <c r="C8543">
        <v>830001338</v>
      </c>
      <c r="D8543" t="s">
        <v>1250</v>
      </c>
      <c r="E8543" t="s">
        <v>463</v>
      </c>
      <c r="F8543" t="s">
        <v>260</v>
      </c>
      <c r="G8543">
        <v>0</v>
      </c>
      <c r="H8543">
        <v>731089</v>
      </c>
      <c r="I8543">
        <v>731089</v>
      </c>
      <c r="J8543">
        <v>0</v>
      </c>
    </row>
    <row r="8544" spans="1:10" hidden="1" x14ac:dyDescent="0.25">
      <c r="A8544">
        <v>116415</v>
      </c>
      <c r="B8544" t="s">
        <v>420</v>
      </c>
      <c r="C8544">
        <v>52080396</v>
      </c>
      <c r="D8544" t="s">
        <v>2993</v>
      </c>
      <c r="E8544" t="s">
        <v>463</v>
      </c>
      <c r="F8544" t="s">
        <v>260</v>
      </c>
      <c r="G8544">
        <v>0</v>
      </c>
      <c r="H8544">
        <v>2450000</v>
      </c>
      <c r="I8544">
        <v>2450000</v>
      </c>
      <c r="J8544">
        <v>0</v>
      </c>
    </row>
    <row r="8545" spans="1:10" hidden="1" x14ac:dyDescent="0.25">
      <c r="A8545">
        <v>928587</v>
      </c>
      <c r="B8545" t="s">
        <v>420</v>
      </c>
      <c r="C8545">
        <v>19142522</v>
      </c>
      <c r="D8545" t="s">
        <v>2992</v>
      </c>
      <c r="E8545" t="s">
        <v>463</v>
      </c>
      <c r="F8545" t="s">
        <v>260</v>
      </c>
      <c r="G8545">
        <v>3500000</v>
      </c>
      <c r="H8545">
        <v>0</v>
      </c>
      <c r="I8545">
        <v>3500000</v>
      </c>
      <c r="J8545">
        <v>3500000</v>
      </c>
    </row>
    <row r="8546" spans="1:10" hidden="1" x14ac:dyDescent="0.25">
      <c r="A8546">
        <v>117698</v>
      </c>
      <c r="B8546" t="s">
        <v>420</v>
      </c>
      <c r="C8546">
        <v>39703550</v>
      </c>
      <c r="D8546" t="s">
        <v>2991</v>
      </c>
      <c r="E8546" t="s">
        <v>463</v>
      </c>
      <c r="F8546" t="s">
        <v>260</v>
      </c>
      <c r="G8546">
        <v>0</v>
      </c>
      <c r="H8546">
        <v>12000000</v>
      </c>
      <c r="I8546">
        <v>12000000</v>
      </c>
      <c r="J8546">
        <v>0</v>
      </c>
    </row>
    <row r="8547" spans="1:10" hidden="1" x14ac:dyDescent="0.25">
      <c r="A8547">
        <v>1503</v>
      </c>
      <c r="B8547" t="s">
        <v>420</v>
      </c>
      <c r="C8547">
        <v>20321011</v>
      </c>
      <c r="D8547" t="s">
        <v>2990</v>
      </c>
      <c r="E8547" t="s">
        <v>1202</v>
      </c>
      <c r="F8547" t="s">
        <v>229</v>
      </c>
      <c r="G8547">
        <v>2009880</v>
      </c>
      <c r="H8547">
        <v>2009880</v>
      </c>
      <c r="I8547">
        <v>0</v>
      </c>
      <c r="J8547">
        <v>2009880</v>
      </c>
    </row>
    <row r="8548" spans="1:10" hidden="1" x14ac:dyDescent="0.25">
      <c r="A8548">
        <v>4316815</v>
      </c>
      <c r="B8548" t="s">
        <v>410</v>
      </c>
      <c r="C8548">
        <v>900126860</v>
      </c>
      <c r="D8548" t="s">
        <v>511</v>
      </c>
      <c r="E8548" t="s">
        <v>1200</v>
      </c>
      <c r="F8548" t="s">
        <v>230</v>
      </c>
      <c r="G8548">
        <v>2283947</v>
      </c>
      <c r="H8548">
        <v>2283947</v>
      </c>
      <c r="I8548">
        <v>0</v>
      </c>
      <c r="J8548">
        <v>2283947</v>
      </c>
    </row>
    <row r="8549" spans="1:10" hidden="1" x14ac:dyDescent="0.25">
      <c r="A8549">
        <v>4259</v>
      </c>
      <c r="B8549" t="s">
        <v>410</v>
      </c>
      <c r="C8549">
        <v>830048122</v>
      </c>
      <c r="D8549" t="s">
        <v>1540</v>
      </c>
      <c r="E8549" t="s">
        <v>1197</v>
      </c>
      <c r="F8549" t="s">
        <v>231</v>
      </c>
      <c r="G8549">
        <v>7547863638</v>
      </c>
      <c r="H8549">
        <v>7547863638</v>
      </c>
      <c r="I8549">
        <v>0</v>
      </c>
      <c r="J8549">
        <v>7547863638</v>
      </c>
    </row>
    <row r="8550" spans="1:10" hidden="1" x14ac:dyDescent="0.25">
      <c r="A8550">
        <v>114226</v>
      </c>
      <c r="B8550" t="s">
        <v>420</v>
      </c>
      <c r="C8550">
        <v>51712719</v>
      </c>
      <c r="D8550" t="s">
        <v>2471</v>
      </c>
      <c r="E8550" t="s">
        <v>1197</v>
      </c>
      <c r="F8550" t="s">
        <v>231</v>
      </c>
      <c r="G8550">
        <v>0</v>
      </c>
      <c r="H8550">
        <v>488751182</v>
      </c>
      <c r="I8550">
        <v>488751182</v>
      </c>
      <c r="J8550">
        <v>0</v>
      </c>
    </row>
    <row r="8551" spans="1:10" hidden="1" x14ac:dyDescent="0.25">
      <c r="A8551">
        <v>4392369</v>
      </c>
      <c r="B8551" t="s">
        <v>410</v>
      </c>
      <c r="C8551">
        <v>860074097</v>
      </c>
      <c r="D8551" t="s">
        <v>2199</v>
      </c>
      <c r="E8551" t="s">
        <v>1197</v>
      </c>
      <c r="F8551" t="s">
        <v>231</v>
      </c>
      <c r="G8551">
        <v>120265379619</v>
      </c>
      <c r="H8551">
        <v>240530759238</v>
      </c>
      <c r="I8551">
        <v>120265379619</v>
      </c>
      <c r="J8551">
        <v>120265379619</v>
      </c>
    </row>
    <row r="8552" spans="1:10" hidden="1" x14ac:dyDescent="0.25">
      <c r="A8552">
        <v>114677</v>
      </c>
      <c r="B8552" t="s">
        <v>420</v>
      </c>
      <c r="C8552">
        <v>19243088</v>
      </c>
      <c r="D8552" t="s">
        <v>1774</v>
      </c>
      <c r="E8552" t="s">
        <v>1197</v>
      </c>
      <c r="F8552" t="s">
        <v>231</v>
      </c>
      <c r="G8552">
        <v>0</v>
      </c>
      <c r="H8552">
        <v>1300396</v>
      </c>
      <c r="I8552">
        <v>1300396</v>
      </c>
      <c r="J8552">
        <v>0</v>
      </c>
    </row>
    <row r="8553" spans="1:10" hidden="1" x14ac:dyDescent="0.25">
      <c r="A8553">
        <v>113695</v>
      </c>
      <c r="B8553" t="s">
        <v>420</v>
      </c>
      <c r="C8553">
        <v>17162707</v>
      </c>
      <c r="D8553" t="s">
        <v>1847</v>
      </c>
      <c r="E8553" t="s">
        <v>1193</v>
      </c>
      <c r="F8553" t="s">
        <v>243</v>
      </c>
      <c r="G8553">
        <v>200000000</v>
      </c>
      <c r="H8553">
        <v>200000000</v>
      </c>
      <c r="I8553">
        <v>0</v>
      </c>
      <c r="J8553">
        <v>200000000</v>
      </c>
    </row>
    <row r="8554" spans="1:10" hidden="1" x14ac:dyDescent="0.25">
      <c r="A8554">
        <v>114742</v>
      </c>
      <c r="B8554" t="s">
        <v>410</v>
      </c>
      <c r="C8554">
        <v>800213368</v>
      </c>
      <c r="D8554" t="s">
        <v>2693</v>
      </c>
      <c r="E8554" t="s">
        <v>1193</v>
      </c>
      <c r="F8554" t="s">
        <v>243</v>
      </c>
      <c r="G8554">
        <v>34280590</v>
      </c>
      <c r="H8554">
        <v>34280590</v>
      </c>
      <c r="I8554">
        <v>0</v>
      </c>
      <c r="J8554">
        <v>34280590</v>
      </c>
    </row>
    <row r="8555" spans="1:10" hidden="1" x14ac:dyDescent="0.25">
      <c r="A8555">
        <v>114680</v>
      </c>
      <c r="B8555" t="s">
        <v>420</v>
      </c>
      <c r="C8555">
        <v>19350094</v>
      </c>
      <c r="D8555" t="s">
        <v>1198</v>
      </c>
      <c r="E8555" t="s">
        <v>1193</v>
      </c>
      <c r="F8555" t="s">
        <v>243</v>
      </c>
      <c r="G8555">
        <v>0</v>
      </c>
      <c r="H8555">
        <v>21209688</v>
      </c>
      <c r="I8555">
        <v>21209688</v>
      </c>
      <c r="J8555">
        <v>0</v>
      </c>
    </row>
    <row r="8556" spans="1:10" hidden="1" x14ac:dyDescent="0.25">
      <c r="A8556">
        <v>115063</v>
      </c>
      <c r="B8556" t="s">
        <v>410</v>
      </c>
      <c r="C8556">
        <v>860070374</v>
      </c>
      <c r="D8556" t="s">
        <v>1199</v>
      </c>
      <c r="E8556" t="s">
        <v>1193</v>
      </c>
      <c r="F8556" t="s">
        <v>243</v>
      </c>
      <c r="G8556">
        <v>25849972540</v>
      </c>
      <c r="H8556">
        <v>25849972540</v>
      </c>
      <c r="I8556">
        <v>0</v>
      </c>
      <c r="J8556">
        <v>25849972540</v>
      </c>
    </row>
    <row r="8557" spans="1:10" hidden="1" x14ac:dyDescent="0.25">
      <c r="A8557">
        <v>1583</v>
      </c>
      <c r="B8557" t="s">
        <v>420</v>
      </c>
      <c r="C8557">
        <v>23776420</v>
      </c>
      <c r="D8557" t="s">
        <v>1209</v>
      </c>
      <c r="E8557" t="s">
        <v>1193</v>
      </c>
      <c r="F8557" t="s">
        <v>243</v>
      </c>
      <c r="G8557">
        <v>2120000</v>
      </c>
      <c r="H8557">
        <v>2120000</v>
      </c>
      <c r="I8557">
        <v>0</v>
      </c>
      <c r="J8557">
        <v>2120000</v>
      </c>
    </row>
    <row r="8558" spans="1:10" hidden="1" x14ac:dyDescent="0.25">
      <c r="A8558">
        <v>4392164</v>
      </c>
      <c r="B8558" t="s">
        <v>420</v>
      </c>
      <c r="C8558">
        <v>41729729</v>
      </c>
      <c r="D8558" t="s">
        <v>2155</v>
      </c>
      <c r="E8558" t="s">
        <v>423</v>
      </c>
      <c r="F8558" t="s">
        <v>46</v>
      </c>
      <c r="G8558">
        <v>0</v>
      </c>
      <c r="H8558">
        <v>179333</v>
      </c>
      <c r="I8558">
        <v>179333</v>
      </c>
      <c r="J8558">
        <v>0</v>
      </c>
    </row>
    <row r="8559" spans="1:10" hidden="1" x14ac:dyDescent="0.25">
      <c r="A8559">
        <v>117473</v>
      </c>
      <c r="B8559" t="s">
        <v>420</v>
      </c>
      <c r="C8559">
        <v>19263311</v>
      </c>
      <c r="D8559" t="s">
        <v>1328</v>
      </c>
      <c r="E8559" t="s">
        <v>423</v>
      </c>
      <c r="F8559" t="s">
        <v>46</v>
      </c>
      <c r="G8559">
        <v>0</v>
      </c>
      <c r="H8559">
        <v>1635000</v>
      </c>
      <c r="I8559">
        <v>1635000</v>
      </c>
      <c r="J8559">
        <v>0</v>
      </c>
    </row>
    <row r="8560" spans="1:10" hidden="1" x14ac:dyDescent="0.25">
      <c r="A8560">
        <v>4391684</v>
      </c>
      <c r="B8560" t="s">
        <v>410</v>
      </c>
      <c r="C8560">
        <v>830010264</v>
      </c>
      <c r="D8560" t="s">
        <v>1858</v>
      </c>
      <c r="E8560" t="s">
        <v>423</v>
      </c>
      <c r="F8560" t="s">
        <v>46</v>
      </c>
      <c r="G8560">
        <v>0</v>
      </c>
      <c r="H8560">
        <v>356949</v>
      </c>
      <c r="I8560">
        <v>356949</v>
      </c>
      <c r="J8560">
        <v>0</v>
      </c>
    </row>
    <row r="8561" spans="1:10" hidden="1" x14ac:dyDescent="0.25">
      <c r="A8561">
        <v>4392142</v>
      </c>
      <c r="B8561" t="s">
        <v>420</v>
      </c>
      <c r="C8561">
        <v>73142202</v>
      </c>
      <c r="D8561" t="s">
        <v>1071</v>
      </c>
      <c r="E8561" t="s">
        <v>423</v>
      </c>
      <c r="F8561" t="s">
        <v>46</v>
      </c>
      <c r="G8561">
        <v>0</v>
      </c>
      <c r="H8561">
        <v>302000</v>
      </c>
      <c r="I8561">
        <v>302000</v>
      </c>
      <c r="J8561">
        <v>0</v>
      </c>
    </row>
    <row r="8562" spans="1:10" hidden="1" x14ac:dyDescent="0.25">
      <c r="A8562">
        <v>4392169</v>
      </c>
      <c r="B8562" t="s">
        <v>420</v>
      </c>
      <c r="C8562">
        <v>52417002</v>
      </c>
      <c r="D8562" t="s">
        <v>1327</v>
      </c>
      <c r="E8562" t="s">
        <v>423</v>
      </c>
      <c r="F8562" t="s">
        <v>46</v>
      </c>
      <c r="G8562">
        <v>0</v>
      </c>
      <c r="H8562">
        <v>720000</v>
      </c>
      <c r="I8562">
        <v>720000</v>
      </c>
      <c r="J8562">
        <v>0</v>
      </c>
    </row>
    <row r="8563" spans="1:10" hidden="1" x14ac:dyDescent="0.25">
      <c r="A8563">
        <v>4392177</v>
      </c>
      <c r="B8563" t="s">
        <v>420</v>
      </c>
      <c r="C8563">
        <v>14395610</v>
      </c>
      <c r="D8563" t="s">
        <v>2967</v>
      </c>
      <c r="E8563" t="s">
        <v>423</v>
      </c>
      <c r="F8563" t="s">
        <v>46</v>
      </c>
      <c r="G8563">
        <v>0</v>
      </c>
      <c r="H8563">
        <v>175333</v>
      </c>
      <c r="I8563">
        <v>175333</v>
      </c>
      <c r="J8563">
        <v>0</v>
      </c>
    </row>
    <row r="8564" spans="1:10" hidden="1" x14ac:dyDescent="0.25">
      <c r="A8564">
        <v>4392147</v>
      </c>
      <c r="B8564" t="s">
        <v>420</v>
      </c>
      <c r="C8564">
        <v>52960868</v>
      </c>
      <c r="D8564" t="s">
        <v>2164</v>
      </c>
      <c r="E8564" t="s">
        <v>423</v>
      </c>
      <c r="F8564" t="s">
        <v>46</v>
      </c>
      <c r="G8564">
        <v>105000</v>
      </c>
      <c r="H8564">
        <v>344167</v>
      </c>
      <c r="I8564">
        <v>449167</v>
      </c>
      <c r="J8564">
        <v>105000</v>
      </c>
    </row>
    <row r="8565" spans="1:10" hidden="1" x14ac:dyDescent="0.25">
      <c r="A8565">
        <v>4392155</v>
      </c>
      <c r="B8565" t="s">
        <v>420</v>
      </c>
      <c r="C8565">
        <v>1057412201</v>
      </c>
      <c r="D8565" t="s">
        <v>1118</v>
      </c>
      <c r="E8565" t="s">
        <v>423</v>
      </c>
      <c r="F8565" t="s">
        <v>46</v>
      </c>
      <c r="G8565">
        <v>0</v>
      </c>
      <c r="H8565">
        <v>117043</v>
      </c>
      <c r="I8565">
        <v>117043</v>
      </c>
      <c r="J8565">
        <v>0</v>
      </c>
    </row>
    <row r="8566" spans="1:10" hidden="1" x14ac:dyDescent="0.25">
      <c r="A8566">
        <v>117735</v>
      </c>
      <c r="B8566" t="s">
        <v>420</v>
      </c>
      <c r="C8566">
        <v>79744700</v>
      </c>
      <c r="D8566" t="s">
        <v>1127</v>
      </c>
      <c r="E8566" t="s">
        <v>423</v>
      </c>
      <c r="F8566" t="s">
        <v>46</v>
      </c>
      <c r="G8566">
        <v>50000</v>
      </c>
      <c r="H8566">
        <v>488333</v>
      </c>
      <c r="I8566">
        <v>538333</v>
      </c>
      <c r="J8566">
        <v>50000</v>
      </c>
    </row>
    <row r="8567" spans="1:10" hidden="1" x14ac:dyDescent="0.25">
      <c r="A8567">
        <v>4392181</v>
      </c>
      <c r="B8567" t="s">
        <v>420</v>
      </c>
      <c r="C8567">
        <v>5966936</v>
      </c>
      <c r="D8567" t="s">
        <v>2157</v>
      </c>
      <c r="E8567" t="s">
        <v>423</v>
      </c>
      <c r="F8567" t="s">
        <v>46</v>
      </c>
      <c r="G8567">
        <v>0</v>
      </c>
      <c r="H8567">
        <v>175333</v>
      </c>
      <c r="I8567">
        <v>175333</v>
      </c>
      <c r="J8567">
        <v>0</v>
      </c>
    </row>
    <row r="8568" spans="1:10" hidden="1" x14ac:dyDescent="0.25">
      <c r="A8568">
        <v>4392039</v>
      </c>
      <c r="B8568" t="s">
        <v>420</v>
      </c>
      <c r="C8568">
        <v>24731212</v>
      </c>
      <c r="D8568" t="s">
        <v>1005</v>
      </c>
      <c r="E8568" t="s">
        <v>423</v>
      </c>
      <c r="F8568" t="s">
        <v>46</v>
      </c>
      <c r="G8568">
        <v>0</v>
      </c>
      <c r="H8568">
        <v>916357</v>
      </c>
      <c r="I8568">
        <v>916357</v>
      </c>
      <c r="J8568">
        <v>0</v>
      </c>
    </row>
    <row r="8569" spans="1:10" hidden="1" x14ac:dyDescent="0.25">
      <c r="A8569">
        <v>4392157</v>
      </c>
      <c r="B8569" t="s">
        <v>410</v>
      </c>
      <c r="C8569">
        <v>901132402</v>
      </c>
      <c r="D8569" t="s">
        <v>1068</v>
      </c>
      <c r="E8569" t="s">
        <v>423</v>
      </c>
      <c r="F8569" t="s">
        <v>46</v>
      </c>
      <c r="G8569">
        <v>0</v>
      </c>
      <c r="H8569">
        <v>218487</v>
      </c>
      <c r="I8569">
        <v>218487</v>
      </c>
      <c r="J8569">
        <v>0</v>
      </c>
    </row>
    <row r="8570" spans="1:10" hidden="1" x14ac:dyDescent="0.25">
      <c r="A8570">
        <v>117621</v>
      </c>
      <c r="B8570" t="s">
        <v>410</v>
      </c>
      <c r="C8570">
        <v>900681380</v>
      </c>
      <c r="D8570" t="s">
        <v>2135</v>
      </c>
      <c r="E8570" t="s">
        <v>423</v>
      </c>
      <c r="F8570" t="s">
        <v>46</v>
      </c>
      <c r="G8570">
        <v>0</v>
      </c>
      <c r="H8570">
        <v>710000</v>
      </c>
      <c r="I8570">
        <v>710000</v>
      </c>
      <c r="J8570">
        <v>0</v>
      </c>
    </row>
    <row r="8571" spans="1:10" hidden="1" x14ac:dyDescent="0.25">
      <c r="A8571">
        <v>4392190</v>
      </c>
      <c r="B8571" t="s">
        <v>420</v>
      </c>
      <c r="C8571">
        <v>1024514381</v>
      </c>
      <c r="D8571" t="s">
        <v>1925</v>
      </c>
      <c r="E8571" t="s">
        <v>423</v>
      </c>
      <c r="F8571" t="s">
        <v>46</v>
      </c>
      <c r="G8571">
        <v>565162</v>
      </c>
      <c r="H8571">
        <v>95900</v>
      </c>
      <c r="I8571">
        <v>579940</v>
      </c>
      <c r="J8571">
        <v>484040</v>
      </c>
    </row>
    <row r="8572" spans="1:10" hidden="1" x14ac:dyDescent="0.25">
      <c r="A8572">
        <v>4392203</v>
      </c>
      <c r="B8572" t="s">
        <v>420</v>
      </c>
      <c r="C8572">
        <v>79504573</v>
      </c>
      <c r="D8572" t="s">
        <v>2684</v>
      </c>
      <c r="E8572" t="s">
        <v>423</v>
      </c>
      <c r="F8572" t="s">
        <v>46</v>
      </c>
      <c r="G8572">
        <v>653781</v>
      </c>
      <c r="H8572">
        <v>277333</v>
      </c>
      <c r="I8572">
        <v>931114</v>
      </c>
      <c r="J8572">
        <v>653781</v>
      </c>
    </row>
    <row r="8573" spans="1:10" hidden="1" x14ac:dyDescent="0.25">
      <c r="A8573">
        <v>4391694</v>
      </c>
      <c r="B8573" t="s">
        <v>420</v>
      </c>
      <c r="C8573">
        <v>79230866</v>
      </c>
      <c r="D8573" t="s">
        <v>2234</v>
      </c>
      <c r="E8573" t="s">
        <v>423</v>
      </c>
      <c r="F8573" t="s">
        <v>46</v>
      </c>
      <c r="G8573">
        <v>0</v>
      </c>
      <c r="H8573">
        <v>2082486</v>
      </c>
      <c r="I8573">
        <v>2082486</v>
      </c>
      <c r="J8573">
        <v>0</v>
      </c>
    </row>
    <row r="8574" spans="1:10" hidden="1" x14ac:dyDescent="0.25">
      <c r="A8574">
        <v>4392085</v>
      </c>
      <c r="B8574" t="s">
        <v>420</v>
      </c>
      <c r="C8574">
        <v>1026275767</v>
      </c>
      <c r="D8574" t="s">
        <v>2658</v>
      </c>
      <c r="E8574" t="s">
        <v>440</v>
      </c>
      <c r="F8574" t="s">
        <v>41</v>
      </c>
      <c r="G8574">
        <v>698000</v>
      </c>
      <c r="H8574">
        <v>5125000</v>
      </c>
      <c r="I8574">
        <v>5135000</v>
      </c>
      <c r="J8574">
        <v>10000</v>
      </c>
    </row>
    <row r="8575" spans="1:10" hidden="1" x14ac:dyDescent="0.25">
      <c r="A8575">
        <v>4392038</v>
      </c>
      <c r="B8575" t="s">
        <v>420</v>
      </c>
      <c r="C8575">
        <v>66861083</v>
      </c>
      <c r="D8575" t="s">
        <v>1313</v>
      </c>
      <c r="E8575" t="s">
        <v>440</v>
      </c>
      <c r="F8575" t="s">
        <v>41</v>
      </c>
      <c r="G8575">
        <v>0</v>
      </c>
      <c r="H8575">
        <v>65000</v>
      </c>
      <c r="I8575">
        <v>65000</v>
      </c>
      <c r="J8575">
        <v>0</v>
      </c>
    </row>
    <row r="8576" spans="1:10" hidden="1" x14ac:dyDescent="0.25">
      <c r="A8576">
        <v>4391703</v>
      </c>
      <c r="B8576" t="s">
        <v>420</v>
      </c>
      <c r="C8576">
        <v>51984548</v>
      </c>
      <c r="D8576" t="s">
        <v>2989</v>
      </c>
      <c r="E8576" t="s">
        <v>440</v>
      </c>
      <c r="F8576" t="s">
        <v>41</v>
      </c>
      <c r="G8576">
        <v>0</v>
      </c>
      <c r="H8576">
        <v>1034000</v>
      </c>
      <c r="I8576">
        <v>1034000</v>
      </c>
      <c r="J8576">
        <v>0</v>
      </c>
    </row>
    <row r="8577" spans="1:10" hidden="1" x14ac:dyDescent="0.25">
      <c r="A8577">
        <v>117544</v>
      </c>
      <c r="B8577" t="s">
        <v>420</v>
      </c>
      <c r="C8577">
        <v>6773867</v>
      </c>
      <c r="D8577" t="s">
        <v>1017</v>
      </c>
      <c r="E8577" t="s">
        <v>440</v>
      </c>
      <c r="F8577" t="s">
        <v>41</v>
      </c>
      <c r="G8577">
        <v>0</v>
      </c>
      <c r="H8577">
        <v>1193000</v>
      </c>
      <c r="I8577">
        <v>1193000</v>
      </c>
      <c r="J8577">
        <v>0</v>
      </c>
    </row>
    <row r="8578" spans="1:10" hidden="1" x14ac:dyDescent="0.25">
      <c r="A8578">
        <v>117332</v>
      </c>
      <c r="B8578" t="s">
        <v>420</v>
      </c>
      <c r="C8578">
        <v>41721560</v>
      </c>
      <c r="D8578" t="s">
        <v>1787</v>
      </c>
      <c r="E8578" t="s">
        <v>440</v>
      </c>
      <c r="F8578" t="s">
        <v>41</v>
      </c>
      <c r="G8578">
        <v>0</v>
      </c>
      <c r="H8578">
        <v>4528000</v>
      </c>
      <c r="I8578">
        <v>4528000</v>
      </c>
      <c r="J8578">
        <v>0</v>
      </c>
    </row>
    <row r="8579" spans="1:10" hidden="1" x14ac:dyDescent="0.25">
      <c r="A8579">
        <v>4391625</v>
      </c>
      <c r="B8579" t="s">
        <v>420</v>
      </c>
      <c r="C8579">
        <v>25282073</v>
      </c>
      <c r="D8579" t="s">
        <v>1191</v>
      </c>
      <c r="E8579" t="s">
        <v>440</v>
      </c>
      <c r="F8579" t="s">
        <v>41</v>
      </c>
      <c r="G8579">
        <v>0</v>
      </c>
      <c r="H8579">
        <v>7951000</v>
      </c>
      <c r="I8579">
        <v>7951000</v>
      </c>
      <c r="J8579">
        <v>0</v>
      </c>
    </row>
    <row r="8580" spans="1:10" hidden="1" x14ac:dyDescent="0.25">
      <c r="A8580">
        <v>4392574</v>
      </c>
      <c r="B8580" t="s">
        <v>420</v>
      </c>
      <c r="C8580">
        <v>1014246288</v>
      </c>
      <c r="D8580" t="s">
        <v>738</v>
      </c>
      <c r="E8580" t="s">
        <v>418</v>
      </c>
      <c r="F8580" t="s">
        <v>49</v>
      </c>
      <c r="G8580">
        <v>3149204</v>
      </c>
      <c r="H8580">
        <v>0</v>
      </c>
      <c r="I8580">
        <v>2653604</v>
      </c>
      <c r="J8580">
        <v>2653604</v>
      </c>
    </row>
    <row r="8581" spans="1:10" hidden="1" x14ac:dyDescent="0.25">
      <c r="A8581">
        <v>4392542</v>
      </c>
      <c r="B8581" t="s">
        <v>420</v>
      </c>
      <c r="C8581">
        <v>1013582050</v>
      </c>
      <c r="D8581" t="s">
        <v>2093</v>
      </c>
      <c r="E8581" t="s">
        <v>418</v>
      </c>
      <c r="F8581" t="s">
        <v>49</v>
      </c>
      <c r="G8581">
        <v>1874437</v>
      </c>
      <c r="H8581">
        <v>0</v>
      </c>
      <c r="I8581">
        <v>1728137</v>
      </c>
      <c r="J8581">
        <v>1728137</v>
      </c>
    </row>
    <row r="8582" spans="1:10" hidden="1" x14ac:dyDescent="0.25">
      <c r="A8582">
        <v>4392499</v>
      </c>
      <c r="B8582" t="s">
        <v>420</v>
      </c>
      <c r="C8582">
        <v>79913115</v>
      </c>
      <c r="D8582" t="s">
        <v>1246</v>
      </c>
      <c r="E8582" t="s">
        <v>418</v>
      </c>
      <c r="F8582" t="s">
        <v>49</v>
      </c>
      <c r="G8582">
        <v>5474000</v>
      </c>
      <c r="H8582">
        <v>0</v>
      </c>
      <c r="I8582">
        <v>5284000</v>
      </c>
      <c r="J8582">
        <v>5284000</v>
      </c>
    </row>
    <row r="8583" spans="1:10" hidden="1" x14ac:dyDescent="0.25">
      <c r="A8583">
        <v>4392636</v>
      </c>
      <c r="B8583" t="s">
        <v>410</v>
      </c>
      <c r="C8583">
        <v>900335341</v>
      </c>
      <c r="D8583" t="s">
        <v>2988</v>
      </c>
      <c r="E8583" t="s">
        <v>418</v>
      </c>
      <c r="F8583" t="s">
        <v>49</v>
      </c>
      <c r="G8583">
        <v>4122390</v>
      </c>
      <c r="H8583">
        <v>0</v>
      </c>
      <c r="I8583">
        <v>4122390</v>
      </c>
      <c r="J8583">
        <v>4122390</v>
      </c>
    </row>
    <row r="8584" spans="1:10" hidden="1" x14ac:dyDescent="0.25">
      <c r="A8584">
        <v>4392576</v>
      </c>
      <c r="B8584" t="s">
        <v>420</v>
      </c>
      <c r="C8584">
        <v>1144025188</v>
      </c>
      <c r="D8584" t="s">
        <v>2080</v>
      </c>
      <c r="E8584" t="s">
        <v>418</v>
      </c>
      <c r="F8584" t="s">
        <v>49</v>
      </c>
      <c r="G8584">
        <v>4621334</v>
      </c>
      <c r="H8584">
        <v>0</v>
      </c>
      <c r="I8584">
        <v>3837334</v>
      </c>
      <c r="J8584">
        <v>3837334</v>
      </c>
    </row>
    <row r="8585" spans="1:10" hidden="1" x14ac:dyDescent="0.25">
      <c r="A8585">
        <v>4392550</v>
      </c>
      <c r="B8585" t="s">
        <v>420</v>
      </c>
      <c r="C8585">
        <v>1022341347</v>
      </c>
      <c r="D8585" t="s">
        <v>2734</v>
      </c>
      <c r="E8585" t="s">
        <v>418</v>
      </c>
      <c r="F8585" t="s">
        <v>49</v>
      </c>
      <c r="G8585">
        <v>400000</v>
      </c>
      <c r="H8585">
        <v>0</v>
      </c>
      <c r="I8585">
        <v>400000</v>
      </c>
      <c r="J8585">
        <v>400000</v>
      </c>
    </row>
    <row r="8586" spans="1:10" hidden="1" x14ac:dyDescent="0.25">
      <c r="A8586">
        <v>114774</v>
      </c>
      <c r="B8586" t="s">
        <v>410</v>
      </c>
      <c r="C8586">
        <v>900350133</v>
      </c>
      <c r="D8586" t="s">
        <v>1251</v>
      </c>
      <c r="E8586" t="s">
        <v>418</v>
      </c>
      <c r="F8586" t="s">
        <v>49</v>
      </c>
      <c r="G8586">
        <v>829876</v>
      </c>
      <c r="H8586">
        <v>0</v>
      </c>
      <c r="I8586">
        <v>829876</v>
      </c>
      <c r="J8586">
        <v>829876</v>
      </c>
    </row>
    <row r="8587" spans="1:10" hidden="1" x14ac:dyDescent="0.25">
      <c r="A8587">
        <v>4392624</v>
      </c>
      <c r="B8587" t="s">
        <v>420</v>
      </c>
      <c r="C8587">
        <v>79459883</v>
      </c>
      <c r="D8587" t="s">
        <v>1238</v>
      </c>
      <c r="E8587" t="s">
        <v>418</v>
      </c>
      <c r="F8587" t="s">
        <v>49</v>
      </c>
      <c r="G8587">
        <v>3992806</v>
      </c>
      <c r="H8587">
        <v>0</v>
      </c>
      <c r="I8587">
        <v>3391512</v>
      </c>
      <c r="J8587">
        <v>3391512</v>
      </c>
    </row>
    <row r="8588" spans="1:10" hidden="1" x14ac:dyDescent="0.25">
      <c r="A8588">
        <v>4392617</v>
      </c>
      <c r="B8588" t="s">
        <v>420</v>
      </c>
      <c r="C8588">
        <v>40612939</v>
      </c>
      <c r="D8588" t="s">
        <v>801</v>
      </c>
      <c r="E8588" t="s">
        <v>418</v>
      </c>
      <c r="F8588" t="s">
        <v>49</v>
      </c>
      <c r="G8588">
        <v>1256010</v>
      </c>
      <c r="H8588">
        <v>0</v>
      </c>
      <c r="I8588">
        <v>1256010</v>
      </c>
      <c r="J8588">
        <v>1256010</v>
      </c>
    </row>
    <row r="8589" spans="1:10" hidden="1" x14ac:dyDescent="0.25">
      <c r="A8589">
        <v>4392631</v>
      </c>
      <c r="B8589" t="s">
        <v>420</v>
      </c>
      <c r="C8589">
        <v>79598339</v>
      </c>
      <c r="D8589" t="s">
        <v>1881</v>
      </c>
      <c r="E8589" t="s">
        <v>418</v>
      </c>
      <c r="F8589" t="s">
        <v>49</v>
      </c>
      <c r="G8589">
        <v>2766650</v>
      </c>
      <c r="H8589">
        <v>0</v>
      </c>
      <c r="I8589">
        <v>2337650</v>
      </c>
      <c r="J8589">
        <v>2337650</v>
      </c>
    </row>
    <row r="8590" spans="1:10" hidden="1" x14ac:dyDescent="0.25">
      <c r="A8590">
        <v>4392634</v>
      </c>
      <c r="B8590" t="s">
        <v>420</v>
      </c>
      <c r="C8590">
        <v>51746798</v>
      </c>
      <c r="D8590" t="s">
        <v>1293</v>
      </c>
      <c r="E8590" t="s">
        <v>418</v>
      </c>
      <c r="F8590" t="s">
        <v>49</v>
      </c>
      <c r="G8590">
        <v>280853</v>
      </c>
      <c r="H8590">
        <v>0</v>
      </c>
      <c r="I8590">
        <v>280853</v>
      </c>
      <c r="J8590">
        <v>280853</v>
      </c>
    </row>
    <row r="8591" spans="1:10" hidden="1" x14ac:dyDescent="0.25">
      <c r="A8591">
        <v>4392677</v>
      </c>
      <c r="B8591" t="s">
        <v>420</v>
      </c>
      <c r="C8591">
        <v>52172259</v>
      </c>
      <c r="D8591" t="s">
        <v>2987</v>
      </c>
      <c r="E8591" t="s">
        <v>418</v>
      </c>
      <c r="F8591" t="s">
        <v>49</v>
      </c>
      <c r="G8591">
        <v>456000</v>
      </c>
      <c r="H8591">
        <v>0</v>
      </c>
      <c r="I8591">
        <v>456000</v>
      </c>
      <c r="J8591">
        <v>456000</v>
      </c>
    </row>
    <row r="8592" spans="1:10" hidden="1" x14ac:dyDescent="0.25">
      <c r="A8592">
        <v>4392623</v>
      </c>
      <c r="B8592" t="s">
        <v>420</v>
      </c>
      <c r="C8592">
        <v>1010235635</v>
      </c>
      <c r="D8592" t="s">
        <v>1105</v>
      </c>
      <c r="E8592" t="s">
        <v>418</v>
      </c>
      <c r="F8592" t="s">
        <v>49</v>
      </c>
      <c r="G8592">
        <v>2752334</v>
      </c>
      <c r="H8592">
        <v>0</v>
      </c>
      <c r="I8592">
        <v>2426001</v>
      </c>
      <c r="J8592">
        <v>2426001</v>
      </c>
    </row>
    <row r="8593" spans="1:10" hidden="1" x14ac:dyDescent="0.25">
      <c r="A8593">
        <v>4392666</v>
      </c>
      <c r="B8593" t="s">
        <v>420</v>
      </c>
      <c r="C8593">
        <v>52035792</v>
      </c>
      <c r="D8593" t="s">
        <v>1103</v>
      </c>
      <c r="E8593" t="s">
        <v>465</v>
      </c>
      <c r="F8593" t="s">
        <v>44</v>
      </c>
      <c r="G8593">
        <v>48248</v>
      </c>
      <c r="H8593">
        <v>152632</v>
      </c>
      <c r="I8593">
        <v>200880</v>
      </c>
      <c r="J8593">
        <v>48248</v>
      </c>
    </row>
    <row r="8594" spans="1:10" hidden="1" x14ac:dyDescent="0.25">
      <c r="A8594">
        <v>4391822</v>
      </c>
      <c r="B8594" t="s">
        <v>410</v>
      </c>
      <c r="C8594">
        <v>900237033</v>
      </c>
      <c r="D8594" t="s">
        <v>1390</v>
      </c>
      <c r="E8594" t="s">
        <v>465</v>
      </c>
      <c r="F8594" t="s">
        <v>44</v>
      </c>
      <c r="G8594">
        <v>804566</v>
      </c>
      <c r="H8594">
        <v>698025</v>
      </c>
      <c r="I8594">
        <v>1502591</v>
      </c>
      <c r="J8594">
        <v>804566</v>
      </c>
    </row>
    <row r="8595" spans="1:10" hidden="1" x14ac:dyDescent="0.25">
      <c r="A8595">
        <v>4392552</v>
      </c>
      <c r="B8595" t="s">
        <v>410</v>
      </c>
      <c r="C8595">
        <v>900666568</v>
      </c>
      <c r="D8595" t="s">
        <v>2809</v>
      </c>
      <c r="E8595" t="s">
        <v>465</v>
      </c>
      <c r="F8595" t="s">
        <v>44</v>
      </c>
      <c r="G8595">
        <v>0</v>
      </c>
      <c r="H8595">
        <v>17047</v>
      </c>
      <c r="I8595">
        <v>17047</v>
      </c>
      <c r="J8595">
        <v>0</v>
      </c>
    </row>
    <row r="8596" spans="1:10" hidden="1" x14ac:dyDescent="0.25">
      <c r="A8596">
        <v>4392713</v>
      </c>
      <c r="B8596" t="s">
        <v>420</v>
      </c>
      <c r="C8596">
        <v>1033768573</v>
      </c>
      <c r="D8596" t="s">
        <v>2931</v>
      </c>
      <c r="E8596" t="s">
        <v>465</v>
      </c>
      <c r="F8596" t="s">
        <v>44</v>
      </c>
      <c r="G8596">
        <v>616120</v>
      </c>
      <c r="H8596">
        <v>25813</v>
      </c>
      <c r="I8596">
        <v>641933</v>
      </c>
      <c r="J8596">
        <v>616120</v>
      </c>
    </row>
    <row r="8597" spans="1:10" hidden="1" x14ac:dyDescent="0.25">
      <c r="A8597">
        <v>4392774</v>
      </c>
      <c r="B8597" t="s">
        <v>420</v>
      </c>
      <c r="C8597">
        <v>1012370019</v>
      </c>
      <c r="D8597" t="s">
        <v>2145</v>
      </c>
      <c r="E8597" t="s">
        <v>465</v>
      </c>
      <c r="F8597" t="s">
        <v>44</v>
      </c>
      <c r="G8597">
        <v>1242538</v>
      </c>
      <c r="H8597">
        <v>73976</v>
      </c>
      <c r="I8597">
        <v>1099186</v>
      </c>
      <c r="J8597">
        <v>1025210</v>
      </c>
    </row>
    <row r="8598" spans="1:10" hidden="1" x14ac:dyDescent="0.25">
      <c r="A8598">
        <v>4392780</v>
      </c>
      <c r="B8598" t="s">
        <v>420</v>
      </c>
      <c r="C8598">
        <v>17589672</v>
      </c>
      <c r="D8598" t="s">
        <v>1099</v>
      </c>
      <c r="E8598" t="s">
        <v>465</v>
      </c>
      <c r="F8598" t="s">
        <v>44</v>
      </c>
      <c r="G8598">
        <v>125445</v>
      </c>
      <c r="H8598">
        <v>68299</v>
      </c>
      <c r="I8598">
        <v>193744</v>
      </c>
      <c r="J8598">
        <v>125445</v>
      </c>
    </row>
    <row r="8599" spans="1:10" hidden="1" x14ac:dyDescent="0.25">
      <c r="A8599">
        <v>4392828</v>
      </c>
      <c r="B8599" t="s">
        <v>420</v>
      </c>
      <c r="C8599">
        <v>1018470329</v>
      </c>
      <c r="D8599" t="s">
        <v>1101</v>
      </c>
      <c r="E8599" t="s">
        <v>465</v>
      </c>
      <c r="F8599" t="s">
        <v>44</v>
      </c>
      <c r="G8599">
        <v>193901</v>
      </c>
      <c r="H8599">
        <v>93580</v>
      </c>
      <c r="I8599">
        <v>287481</v>
      </c>
      <c r="J8599">
        <v>193901</v>
      </c>
    </row>
    <row r="8600" spans="1:10" hidden="1" x14ac:dyDescent="0.25">
      <c r="A8600">
        <v>4392712</v>
      </c>
      <c r="B8600" t="s">
        <v>420</v>
      </c>
      <c r="C8600">
        <v>1010118375</v>
      </c>
      <c r="D8600" t="s">
        <v>2986</v>
      </c>
      <c r="E8600" t="s">
        <v>465</v>
      </c>
      <c r="F8600" t="s">
        <v>44</v>
      </c>
      <c r="G8600">
        <v>183942</v>
      </c>
      <c r="H8600">
        <v>29480</v>
      </c>
      <c r="I8600">
        <v>213422</v>
      </c>
      <c r="J8600">
        <v>183942</v>
      </c>
    </row>
    <row r="8601" spans="1:10" hidden="1" x14ac:dyDescent="0.25">
      <c r="A8601">
        <v>4392812</v>
      </c>
      <c r="B8601" t="s">
        <v>420</v>
      </c>
      <c r="C8601">
        <v>79955729</v>
      </c>
      <c r="D8601" t="s">
        <v>2497</v>
      </c>
      <c r="E8601" t="s">
        <v>465</v>
      </c>
      <c r="F8601" t="s">
        <v>44</v>
      </c>
      <c r="G8601">
        <v>1137891</v>
      </c>
      <c r="H8601">
        <v>43906</v>
      </c>
      <c r="I8601">
        <v>1154940</v>
      </c>
      <c r="J8601">
        <v>1111034</v>
      </c>
    </row>
    <row r="8602" spans="1:10" hidden="1" x14ac:dyDescent="0.25">
      <c r="A8602">
        <v>542781</v>
      </c>
      <c r="B8602" t="s">
        <v>420</v>
      </c>
      <c r="C8602">
        <v>79157641</v>
      </c>
      <c r="D8602" t="s">
        <v>1450</v>
      </c>
      <c r="E8602" t="s">
        <v>465</v>
      </c>
      <c r="F8602" t="s">
        <v>44</v>
      </c>
      <c r="G8602">
        <v>269187</v>
      </c>
      <c r="H8602">
        <v>49606</v>
      </c>
      <c r="I8602">
        <v>318793</v>
      </c>
      <c r="J8602">
        <v>269187</v>
      </c>
    </row>
    <row r="8603" spans="1:10" hidden="1" x14ac:dyDescent="0.25">
      <c r="A8603">
        <v>4392986</v>
      </c>
      <c r="B8603" t="s">
        <v>420</v>
      </c>
      <c r="C8603">
        <v>1014268025</v>
      </c>
      <c r="D8603" t="s">
        <v>913</v>
      </c>
      <c r="E8603" t="s">
        <v>423</v>
      </c>
      <c r="F8603" t="s">
        <v>46</v>
      </c>
      <c r="G8603">
        <v>534034</v>
      </c>
      <c r="H8603">
        <v>0</v>
      </c>
      <c r="I8603">
        <v>403167</v>
      </c>
      <c r="J8603">
        <v>403167</v>
      </c>
    </row>
    <row r="8604" spans="1:10" hidden="1" x14ac:dyDescent="0.25">
      <c r="A8604">
        <v>4392356</v>
      </c>
      <c r="B8604" t="s">
        <v>410</v>
      </c>
      <c r="C8604">
        <v>901350302</v>
      </c>
      <c r="D8604" t="s">
        <v>1086</v>
      </c>
      <c r="E8604" t="s">
        <v>423</v>
      </c>
      <c r="F8604" t="s">
        <v>46</v>
      </c>
      <c r="G8604">
        <v>488521</v>
      </c>
      <c r="H8604">
        <v>0</v>
      </c>
      <c r="I8604">
        <v>488521</v>
      </c>
      <c r="J8604">
        <v>488521</v>
      </c>
    </row>
    <row r="8605" spans="1:10" hidden="1" x14ac:dyDescent="0.25">
      <c r="A8605">
        <v>4392995</v>
      </c>
      <c r="B8605" t="s">
        <v>420</v>
      </c>
      <c r="C8605">
        <v>80075286</v>
      </c>
      <c r="D8605" t="s">
        <v>1400</v>
      </c>
      <c r="E8605" t="s">
        <v>423</v>
      </c>
      <c r="F8605" t="s">
        <v>46</v>
      </c>
      <c r="G8605">
        <v>256500</v>
      </c>
      <c r="H8605">
        <v>0</v>
      </c>
      <c r="I8605">
        <v>256500</v>
      </c>
      <c r="J8605">
        <v>256500</v>
      </c>
    </row>
    <row r="8606" spans="1:10" hidden="1" x14ac:dyDescent="0.25">
      <c r="A8606">
        <v>50</v>
      </c>
      <c r="B8606" t="s">
        <v>420</v>
      </c>
      <c r="C8606">
        <v>3232756</v>
      </c>
      <c r="D8606" t="s">
        <v>987</v>
      </c>
      <c r="E8606" t="s">
        <v>423</v>
      </c>
      <c r="F8606" t="s">
        <v>46</v>
      </c>
      <c r="G8606">
        <v>329826</v>
      </c>
      <c r="H8606">
        <v>0</v>
      </c>
      <c r="I8606">
        <v>284826</v>
      </c>
      <c r="J8606">
        <v>284826</v>
      </c>
    </row>
    <row r="8607" spans="1:10" hidden="1" x14ac:dyDescent="0.25">
      <c r="A8607">
        <v>114620</v>
      </c>
      <c r="B8607" t="s">
        <v>420</v>
      </c>
      <c r="C8607">
        <v>86004560</v>
      </c>
      <c r="D8607" t="s">
        <v>495</v>
      </c>
      <c r="E8607" t="s">
        <v>423</v>
      </c>
      <c r="F8607" t="s">
        <v>46</v>
      </c>
      <c r="G8607">
        <v>813461</v>
      </c>
      <c r="H8607">
        <v>0</v>
      </c>
      <c r="I8607">
        <v>635841</v>
      </c>
      <c r="J8607">
        <v>635841</v>
      </c>
    </row>
    <row r="8608" spans="1:10" hidden="1" x14ac:dyDescent="0.25">
      <c r="A8608">
        <v>4392994</v>
      </c>
      <c r="B8608" t="s">
        <v>420</v>
      </c>
      <c r="C8608">
        <v>79398462</v>
      </c>
      <c r="D8608" t="s">
        <v>1713</v>
      </c>
      <c r="E8608" t="s">
        <v>423</v>
      </c>
      <c r="F8608" t="s">
        <v>46</v>
      </c>
      <c r="G8608">
        <v>109023</v>
      </c>
      <c r="H8608">
        <v>0</v>
      </c>
      <c r="I8608">
        <v>109023</v>
      </c>
      <c r="J8608">
        <v>109023</v>
      </c>
    </row>
    <row r="8609" spans="1:10" hidden="1" x14ac:dyDescent="0.25">
      <c r="A8609">
        <v>4393024</v>
      </c>
      <c r="B8609" t="s">
        <v>420</v>
      </c>
      <c r="C8609">
        <v>80053409</v>
      </c>
      <c r="D8609" t="s">
        <v>551</v>
      </c>
      <c r="E8609" t="s">
        <v>423</v>
      </c>
      <c r="F8609" t="s">
        <v>46</v>
      </c>
      <c r="G8609">
        <v>375750</v>
      </c>
      <c r="H8609">
        <v>0</v>
      </c>
      <c r="I8609">
        <v>294167</v>
      </c>
      <c r="J8609">
        <v>294167</v>
      </c>
    </row>
    <row r="8610" spans="1:10" hidden="1" x14ac:dyDescent="0.25">
      <c r="A8610">
        <v>4392927</v>
      </c>
      <c r="B8610" t="s">
        <v>420</v>
      </c>
      <c r="C8610">
        <v>9430711</v>
      </c>
      <c r="D8610" t="s">
        <v>1631</v>
      </c>
      <c r="E8610" t="s">
        <v>423</v>
      </c>
      <c r="F8610" t="s">
        <v>46</v>
      </c>
      <c r="G8610">
        <v>1147697</v>
      </c>
      <c r="H8610">
        <v>0</v>
      </c>
      <c r="I8610">
        <v>966030</v>
      </c>
      <c r="J8610">
        <v>966030</v>
      </c>
    </row>
    <row r="8611" spans="1:10" hidden="1" x14ac:dyDescent="0.25">
      <c r="A8611">
        <v>4392869</v>
      </c>
      <c r="B8611" t="s">
        <v>410</v>
      </c>
      <c r="C8611">
        <v>901442457</v>
      </c>
      <c r="D8611" t="s">
        <v>1084</v>
      </c>
      <c r="E8611" t="s">
        <v>423</v>
      </c>
      <c r="F8611" t="s">
        <v>46</v>
      </c>
      <c r="G8611">
        <v>303455</v>
      </c>
      <c r="H8611">
        <v>0</v>
      </c>
      <c r="I8611">
        <v>303455</v>
      </c>
      <c r="J8611">
        <v>303455</v>
      </c>
    </row>
    <row r="8612" spans="1:10" hidden="1" x14ac:dyDescent="0.25">
      <c r="A8612">
        <v>4392858</v>
      </c>
      <c r="B8612" t="s">
        <v>410</v>
      </c>
      <c r="C8612">
        <v>900664302</v>
      </c>
      <c r="D8612" t="s">
        <v>2837</v>
      </c>
      <c r="E8612" t="s">
        <v>423</v>
      </c>
      <c r="F8612" t="s">
        <v>46</v>
      </c>
      <c r="G8612">
        <v>145983</v>
      </c>
      <c r="H8612">
        <v>0</v>
      </c>
      <c r="I8612">
        <v>145983</v>
      </c>
      <c r="J8612">
        <v>145983</v>
      </c>
    </row>
    <row r="8613" spans="1:10" hidden="1" x14ac:dyDescent="0.25">
      <c r="A8613">
        <v>4393055</v>
      </c>
      <c r="B8613" t="s">
        <v>420</v>
      </c>
      <c r="C8613">
        <v>91438425</v>
      </c>
      <c r="D8613" t="s">
        <v>1748</v>
      </c>
      <c r="E8613" t="s">
        <v>423</v>
      </c>
      <c r="F8613" t="s">
        <v>46</v>
      </c>
      <c r="G8613">
        <v>108000</v>
      </c>
      <c r="H8613">
        <v>0</v>
      </c>
      <c r="I8613">
        <v>108000</v>
      </c>
      <c r="J8613">
        <v>108000</v>
      </c>
    </row>
    <row r="8614" spans="1:10" hidden="1" x14ac:dyDescent="0.25">
      <c r="A8614">
        <v>4393061</v>
      </c>
      <c r="B8614" t="s">
        <v>420</v>
      </c>
      <c r="C8614">
        <v>1018418331</v>
      </c>
      <c r="D8614" t="s">
        <v>698</v>
      </c>
      <c r="E8614" t="s">
        <v>423</v>
      </c>
      <c r="F8614" t="s">
        <v>46</v>
      </c>
      <c r="G8614">
        <v>372286</v>
      </c>
      <c r="H8614">
        <v>0</v>
      </c>
      <c r="I8614">
        <v>287630</v>
      </c>
      <c r="J8614">
        <v>287630</v>
      </c>
    </row>
    <row r="8615" spans="1:10" hidden="1" x14ac:dyDescent="0.25">
      <c r="A8615">
        <v>4576</v>
      </c>
      <c r="B8615" t="s">
        <v>420</v>
      </c>
      <c r="C8615">
        <v>52428475</v>
      </c>
      <c r="D8615" t="s">
        <v>2372</v>
      </c>
      <c r="E8615" t="s">
        <v>423</v>
      </c>
      <c r="F8615" t="s">
        <v>46</v>
      </c>
      <c r="G8615">
        <v>586883</v>
      </c>
      <c r="H8615">
        <v>0</v>
      </c>
      <c r="I8615">
        <v>519883</v>
      </c>
      <c r="J8615">
        <v>519883</v>
      </c>
    </row>
    <row r="8616" spans="1:10" hidden="1" x14ac:dyDescent="0.25">
      <c r="A8616">
        <v>114617</v>
      </c>
      <c r="B8616" t="s">
        <v>420</v>
      </c>
      <c r="C8616">
        <v>1026254983</v>
      </c>
      <c r="D8616" t="s">
        <v>1448</v>
      </c>
      <c r="E8616" t="s">
        <v>418</v>
      </c>
      <c r="F8616" t="s">
        <v>49</v>
      </c>
      <c r="G8616">
        <v>177000</v>
      </c>
      <c r="H8616">
        <v>0</v>
      </c>
      <c r="I8616">
        <v>177000</v>
      </c>
      <c r="J8616">
        <v>177000</v>
      </c>
    </row>
    <row r="8617" spans="1:10" hidden="1" x14ac:dyDescent="0.25">
      <c r="A8617">
        <v>117729</v>
      </c>
      <c r="B8617" t="s">
        <v>420</v>
      </c>
      <c r="C8617">
        <v>93134559</v>
      </c>
      <c r="D8617" t="s">
        <v>2856</v>
      </c>
      <c r="E8617" t="s">
        <v>418</v>
      </c>
      <c r="F8617" t="s">
        <v>49</v>
      </c>
      <c r="G8617">
        <v>1408000</v>
      </c>
      <c r="H8617">
        <v>0</v>
      </c>
      <c r="I8617">
        <v>1248000</v>
      </c>
      <c r="J8617">
        <v>1248000</v>
      </c>
    </row>
    <row r="8618" spans="1:10" hidden="1" x14ac:dyDescent="0.25">
      <c r="A8618">
        <v>114671</v>
      </c>
      <c r="B8618" t="s">
        <v>420</v>
      </c>
      <c r="C8618">
        <v>80761667</v>
      </c>
      <c r="D8618" t="s">
        <v>2434</v>
      </c>
      <c r="E8618" t="s">
        <v>418</v>
      </c>
      <c r="F8618" t="s">
        <v>49</v>
      </c>
      <c r="G8618">
        <v>3989039</v>
      </c>
      <c r="H8618">
        <v>0</v>
      </c>
      <c r="I8618">
        <v>3318963</v>
      </c>
      <c r="J8618">
        <v>3318963</v>
      </c>
    </row>
    <row r="8619" spans="1:10" hidden="1" x14ac:dyDescent="0.25">
      <c r="A8619">
        <v>4392868</v>
      </c>
      <c r="B8619" t="s">
        <v>420</v>
      </c>
      <c r="C8619">
        <v>52261290</v>
      </c>
      <c r="D8619" t="s">
        <v>1112</v>
      </c>
      <c r="E8619" t="s">
        <v>418</v>
      </c>
      <c r="F8619" t="s">
        <v>49</v>
      </c>
      <c r="G8619">
        <v>2154790</v>
      </c>
      <c r="H8619">
        <v>0</v>
      </c>
      <c r="I8619">
        <v>1908290</v>
      </c>
      <c r="J8619">
        <v>1908290</v>
      </c>
    </row>
    <row r="8620" spans="1:10" hidden="1" x14ac:dyDescent="0.25">
      <c r="A8620">
        <v>4392917</v>
      </c>
      <c r="B8620" t="s">
        <v>420</v>
      </c>
      <c r="C8620">
        <v>30506558</v>
      </c>
      <c r="D8620" t="s">
        <v>1073</v>
      </c>
      <c r="E8620" t="s">
        <v>418</v>
      </c>
      <c r="F8620" t="s">
        <v>49</v>
      </c>
      <c r="G8620">
        <v>3647134</v>
      </c>
      <c r="H8620">
        <v>0</v>
      </c>
      <c r="I8620">
        <v>2869534</v>
      </c>
      <c r="J8620">
        <v>2869534</v>
      </c>
    </row>
    <row r="8621" spans="1:10" hidden="1" x14ac:dyDescent="0.25">
      <c r="A8621">
        <v>114623</v>
      </c>
      <c r="B8621" t="s">
        <v>420</v>
      </c>
      <c r="C8621">
        <v>31835878</v>
      </c>
      <c r="D8621" t="s">
        <v>745</v>
      </c>
      <c r="E8621" t="s">
        <v>418</v>
      </c>
      <c r="F8621" t="s">
        <v>49</v>
      </c>
      <c r="G8621">
        <v>1062972</v>
      </c>
      <c r="H8621">
        <v>0</v>
      </c>
      <c r="I8621">
        <v>1062972</v>
      </c>
      <c r="J8621">
        <v>1062972</v>
      </c>
    </row>
    <row r="8622" spans="1:10" hidden="1" x14ac:dyDescent="0.25">
      <c r="A8622">
        <v>4392786</v>
      </c>
      <c r="B8622" t="s">
        <v>410</v>
      </c>
      <c r="C8622">
        <v>900401207</v>
      </c>
      <c r="D8622" t="s">
        <v>2085</v>
      </c>
      <c r="E8622" t="s">
        <v>418</v>
      </c>
      <c r="F8622" t="s">
        <v>49</v>
      </c>
      <c r="G8622">
        <v>65436</v>
      </c>
      <c r="H8622">
        <v>0</v>
      </c>
      <c r="I8622">
        <v>65436</v>
      </c>
      <c r="J8622">
        <v>65436</v>
      </c>
    </row>
    <row r="8623" spans="1:10" hidden="1" x14ac:dyDescent="0.25">
      <c r="A8623">
        <v>4316815</v>
      </c>
      <c r="B8623" t="s">
        <v>410</v>
      </c>
      <c r="C8623">
        <v>900126860</v>
      </c>
      <c r="D8623" t="s">
        <v>511</v>
      </c>
      <c r="E8623" t="s">
        <v>1144</v>
      </c>
      <c r="F8623" t="s">
        <v>249</v>
      </c>
      <c r="G8623">
        <v>30220061</v>
      </c>
      <c r="H8623">
        <v>41674723</v>
      </c>
      <c r="I8623">
        <v>43861002</v>
      </c>
      <c r="J8623">
        <v>2186279</v>
      </c>
    </row>
    <row r="8624" spans="1:10" hidden="1" x14ac:dyDescent="0.25">
      <c r="A8624">
        <v>4392283</v>
      </c>
      <c r="B8624" t="s">
        <v>420</v>
      </c>
      <c r="C8624">
        <v>14397643</v>
      </c>
      <c r="D8624" t="s">
        <v>2985</v>
      </c>
      <c r="E8624" t="s">
        <v>1144</v>
      </c>
      <c r="F8624" t="s">
        <v>249</v>
      </c>
      <c r="G8624">
        <v>0</v>
      </c>
      <c r="H8624">
        <v>399330713</v>
      </c>
      <c r="I8624">
        <v>399330713</v>
      </c>
      <c r="J8624">
        <v>0</v>
      </c>
    </row>
    <row r="8625" spans="1:10" hidden="1" x14ac:dyDescent="0.25">
      <c r="A8625">
        <v>4391540</v>
      </c>
      <c r="B8625" t="s">
        <v>420</v>
      </c>
      <c r="C8625">
        <v>79822900</v>
      </c>
      <c r="D8625" t="s">
        <v>2984</v>
      </c>
      <c r="E8625" t="s">
        <v>1144</v>
      </c>
      <c r="F8625" t="s">
        <v>249</v>
      </c>
      <c r="G8625">
        <v>832069</v>
      </c>
      <c r="H8625">
        <v>6677</v>
      </c>
      <c r="I8625">
        <v>715319</v>
      </c>
      <c r="J8625">
        <v>708642</v>
      </c>
    </row>
    <row r="8626" spans="1:10" hidden="1" x14ac:dyDescent="0.25">
      <c r="A8626">
        <v>4393377</v>
      </c>
      <c r="B8626" t="s">
        <v>420</v>
      </c>
      <c r="C8626">
        <v>93369759</v>
      </c>
      <c r="D8626" t="s">
        <v>2983</v>
      </c>
      <c r="E8626" t="s">
        <v>1144</v>
      </c>
      <c r="F8626" t="s">
        <v>249</v>
      </c>
      <c r="G8626">
        <v>1161951</v>
      </c>
      <c r="H8626">
        <v>12423</v>
      </c>
      <c r="I8626">
        <v>1496476</v>
      </c>
      <c r="J8626">
        <v>1484053</v>
      </c>
    </row>
    <row r="8627" spans="1:10" hidden="1" x14ac:dyDescent="0.25">
      <c r="A8627">
        <v>4393380</v>
      </c>
      <c r="B8627" t="s">
        <v>420</v>
      </c>
      <c r="C8627">
        <v>37916920</v>
      </c>
      <c r="D8627" t="s">
        <v>2982</v>
      </c>
      <c r="E8627" t="s">
        <v>1144</v>
      </c>
      <c r="F8627" t="s">
        <v>249</v>
      </c>
      <c r="G8627">
        <v>1444203</v>
      </c>
      <c r="H8627">
        <v>48858</v>
      </c>
      <c r="I8627">
        <v>1255800</v>
      </c>
      <c r="J8627">
        <v>1206942</v>
      </c>
    </row>
    <row r="8628" spans="1:10" hidden="1" x14ac:dyDescent="0.25">
      <c r="A8628">
        <v>4393382</v>
      </c>
      <c r="B8628" t="s">
        <v>420</v>
      </c>
      <c r="C8628">
        <v>10166226</v>
      </c>
      <c r="D8628" t="s">
        <v>2981</v>
      </c>
      <c r="E8628" t="s">
        <v>1144</v>
      </c>
      <c r="F8628" t="s">
        <v>249</v>
      </c>
      <c r="G8628">
        <v>1642494</v>
      </c>
      <c r="H8628">
        <v>7330</v>
      </c>
      <c r="I8628">
        <v>1762509</v>
      </c>
      <c r="J8628">
        <v>1755179</v>
      </c>
    </row>
    <row r="8629" spans="1:10" hidden="1" x14ac:dyDescent="0.25">
      <c r="A8629">
        <v>4393381</v>
      </c>
      <c r="B8629" t="s">
        <v>420</v>
      </c>
      <c r="C8629">
        <v>13957919</v>
      </c>
      <c r="D8629" t="s">
        <v>2980</v>
      </c>
      <c r="E8629" t="s">
        <v>1144</v>
      </c>
      <c r="F8629" t="s">
        <v>249</v>
      </c>
      <c r="G8629">
        <v>1261777</v>
      </c>
      <c r="H8629">
        <v>14209</v>
      </c>
      <c r="I8629">
        <v>1578126</v>
      </c>
      <c r="J8629">
        <v>1563917</v>
      </c>
    </row>
    <row r="8630" spans="1:10" hidden="1" x14ac:dyDescent="0.25">
      <c r="A8630">
        <v>4391532</v>
      </c>
      <c r="B8630" t="s">
        <v>420</v>
      </c>
      <c r="C8630">
        <v>196627</v>
      </c>
      <c r="D8630" t="s">
        <v>2979</v>
      </c>
      <c r="E8630" t="s">
        <v>1140</v>
      </c>
      <c r="F8630" t="s">
        <v>250</v>
      </c>
      <c r="G8630">
        <v>0</v>
      </c>
      <c r="H8630">
        <v>5244288312</v>
      </c>
      <c r="I8630">
        <v>5297150314</v>
      </c>
      <c r="J8630">
        <v>52862002</v>
      </c>
    </row>
    <row r="8631" spans="1:10" hidden="1" x14ac:dyDescent="0.25">
      <c r="A8631">
        <v>1115</v>
      </c>
      <c r="B8631" t="s">
        <v>410</v>
      </c>
      <c r="C8631">
        <v>860522599</v>
      </c>
      <c r="D8631" t="s">
        <v>2742</v>
      </c>
      <c r="E8631" t="s">
        <v>1140</v>
      </c>
      <c r="F8631" t="s">
        <v>250</v>
      </c>
      <c r="G8631">
        <v>1472908508</v>
      </c>
      <c r="H8631">
        <v>128872998250</v>
      </c>
      <c r="I8631">
        <v>129958219924</v>
      </c>
      <c r="J8631">
        <v>1085221674</v>
      </c>
    </row>
    <row r="8632" spans="1:10" hidden="1" x14ac:dyDescent="0.25">
      <c r="A8632">
        <v>4392077</v>
      </c>
      <c r="B8632" t="s">
        <v>420</v>
      </c>
      <c r="C8632">
        <v>79484821</v>
      </c>
      <c r="D8632" t="s">
        <v>2664</v>
      </c>
      <c r="E8632" t="s">
        <v>1140</v>
      </c>
      <c r="F8632" t="s">
        <v>250</v>
      </c>
      <c r="G8632">
        <v>0</v>
      </c>
      <c r="H8632">
        <v>417</v>
      </c>
      <c r="I8632">
        <v>417</v>
      </c>
      <c r="J8632">
        <v>0</v>
      </c>
    </row>
    <row r="8633" spans="1:10" hidden="1" x14ac:dyDescent="0.25">
      <c r="A8633">
        <v>4392210</v>
      </c>
      <c r="B8633" t="s">
        <v>420</v>
      </c>
      <c r="C8633">
        <v>1014211895</v>
      </c>
      <c r="D8633" t="s">
        <v>1137</v>
      </c>
      <c r="E8633" t="s">
        <v>1140</v>
      </c>
      <c r="F8633" t="s">
        <v>250</v>
      </c>
      <c r="G8633">
        <v>122186466</v>
      </c>
      <c r="H8633">
        <v>81222054</v>
      </c>
      <c r="I8633">
        <v>178301752</v>
      </c>
      <c r="J8633">
        <v>97079698</v>
      </c>
    </row>
    <row r="8634" spans="1:10" hidden="1" x14ac:dyDescent="0.25">
      <c r="A8634">
        <v>4392691</v>
      </c>
      <c r="B8634" t="s">
        <v>420</v>
      </c>
      <c r="C8634">
        <v>1024550833</v>
      </c>
      <c r="D8634" t="s">
        <v>2131</v>
      </c>
      <c r="E8634" t="s">
        <v>1140</v>
      </c>
      <c r="F8634" t="s">
        <v>250</v>
      </c>
      <c r="G8634">
        <v>25499587</v>
      </c>
      <c r="H8634">
        <v>13249693</v>
      </c>
      <c r="I8634">
        <v>35346982</v>
      </c>
      <c r="J8634">
        <v>22097289</v>
      </c>
    </row>
    <row r="8635" spans="1:10" hidden="1" x14ac:dyDescent="0.25">
      <c r="A8635">
        <v>4392692</v>
      </c>
      <c r="B8635" t="s">
        <v>420</v>
      </c>
      <c r="C8635">
        <v>17081164</v>
      </c>
      <c r="D8635" t="s">
        <v>2978</v>
      </c>
      <c r="E8635" t="s">
        <v>1140</v>
      </c>
      <c r="F8635" t="s">
        <v>250</v>
      </c>
      <c r="G8635">
        <v>20856719</v>
      </c>
      <c r="H8635">
        <v>503848036640</v>
      </c>
      <c r="I8635">
        <v>503865228793</v>
      </c>
      <c r="J8635">
        <v>17192153</v>
      </c>
    </row>
    <row r="8636" spans="1:10" hidden="1" x14ac:dyDescent="0.25">
      <c r="A8636">
        <v>4393391</v>
      </c>
      <c r="B8636" t="s">
        <v>420</v>
      </c>
      <c r="C8636">
        <v>85154567</v>
      </c>
      <c r="D8636" t="s">
        <v>2977</v>
      </c>
      <c r="E8636" t="s">
        <v>1140</v>
      </c>
      <c r="F8636" t="s">
        <v>250</v>
      </c>
      <c r="G8636">
        <v>0</v>
      </c>
      <c r="H8636">
        <v>1989050</v>
      </c>
      <c r="I8636">
        <v>128256647</v>
      </c>
      <c r="J8636">
        <v>126267597</v>
      </c>
    </row>
    <row r="8637" spans="1:10" hidden="1" x14ac:dyDescent="0.25">
      <c r="A8637">
        <v>4391827</v>
      </c>
      <c r="B8637" t="s">
        <v>410</v>
      </c>
      <c r="C8637">
        <v>890903407</v>
      </c>
      <c r="D8637" t="s">
        <v>2861</v>
      </c>
      <c r="E8637" t="s">
        <v>432</v>
      </c>
      <c r="F8637" t="s">
        <v>243</v>
      </c>
      <c r="G8637">
        <v>1512831874</v>
      </c>
      <c r="H8637">
        <v>192266574207</v>
      </c>
      <c r="I8637">
        <v>193779406081</v>
      </c>
      <c r="J8637">
        <v>1512831874</v>
      </c>
    </row>
    <row r="8638" spans="1:10" hidden="1" x14ac:dyDescent="0.25">
      <c r="A8638">
        <v>4392131</v>
      </c>
      <c r="B8638" t="s">
        <v>410</v>
      </c>
      <c r="C8638">
        <v>830140412</v>
      </c>
      <c r="D8638" t="s">
        <v>2690</v>
      </c>
      <c r="E8638" t="s">
        <v>432</v>
      </c>
      <c r="F8638" t="s">
        <v>243</v>
      </c>
      <c r="G8638">
        <v>121470503672</v>
      </c>
      <c r="H8638">
        <v>7680502130405</v>
      </c>
      <c r="I8638">
        <v>7809745513327</v>
      </c>
      <c r="J8638">
        <v>129243382922</v>
      </c>
    </row>
    <row r="8639" spans="1:10" hidden="1" x14ac:dyDescent="0.25">
      <c r="A8639">
        <v>4391833</v>
      </c>
      <c r="B8639" t="s">
        <v>420</v>
      </c>
      <c r="C8639">
        <v>19063765</v>
      </c>
      <c r="D8639" t="s">
        <v>2976</v>
      </c>
      <c r="E8639" t="s">
        <v>432</v>
      </c>
      <c r="F8639" t="s">
        <v>243</v>
      </c>
      <c r="G8639">
        <v>89912177</v>
      </c>
      <c r="H8639">
        <v>3073267</v>
      </c>
      <c r="I8639">
        <v>92985444</v>
      </c>
      <c r="J8639">
        <v>89912177</v>
      </c>
    </row>
    <row r="8640" spans="1:10" hidden="1" x14ac:dyDescent="0.25">
      <c r="A8640">
        <v>4392209</v>
      </c>
      <c r="B8640" t="s">
        <v>420</v>
      </c>
      <c r="C8640">
        <v>80213830</v>
      </c>
      <c r="D8640" t="s">
        <v>2975</v>
      </c>
      <c r="E8640" t="s">
        <v>432</v>
      </c>
      <c r="F8640" t="s">
        <v>243</v>
      </c>
      <c r="G8640">
        <v>8689535</v>
      </c>
      <c r="H8640">
        <v>1202646562</v>
      </c>
      <c r="I8640">
        <v>1192274079</v>
      </c>
      <c r="J8640">
        <v>10372483</v>
      </c>
    </row>
    <row r="8641" spans="1:10" hidden="1" x14ac:dyDescent="0.25">
      <c r="A8641">
        <v>4391831</v>
      </c>
      <c r="B8641" t="s">
        <v>420</v>
      </c>
      <c r="C8641">
        <v>1023936168</v>
      </c>
      <c r="D8641" t="s">
        <v>2170</v>
      </c>
      <c r="E8641" t="s">
        <v>432</v>
      </c>
      <c r="F8641" t="s">
        <v>243</v>
      </c>
      <c r="G8641">
        <v>26176075</v>
      </c>
      <c r="H8641">
        <v>3464757551</v>
      </c>
      <c r="I8641">
        <v>3490933626</v>
      </c>
      <c r="J8641">
        <v>26176075</v>
      </c>
    </row>
    <row r="8642" spans="1:10" hidden="1" x14ac:dyDescent="0.25">
      <c r="A8642">
        <v>4391992</v>
      </c>
      <c r="B8642" t="s">
        <v>420</v>
      </c>
      <c r="C8642">
        <v>52350146</v>
      </c>
      <c r="D8642" t="s">
        <v>1111</v>
      </c>
      <c r="E8642" t="s">
        <v>440</v>
      </c>
      <c r="F8642" t="s">
        <v>41</v>
      </c>
      <c r="G8642">
        <v>5459000</v>
      </c>
      <c r="H8642">
        <v>853000</v>
      </c>
      <c r="I8642">
        <v>5213000</v>
      </c>
      <c r="J8642">
        <v>4360000</v>
      </c>
    </row>
    <row r="8643" spans="1:10" hidden="1" x14ac:dyDescent="0.25">
      <c r="A8643">
        <v>117361</v>
      </c>
      <c r="B8643" t="s">
        <v>420</v>
      </c>
      <c r="C8643">
        <v>19304971</v>
      </c>
      <c r="D8643" t="s">
        <v>2797</v>
      </c>
      <c r="E8643" t="s">
        <v>440</v>
      </c>
      <c r="F8643" t="s">
        <v>41</v>
      </c>
      <c r="G8643">
        <v>0</v>
      </c>
      <c r="H8643">
        <v>4186000</v>
      </c>
      <c r="I8643">
        <v>4186000</v>
      </c>
      <c r="J8643">
        <v>0</v>
      </c>
    </row>
    <row r="8644" spans="1:10" hidden="1" x14ac:dyDescent="0.25">
      <c r="A8644">
        <v>117332</v>
      </c>
      <c r="B8644" t="s">
        <v>420</v>
      </c>
      <c r="C8644">
        <v>41721560</v>
      </c>
      <c r="D8644" t="s">
        <v>1787</v>
      </c>
      <c r="E8644" t="s">
        <v>465</v>
      </c>
      <c r="F8644" t="s">
        <v>44</v>
      </c>
      <c r="G8644">
        <v>0</v>
      </c>
      <c r="H8644">
        <v>906888</v>
      </c>
      <c r="I8644">
        <v>906888</v>
      </c>
      <c r="J8644">
        <v>0</v>
      </c>
    </row>
    <row r="8645" spans="1:10" hidden="1" x14ac:dyDescent="0.25">
      <c r="A8645">
        <v>4391880</v>
      </c>
      <c r="B8645" t="s">
        <v>420</v>
      </c>
      <c r="C8645">
        <v>80018228</v>
      </c>
      <c r="D8645" t="s">
        <v>2875</v>
      </c>
      <c r="E8645" t="s">
        <v>465</v>
      </c>
      <c r="F8645" t="s">
        <v>44</v>
      </c>
      <c r="G8645">
        <v>0</v>
      </c>
      <c r="H8645">
        <v>9757</v>
      </c>
      <c r="I8645">
        <v>9757</v>
      </c>
      <c r="J8645">
        <v>0</v>
      </c>
    </row>
    <row r="8646" spans="1:10" hidden="1" x14ac:dyDescent="0.25">
      <c r="A8646">
        <v>4392152</v>
      </c>
      <c r="B8646" t="s">
        <v>420</v>
      </c>
      <c r="C8646">
        <v>1022975569</v>
      </c>
      <c r="D8646" t="s">
        <v>2136</v>
      </c>
      <c r="E8646" t="s">
        <v>465</v>
      </c>
      <c r="F8646" t="s">
        <v>44</v>
      </c>
      <c r="G8646">
        <v>750819</v>
      </c>
      <c r="H8646">
        <v>460576</v>
      </c>
      <c r="I8646">
        <v>1068653</v>
      </c>
      <c r="J8646">
        <v>608077</v>
      </c>
    </row>
    <row r="8647" spans="1:10" hidden="1" x14ac:dyDescent="0.25">
      <c r="A8647">
        <v>4392148</v>
      </c>
      <c r="B8647" t="s">
        <v>420</v>
      </c>
      <c r="C8647">
        <v>1020729741</v>
      </c>
      <c r="D8647" t="s">
        <v>1343</v>
      </c>
      <c r="E8647" t="s">
        <v>465</v>
      </c>
      <c r="F8647" t="s">
        <v>44</v>
      </c>
      <c r="G8647">
        <v>0</v>
      </c>
      <c r="H8647">
        <v>466224</v>
      </c>
      <c r="I8647">
        <v>466224</v>
      </c>
      <c r="J8647">
        <v>0</v>
      </c>
    </row>
    <row r="8648" spans="1:10" hidden="1" x14ac:dyDescent="0.25">
      <c r="A8648">
        <v>4392165</v>
      </c>
      <c r="B8648" t="s">
        <v>420</v>
      </c>
      <c r="C8648">
        <v>52965318</v>
      </c>
      <c r="D8648" t="s">
        <v>2676</v>
      </c>
      <c r="E8648" t="s">
        <v>465</v>
      </c>
      <c r="F8648" t="s">
        <v>44</v>
      </c>
      <c r="G8648">
        <v>0</v>
      </c>
      <c r="H8648">
        <v>301268</v>
      </c>
      <c r="I8648">
        <v>301268</v>
      </c>
      <c r="J8648">
        <v>0</v>
      </c>
    </row>
    <row r="8649" spans="1:10" hidden="1" x14ac:dyDescent="0.25">
      <c r="A8649">
        <v>4391704</v>
      </c>
      <c r="B8649" t="s">
        <v>420</v>
      </c>
      <c r="C8649">
        <v>53089810</v>
      </c>
      <c r="D8649" t="s">
        <v>1190</v>
      </c>
      <c r="E8649" t="s">
        <v>465</v>
      </c>
      <c r="F8649" t="s">
        <v>44</v>
      </c>
      <c r="G8649">
        <v>0</v>
      </c>
      <c r="H8649">
        <v>59911</v>
      </c>
      <c r="I8649">
        <v>59911</v>
      </c>
      <c r="J8649">
        <v>0</v>
      </c>
    </row>
    <row r="8650" spans="1:10" hidden="1" x14ac:dyDescent="0.25">
      <c r="A8650">
        <v>4392176</v>
      </c>
      <c r="B8650" t="s">
        <v>420</v>
      </c>
      <c r="C8650">
        <v>79620368</v>
      </c>
      <c r="D8650" t="s">
        <v>2974</v>
      </c>
      <c r="E8650" t="s">
        <v>465</v>
      </c>
      <c r="F8650" t="s">
        <v>44</v>
      </c>
      <c r="G8650">
        <v>0</v>
      </c>
      <c r="H8650">
        <v>394844</v>
      </c>
      <c r="I8650">
        <v>394844</v>
      </c>
      <c r="J8650">
        <v>0</v>
      </c>
    </row>
    <row r="8651" spans="1:10" hidden="1" x14ac:dyDescent="0.25">
      <c r="A8651">
        <v>4392207</v>
      </c>
      <c r="B8651" t="s">
        <v>420</v>
      </c>
      <c r="C8651">
        <v>1020727808</v>
      </c>
      <c r="D8651" t="s">
        <v>2973</v>
      </c>
      <c r="E8651" t="s">
        <v>465</v>
      </c>
      <c r="F8651" t="s">
        <v>44</v>
      </c>
      <c r="G8651">
        <v>0</v>
      </c>
      <c r="H8651">
        <v>435409</v>
      </c>
      <c r="I8651">
        <v>435409</v>
      </c>
      <c r="J8651">
        <v>0</v>
      </c>
    </row>
    <row r="8652" spans="1:10" hidden="1" x14ac:dyDescent="0.25">
      <c r="A8652">
        <v>4391835</v>
      </c>
      <c r="B8652" t="s">
        <v>410</v>
      </c>
      <c r="C8652">
        <v>800095131</v>
      </c>
      <c r="D8652" t="s">
        <v>663</v>
      </c>
      <c r="E8652" t="s">
        <v>465</v>
      </c>
      <c r="F8652" t="s">
        <v>44</v>
      </c>
      <c r="G8652">
        <v>4635084</v>
      </c>
      <c r="H8652">
        <v>1354114</v>
      </c>
      <c r="I8652">
        <v>5989198</v>
      </c>
      <c r="J8652">
        <v>4635084</v>
      </c>
    </row>
    <row r="8653" spans="1:10" hidden="1" x14ac:dyDescent="0.25">
      <c r="A8653">
        <v>4392203</v>
      </c>
      <c r="B8653" t="s">
        <v>420</v>
      </c>
      <c r="C8653">
        <v>79504573</v>
      </c>
      <c r="D8653" t="s">
        <v>2684</v>
      </c>
      <c r="E8653" t="s">
        <v>465</v>
      </c>
      <c r="F8653" t="s">
        <v>44</v>
      </c>
      <c r="G8653">
        <v>548625</v>
      </c>
      <c r="H8653">
        <v>1175629</v>
      </c>
      <c r="I8653">
        <v>1724254</v>
      </c>
      <c r="J8653">
        <v>548625</v>
      </c>
    </row>
    <row r="8654" spans="1:10" hidden="1" x14ac:dyDescent="0.25">
      <c r="A8654">
        <v>4392191</v>
      </c>
      <c r="B8654" t="s">
        <v>420</v>
      </c>
      <c r="C8654">
        <v>79952928</v>
      </c>
      <c r="D8654" t="s">
        <v>2666</v>
      </c>
      <c r="E8654" t="s">
        <v>465</v>
      </c>
      <c r="F8654" t="s">
        <v>44</v>
      </c>
      <c r="G8654">
        <v>0</v>
      </c>
      <c r="H8654">
        <v>299485</v>
      </c>
      <c r="I8654">
        <v>299485</v>
      </c>
      <c r="J8654">
        <v>0</v>
      </c>
    </row>
    <row r="8655" spans="1:10" hidden="1" x14ac:dyDescent="0.25">
      <c r="A8655">
        <v>4391694</v>
      </c>
      <c r="B8655" t="s">
        <v>420</v>
      </c>
      <c r="C8655">
        <v>79230866</v>
      </c>
      <c r="D8655" t="s">
        <v>2234</v>
      </c>
      <c r="E8655" t="s">
        <v>465</v>
      </c>
      <c r="F8655" t="s">
        <v>44</v>
      </c>
      <c r="G8655">
        <v>0</v>
      </c>
      <c r="H8655">
        <v>2873829</v>
      </c>
      <c r="I8655">
        <v>2873829</v>
      </c>
      <c r="J8655">
        <v>0</v>
      </c>
    </row>
    <row r="8656" spans="1:10" hidden="1" x14ac:dyDescent="0.25">
      <c r="A8656">
        <v>4392206</v>
      </c>
      <c r="B8656" t="s">
        <v>420</v>
      </c>
      <c r="C8656">
        <v>52898591</v>
      </c>
      <c r="D8656" t="s">
        <v>2965</v>
      </c>
      <c r="E8656" t="s">
        <v>465</v>
      </c>
      <c r="F8656" t="s">
        <v>44</v>
      </c>
      <c r="G8656">
        <v>0</v>
      </c>
      <c r="H8656">
        <v>277304</v>
      </c>
      <c r="I8656">
        <v>277304</v>
      </c>
      <c r="J8656">
        <v>0</v>
      </c>
    </row>
    <row r="8657" spans="1:10" hidden="1" x14ac:dyDescent="0.25">
      <c r="A8657">
        <v>117106</v>
      </c>
      <c r="B8657" t="s">
        <v>420</v>
      </c>
      <c r="C8657">
        <v>19338748</v>
      </c>
      <c r="D8657" t="s">
        <v>1059</v>
      </c>
      <c r="E8657" t="s">
        <v>465</v>
      </c>
      <c r="F8657" t="s">
        <v>44</v>
      </c>
      <c r="G8657">
        <v>0</v>
      </c>
      <c r="H8657">
        <v>957528</v>
      </c>
      <c r="I8657">
        <v>957528</v>
      </c>
      <c r="J8657">
        <v>0</v>
      </c>
    </row>
    <row r="8658" spans="1:10" hidden="1" x14ac:dyDescent="0.25">
      <c r="A8658">
        <v>4392167</v>
      </c>
      <c r="B8658" t="s">
        <v>420</v>
      </c>
      <c r="C8658">
        <v>73577000</v>
      </c>
      <c r="D8658" t="s">
        <v>1192</v>
      </c>
      <c r="E8658" t="s">
        <v>418</v>
      </c>
      <c r="F8658" t="s">
        <v>49</v>
      </c>
      <c r="G8658">
        <v>400000</v>
      </c>
      <c r="H8658">
        <v>1920000</v>
      </c>
      <c r="I8658">
        <v>2320000</v>
      </c>
      <c r="J8658">
        <v>400000</v>
      </c>
    </row>
    <row r="8659" spans="1:10" hidden="1" x14ac:dyDescent="0.25">
      <c r="A8659">
        <v>4392141</v>
      </c>
      <c r="B8659" t="s">
        <v>420</v>
      </c>
      <c r="C8659">
        <v>1030630774</v>
      </c>
      <c r="D8659" t="s">
        <v>2197</v>
      </c>
      <c r="E8659" t="s">
        <v>418</v>
      </c>
      <c r="F8659" t="s">
        <v>49</v>
      </c>
      <c r="G8659">
        <v>1803818</v>
      </c>
      <c r="H8659">
        <v>427229</v>
      </c>
      <c r="I8659">
        <v>2208704</v>
      </c>
      <c r="J8659">
        <v>1781475</v>
      </c>
    </row>
    <row r="8660" spans="1:10" hidden="1" x14ac:dyDescent="0.25">
      <c r="A8660">
        <v>4392697</v>
      </c>
      <c r="B8660" t="s">
        <v>420</v>
      </c>
      <c r="C8660">
        <v>79484192</v>
      </c>
      <c r="D8660" t="s">
        <v>1102</v>
      </c>
      <c r="E8660" t="s">
        <v>465</v>
      </c>
      <c r="F8660" t="s">
        <v>44</v>
      </c>
      <c r="G8660">
        <v>879501</v>
      </c>
      <c r="H8660">
        <v>112205</v>
      </c>
      <c r="I8660">
        <v>991706</v>
      </c>
      <c r="J8660">
        <v>879501</v>
      </c>
    </row>
    <row r="8661" spans="1:10" hidden="1" x14ac:dyDescent="0.25">
      <c r="A8661">
        <v>4392707</v>
      </c>
      <c r="B8661" t="s">
        <v>420</v>
      </c>
      <c r="C8661">
        <v>1022384109</v>
      </c>
      <c r="D8661" t="s">
        <v>2437</v>
      </c>
      <c r="E8661" t="s">
        <v>465</v>
      </c>
      <c r="F8661" t="s">
        <v>44</v>
      </c>
      <c r="G8661">
        <v>1081013</v>
      </c>
      <c r="H8661">
        <v>73278</v>
      </c>
      <c r="I8661">
        <v>970492</v>
      </c>
      <c r="J8661">
        <v>897214</v>
      </c>
    </row>
    <row r="8662" spans="1:10" hidden="1" x14ac:dyDescent="0.25">
      <c r="A8662">
        <v>4392836</v>
      </c>
      <c r="B8662" t="s">
        <v>420</v>
      </c>
      <c r="C8662">
        <v>52165734</v>
      </c>
      <c r="D8662" t="s">
        <v>963</v>
      </c>
      <c r="E8662" t="s">
        <v>465</v>
      </c>
      <c r="F8662" t="s">
        <v>44</v>
      </c>
      <c r="G8662">
        <v>569280</v>
      </c>
      <c r="H8662">
        <v>0</v>
      </c>
      <c r="I8662">
        <v>569280</v>
      </c>
      <c r="J8662">
        <v>569280</v>
      </c>
    </row>
    <row r="8663" spans="1:10" hidden="1" x14ac:dyDescent="0.25">
      <c r="A8663">
        <v>4392856</v>
      </c>
      <c r="B8663" t="s">
        <v>420</v>
      </c>
      <c r="C8663">
        <v>1018426005</v>
      </c>
      <c r="D8663" t="s">
        <v>2785</v>
      </c>
      <c r="E8663" t="s">
        <v>465</v>
      </c>
      <c r="F8663" t="s">
        <v>44</v>
      </c>
      <c r="G8663">
        <v>1276812</v>
      </c>
      <c r="H8663">
        <v>0</v>
      </c>
      <c r="I8663">
        <v>1276812</v>
      </c>
      <c r="J8663">
        <v>1276812</v>
      </c>
    </row>
    <row r="8664" spans="1:10" hidden="1" x14ac:dyDescent="0.25">
      <c r="A8664">
        <v>114575</v>
      </c>
      <c r="B8664" t="s">
        <v>420</v>
      </c>
      <c r="C8664">
        <v>52265440</v>
      </c>
      <c r="D8664" t="s">
        <v>2702</v>
      </c>
      <c r="E8664" t="s">
        <v>465</v>
      </c>
      <c r="F8664" t="s">
        <v>44</v>
      </c>
      <c r="G8664">
        <v>1609430</v>
      </c>
      <c r="H8664">
        <v>0</v>
      </c>
      <c r="I8664">
        <v>1357522</v>
      </c>
      <c r="J8664">
        <v>1357522</v>
      </c>
    </row>
    <row r="8665" spans="1:10" hidden="1" x14ac:dyDescent="0.25">
      <c r="A8665">
        <v>114298</v>
      </c>
      <c r="B8665" t="s">
        <v>420</v>
      </c>
      <c r="C8665">
        <v>52822148</v>
      </c>
      <c r="D8665" t="s">
        <v>952</v>
      </c>
      <c r="E8665" t="s">
        <v>465</v>
      </c>
      <c r="F8665" t="s">
        <v>44</v>
      </c>
      <c r="G8665">
        <v>1555517</v>
      </c>
      <c r="H8665">
        <v>0</v>
      </c>
      <c r="I8665">
        <v>1335585</v>
      </c>
      <c r="J8665">
        <v>1335585</v>
      </c>
    </row>
    <row r="8666" spans="1:10" hidden="1" x14ac:dyDescent="0.25">
      <c r="A8666">
        <v>4392785</v>
      </c>
      <c r="B8666" t="s">
        <v>420</v>
      </c>
      <c r="C8666">
        <v>74369283</v>
      </c>
      <c r="D8666" t="s">
        <v>2594</v>
      </c>
      <c r="E8666" t="s">
        <v>465</v>
      </c>
      <c r="F8666" t="s">
        <v>44</v>
      </c>
      <c r="G8666">
        <v>1619268</v>
      </c>
      <c r="H8666">
        <v>0</v>
      </c>
      <c r="I8666">
        <v>1436061</v>
      </c>
      <c r="J8666">
        <v>1436061</v>
      </c>
    </row>
    <row r="8667" spans="1:10" hidden="1" x14ac:dyDescent="0.25">
      <c r="A8667">
        <v>4392659</v>
      </c>
      <c r="B8667" t="s">
        <v>420</v>
      </c>
      <c r="C8667">
        <v>53116356</v>
      </c>
      <c r="D8667" t="s">
        <v>1486</v>
      </c>
      <c r="E8667" t="s">
        <v>423</v>
      </c>
      <c r="F8667" t="s">
        <v>46</v>
      </c>
      <c r="G8667">
        <v>449034</v>
      </c>
      <c r="H8667">
        <v>0</v>
      </c>
      <c r="I8667">
        <v>449034</v>
      </c>
      <c r="J8667">
        <v>449034</v>
      </c>
    </row>
    <row r="8668" spans="1:10" hidden="1" x14ac:dyDescent="0.25">
      <c r="A8668">
        <v>4392660</v>
      </c>
      <c r="B8668" t="s">
        <v>420</v>
      </c>
      <c r="C8668">
        <v>1030530840</v>
      </c>
      <c r="D8668" t="s">
        <v>1801</v>
      </c>
      <c r="E8668" t="s">
        <v>423</v>
      </c>
      <c r="F8668" t="s">
        <v>46</v>
      </c>
      <c r="G8668">
        <v>826416</v>
      </c>
      <c r="H8668">
        <v>0</v>
      </c>
      <c r="I8668">
        <v>716416</v>
      </c>
      <c r="J8668">
        <v>716416</v>
      </c>
    </row>
    <row r="8669" spans="1:10" hidden="1" x14ac:dyDescent="0.25">
      <c r="A8669">
        <v>4392644</v>
      </c>
      <c r="B8669" t="s">
        <v>420</v>
      </c>
      <c r="C8669">
        <v>80215863</v>
      </c>
      <c r="D8669" t="s">
        <v>2335</v>
      </c>
      <c r="E8669" t="s">
        <v>423</v>
      </c>
      <c r="F8669" t="s">
        <v>46</v>
      </c>
      <c r="G8669">
        <v>102046</v>
      </c>
      <c r="H8669">
        <v>0</v>
      </c>
      <c r="I8669">
        <v>102046</v>
      </c>
      <c r="J8669">
        <v>102046</v>
      </c>
    </row>
    <row r="8670" spans="1:10" hidden="1" x14ac:dyDescent="0.25">
      <c r="A8670">
        <v>4392645</v>
      </c>
      <c r="B8670" t="s">
        <v>410</v>
      </c>
      <c r="C8670">
        <v>800077169</v>
      </c>
      <c r="D8670" t="s">
        <v>1169</v>
      </c>
      <c r="E8670" t="s">
        <v>423</v>
      </c>
      <c r="F8670" t="s">
        <v>46</v>
      </c>
      <c r="G8670">
        <v>360000</v>
      </c>
      <c r="H8670">
        <v>0</v>
      </c>
      <c r="I8670">
        <v>360000</v>
      </c>
      <c r="J8670">
        <v>360000</v>
      </c>
    </row>
    <row r="8671" spans="1:10" hidden="1" x14ac:dyDescent="0.25">
      <c r="A8671">
        <v>4392661</v>
      </c>
      <c r="B8671" t="s">
        <v>420</v>
      </c>
      <c r="C8671">
        <v>1075248998</v>
      </c>
      <c r="D8671" t="s">
        <v>919</v>
      </c>
      <c r="E8671" t="s">
        <v>423</v>
      </c>
      <c r="F8671" t="s">
        <v>46</v>
      </c>
      <c r="G8671">
        <v>869467</v>
      </c>
      <c r="H8671">
        <v>0</v>
      </c>
      <c r="I8671">
        <v>869467</v>
      </c>
      <c r="J8671">
        <v>869467</v>
      </c>
    </row>
    <row r="8672" spans="1:10" hidden="1" x14ac:dyDescent="0.25">
      <c r="A8672">
        <v>4392699</v>
      </c>
      <c r="B8672" t="s">
        <v>420</v>
      </c>
      <c r="C8672">
        <v>52068856</v>
      </c>
      <c r="D8672" t="s">
        <v>2972</v>
      </c>
      <c r="E8672" t="s">
        <v>423</v>
      </c>
      <c r="F8672" t="s">
        <v>46</v>
      </c>
      <c r="G8672">
        <v>379501</v>
      </c>
      <c r="H8672">
        <v>0</v>
      </c>
      <c r="I8672">
        <v>379501</v>
      </c>
      <c r="J8672">
        <v>379501</v>
      </c>
    </row>
    <row r="8673" spans="1:10" hidden="1" x14ac:dyDescent="0.25">
      <c r="A8673">
        <v>4392456</v>
      </c>
      <c r="B8673" t="s">
        <v>410</v>
      </c>
      <c r="C8673">
        <v>901351411</v>
      </c>
      <c r="D8673" t="s">
        <v>1249</v>
      </c>
      <c r="E8673" t="s">
        <v>423</v>
      </c>
      <c r="F8673" t="s">
        <v>46</v>
      </c>
      <c r="G8673">
        <v>1360697</v>
      </c>
      <c r="H8673">
        <v>0</v>
      </c>
      <c r="I8673">
        <v>1360697</v>
      </c>
      <c r="J8673">
        <v>1360697</v>
      </c>
    </row>
    <row r="8674" spans="1:10" hidden="1" x14ac:dyDescent="0.25">
      <c r="A8674">
        <v>4392680</v>
      </c>
      <c r="B8674" t="s">
        <v>420</v>
      </c>
      <c r="C8674">
        <v>1023866928</v>
      </c>
      <c r="D8674" t="s">
        <v>2971</v>
      </c>
      <c r="E8674" t="s">
        <v>423</v>
      </c>
      <c r="F8674" t="s">
        <v>46</v>
      </c>
      <c r="G8674">
        <v>155766</v>
      </c>
      <c r="H8674">
        <v>0</v>
      </c>
      <c r="I8674">
        <v>155766</v>
      </c>
      <c r="J8674">
        <v>155766</v>
      </c>
    </row>
    <row r="8675" spans="1:10" hidden="1" x14ac:dyDescent="0.25">
      <c r="A8675">
        <v>4392409</v>
      </c>
      <c r="B8675" t="s">
        <v>420</v>
      </c>
      <c r="C8675">
        <v>1049621380</v>
      </c>
      <c r="D8675" t="s">
        <v>1481</v>
      </c>
      <c r="E8675" t="s">
        <v>423</v>
      </c>
      <c r="F8675" t="s">
        <v>46</v>
      </c>
      <c r="G8675">
        <v>1368068</v>
      </c>
      <c r="H8675">
        <v>0</v>
      </c>
      <c r="I8675">
        <v>1128068</v>
      </c>
      <c r="J8675">
        <v>1128068</v>
      </c>
    </row>
    <row r="8676" spans="1:10" hidden="1" x14ac:dyDescent="0.25">
      <c r="A8676">
        <v>4392702</v>
      </c>
      <c r="B8676" t="s">
        <v>420</v>
      </c>
      <c r="C8676">
        <v>1022439955</v>
      </c>
      <c r="D8676" t="s">
        <v>2637</v>
      </c>
      <c r="E8676" t="s">
        <v>423</v>
      </c>
      <c r="F8676" t="s">
        <v>46</v>
      </c>
      <c r="G8676">
        <v>523225</v>
      </c>
      <c r="H8676">
        <v>0</v>
      </c>
      <c r="I8676">
        <v>442225</v>
      </c>
      <c r="J8676">
        <v>442225</v>
      </c>
    </row>
    <row r="8677" spans="1:10" hidden="1" x14ac:dyDescent="0.25">
      <c r="A8677">
        <v>4392790</v>
      </c>
      <c r="B8677" t="s">
        <v>420</v>
      </c>
      <c r="C8677">
        <v>80250958</v>
      </c>
      <c r="D8677" t="s">
        <v>2324</v>
      </c>
      <c r="E8677" t="s">
        <v>423</v>
      </c>
      <c r="F8677" t="s">
        <v>46</v>
      </c>
      <c r="G8677">
        <v>85587</v>
      </c>
      <c r="H8677">
        <v>0</v>
      </c>
      <c r="I8677">
        <v>85587</v>
      </c>
      <c r="J8677">
        <v>85587</v>
      </c>
    </row>
    <row r="8678" spans="1:10" hidden="1" x14ac:dyDescent="0.25">
      <c r="A8678">
        <v>114834</v>
      </c>
      <c r="B8678" t="s">
        <v>420</v>
      </c>
      <c r="C8678">
        <v>53028171</v>
      </c>
      <c r="D8678" t="s">
        <v>2436</v>
      </c>
      <c r="E8678" t="s">
        <v>423</v>
      </c>
      <c r="F8678" t="s">
        <v>46</v>
      </c>
      <c r="G8678">
        <v>28500</v>
      </c>
      <c r="H8678">
        <v>19000</v>
      </c>
      <c r="I8678">
        <v>47500</v>
      </c>
      <c r="J8678">
        <v>28500</v>
      </c>
    </row>
    <row r="8679" spans="1:10" hidden="1" x14ac:dyDescent="0.25">
      <c r="A8679">
        <v>4392739</v>
      </c>
      <c r="B8679" t="s">
        <v>420</v>
      </c>
      <c r="C8679">
        <v>79794425</v>
      </c>
      <c r="D8679" t="s">
        <v>818</v>
      </c>
      <c r="E8679" t="s">
        <v>423</v>
      </c>
      <c r="F8679" t="s">
        <v>46</v>
      </c>
      <c r="G8679">
        <v>657715</v>
      </c>
      <c r="H8679">
        <v>0</v>
      </c>
      <c r="I8679">
        <v>657715</v>
      </c>
      <c r="J8679">
        <v>657715</v>
      </c>
    </row>
    <row r="8680" spans="1:10" hidden="1" x14ac:dyDescent="0.25">
      <c r="A8680">
        <v>2597136</v>
      </c>
      <c r="B8680" t="s">
        <v>420</v>
      </c>
      <c r="C8680">
        <v>52099945</v>
      </c>
      <c r="D8680" t="s">
        <v>546</v>
      </c>
      <c r="E8680" t="s">
        <v>423</v>
      </c>
      <c r="F8680" t="s">
        <v>46</v>
      </c>
      <c r="G8680">
        <v>96850</v>
      </c>
      <c r="H8680">
        <v>0</v>
      </c>
      <c r="I8680">
        <v>96850</v>
      </c>
      <c r="J8680">
        <v>96850</v>
      </c>
    </row>
    <row r="8681" spans="1:10" hidden="1" x14ac:dyDescent="0.25">
      <c r="A8681">
        <v>4392958</v>
      </c>
      <c r="B8681" t="s">
        <v>420</v>
      </c>
      <c r="C8681">
        <v>1032403302</v>
      </c>
      <c r="D8681" t="s">
        <v>2721</v>
      </c>
      <c r="E8681" t="s">
        <v>418</v>
      </c>
      <c r="F8681" t="s">
        <v>49</v>
      </c>
      <c r="G8681">
        <v>1043216</v>
      </c>
      <c r="H8681">
        <v>0</v>
      </c>
      <c r="I8681">
        <v>1043216</v>
      </c>
      <c r="J8681">
        <v>1043216</v>
      </c>
    </row>
    <row r="8682" spans="1:10" hidden="1" x14ac:dyDescent="0.25">
      <c r="A8682">
        <v>4392972</v>
      </c>
      <c r="B8682" t="s">
        <v>420</v>
      </c>
      <c r="C8682">
        <v>80083754</v>
      </c>
      <c r="D8682" t="s">
        <v>1903</v>
      </c>
      <c r="E8682" t="s">
        <v>418</v>
      </c>
      <c r="F8682" t="s">
        <v>49</v>
      </c>
      <c r="G8682">
        <v>1369000</v>
      </c>
      <c r="H8682">
        <v>0</v>
      </c>
      <c r="I8682">
        <v>1304200</v>
      </c>
      <c r="J8682">
        <v>1304200</v>
      </c>
    </row>
    <row r="8683" spans="1:10" hidden="1" x14ac:dyDescent="0.25">
      <c r="A8683">
        <v>4392975</v>
      </c>
      <c r="B8683" t="s">
        <v>420</v>
      </c>
      <c r="C8683">
        <v>71764991</v>
      </c>
      <c r="D8683" t="s">
        <v>2478</v>
      </c>
      <c r="E8683" t="s">
        <v>418</v>
      </c>
      <c r="F8683" t="s">
        <v>49</v>
      </c>
      <c r="G8683">
        <v>1440000</v>
      </c>
      <c r="H8683">
        <v>0</v>
      </c>
      <c r="I8683">
        <v>1440000</v>
      </c>
      <c r="J8683">
        <v>1440000</v>
      </c>
    </row>
    <row r="8684" spans="1:10" hidden="1" x14ac:dyDescent="0.25">
      <c r="A8684">
        <v>4392980</v>
      </c>
      <c r="B8684" t="s">
        <v>420</v>
      </c>
      <c r="C8684">
        <v>1010185718</v>
      </c>
      <c r="D8684" t="s">
        <v>2970</v>
      </c>
      <c r="E8684" t="s">
        <v>465</v>
      </c>
      <c r="F8684" t="s">
        <v>44</v>
      </c>
      <c r="G8684">
        <v>194583</v>
      </c>
      <c r="H8684">
        <v>0</v>
      </c>
      <c r="I8684">
        <v>194583</v>
      </c>
      <c r="J8684">
        <v>194583</v>
      </c>
    </row>
    <row r="8685" spans="1:10" hidden="1" x14ac:dyDescent="0.25">
      <c r="A8685">
        <v>4392994</v>
      </c>
      <c r="B8685" t="s">
        <v>420</v>
      </c>
      <c r="C8685">
        <v>79398462</v>
      </c>
      <c r="D8685" t="s">
        <v>1713</v>
      </c>
      <c r="E8685" t="s">
        <v>465</v>
      </c>
      <c r="F8685" t="s">
        <v>44</v>
      </c>
      <c r="G8685">
        <v>184970</v>
      </c>
      <c r="H8685">
        <v>0</v>
      </c>
      <c r="I8685">
        <v>184970</v>
      </c>
      <c r="J8685">
        <v>184970</v>
      </c>
    </row>
    <row r="8686" spans="1:10" hidden="1" x14ac:dyDescent="0.25">
      <c r="A8686">
        <v>114620</v>
      </c>
      <c r="B8686" t="s">
        <v>420</v>
      </c>
      <c r="C8686">
        <v>86004560</v>
      </c>
      <c r="D8686" t="s">
        <v>495</v>
      </c>
      <c r="E8686" t="s">
        <v>465</v>
      </c>
      <c r="F8686" t="s">
        <v>44</v>
      </c>
      <c r="G8686">
        <v>1173093</v>
      </c>
      <c r="H8686">
        <v>0</v>
      </c>
      <c r="I8686">
        <v>934654</v>
      </c>
      <c r="J8686">
        <v>934654</v>
      </c>
    </row>
    <row r="8687" spans="1:10" hidden="1" x14ac:dyDescent="0.25">
      <c r="A8687">
        <v>4392611</v>
      </c>
      <c r="B8687" t="s">
        <v>410</v>
      </c>
      <c r="C8687">
        <v>901373456</v>
      </c>
      <c r="D8687" t="s">
        <v>1158</v>
      </c>
      <c r="E8687" t="s">
        <v>465</v>
      </c>
      <c r="F8687" t="s">
        <v>44</v>
      </c>
      <c r="G8687">
        <v>3131604</v>
      </c>
      <c r="H8687">
        <v>0</v>
      </c>
      <c r="I8687">
        <v>3131604</v>
      </c>
      <c r="J8687">
        <v>3131604</v>
      </c>
    </row>
    <row r="8688" spans="1:10" hidden="1" x14ac:dyDescent="0.25">
      <c r="A8688">
        <v>4393068</v>
      </c>
      <c r="B8688" t="s">
        <v>420</v>
      </c>
      <c r="C8688">
        <v>1022429428</v>
      </c>
      <c r="D8688" t="s">
        <v>1043</v>
      </c>
      <c r="E8688" t="s">
        <v>465</v>
      </c>
      <c r="F8688" t="s">
        <v>44</v>
      </c>
      <c r="G8688">
        <v>356363</v>
      </c>
      <c r="H8688">
        <v>0</v>
      </c>
      <c r="I8688">
        <v>356363</v>
      </c>
      <c r="J8688">
        <v>356363</v>
      </c>
    </row>
    <row r="8689" spans="1:10" hidden="1" x14ac:dyDescent="0.25">
      <c r="A8689">
        <v>117482</v>
      </c>
      <c r="B8689" t="s">
        <v>420</v>
      </c>
      <c r="C8689">
        <v>79497760</v>
      </c>
      <c r="D8689" t="s">
        <v>2969</v>
      </c>
      <c r="E8689" t="s">
        <v>465</v>
      </c>
      <c r="F8689" t="s">
        <v>44</v>
      </c>
      <c r="G8689">
        <v>21636</v>
      </c>
      <c r="H8689">
        <v>0</v>
      </c>
      <c r="I8689">
        <v>21636</v>
      </c>
      <c r="J8689">
        <v>21636</v>
      </c>
    </row>
    <row r="8690" spans="1:10" hidden="1" x14ac:dyDescent="0.25">
      <c r="A8690">
        <v>4393089</v>
      </c>
      <c r="B8690" t="s">
        <v>420</v>
      </c>
      <c r="C8690">
        <v>1024571604</v>
      </c>
      <c r="D8690" t="s">
        <v>905</v>
      </c>
      <c r="E8690" t="s">
        <v>465</v>
      </c>
      <c r="F8690" t="s">
        <v>44</v>
      </c>
      <c r="G8690">
        <v>461580</v>
      </c>
      <c r="H8690">
        <v>0</v>
      </c>
      <c r="I8690">
        <v>362714</v>
      </c>
      <c r="J8690">
        <v>362714</v>
      </c>
    </row>
    <row r="8691" spans="1:10" hidden="1" x14ac:dyDescent="0.25">
      <c r="A8691">
        <v>4393158</v>
      </c>
      <c r="B8691" t="s">
        <v>410</v>
      </c>
      <c r="C8691">
        <v>901444868</v>
      </c>
      <c r="D8691" t="s">
        <v>2968</v>
      </c>
      <c r="E8691" t="s">
        <v>465</v>
      </c>
      <c r="F8691" t="s">
        <v>44</v>
      </c>
      <c r="G8691">
        <v>8491</v>
      </c>
      <c r="H8691">
        <v>0</v>
      </c>
      <c r="I8691">
        <v>8491</v>
      </c>
      <c r="J8691">
        <v>8491</v>
      </c>
    </row>
    <row r="8692" spans="1:10" hidden="1" x14ac:dyDescent="0.25">
      <c r="A8692">
        <v>4392834</v>
      </c>
      <c r="B8692" t="s">
        <v>410</v>
      </c>
      <c r="C8692">
        <v>900567130</v>
      </c>
      <c r="D8692" t="s">
        <v>894</v>
      </c>
      <c r="E8692" t="s">
        <v>465</v>
      </c>
      <c r="F8692" t="s">
        <v>44</v>
      </c>
      <c r="G8692">
        <v>13857</v>
      </c>
      <c r="H8692">
        <v>0</v>
      </c>
      <c r="I8692">
        <v>13857</v>
      </c>
      <c r="J8692">
        <v>13857</v>
      </c>
    </row>
    <row r="8693" spans="1:10" hidden="1" x14ac:dyDescent="0.25">
      <c r="A8693">
        <v>3142084</v>
      </c>
      <c r="B8693" t="s">
        <v>420</v>
      </c>
      <c r="C8693">
        <v>20878833</v>
      </c>
      <c r="D8693" t="s">
        <v>598</v>
      </c>
      <c r="E8693" t="s">
        <v>455</v>
      </c>
      <c r="F8693" t="s">
        <v>68</v>
      </c>
      <c r="G8693">
        <v>0</v>
      </c>
      <c r="H8693">
        <v>90588636</v>
      </c>
      <c r="I8693">
        <v>90588636</v>
      </c>
      <c r="J8693">
        <v>0</v>
      </c>
    </row>
    <row r="8694" spans="1:10" hidden="1" x14ac:dyDescent="0.25">
      <c r="A8694">
        <v>2895611</v>
      </c>
      <c r="B8694" t="s">
        <v>420</v>
      </c>
      <c r="C8694">
        <v>41799305</v>
      </c>
      <c r="D8694" t="s">
        <v>2119</v>
      </c>
      <c r="E8694" t="s">
        <v>455</v>
      </c>
      <c r="F8694" t="s">
        <v>68</v>
      </c>
      <c r="G8694">
        <v>0</v>
      </c>
      <c r="H8694">
        <v>45426824</v>
      </c>
      <c r="I8694">
        <v>45426824</v>
      </c>
      <c r="J8694">
        <v>0</v>
      </c>
    </row>
    <row r="8695" spans="1:10" hidden="1" x14ac:dyDescent="0.25">
      <c r="A8695">
        <v>4392143</v>
      </c>
      <c r="B8695" t="s">
        <v>420</v>
      </c>
      <c r="C8695">
        <v>52957584</v>
      </c>
      <c r="D8695" t="s">
        <v>1128</v>
      </c>
      <c r="E8695" t="s">
        <v>418</v>
      </c>
      <c r="F8695" t="s">
        <v>49</v>
      </c>
      <c r="G8695">
        <v>0</v>
      </c>
      <c r="H8695">
        <v>1000000</v>
      </c>
      <c r="I8695">
        <v>1000000</v>
      </c>
      <c r="J8695">
        <v>0</v>
      </c>
    </row>
    <row r="8696" spans="1:10" hidden="1" x14ac:dyDescent="0.25">
      <c r="A8696">
        <v>117368</v>
      </c>
      <c r="B8696" t="s">
        <v>420</v>
      </c>
      <c r="C8696">
        <v>1032431940</v>
      </c>
      <c r="D8696" t="s">
        <v>2685</v>
      </c>
      <c r="E8696" t="s">
        <v>418</v>
      </c>
      <c r="F8696" t="s">
        <v>49</v>
      </c>
      <c r="G8696">
        <v>0</v>
      </c>
      <c r="H8696">
        <v>1075854</v>
      </c>
      <c r="I8696">
        <v>1075854</v>
      </c>
      <c r="J8696">
        <v>0</v>
      </c>
    </row>
    <row r="8697" spans="1:10" hidden="1" x14ac:dyDescent="0.25">
      <c r="A8697">
        <v>117473</v>
      </c>
      <c r="B8697" t="s">
        <v>420</v>
      </c>
      <c r="C8697">
        <v>19263311</v>
      </c>
      <c r="D8697" t="s">
        <v>1328</v>
      </c>
      <c r="E8697" t="s">
        <v>418</v>
      </c>
      <c r="F8697" t="s">
        <v>49</v>
      </c>
      <c r="G8697">
        <v>0</v>
      </c>
      <c r="H8697">
        <v>6540000</v>
      </c>
      <c r="I8697">
        <v>6540000</v>
      </c>
      <c r="J8697">
        <v>0</v>
      </c>
    </row>
    <row r="8698" spans="1:10" hidden="1" x14ac:dyDescent="0.25">
      <c r="A8698">
        <v>4392177</v>
      </c>
      <c r="B8698" t="s">
        <v>420</v>
      </c>
      <c r="C8698">
        <v>14395610</v>
      </c>
      <c r="D8698" t="s">
        <v>2967</v>
      </c>
      <c r="E8698" t="s">
        <v>418</v>
      </c>
      <c r="F8698" t="s">
        <v>49</v>
      </c>
      <c r="G8698">
        <v>0</v>
      </c>
      <c r="H8698">
        <v>701333</v>
      </c>
      <c r="I8698">
        <v>701333</v>
      </c>
      <c r="J8698">
        <v>0</v>
      </c>
    </row>
    <row r="8699" spans="1:10" hidden="1" x14ac:dyDescent="0.25">
      <c r="A8699">
        <v>4392164</v>
      </c>
      <c r="B8699" t="s">
        <v>420</v>
      </c>
      <c r="C8699">
        <v>41729729</v>
      </c>
      <c r="D8699" t="s">
        <v>2155</v>
      </c>
      <c r="E8699" t="s">
        <v>418</v>
      </c>
      <c r="F8699" t="s">
        <v>49</v>
      </c>
      <c r="G8699">
        <v>0</v>
      </c>
      <c r="H8699">
        <v>717333</v>
      </c>
      <c r="I8699">
        <v>717333</v>
      </c>
      <c r="J8699">
        <v>0</v>
      </c>
    </row>
    <row r="8700" spans="1:10" hidden="1" x14ac:dyDescent="0.25">
      <c r="A8700">
        <v>4392147</v>
      </c>
      <c r="B8700" t="s">
        <v>420</v>
      </c>
      <c r="C8700">
        <v>52960868</v>
      </c>
      <c r="D8700" t="s">
        <v>2164</v>
      </c>
      <c r="E8700" t="s">
        <v>418</v>
      </c>
      <c r="F8700" t="s">
        <v>49</v>
      </c>
      <c r="G8700">
        <v>420000</v>
      </c>
      <c r="H8700">
        <v>1376667</v>
      </c>
      <c r="I8700">
        <v>1796667</v>
      </c>
      <c r="J8700">
        <v>420000</v>
      </c>
    </row>
    <row r="8701" spans="1:10" hidden="1" x14ac:dyDescent="0.25">
      <c r="A8701">
        <v>4392135</v>
      </c>
      <c r="B8701" t="s">
        <v>420</v>
      </c>
      <c r="C8701">
        <v>1032444016</v>
      </c>
      <c r="D8701" t="s">
        <v>2966</v>
      </c>
      <c r="E8701" t="s">
        <v>418</v>
      </c>
      <c r="F8701" t="s">
        <v>49</v>
      </c>
      <c r="G8701">
        <v>0</v>
      </c>
      <c r="H8701">
        <v>45333</v>
      </c>
      <c r="I8701">
        <v>45333</v>
      </c>
      <c r="J8701">
        <v>0</v>
      </c>
    </row>
    <row r="8702" spans="1:10" hidden="1" x14ac:dyDescent="0.25">
      <c r="A8702">
        <v>114197</v>
      </c>
      <c r="B8702" t="s">
        <v>410</v>
      </c>
      <c r="C8702">
        <v>900329128</v>
      </c>
      <c r="D8702" t="s">
        <v>1326</v>
      </c>
      <c r="E8702" t="s">
        <v>418</v>
      </c>
      <c r="F8702" t="s">
        <v>49</v>
      </c>
      <c r="G8702">
        <v>0</v>
      </c>
      <c r="H8702">
        <v>115200</v>
      </c>
      <c r="I8702">
        <v>115200</v>
      </c>
      <c r="J8702">
        <v>0</v>
      </c>
    </row>
    <row r="8703" spans="1:10" hidden="1" x14ac:dyDescent="0.25">
      <c r="A8703">
        <v>4391628</v>
      </c>
      <c r="B8703" t="s">
        <v>410</v>
      </c>
      <c r="C8703">
        <v>830093146</v>
      </c>
      <c r="D8703" t="s">
        <v>2191</v>
      </c>
      <c r="E8703" t="s">
        <v>418</v>
      </c>
      <c r="F8703" t="s">
        <v>49</v>
      </c>
      <c r="G8703">
        <v>780718</v>
      </c>
      <c r="H8703">
        <v>14400000</v>
      </c>
      <c r="I8703">
        <v>15180718</v>
      </c>
      <c r="J8703">
        <v>780718</v>
      </c>
    </row>
    <row r="8704" spans="1:10" hidden="1" x14ac:dyDescent="0.25">
      <c r="A8704">
        <v>4392201</v>
      </c>
      <c r="B8704" t="s">
        <v>410</v>
      </c>
      <c r="C8704">
        <v>901179558</v>
      </c>
      <c r="D8704" t="s">
        <v>2470</v>
      </c>
      <c r="E8704" t="s">
        <v>418</v>
      </c>
      <c r="F8704" t="s">
        <v>49</v>
      </c>
      <c r="G8704">
        <v>11661584</v>
      </c>
      <c r="H8704">
        <v>9128098</v>
      </c>
      <c r="I8704">
        <v>20789682</v>
      </c>
      <c r="J8704">
        <v>11661584</v>
      </c>
    </row>
    <row r="8705" spans="1:10" hidden="1" x14ac:dyDescent="0.25">
      <c r="A8705">
        <v>4392206</v>
      </c>
      <c r="B8705" t="s">
        <v>420</v>
      </c>
      <c r="C8705">
        <v>52898591</v>
      </c>
      <c r="D8705" t="s">
        <v>2965</v>
      </c>
      <c r="E8705" t="s">
        <v>418</v>
      </c>
      <c r="F8705" t="s">
        <v>49</v>
      </c>
      <c r="G8705">
        <v>0</v>
      </c>
      <c r="H8705">
        <v>648000</v>
      </c>
      <c r="I8705">
        <v>648000</v>
      </c>
      <c r="J8705">
        <v>0</v>
      </c>
    </row>
    <row r="8706" spans="1:10" hidden="1" x14ac:dyDescent="0.25">
      <c r="A8706">
        <v>115857</v>
      </c>
      <c r="B8706" t="s">
        <v>410</v>
      </c>
      <c r="C8706">
        <v>900149653</v>
      </c>
      <c r="D8706" t="s">
        <v>970</v>
      </c>
      <c r="E8706" t="s">
        <v>418</v>
      </c>
      <c r="F8706" t="s">
        <v>49</v>
      </c>
      <c r="G8706">
        <v>5695242</v>
      </c>
      <c r="H8706">
        <v>218487</v>
      </c>
      <c r="I8706">
        <v>5913729</v>
      </c>
      <c r="J8706">
        <v>5695242</v>
      </c>
    </row>
    <row r="8707" spans="1:10" hidden="1" x14ac:dyDescent="0.25">
      <c r="A8707">
        <v>4392232</v>
      </c>
      <c r="B8707" t="s">
        <v>410</v>
      </c>
      <c r="C8707">
        <v>900607241</v>
      </c>
      <c r="D8707" t="s">
        <v>1782</v>
      </c>
      <c r="E8707" t="s">
        <v>418</v>
      </c>
      <c r="F8707" t="s">
        <v>49</v>
      </c>
      <c r="G8707">
        <v>0</v>
      </c>
      <c r="H8707">
        <v>105027</v>
      </c>
      <c r="I8707">
        <v>105027</v>
      </c>
      <c r="J8707">
        <v>0</v>
      </c>
    </row>
    <row r="8708" spans="1:10" hidden="1" x14ac:dyDescent="0.25">
      <c r="A8708">
        <v>116599</v>
      </c>
      <c r="B8708" t="s">
        <v>420</v>
      </c>
      <c r="C8708">
        <v>52884056</v>
      </c>
      <c r="D8708" t="s">
        <v>2964</v>
      </c>
      <c r="E8708" t="s">
        <v>432</v>
      </c>
      <c r="F8708" t="s">
        <v>243</v>
      </c>
      <c r="G8708">
        <v>25340743</v>
      </c>
      <c r="H8708">
        <v>28474908</v>
      </c>
      <c r="I8708">
        <v>53815651</v>
      </c>
      <c r="J8708">
        <v>25340743</v>
      </c>
    </row>
    <row r="8709" spans="1:10" hidden="1" x14ac:dyDescent="0.25">
      <c r="A8709">
        <v>3374</v>
      </c>
      <c r="B8709" t="s">
        <v>420</v>
      </c>
      <c r="C8709">
        <v>35318451</v>
      </c>
      <c r="D8709" t="s">
        <v>2963</v>
      </c>
      <c r="E8709" t="s">
        <v>432</v>
      </c>
      <c r="F8709" t="s">
        <v>243</v>
      </c>
      <c r="G8709">
        <v>3459825422</v>
      </c>
      <c r="H8709">
        <v>261367870190</v>
      </c>
      <c r="I8709">
        <v>261367870190</v>
      </c>
      <c r="J8709">
        <v>0</v>
      </c>
    </row>
    <row r="8710" spans="1:10" hidden="1" x14ac:dyDescent="0.25">
      <c r="A8710">
        <v>116886</v>
      </c>
      <c r="B8710" t="s">
        <v>420</v>
      </c>
      <c r="C8710">
        <v>96186206</v>
      </c>
      <c r="D8710" t="s">
        <v>2962</v>
      </c>
      <c r="E8710" t="s">
        <v>432</v>
      </c>
      <c r="F8710" t="s">
        <v>243</v>
      </c>
      <c r="G8710">
        <v>7937554</v>
      </c>
      <c r="H8710">
        <v>212589</v>
      </c>
      <c r="I8710">
        <v>8150143</v>
      </c>
      <c r="J8710">
        <v>7937554</v>
      </c>
    </row>
    <row r="8711" spans="1:10" hidden="1" x14ac:dyDescent="0.25">
      <c r="A8711">
        <v>4391939</v>
      </c>
      <c r="B8711" t="s">
        <v>410</v>
      </c>
      <c r="C8711">
        <v>860070334</v>
      </c>
      <c r="D8711" t="s">
        <v>2712</v>
      </c>
      <c r="E8711" t="s">
        <v>432</v>
      </c>
      <c r="F8711" t="s">
        <v>243</v>
      </c>
      <c r="G8711">
        <v>293062148</v>
      </c>
      <c r="H8711">
        <v>0</v>
      </c>
      <c r="I8711">
        <v>293062148</v>
      </c>
      <c r="J8711">
        <v>293062148</v>
      </c>
    </row>
    <row r="8712" spans="1:10" hidden="1" x14ac:dyDescent="0.25">
      <c r="A8712">
        <v>4392132</v>
      </c>
      <c r="B8712" t="s">
        <v>410</v>
      </c>
      <c r="C8712">
        <v>900198745</v>
      </c>
      <c r="D8712" t="s">
        <v>2689</v>
      </c>
      <c r="E8712" t="s">
        <v>432</v>
      </c>
      <c r="F8712" t="s">
        <v>243</v>
      </c>
      <c r="G8712">
        <v>60067357578</v>
      </c>
      <c r="H8712">
        <v>0</v>
      </c>
      <c r="I8712">
        <v>60067357578</v>
      </c>
      <c r="J8712">
        <v>60067357578</v>
      </c>
    </row>
    <row r="8713" spans="1:10" hidden="1" x14ac:dyDescent="0.25">
      <c r="A8713">
        <v>4393505</v>
      </c>
      <c r="B8713" t="s">
        <v>420</v>
      </c>
      <c r="C8713">
        <v>20698513</v>
      </c>
      <c r="D8713" t="s">
        <v>2961</v>
      </c>
      <c r="E8713" t="s">
        <v>432</v>
      </c>
      <c r="F8713" t="s">
        <v>243</v>
      </c>
      <c r="G8713">
        <v>1493088</v>
      </c>
      <c r="H8713">
        <v>1224264</v>
      </c>
      <c r="I8713">
        <v>10163</v>
      </c>
      <c r="J8713">
        <v>1214101</v>
      </c>
    </row>
    <row r="8714" spans="1:10" hidden="1" x14ac:dyDescent="0.25">
      <c r="A8714">
        <v>117728</v>
      </c>
      <c r="B8714" t="s">
        <v>410</v>
      </c>
      <c r="C8714">
        <v>830021364</v>
      </c>
      <c r="D8714" t="s">
        <v>2960</v>
      </c>
      <c r="E8714" t="s">
        <v>427</v>
      </c>
      <c r="F8714" t="s">
        <v>266</v>
      </c>
      <c r="G8714">
        <v>90</v>
      </c>
      <c r="H8714">
        <v>0</v>
      </c>
      <c r="I8714">
        <v>90</v>
      </c>
      <c r="J8714">
        <v>90</v>
      </c>
    </row>
    <row r="8715" spans="1:10" hidden="1" x14ac:dyDescent="0.25">
      <c r="A8715">
        <v>117633</v>
      </c>
      <c r="B8715" t="s">
        <v>410</v>
      </c>
      <c r="C8715">
        <v>899999124</v>
      </c>
      <c r="D8715" t="s">
        <v>437</v>
      </c>
      <c r="E8715" t="s">
        <v>427</v>
      </c>
      <c r="F8715" t="s">
        <v>266</v>
      </c>
      <c r="G8715">
        <v>11803448</v>
      </c>
      <c r="H8715">
        <v>116356210</v>
      </c>
      <c r="I8715">
        <v>128159658</v>
      </c>
      <c r="J8715">
        <v>11803448</v>
      </c>
    </row>
    <row r="8716" spans="1:10" hidden="1" x14ac:dyDescent="0.25">
      <c r="A8716">
        <v>116788</v>
      </c>
      <c r="B8716" t="s">
        <v>420</v>
      </c>
      <c r="C8716">
        <v>19424321</v>
      </c>
      <c r="D8716" t="s">
        <v>1215</v>
      </c>
      <c r="E8716" t="s">
        <v>427</v>
      </c>
      <c r="F8716" t="s">
        <v>266</v>
      </c>
      <c r="G8716">
        <v>139800000</v>
      </c>
      <c r="H8716">
        <v>0</v>
      </c>
      <c r="I8716">
        <v>139800000</v>
      </c>
      <c r="J8716">
        <v>139800000</v>
      </c>
    </row>
    <row r="8717" spans="1:10" hidden="1" x14ac:dyDescent="0.25">
      <c r="A8717">
        <v>4391667</v>
      </c>
      <c r="B8717" t="s">
        <v>420</v>
      </c>
      <c r="C8717">
        <v>1022939022</v>
      </c>
      <c r="D8717" t="s">
        <v>1066</v>
      </c>
      <c r="E8717" t="s">
        <v>427</v>
      </c>
      <c r="F8717" t="s">
        <v>266</v>
      </c>
      <c r="G8717">
        <v>25002186</v>
      </c>
      <c r="H8717">
        <v>0</v>
      </c>
      <c r="I8717">
        <v>25002186</v>
      </c>
      <c r="J8717">
        <v>25002186</v>
      </c>
    </row>
    <row r="8718" spans="1:10" hidden="1" x14ac:dyDescent="0.25">
      <c r="A8718">
        <v>117584</v>
      </c>
      <c r="B8718" t="s">
        <v>420</v>
      </c>
      <c r="C8718">
        <v>1013618386</v>
      </c>
      <c r="D8718" t="s">
        <v>2959</v>
      </c>
      <c r="E8718" t="s">
        <v>427</v>
      </c>
      <c r="F8718" t="s">
        <v>266</v>
      </c>
      <c r="G8718">
        <v>6300000</v>
      </c>
      <c r="H8718">
        <v>0</v>
      </c>
      <c r="I8718">
        <v>6300000</v>
      </c>
      <c r="J8718">
        <v>6300000</v>
      </c>
    </row>
    <row r="8719" spans="1:10" hidden="1" x14ac:dyDescent="0.25">
      <c r="A8719">
        <v>114416</v>
      </c>
      <c r="B8719" t="s">
        <v>410</v>
      </c>
      <c r="C8719">
        <v>900383203</v>
      </c>
      <c r="D8719" t="s">
        <v>582</v>
      </c>
      <c r="E8719" t="s">
        <v>427</v>
      </c>
      <c r="F8719" t="s">
        <v>266</v>
      </c>
      <c r="G8719">
        <v>3333268538</v>
      </c>
      <c r="H8719">
        <v>231</v>
      </c>
      <c r="I8719">
        <v>3333268538</v>
      </c>
      <c r="J8719">
        <v>3333268307</v>
      </c>
    </row>
    <row r="8720" spans="1:10" hidden="1" x14ac:dyDescent="0.25">
      <c r="A8720">
        <v>4392094</v>
      </c>
      <c r="B8720" t="s">
        <v>420</v>
      </c>
      <c r="C8720">
        <v>1012365723</v>
      </c>
      <c r="D8720" t="s">
        <v>2162</v>
      </c>
      <c r="E8720" t="s">
        <v>455</v>
      </c>
      <c r="F8720" t="s">
        <v>68</v>
      </c>
      <c r="G8720">
        <v>0</v>
      </c>
      <c r="H8720">
        <v>39519574</v>
      </c>
      <c r="I8720">
        <v>39519574</v>
      </c>
      <c r="J8720">
        <v>0</v>
      </c>
    </row>
    <row r="8721" spans="1:10" hidden="1" x14ac:dyDescent="0.25">
      <c r="A8721">
        <v>4392576</v>
      </c>
      <c r="B8721" t="s">
        <v>420</v>
      </c>
      <c r="C8721">
        <v>1144025188</v>
      </c>
      <c r="D8721" t="s">
        <v>2080</v>
      </c>
      <c r="E8721" t="s">
        <v>455</v>
      </c>
      <c r="F8721" t="s">
        <v>68</v>
      </c>
      <c r="G8721">
        <v>0</v>
      </c>
      <c r="H8721">
        <v>158055002</v>
      </c>
      <c r="I8721">
        <v>160766044</v>
      </c>
      <c r="J8721">
        <v>2711042</v>
      </c>
    </row>
    <row r="8722" spans="1:10" hidden="1" x14ac:dyDescent="0.25">
      <c r="A8722">
        <v>4392474</v>
      </c>
      <c r="B8722" t="s">
        <v>420</v>
      </c>
      <c r="C8722">
        <v>1012359881</v>
      </c>
      <c r="D8722" t="s">
        <v>2082</v>
      </c>
      <c r="E8722" t="s">
        <v>455</v>
      </c>
      <c r="F8722" t="s">
        <v>68</v>
      </c>
      <c r="G8722">
        <v>0</v>
      </c>
      <c r="H8722">
        <v>161154074</v>
      </c>
      <c r="I8722">
        <v>161154074</v>
      </c>
      <c r="J8722">
        <v>0</v>
      </c>
    </row>
    <row r="8723" spans="1:10" hidden="1" x14ac:dyDescent="0.25">
      <c r="A8723">
        <v>4392502</v>
      </c>
      <c r="B8723" t="s">
        <v>420</v>
      </c>
      <c r="C8723">
        <v>74859637</v>
      </c>
      <c r="D8723" t="s">
        <v>2748</v>
      </c>
      <c r="E8723" t="s">
        <v>455</v>
      </c>
      <c r="F8723" t="s">
        <v>68</v>
      </c>
      <c r="G8723">
        <v>0</v>
      </c>
      <c r="H8723">
        <v>56503476</v>
      </c>
      <c r="I8723">
        <v>56503476</v>
      </c>
      <c r="J8723">
        <v>0</v>
      </c>
    </row>
    <row r="8724" spans="1:10" hidden="1" x14ac:dyDescent="0.25">
      <c r="A8724">
        <v>4392530</v>
      </c>
      <c r="B8724" t="s">
        <v>420</v>
      </c>
      <c r="C8724">
        <v>1076656936</v>
      </c>
      <c r="D8724" t="s">
        <v>1048</v>
      </c>
      <c r="E8724" t="s">
        <v>455</v>
      </c>
      <c r="F8724" t="s">
        <v>68</v>
      </c>
      <c r="G8724">
        <v>0</v>
      </c>
      <c r="H8724">
        <v>78880239</v>
      </c>
      <c r="I8724">
        <v>78880239</v>
      </c>
      <c r="J8724">
        <v>0</v>
      </c>
    </row>
    <row r="8725" spans="1:10" hidden="1" x14ac:dyDescent="0.25">
      <c r="A8725">
        <v>4392410</v>
      </c>
      <c r="B8725" t="s">
        <v>420</v>
      </c>
      <c r="C8725">
        <v>1032395539</v>
      </c>
      <c r="D8725" t="s">
        <v>1421</v>
      </c>
      <c r="E8725" t="s">
        <v>455</v>
      </c>
      <c r="F8725" t="s">
        <v>68</v>
      </c>
      <c r="G8725">
        <v>0</v>
      </c>
      <c r="H8725">
        <v>41258273</v>
      </c>
      <c r="I8725">
        <v>41258273</v>
      </c>
      <c r="J8725">
        <v>0</v>
      </c>
    </row>
    <row r="8726" spans="1:10" hidden="1" x14ac:dyDescent="0.25">
      <c r="A8726">
        <v>4392426</v>
      </c>
      <c r="B8726" t="s">
        <v>420</v>
      </c>
      <c r="C8726">
        <v>1118543416</v>
      </c>
      <c r="D8726" t="s">
        <v>1369</v>
      </c>
      <c r="E8726" t="s">
        <v>455</v>
      </c>
      <c r="F8726" t="s">
        <v>68</v>
      </c>
      <c r="G8726">
        <v>0</v>
      </c>
      <c r="H8726">
        <v>81900743</v>
      </c>
      <c r="I8726">
        <v>81900743</v>
      </c>
      <c r="J8726">
        <v>0</v>
      </c>
    </row>
    <row r="8727" spans="1:10" hidden="1" x14ac:dyDescent="0.25">
      <c r="A8727">
        <v>4392526</v>
      </c>
      <c r="B8727" t="s">
        <v>420</v>
      </c>
      <c r="C8727">
        <v>1014261943</v>
      </c>
      <c r="D8727" t="s">
        <v>2958</v>
      </c>
      <c r="E8727" t="s">
        <v>455</v>
      </c>
      <c r="F8727" t="s">
        <v>68</v>
      </c>
      <c r="G8727">
        <v>0</v>
      </c>
      <c r="H8727">
        <v>111826768</v>
      </c>
      <c r="I8727">
        <v>117152351</v>
      </c>
      <c r="J8727">
        <v>5325583</v>
      </c>
    </row>
    <row r="8728" spans="1:10" hidden="1" x14ac:dyDescent="0.25">
      <c r="A8728">
        <v>4392479</v>
      </c>
      <c r="B8728" t="s">
        <v>420</v>
      </c>
      <c r="C8728">
        <v>51664117</v>
      </c>
      <c r="D8728" t="s">
        <v>2774</v>
      </c>
      <c r="E8728" t="s">
        <v>455</v>
      </c>
      <c r="F8728" t="s">
        <v>68</v>
      </c>
      <c r="G8728">
        <v>0</v>
      </c>
      <c r="H8728">
        <v>918119</v>
      </c>
      <c r="I8728">
        <v>918119</v>
      </c>
      <c r="J8728">
        <v>0</v>
      </c>
    </row>
    <row r="8729" spans="1:10" hidden="1" x14ac:dyDescent="0.25">
      <c r="A8729">
        <v>4392531</v>
      </c>
      <c r="B8729" t="s">
        <v>420</v>
      </c>
      <c r="C8729">
        <v>1054800504</v>
      </c>
      <c r="D8729" t="s">
        <v>2089</v>
      </c>
      <c r="E8729" t="s">
        <v>455</v>
      </c>
      <c r="F8729" t="s">
        <v>68</v>
      </c>
      <c r="G8729">
        <v>0</v>
      </c>
      <c r="H8729">
        <v>176032970</v>
      </c>
      <c r="I8729">
        <v>183580273</v>
      </c>
      <c r="J8729">
        <v>7547303</v>
      </c>
    </row>
    <row r="8730" spans="1:10" hidden="1" x14ac:dyDescent="0.25">
      <c r="A8730">
        <v>4392328</v>
      </c>
      <c r="B8730" t="s">
        <v>420</v>
      </c>
      <c r="C8730">
        <v>1019060772</v>
      </c>
      <c r="D8730" t="s">
        <v>1340</v>
      </c>
      <c r="E8730" t="s">
        <v>455</v>
      </c>
      <c r="F8730" t="s">
        <v>68</v>
      </c>
      <c r="G8730">
        <v>0</v>
      </c>
      <c r="H8730">
        <v>114977339</v>
      </c>
      <c r="I8730">
        <v>118127655</v>
      </c>
      <c r="J8730">
        <v>3150316</v>
      </c>
    </row>
    <row r="8731" spans="1:10" hidden="1" x14ac:dyDescent="0.25">
      <c r="A8731">
        <v>4392673</v>
      </c>
      <c r="B8731" t="s">
        <v>420</v>
      </c>
      <c r="C8731">
        <v>1118546448</v>
      </c>
      <c r="D8731" t="s">
        <v>812</v>
      </c>
      <c r="E8731" t="s">
        <v>455</v>
      </c>
      <c r="F8731" t="s">
        <v>68</v>
      </c>
      <c r="G8731">
        <v>0</v>
      </c>
      <c r="H8731">
        <v>110199926</v>
      </c>
      <c r="I8731">
        <v>115524509</v>
      </c>
      <c r="J8731">
        <v>5324583</v>
      </c>
    </row>
    <row r="8732" spans="1:10" hidden="1" x14ac:dyDescent="0.25">
      <c r="A8732">
        <v>4392431</v>
      </c>
      <c r="B8732" t="s">
        <v>420</v>
      </c>
      <c r="C8732">
        <v>1030604453</v>
      </c>
      <c r="D8732" t="s">
        <v>2523</v>
      </c>
      <c r="E8732" t="s">
        <v>455</v>
      </c>
      <c r="F8732" t="s">
        <v>68</v>
      </c>
      <c r="G8732">
        <v>0</v>
      </c>
      <c r="H8732">
        <v>92717430</v>
      </c>
      <c r="I8732">
        <v>97070460</v>
      </c>
      <c r="J8732">
        <v>4353030</v>
      </c>
    </row>
    <row r="8733" spans="1:10" hidden="1" x14ac:dyDescent="0.25">
      <c r="A8733">
        <v>4392437</v>
      </c>
      <c r="B8733" t="s">
        <v>420</v>
      </c>
      <c r="C8733">
        <v>1023928179</v>
      </c>
      <c r="D8733" t="s">
        <v>2957</v>
      </c>
      <c r="E8733" t="s">
        <v>455</v>
      </c>
      <c r="F8733" t="s">
        <v>68</v>
      </c>
      <c r="G8733">
        <v>0</v>
      </c>
      <c r="H8733">
        <v>19911529</v>
      </c>
      <c r="I8733">
        <v>19911529</v>
      </c>
      <c r="J8733">
        <v>0</v>
      </c>
    </row>
    <row r="8734" spans="1:10" hidden="1" x14ac:dyDescent="0.25">
      <c r="A8734">
        <v>4392144</v>
      </c>
      <c r="B8734" t="s">
        <v>420</v>
      </c>
      <c r="C8734">
        <v>1026270734</v>
      </c>
      <c r="D8734" t="s">
        <v>2682</v>
      </c>
      <c r="E8734" t="s">
        <v>455</v>
      </c>
      <c r="F8734" t="s">
        <v>68</v>
      </c>
      <c r="G8734">
        <v>0</v>
      </c>
      <c r="H8734">
        <v>136380569</v>
      </c>
      <c r="I8734">
        <v>142239370</v>
      </c>
      <c r="J8734">
        <v>5858801</v>
      </c>
    </row>
    <row r="8735" spans="1:10" hidden="1" x14ac:dyDescent="0.25">
      <c r="A8735">
        <v>4392667</v>
      </c>
      <c r="B8735" t="s">
        <v>420</v>
      </c>
      <c r="C8735">
        <v>66946576</v>
      </c>
      <c r="D8735" t="s">
        <v>813</v>
      </c>
      <c r="E8735" t="s">
        <v>455</v>
      </c>
      <c r="F8735" t="s">
        <v>68</v>
      </c>
      <c r="G8735">
        <v>0</v>
      </c>
      <c r="H8735">
        <v>139257158</v>
      </c>
      <c r="I8735">
        <v>144881664</v>
      </c>
      <c r="J8735">
        <v>5624506</v>
      </c>
    </row>
    <row r="8736" spans="1:10" hidden="1" x14ac:dyDescent="0.25">
      <c r="A8736">
        <v>114906</v>
      </c>
      <c r="B8736" t="s">
        <v>420</v>
      </c>
      <c r="C8736">
        <v>52116742</v>
      </c>
      <c r="D8736" t="s">
        <v>1632</v>
      </c>
      <c r="E8736" t="s">
        <v>455</v>
      </c>
      <c r="F8736" t="s">
        <v>68</v>
      </c>
      <c r="G8736">
        <v>0</v>
      </c>
      <c r="H8736">
        <v>1311140</v>
      </c>
      <c r="I8736">
        <v>1311140</v>
      </c>
      <c r="J8736">
        <v>0</v>
      </c>
    </row>
    <row r="8737" spans="1:10" hidden="1" x14ac:dyDescent="0.25">
      <c r="A8737">
        <v>4392524</v>
      </c>
      <c r="B8737" t="s">
        <v>420</v>
      </c>
      <c r="C8737">
        <v>1140414919</v>
      </c>
      <c r="D8737" t="s">
        <v>2956</v>
      </c>
      <c r="E8737" t="s">
        <v>455</v>
      </c>
      <c r="F8737" t="s">
        <v>68</v>
      </c>
      <c r="G8737">
        <v>0</v>
      </c>
      <c r="H8737">
        <v>60748256</v>
      </c>
      <c r="I8737">
        <v>65734939</v>
      </c>
      <c r="J8737">
        <v>4986683</v>
      </c>
    </row>
    <row r="8738" spans="1:10" hidden="1" x14ac:dyDescent="0.25">
      <c r="A8738">
        <v>4392527</v>
      </c>
      <c r="B8738" t="s">
        <v>420</v>
      </c>
      <c r="C8738">
        <v>1121861970</v>
      </c>
      <c r="D8738" t="s">
        <v>2749</v>
      </c>
      <c r="E8738" t="s">
        <v>455</v>
      </c>
      <c r="F8738" t="s">
        <v>68</v>
      </c>
      <c r="G8738">
        <v>0</v>
      </c>
      <c r="H8738">
        <v>7087454</v>
      </c>
      <c r="I8738">
        <v>7087454</v>
      </c>
      <c r="J8738">
        <v>0</v>
      </c>
    </row>
    <row r="8739" spans="1:10" hidden="1" x14ac:dyDescent="0.25">
      <c r="A8739">
        <v>4392600</v>
      </c>
      <c r="B8739" t="s">
        <v>420</v>
      </c>
      <c r="C8739">
        <v>19384028</v>
      </c>
      <c r="D8739" t="s">
        <v>1307</v>
      </c>
      <c r="E8739" t="s">
        <v>455</v>
      </c>
      <c r="F8739" t="s">
        <v>68</v>
      </c>
      <c r="G8739">
        <v>0</v>
      </c>
      <c r="H8739">
        <v>24605315</v>
      </c>
      <c r="I8739">
        <v>24605315</v>
      </c>
      <c r="J8739">
        <v>0</v>
      </c>
    </row>
    <row r="8740" spans="1:10" hidden="1" x14ac:dyDescent="0.25">
      <c r="A8740">
        <v>4392474</v>
      </c>
      <c r="B8740" t="s">
        <v>420</v>
      </c>
      <c r="C8740">
        <v>1012359881</v>
      </c>
      <c r="D8740" t="s">
        <v>2082</v>
      </c>
      <c r="E8740" t="s">
        <v>440</v>
      </c>
      <c r="F8740" t="s">
        <v>41</v>
      </c>
      <c r="G8740">
        <v>3120000</v>
      </c>
      <c r="H8740">
        <v>510000</v>
      </c>
      <c r="I8740">
        <v>2794000</v>
      </c>
      <c r="J8740">
        <v>2284000</v>
      </c>
    </row>
    <row r="8741" spans="1:10" hidden="1" x14ac:dyDescent="0.25">
      <c r="A8741">
        <v>4392500</v>
      </c>
      <c r="B8741" t="s">
        <v>420</v>
      </c>
      <c r="C8741">
        <v>93130090</v>
      </c>
      <c r="D8741" t="s">
        <v>2943</v>
      </c>
      <c r="E8741" t="s">
        <v>440</v>
      </c>
      <c r="F8741" t="s">
        <v>41</v>
      </c>
      <c r="G8741">
        <v>173000</v>
      </c>
      <c r="H8741">
        <v>3000</v>
      </c>
      <c r="I8741">
        <v>54000</v>
      </c>
      <c r="J8741">
        <v>51000</v>
      </c>
    </row>
    <row r="8742" spans="1:10" hidden="1" x14ac:dyDescent="0.25">
      <c r="A8742">
        <v>4392503</v>
      </c>
      <c r="B8742" t="s">
        <v>420</v>
      </c>
      <c r="C8742">
        <v>51782375</v>
      </c>
      <c r="D8742" t="s">
        <v>1416</v>
      </c>
      <c r="E8742" t="s">
        <v>440</v>
      </c>
      <c r="F8742" t="s">
        <v>41</v>
      </c>
      <c r="G8742">
        <v>7899000</v>
      </c>
      <c r="H8742">
        <v>1820000</v>
      </c>
      <c r="I8742">
        <v>8626000</v>
      </c>
      <c r="J8742">
        <v>6806000</v>
      </c>
    </row>
    <row r="8743" spans="1:10" hidden="1" x14ac:dyDescent="0.25">
      <c r="A8743">
        <v>4392144</v>
      </c>
      <c r="B8743" t="s">
        <v>420</v>
      </c>
      <c r="C8743">
        <v>1026270734</v>
      </c>
      <c r="D8743" t="s">
        <v>2682</v>
      </c>
      <c r="E8743" t="s">
        <v>440</v>
      </c>
      <c r="F8743" t="s">
        <v>41</v>
      </c>
      <c r="G8743">
        <v>2043000</v>
      </c>
      <c r="H8743">
        <v>450000</v>
      </c>
      <c r="I8743">
        <v>2412000</v>
      </c>
      <c r="J8743">
        <v>1962000</v>
      </c>
    </row>
    <row r="8744" spans="1:10" hidden="1" x14ac:dyDescent="0.25">
      <c r="A8744">
        <v>4392571</v>
      </c>
      <c r="B8744" t="s">
        <v>420</v>
      </c>
      <c r="C8744">
        <v>51698131</v>
      </c>
      <c r="D8744" t="s">
        <v>2936</v>
      </c>
      <c r="E8744" t="s">
        <v>440</v>
      </c>
      <c r="F8744" t="s">
        <v>41</v>
      </c>
      <c r="G8744">
        <v>1508000</v>
      </c>
      <c r="H8744">
        <v>301000</v>
      </c>
      <c r="I8744">
        <v>1809000</v>
      </c>
      <c r="J8744">
        <v>1508000</v>
      </c>
    </row>
    <row r="8745" spans="1:10" hidden="1" x14ac:dyDescent="0.25">
      <c r="A8745">
        <v>4392054</v>
      </c>
      <c r="B8745" t="s">
        <v>420</v>
      </c>
      <c r="C8745">
        <v>80024546</v>
      </c>
      <c r="D8745" t="s">
        <v>809</v>
      </c>
      <c r="E8745" t="s">
        <v>453</v>
      </c>
      <c r="F8745" t="s">
        <v>177</v>
      </c>
      <c r="G8745">
        <v>2264520</v>
      </c>
      <c r="H8745">
        <v>2264520</v>
      </c>
      <c r="I8745">
        <v>0</v>
      </c>
      <c r="J8745">
        <v>2264520</v>
      </c>
    </row>
    <row r="8746" spans="1:10" hidden="1" x14ac:dyDescent="0.25">
      <c r="A8746">
        <v>4392168</v>
      </c>
      <c r="B8746" t="s">
        <v>420</v>
      </c>
      <c r="C8746">
        <v>1023004130</v>
      </c>
      <c r="D8746" t="s">
        <v>949</v>
      </c>
      <c r="E8746" t="s">
        <v>453</v>
      </c>
      <c r="F8746" t="s">
        <v>177</v>
      </c>
      <c r="G8746">
        <v>8723999</v>
      </c>
      <c r="H8746">
        <v>8723999</v>
      </c>
      <c r="I8746">
        <v>0</v>
      </c>
      <c r="J8746">
        <v>8723999</v>
      </c>
    </row>
    <row r="8747" spans="1:10" hidden="1" x14ac:dyDescent="0.25">
      <c r="A8747">
        <v>114640</v>
      </c>
      <c r="B8747" t="s">
        <v>420</v>
      </c>
      <c r="C8747">
        <v>26984917</v>
      </c>
      <c r="D8747" t="s">
        <v>2955</v>
      </c>
      <c r="E8747" t="s">
        <v>453</v>
      </c>
      <c r="F8747" t="s">
        <v>177</v>
      </c>
      <c r="G8747">
        <v>3270626</v>
      </c>
      <c r="H8747">
        <v>0</v>
      </c>
      <c r="I8747">
        <v>3270626</v>
      </c>
      <c r="J8747">
        <v>3270626</v>
      </c>
    </row>
    <row r="8748" spans="1:10" hidden="1" x14ac:dyDescent="0.25">
      <c r="A8748">
        <v>4392961</v>
      </c>
      <c r="B8748" t="s">
        <v>420</v>
      </c>
      <c r="C8748">
        <v>74859350</v>
      </c>
      <c r="D8748" t="s">
        <v>866</v>
      </c>
      <c r="E8748" t="s">
        <v>453</v>
      </c>
      <c r="F8748" t="s">
        <v>177</v>
      </c>
      <c r="G8748">
        <v>3041545</v>
      </c>
      <c r="H8748">
        <v>3041545</v>
      </c>
      <c r="I8748">
        <v>0</v>
      </c>
      <c r="J8748">
        <v>3041545</v>
      </c>
    </row>
    <row r="8749" spans="1:10" hidden="1" x14ac:dyDescent="0.25">
      <c r="A8749">
        <v>4393447</v>
      </c>
      <c r="B8749" t="s">
        <v>420</v>
      </c>
      <c r="C8749">
        <v>1007101559</v>
      </c>
      <c r="D8749" t="s">
        <v>770</v>
      </c>
      <c r="E8749" t="s">
        <v>453</v>
      </c>
      <c r="F8749" t="s">
        <v>177</v>
      </c>
      <c r="G8749">
        <v>0</v>
      </c>
      <c r="H8749">
        <v>3720416</v>
      </c>
      <c r="I8749">
        <v>0</v>
      </c>
      <c r="J8749">
        <v>3720416</v>
      </c>
    </row>
    <row r="8750" spans="1:10" hidden="1" x14ac:dyDescent="0.25">
      <c r="A8750">
        <v>4392686</v>
      </c>
      <c r="B8750" t="s">
        <v>420</v>
      </c>
      <c r="C8750">
        <v>1030701234</v>
      </c>
      <c r="D8750" t="s">
        <v>2940</v>
      </c>
      <c r="E8750" t="s">
        <v>453</v>
      </c>
      <c r="F8750" t="s">
        <v>177</v>
      </c>
      <c r="G8750">
        <v>0</v>
      </c>
      <c r="H8750">
        <v>3602219</v>
      </c>
      <c r="I8750">
        <v>0</v>
      </c>
      <c r="J8750">
        <v>3602219</v>
      </c>
    </row>
    <row r="8751" spans="1:10" hidden="1" x14ac:dyDescent="0.25">
      <c r="A8751">
        <v>4392795</v>
      </c>
      <c r="B8751" t="s">
        <v>420</v>
      </c>
      <c r="C8751">
        <v>1128062721</v>
      </c>
      <c r="D8751" t="s">
        <v>817</v>
      </c>
      <c r="E8751" t="s">
        <v>453</v>
      </c>
      <c r="F8751" t="s">
        <v>177</v>
      </c>
      <c r="G8751">
        <v>3602219</v>
      </c>
      <c r="H8751">
        <v>3602219</v>
      </c>
      <c r="I8751">
        <v>0</v>
      </c>
      <c r="J8751">
        <v>3602219</v>
      </c>
    </row>
    <row r="8752" spans="1:10" hidden="1" x14ac:dyDescent="0.25">
      <c r="A8752">
        <v>4316815</v>
      </c>
      <c r="B8752" t="s">
        <v>410</v>
      </c>
      <c r="C8752">
        <v>900126860</v>
      </c>
      <c r="D8752" t="s">
        <v>511</v>
      </c>
      <c r="E8752" t="s">
        <v>1942</v>
      </c>
      <c r="F8752" t="s">
        <v>179</v>
      </c>
      <c r="G8752">
        <v>573575521</v>
      </c>
      <c r="H8752">
        <v>573575521</v>
      </c>
      <c r="I8752">
        <v>0</v>
      </c>
      <c r="J8752">
        <v>573575521</v>
      </c>
    </row>
    <row r="8753" spans="1:10" hidden="1" x14ac:dyDescent="0.25">
      <c r="A8753">
        <v>4392384</v>
      </c>
      <c r="B8753" t="s">
        <v>420</v>
      </c>
      <c r="C8753">
        <v>80513360</v>
      </c>
      <c r="D8753" t="s">
        <v>1271</v>
      </c>
      <c r="E8753" t="s">
        <v>1942</v>
      </c>
      <c r="F8753" t="s">
        <v>179</v>
      </c>
      <c r="G8753">
        <v>0</v>
      </c>
      <c r="H8753">
        <v>296683800</v>
      </c>
      <c r="I8753">
        <v>0</v>
      </c>
      <c r="J8753">
        <v>296683800</v>
      </c>
    </row>
    <row r="8754" spans="1:10" hidden="1" x14ac:dyDescent="0.25">
      <c r="A8754">
        <v>4391917</v>
      </c>
      <c r="B8754" t="s">
        <v>410</v>
      </c>
      <c r="C8754">
        <v>900758340</v>
      </c>
      <c r="D8754" t="s">
        <v>617</v>
      </c>
      <c r="E8754" t="s">
        <v>1030</v>
      </c>
      <c r="F8754" t="s">
        <v>196</v>
      </c>
      <c r="G8754">
        <v>561069</v>
      </c>
      <c r="H8754">
        <v>561069</v>
      </c>
      <c r="I8754">
        <v>0</v>
      </c>
      <c r="J8754">
        <v>561069</v>
      </c>
    </row>
    <row r="8755" spans="1:10" hidden="1" x14ac:dyDescent="0.25">
      <c r="A8755">
        <v>4391812</v>
      </c>
      <c r="B8755" t="s">
        <v>410</v>
      </c>
      <c r="C8755">
        <v>900873736</v>
      </c>
      <c r="D8755" t="s">
        <v>608</v>
      </c>
      <c r="E8755" t="s">
        <v>1030</v>
      </c>
      <c r="F8755" t="s">
        <v>196</v>
      </c>
      <c r="G8755">
        <v>1031875</v>
      </c>
      <c r="H8755">
        <v>561069</v>
      </c>
      <c r="I8755">
        <v>1592944</v>
      </c>
      <c r="J8755">
        <v>1031875</v>
      </c>
    </row>
    <row r="8756" spans="1:10" hidden="1" x14ac:dyDescent="0.25">
      <c r="A8756">
        <v>4391816</v>
      </c>
      <c r="B8756" t="s">
        <v>410</v>
      </c>
      <c r="C8756">
        <v>900983545</v>
      </c>
      <c r="D8756" t="s">
        <v>2389</v>
      </c>
      <c r="E8756" t="s">
        <v>1030</v>
      </c>
      <c r="F8756" t="s">
        <v>196</v>
      </c>
      <c r="G8756">
        <v>561069</v>
      </c>
      <c r="H8756">
        <v>561069</v>
      </c>
      <c r="I8756">
        <v>0</v>
      </c>
      <c r="J8756">
        <v>561069</v>
      </c>
    </row>
    <row r="8757" spans="1:10" hidden="1" x14ac:dyDescent="0.25">
      <c r="A8757">
        <v>4391926</v>
      </c>
      <c r="B8757" t="s">
        <v>410</v>
      </c>
      <c r="C8757">
        <v>900743909</v>
      </c>
      <c r="D8757" t="s">
        <v>662</v>
      </c>
      <c r="E8757" t="s">
        <v>1030</v>
      </c>
      <c r="F8757" t="s">
        <v>196</v>
      </c>
      <c r="G8757">
        <v>1031875</v>
      </c>
      <c r="H8757">
        <v>561069</v>
      </c>
      <c r="I8757">
        <v>1592944</v>
      </c>
      <c r="J8757">
        <v>1031875</v>
      </c>
    </row>
    <row r="8758" spans="1:10" hidden="1" x14ac:dyDescent="0.25">
      <c r="A8758">
        <v>4391818</v>
      </c>
      <c r="B8758" t="s">
        <v>410</v>
      </c>
      <c r="C8758">
        <v>900724574</v>
      </c>
      <c r="D8758" t="s">
        <v>1582</v>
      </c>
      <c r="E8758" t="s">
        <v>1030</v>
      </c>
      <c r="F8758" t="s">
        <v>196</v>
      </c>
      <c r="G8758">
        <v>561069</v>
      </c>
      <c r="H8758">
        <v>2154013</v>
      </c>
      <c r="I8758">
        <v>1592944</v>
      </c>
      <c r="J8758">
        <v>561069</v>
      </c>
    </row>
    <row r="8759" spans="1:10" hidden="1" x14ac:dyDescent="0.25">
      <c r="A8759">
        <v>4391788</v>
      </c>
      <c r="B8759" t="s">
        <v>410</v>
      </c>
      <c r="C8759">
        <v>900712732</v>
      </c>
      <c r="D8759" t="s">
        <v>2390</v>
      </c>
      <c r="E8759" t="s">
        <v>1030</v>
      </c>
      <c r="F8759" t="s">
        <v>196</v>
      </c>
      <c r="G8759">
        <v>561069</v>
      </c>
      <c r="H8759">
        <v>561069</v>
      </c>
      <c r="I8759">
        <v>0</v>
      </c>
      <c r="J8759">
        <v>561069</v>
      </c>
    </row>
    <row r="8760" spans="1:10" hidden="1" x14ac:dyDescent="0.25">
      <c r="A8760">
        <v>4391805</v>
      </c>
      <c r="B8760" t="s">
        <v>410</v>
      </c>
      <c r="C8760">
        <v>900972149</v>
      </c>
      <c r="D8760" t="s">
        <v>1770</v>
      </c>
      <c r="E8760" t="s">
        <v>1030</v>
      </c>
      <c r="F8760" t="s">
        <v>196</v>
      </c>
      <c r="G8760">
        <v>561069</v>
      </c>
      <c r="H8760">
        <v>561069</v>
      </c>
      <c r="I8760">
        <v>0</v>
      </c>
      <c r="J8760">
        <v>561069</v>
      </c>
    </row>
    <row r="8761" spans="1:10" hidden="1" x14ac:dyDescent="0.25">
      <c r="A8761">
        <v>4391635</v>
      </c>
      <c r="B8761" t="s">
        <v>410</v>
      </c>
      <c r="C8761">
        <v>900653576</v>
      </c>
      <c r="D8761" t="s">
        <v>1391</v>
      </c>
      <c r="E8761" t="s">
        <v>1030</v>
      </c>
      <c r="F8761" t="s">
        <v>196</v>
      </c>
      <c r="G8761">
        <v>1031875</v>
      </c>
      <c r="H8761">
        <v>561069</v>
      </c>
      <c r="I8761">
        <v>1592944</v>
      </c>
      <c r="J8761">
        <v>1031875</v>
      </c>
    </row>
    <row r="8762" spans="1:10" hidden="1" x14ac:dyDescent="0.25">
      <c r="A8762">
        <v>4391810</v>
      </c>
      <c r="B8762" t="s">
        <v>410</v>
      </c>
      <c r="C8762">
        <v>900877627</v>
      </c>
      <c r="D8762" t="s">
        <v>414</v>
      </c>
      <c r="E8762" t="s">
        <v>1030</v>
      </c>
      <c r="F8762" t="s">
        <v>196</v>
      </c>
      <c r="G8762">
        <v>561069</v>
      </c>
      <c r="H8762">
        <v>561069</v>
      </c>
      <c r="I8762">
        <v>0</v>
      </c>
      <c r="J8762">
        <v>561069</v>
      </c>
    </row>
    <row r="8763" spans="1:10" hidden="1" x14ac:dyDescent="0.25">
      <c r="A8763">
        <v>4392300</v>
      </c>
      <c r="B8763" t="s">
        <v>410</v>
      </c>
      <c r="C8763">
        <v>901092973</v>
      </c>
      <c r="D8763" t="s">
        <v>1268</v>
      </c>
      <c r="E8763" t="s">
        <v>1030</v>
      </c>
      <c r="F8763" t="s">
        <v>196</v>
      </c>
      <c r="G8763">
        <v>561069</v>
      </c>
      <c r="H8763">
        <v>561069</v>
      </c>
      <c r="I8763">
        <v>0</v>
      </c>
      <c r="J8763">
        <v>561069</v>
      </c>
    </row>
    <row r="8764" spans="1:10" hidden="1" x14ac:dyDescent="0.25">
      <c r="A8764">
        <v>4392227</v>
      </c>
      <c r="B8764" t="s">
        <v>410</v>
      </c>
      <c r="C8764">
        <v>900881738</v>
      </c>
      <c r="D8764" t="s">
        <v>1527</v>
      </c>
      <c r="E8764" t="s">
        <v>1030</v>
      </c>
      <c r="F8764" t="s">
        <v>196</v>
      </c>
      <c r="G8764">
        <v>561069</v>
      </c>
      <c r="H8764">
        <v>561069</v>
      </c>
      <c r="I8764">
        <v>0</v>
      </c>
      <c r="J8764">
        <v>561069</v>
      </c>
    </row>
    <row r="8765" spans="1:10" hidden="1" x14ac:dyDescent="0.25">
      <c r="A8765">
        <v>4392183</v>
      </c>
      <c r="B8765" t="s">
        <v>410</v>
      </c>
      <c r="C8765">
        <v>901074091</v>
      </c>
      <c r="D8765" t="s">
        <v>1583</v>
      </c>
      <c r="E8765" t="s">
        <v>1030</v>
      </c>
      <c r="F8765" t="s">
        <v>196</v>
      </c>
      <c r="G8765">
        <v>561069</v>
      </c>
      <c r="H8765">
        <v>561069</v>
      </c>
      <c r="I8765">
        <v>0</v>
      </c>
      <c r="J8765">
        <v>561069</v>
      </c>
    </row>
    <row r="8766" spans="1:10" hidden="1" x14ac:dyDescent="0.25">
      <c r="A8766">
        <v>4392185</v>
      </c>
      <c r="B8766" t="s">
        <v>410</v>
      </c>
      <c r="C8766">
        <v>900358885</v>
      </c>
      <c r="D8766" t="s">
        <v>2954</v>
      </c>
      <c r="E8766" t="s">
        <v>1030</v>
      </c>
      <c r="F8766" t="s">
        <v>196</v>
      </c>
      <c r="G8766">
        <v>561069</v>
      </c>
      <c r="H8766">
        <v>561069</v>
      </c>
      <c r="I8766">
        <v>0</v>
      </c>
      <c r="J8766">
        <v>561069</v>
      </c>
    </row>
    <row r="8767" spans="1:10" hidden="1" x14ac:dyDescent="0.25">
      <c r="A8767">
        <v>4391821</v>
      </c>
      <c r="B8767" t="s">
        <v>410</v>
      </c>
      <c r="C8767">
        <v>900505305</v>
      </c>
      <c r="D8767" t="s">
        <v>1451</v>
      </c>
      <c r="E8767" t="s">
        <v>1030</v>
      </c>
      <c r="F8767" t="s">
        <v>196</v>
      </c>
      <c r="G8767">
        <v>561069</v>
      </c>
      <c r="H8767">
        <v>2154013</v>
      </c>
      <c r="I8767">
        <v>1592944</v>
      </c>
      <c r="J8767">
        <v>561069</v>
      </c>
    </row>
    <row r="8768" spans="1:10" hidden="1" x14ac:dyDescent="0.25">
      <c r="A8768">
        <v>117317</v>
      </c>
      <c r="B8768" t="s">
        <v>420</v>
      </c>
      <c r="C8768">
        <v>52011916</v>
      </c>
      <c r="D8768" t="s">
        <v>1508</v>
      </c>
      <c r="E8768" t="s">
        <v>1029</v>
      </c>
      <c r="F8768" t="s">
        <v>1028</v>
      </c>
      <c r="G8768">
        <v>38213</v>
      </c>
      <c r="H8768">
        <v>0</v>
      </c>
      <c r="I8768">
        <v>38213</v>
      </c>
      <c r="J8768">
        <v>38213</v>
      </c>
    </row>
    <row r="8769" spans="1:10" hidden="1" x14ac:dyDescent="0.25">
      <c r="A8769">
        <v>4392074</v>
      </c>
      <c r="B8769" t="s">
        <v>410</v>
      </c>
      <c r="C8769">
        <v>901114718</v>
      </c>
      <c r="D8769" t="s">
        <v>1000</v>
      </c>
      <c r="E8769" t="s">
        <v>1025</v>
      </c>
      <c r="F8769" t="s">
        <v>47</v>
      </c>
      <c r="G8769">
        <v>28341321</v>
      </c>
      <c r="H8769">
        <v>0</v>
      </c>
      <c r="I8769">
        <v>28341321</v>
      </c>
      <c r="J8769">
        <v>28341321</v>
      </c>
    </row>
    <row r="8770" spans="1:10" hidden="1" x14ac:dyDescent="0.25">
      <c r="A8770">
        <v>4316815</v>
      </c>
      <c r="B8770" t="s">
        <v>410</v>
      </c>
      <c r="C8770">
        <v>900126860</v>
      </c>
      <c r="D8770" t="s">
        <v>511</v>
      </c>
      <c r="E8770" t="s">
        <v>1025</v>
      </c>
      <c r="F8770" t="s">
        <v>47</v>
      </c>
      <c r="G8770">
        <v>3295</v>
      </c>
      <c r="H8770">
        <v>3295</v>
      </c>
      <c r="I8770">
        <v>0</v>
      </c>
      <c r="J8770">
        <v>3295</v>
      </c>
    </row>
    <row r="8771" spans="1:10" hidden="1" x14ac:dyDescent="0.25">
      <c r="A8771">
        <v>4393162</v>
      </c>
      <c r="B8771" t="s">
        <v>420</v>
      </c>
      <c r="C8771">
        <v>52854244</v>
      </c>
      <c r="D8771" t="s">
        <v>1021</v>
      </c>
      <c r="E8771" t="s">
        <v>1025</v>
      </c>
      <c r="F8771" t="s">
        <v>47</v>
      </c>
      <c r="G8771">
        <v>1357495</v>
      </c>
      <c r="H8771">
        <v>0</v>
      </c>
      <c r="I8771">
        <v>1357495</v>
      </c>
      <c r="J8771">
        <v>1357495</v>
      </c>
    </row>
    <row r="8772" spans="1:10" hidden="1" x14ac:dyDescent="0.25">
      <c r="A8772">
        <v>4393163</v>
      </c>
      <c r="B8772" t="s">
        <v>410</v>
      </c>
      <c r="C8772">
        <v>901548904</v>
      </c>
      <c r="D8772" t="s">
        <v>1854</v>
      </c>
      <c r="E8772" t="s">
        <v>1025</v>
      </c>
      <c r="F8772" t="s">
        <v>47</v>
      </c>
      <c r="G8772">
        <v>7004936</v>
      </c>
      <c r="H8772">
        <v>0</v>
      </c>
      <c r="I8772">
        <v>7004936</v>
      </c>
      <c r="J8772">
        <v>7004936</v>
      </c>
    </row>
    <row r="8773" spans="1:10" hidden="1" x14ac:dyDescent="0.25">
      <c r="A8773">
        <v>4391690</v>
      </c>
      <c r="B8773" t="s">
        <v>410</v>
      </c>
      <c r="C8773">
        <v>900240679</v>
      </c>
      <c r="D8773" t="s">
        <v>1295</v>
      </c>
      <c r="E8773" t="s">
        <v>1019</v>
      </c>
      <c r="F8773" t="s">
        <v>48</v>
      </c>
      <c r="G8773">
        <v>0</v>
      </c>
      <c r="H8773">
        <v>462864</v>
      </c>
      <c r="I8773">
        <v>462864</v>
      </c>
      <c r="J8773">
        <v>0</v>
      </c>
    </row>
    <row r="8774" spans="1:10" hidden="1" x14ac:dyDescent="0.25">
      <c r="A8774">
        <v>4392902</v>
      </c>
      <c r="B8774" t="s">
        <v>420</v>
      </c>
      <c r="C8774">
        <v>18412092</v>
      </c>
      <c r="D8774" t="s">
        <v>2429</v>
      </c>
      <c r="E8774" t="s">
        <v>1019</v>
      </c>
      <c r="F8774" t="s">
        <v>48</v>
      </c>
      <c r="G8774">
        <v>1118318</v>
      </c>
      <c r="H8774">
        <v>0</v>
      </c>
      <c r="I8774">
        <v>1118318</v>
      </c>
      <c r="J8774">
        <v>1118318</v>
      </c>
    </row>
    <row r="8775" spans="1:10" hidden="1" x14ac:dyDescent="0.25">
      <c r="A8775">
        <v>4392356</v>
      </c>
      <c r="B8775" t="s">
        <v>410</v>
      </c>
      <c r="C8775">
        <v>901350302</v>
      </c>
      <c r="D8775" t="s">
        <v>1086</v>
      </c>
      <c r="E8775" t="s">
        <v>1019</v>
      </c>
      <c r="F8775" t="s">
        <v>48</v>
      </c>
      <c r="G8775">
        <v>488521</v>
      </c>
      <c r="H8775">
        <v>0</v>
      </c>
      <c r="I8775">
        <v>488521</v>
      </c>
      <c r="J8775">
        <v>488521</v>
      </c>
    </row>
    <row r="8776" spans="1:10" hidden="1" x14ac:dyDescent="0.25">
      <c r="A8776">
        <v>4391696</v>
      </c>
      <c r="B8776" t="s">
        <v>410</v>
      </c>
      <c r="C8776">
        <v>901142601</v>
      </c>
      <c r="D8776" t="s">
        <v>1027</v>
      </c>
      <c r="E8776" t="s">
        <v>1019</v>
      </c>
      <c r="F8776" t="s">
        <v>48</v>
      </c>
      <c r="G8776">
        <v>224826</v>
      </c>
      <c r="H8776">
        <v>0</v>
      </c>
      <c r="I8776">
        <v>224826</v>
      </c>
      <c r="J8776">
        <v>224826</v>
      </c>
    </row>
    <row r="8777" spans="1:10" hidden="1" x14ac:dyDescent="0.25">
      <c r="A8777">
        <v>4393104</v>
      </c>
      <c r="B8777" t="s">
        <v>410</v>
      </c>
      <c r="C8777">
        <v>900422291</v>
      </c>
      <c r="D8777" t="s">
        <v>703</v>
      </c>
      <c r="E8777" t="s">
        <v>1019</v>
      </c>
      <c r="F8777" t="s">
        <v>48</v>
      </c>
      <c r="G8777">
        <v>290363</v>
      </c>
      <c r="H8777">
        <v>0</v>
      </c>
      <c r="I8777">
        <v>290363</v>
      </c>
      <c r="J8777">
        <v>290363</v>
      </c>
    </row>
    <row r="8778" spans="1:10" hidden="1" x14ac:dyDescent="0.25">
      <c r="A8778">
        <v>4392075</v>
      </c>
      <c r="B8778" t="s">
        <v>410</v>
      </c>
      <c r="C8778">
        <v>901241374</v>
      </c>
      <c r="D8778" t="s">
        <v>1498</v>
      </c>
      <c r="E8778" t="s">
        <v>1019</v>
      </c>
      <c r="F8778" t="s">
        <v>48</v>
      </c>
      <c r="G8778">
        <v>555462</v>
      </c>
      <c r="H8778">
        <v>0</v>
      </c>
      <c r="I8778">
        <v>555462</v>
      </c>
      <c r="J8778">
        <v>555462</v>
      </c>
    </row>
    <row r="8779" spans="1:10" hidden="1" x14ac:dyDescent="0.25">
      <c r="A8779">
        <v>31977</v>
      </c>
      <c r="B8779" t="s">
        <v>410</v>
      </c>
      <c r="C8779">
        <v>899999061</v>
      </c>
      <c r="D8779" t="s">
        <v>1580</v>
      </c>
      <c r="E8779" t="s">
        <v>418</v>
      </c>
      <c r="F8779" t="s">
        <v>49</v>
      </c>
      <c r="G8779">
        <v>6806535766</v>
      </c>
      <c r="H8779">
        <v>9247456233</v>
      </c>
      <c r="I8779">
        <v>3633225467</v>
      </c>
      <c r="J8779">
        <v>5614230766</v>
      </c>
    </row>
    <row r="8780" spans="1:10" hidden="1" x14ac:dyDescent="0.25">
      <c r="A8780">
        <v>117696</v>
      </c>
      <c r="B8780" t="s">
        <v>420</v>
      </c>
      <c r="C8780">
        <v>1018411190</v>
      </c>
      <c r="D8780" t="s">
        <v>895</v>
      </c>
      <c r="E8780" t="s">
        <v>418</v>
      </c>
      <c r="F8780" t="s">
        <v>49</v>
      </c>
      <c r="G8780">
        <v>3873493</v>
      </c>
      <c r="H8780">
        <v>950000</v>
      </c>
      <c r="I8780">
        <v>3988171</v>
      </c>
      <c r="J8780">
        <v>3038171</v>
      </c>
    </row>
    <row r="8781" spans="1:10" hidden="1" x14ac:dyDescent="0.25">
      <c r="A8781">
        <v>4392074</v>
      </c>
      <c r="B8781" t="s">
        <v>410</v>
      </c>
      <c r="C8781">
        <v>901114718</v>
      </c>
      <c r="D8781" t="s">
        <v>1000</v>
      </c>
      <c r="E8781" t="s">
        <v>418</v>
      </c>
      <c r="F8781" t="s">
        <v>49</v>
      </c>
      <c r="G8781">
        <v>11336528</v>
      </c>
      <c r="H8781">
        <v>1711088</v>
      </c>
      <c r="I8781">
        <v>13047616</v>
      </c>
      <c r="J8781">
        <v>11336528</v>
      </c>
    </row>
    <row r="8782" spans="1:10" hidden="1" x14ac:dyDescent="0.25">
      <c r="A8782">
        <v>117647</v>
      </c>
      <c r="B8782" t="s">
        <v>420</v>
      </c>
      <c r="C8782">
        <v>4165926</v>
      </c>
      <c r="D8782" t="s">
        <v>1633</v>
      </c>
      <c r="E8782" t="s">
        <v>418</v>
      </c>
      <c r="F8782" t="s">
        <v>49</v>
      </c>
      <c r="G8782">
        <v>1506800</v>
      </c>
      <c r="H8782">
        <v>1479600</v>
      </c>
      <c r="I8782">
        <v>2986400</v>
      </c>
      <c r="J8782">
        <v>1506800</v>
      </c>
    </row>
    <row r="8783" spans="1:10" hidden="1" x14ac:dyDescent="0.25">
      <c r="A8783">
        <v>4391735</v>
      </c>
      <c r="B8783" t="s">
        <v>420</v>
      </c>
      <c r="C8783">
        <v>1024495405</v>
      </c>
      <c r="D8783" t="s">
        <v>1519</v>
      </c>
      <c r="E8783" t="s">
        <v>418</v>
      </c>
      <c r="F8783" t="s">
        <v>49</v>
      </c>
      <c r="G8783">
        <v>0</v>
      </c>
      <c r="H8783">
        <v>60000</v>
      </c>
      <c r="I8783">
        <v>60000</v>
      </c>
      <c r="J8783">
        <v>0</v>
      </c>
    </row>
    <row r="8784" spans="1:10" hidden="1" x14ac:dyDescent="0.25">
      <c r="A8784">
        <v>4391770</v>
      </c>
      <c r="B8784" t="s">
        <v>420</v>
      </c>
      <c r="C8784">
        <v>80275145</v>
      </c>
      <c r="D8784" t="s">
        <v>1413</v>
      </c>
      <c r="E8784" t="s">
        <v>418</v>
      </c>
      <c r="F8784" t="s">
        <v>49</v>
      </c>
      <c r="G8784">
        <v>180800</v>
      </c>
      <c r="H8784">
        <v>1073867</v>
      </c>
      <c r="I8784">
        <v>1254667</v>
      </c>
      <c r="J8784">
        <v>180800</v>
      </c>
    </row>
    <row r="8785" spans="1:10" hidden="1" x14ac:dyDescent="0.25">
      <c r="A8785">
        <v>117794</v>
      </c>
      <c r="B8785" t="s">
        <v>420</v>
      </c>
      <c r="C8785">
        <v>94507824</v>
      </c>
      <c r="D8785" t="s">
        <v>2866</v>
      </c>
      <c r="E8785" t="s">
        <v>418</v>
      </c>
      <c r="F8785" t="s">
        <v>49</v>
      </c>
      <c r="G8785">
        <v>90400</v>
      </c>
      <c r="H8785">
        <v>1061808</v>
      </c>
      <c r="I8785">
        <v>1152208</v>
      </c>
      <c r="J8785">
        <v>90400</v>
      </c>
    </row>
    <row r="8786" spans="1:10" hidden="1" x14ac:dyDescent="0.25">
      <c r="A8786">
        <v>4391764</v>
      </c>
      <c r="B8786" t="s">
        <v>420</v>
      </c>
      <c r="C8786">
        <v>1022349639</v>
      </c>
      <c r="D8786" t="s">
        <v>2188</v>
      </c>
      <c r="E8786" t="s">
        <v>418</v>
      </c>
      <c r="F8786" t="s">
        <v>49</v>
      </c>
      <c r="G8786">
        <v>0</v>
      </c>
      <c r="H8786">
        <v>289110</v>
      </c>
      <c r="I8786">
        <v>289110</v>
      </c>
      <c r="J8786">
        <v>0</v>
      </c>
    </row>
    <row r="8787" spans="1:10" hidden="1" x14ac:dyDescent="0.25">
      <c r="A8787">
        <v>117574</v>
      </c>
      <c r="B8787" t="s">
        <v>420</v>
      </c>
      <c r="C8787">
        <v>52273667</v>
      </c>
      <c r="D8787" t="s">
        <v>2953</v>
      </c>
      <c r="E8787" t="s">
        <v>418</v>
      </c>
      <c r="F8787" t="s">
        <v>49</v>
      </c>
      <c r="G8787">
        <v>200000</v>
      </c>
      <c r="H8787">
        <v>954160</v>
      </c>
      <c r="I8787">
        <v>1154160</v>
      </c>
      <c r="J8787">
        <v>200000</v>
      </c>
    </row>
    <row r="8788" spans="1:10" hidden="1" x14ac:dyDescent="0.25">
      <c r="A8788">
        <v>4391963</v>
      </c>
      <c r="B8788" t="s">
        <v>420</v>
      </c>
      <c r="C8788">
        <v>1018443142</v>
      </c>
      <c r="D8788" t="s">
        <v>2331</v>
      </c>
      <c r="E8788" t="s">
        <v>418</v>
      </c>
      <c r="F8788" t="s">
        <v>49</v>
      </c>
      <c r="G8788">
        <v>0</v>
      </c>
      <c r="H8788">
        <v>1432480</v>
      </c>
      <c r="I8788">
        <v>1432480</v>
      </c>
      <c r="J8788">
        <v>0</v>
      </c>
    </row>
    <row r="8789" spans="1:10" hidden="1" x14ac:dyDescent="0.25">
      <c r="A8789">
        <v>117340</v>
      </c>
      <c r="B8789" t="s">
        <v>420</v>
      </c>
      <c r="C8789">
        <v>51627148</v>
      </c>
      <c r="D8789" t="s">
        <v>2952</v>
      </c>
      <c r="E8789" t="s">
        <v>418</v>
      </c>
      <c r="F8789" t="s">
        <v>49</v>
      </c>
      <c r="G8789">
        <v>0</v>
      </c>
      <c r="H8789">
        <v>263280</v>
      </c>
      <c r="I8789">
        <v>263280</v>
      </c>
      <c r="J8789">
        <v>0</v>
      </c>
    </row>
    <row r="8790" spans="1:10" hidden="1" x14ac:dyDescent="0.25">
      <c r="A8790">
        <v>117504</v>
      </c>
      <c r="B8790" t="s">
        <v>420</v>
      </c>
      <c r="C8790">
        <v>79996026</v>
      </c>
      <c r="D8790" t="s">
        <v>2707</v>
      </c>
      <c r="E8790" t="s">
        <v>418</v>
      </c>
      <c r="F8790" t="s">
        <v>49</v>
      </c>
      <c r="G8790">
        <v>63280</v>
      </c>
      <c r="H8790">
        <v>1018507</v>
      </c>
      <c r="I8790">
        <v>1081787</v>
      </c>
      <c r="J8790">
        <v>63280</v>
      </c>
    </row>
    <row r="8791" spans="1:10" hidden="1" x14ac:dyDescent="0.25">
      <c r="A8791">
        <v>4393015</v>
      </c>
      <c r="B8791" t="s">
        <v>420</v>
      </c>
      <c r="C8791">
        <v>1012447475</v>
      </c>
      <c r="D8791" t="s">
        <v>1711</v>
      </c>
      <c r="E8791" t="s">
        <v>440</v>
      </c>
      <c r="F8791" t="s">
        <v>41</v>
      </c>
      <c r="G8791">
        <v>2688000</v>
      </c>
      <c r="H8791">
        <v>0</v>
      </c>
      <c r="I8791">
        <v>2128000</v>
      </c>
      <c r="J8791">
        <v>2128000</v>
      </c>
    </row>
    <row r="8792" spans="1:10" hidden="1" x14ac:dyDescent="0.25">
      <c r="A8792">
        <v>4393306</v>
      </c>
      <c r="B8792" t="s">
        <v>420</v>
      </c>
      <c r="C8792">
        <v>1015993028</v>
      </c>
      <c r="D8792" t="s">
        <v>2069</v>
      </c>
      <c r="E8792" t="s">
        <v>440</v>
      </c>
      <c r="F8792" t="s">
        <v>41</v>
      </c>
      <c r="G8792">
        <v>1766000</v>
      </c>
      <c r="H8792">
        <v>0</v>
      </c>
      <c r="I8792">
        <v>1099000</v>
      </c>
      <c r="J8792">
        <v>1099000</v>
      </c>
    </row>
    <row r="8793" spans="1:10" hidden="1" x14ac:dyDescent="0.25">
      <c r="A8793">
        <v>4393289</v>
      </c>
      <c r="B8793" t="s">
        <v>420</v>
      </c>
      <c r="C8793">
        <v>1082955681</v>
      </c>
      <c r="D8793" t="s">
        <v>816</v>
      </c>
      <c r="E8793" t="s">
        <v>440</v>
      </c>
      <c r="F8793" t="s">
        <v>41</v>
      </c>
      <c r="G8793">
        <v>6499000</v>
      </c>
      <c r="H8793">
        <v>0</v>
      </c>
      <c r="I8793">
        <v>3948000</v>
      </c>
      <c r="J8793">
        <v>3948000</v>
      </c>
    </row>
    <row r="8794" spans="1:10" hidden="1" x14ac:dyDescent="0.25">
      <c r="A8794">
        <v>4393281</v>
      </c>
      <c r="B8794" t="s">
        <v>420</v>
      </c>
      <c r="C8794">
        <v>52216678</v>
      </c>
      <c r="D8794" t="s">
        <v>2432</v>
      </c>
      <c r="E8794" t="s">
        <v>440</v>
      </c>
      <c r="F8794" t="s">
        <v>41</v>
      </c>
      <c r="G8794">
        <v>386000</v>
      </c>
      <c r="H8794">
        <v>0</v>
      </c>
      <c r="I8794">
        <v>386000</v>
      </c>
      <c r="J8794">
        <v>386000</v>
      </c>
    </row>
    <row r="8795" spans="1:10" hidden="1" x14ac:dyDescent="0.25">
      <c r="A8795">
        <v>4316815</v>
      </c>
      <c r="B8795" t="s">
        <v>410</v>
      </c>
      <c r="C8795">
        <v>900126860</v>
      </c>
      <c r="D8795" t="s">
        <v>511</v>
      </c>
      <c r="E8795" t="s">
        <v>2951</v>
      </c>
      <c r="F8795" t="s">
        <v>79</v>
      </c>
      <c r="G8795">
        <v>164600</v>
      </c>
      <c r="H8795">
        <v>49600</v>
      </c>
      <c r="I8795">
        <v>49600</v>
      </c>
      <c r="J8795">
        <v>0</v>
      </c>
    </row>
    <row r="8796" spans="1:10" hidden="1" x14ac:dyDescent="0.25">
      <c r="A8796">
        <v>4392260</v>
      </c>
      <c r="B8796" t="s">
        <v>420</v>
      </c>
      <c r="C8796">
        <v>1057784841</v>
      </c>
      <c r="D8796" t="s">
        <v>1733</v>
      </c>
      <c r="E8796" t="s">
        <v>463</v>
      </c>
      <c r="F8796" t="s">
        <v>260</v>
      </c>
      <c r="G8796">
        <v>0</v>
      </c>
      <c r="H8796">
        <v>116666</v>
      </c>
      <c r="I8796">
        <v>116666</v>
      </c>
      <c r="J8796">
        <v>0</v>
      </c>
    </row>
    <row r="8797" spans="1:10" hidden="1" x14ac:dyDescent="0.25">
      <c r="A8797">
        <v>4392356</v>
      </c>
      <c r="B8797" t="s">
        <v>410</v>
      </c>
      <c r="C8797">
        <v>901350302</v>
      </c>
      <c r="D8797" t="s">
        <v>1086</v>
      </c>
      <c r="E8797" t="s">
        <v>463</v>
      </c>
      <c r="F8797" t="s">
        <v>260</v>
      </c>
      <c r="G8797">
        <v>0</v>
      </c>
      <c r="H8797">
        <v>116268000</v>
      </c>
      <c r="I8797">
        <v>116268000</v>
      </c>
      <c r="J8797">
        <v>0</v>
      </c>
    </row>
    <row r="8798" spans="1:10" hidden="1" x14ac:dyDescent="0.25">
      <c r="A8798">
        <v>4392122</v>
      </c>
      <c r="B8798" t="s">
        <v>420</v>
      </c>
      <c r="C8798">
        <v>37754402</v>
      </c>
      <c r="D8798" t="s">
        <v>1329</v>
      </c>
      <c r="E8798" t="s">
        <v>463</v>
      </c>
      <c r="F8798" t="s">
        <v>260</v>
      </c>
      <c r="G8798">
        <v>1110667</v>
      </c>
      <c r="H8798">
        <v>0</v>
      </c>
      <c r="I8798">
        <v>1110667</v>
      </c>
      <c r="J8798">
        <v>1110667</v>
      </c>
    </row>
    <row r="8799" spans="1:10" hidden="1" x14ac:dyDescent="0.25">
      <c r="A8799">
        <v>4391834</v>
      </c>
      <c r="B8799" t="s">
        <v>410</v>
      </c>
      <c r="C8799">
        <v>830044858</v>
      </c>
      <c r="D8799" t="s">
        <v>985</v>
      </c>
      <c r="E8799" t="s">
        <v>463</v>
      </c>
      <c r="F8799" t="s">
        <v>260</v>
      </c>
      <c r="G8799">
        <v>739549</v>
      </c>
      <c r="H8799">
        <v>1088446</v>
      </c>
      <c r="I8799">
        <v>1303912</v>
      </c>
      <c r="J8799">
        <v>215466</v>
      </c>
    </row>
    <row r="8800" spans="1:10" hidden="1" x14ac:dyDescent="0.25">
      <c r="A8800">
        <v>114268</v>
      </c>
      <c r="B8800" t="s">
        <v>410</v>
      </c>
      <c r="C8800">
        <v>805006014</v>
      </c>
      <c r="D8800" t="s">
        <v>1352</v>
      </c>
      <c r="E8800" t="s">
        <v>463</v>
      </c>
      <c r="F8800" t="s">
        <v>260</v>
      </c>
      <c r="G8800">
        <v>0</v>
      </c>
      <c r="H8800">
        <v>503299</v>
      </c>
      <c r="I8800">
        <v>503299</v>
      </c>
      <c r="J8800">
        <v>0</v>
      </c>
    </row>
    <row r="8801" spans="1:10" hidden="1" x14ac:dyDescent="0.25">
      <c r="A8801">
        <v>4392104</v>
      </c>
      <c r="B8801" t="s">
        <v>420</v>
      </c>
      <c r="C8801">
        <v>52093179</v>
      </c>
      <c r="D8801" t="s">
        <v>2160</v>
      </c>
      <c r="E8801" t="s">
        <v>463</v>
      </c>
      <c r="F8801" t="s">
        <v>260</v>
      </c>
      <c r="G8801">
        <v>0</v>
      </c>
      <c r="H8801">
        <v>565867</v>
      </c>
      <c r="I8801">
        <v>565867</v>
      </c>
      <c r="J8801">
        <v>0</v>
      </c>
    </row>
    <row r="8802" spans="1:10" hidden="1" x14ac:dyDescent="0.25">
      <c r="A8802">
        <v>4392109</v>
      </c>
      <c r="B8802" t="s">
        <v>420</v>
      </c>
      <c r="C8802">
        <v>1010173991</v>
      </c>
      <c r="D8802" t="s">
        <v>1132</v>
      </c>
      <c r="E8802" t="s">
        <v>463</v>
      </c>
      <c r="F8802" t="s">
        <v>260</v>
      </c>
      <c r="G8802">
        <v>0</v>
      </c>
      <c r="H8802">
        <v>6000000</v>
      </c>
      <c r="I8802">
        <v>6266667</v>
      </c>
      <c r="J8802">
        <v>266667</v>
      </c>
    </row>
    <row r="8803" spans="1:10" hidden="1" x14ac:dyDescent="0.25">
      <c r="A8803">
        <v>4392099</v>
      </c>
      <c r="B8803" t="s">
        <v>420</v>
      </c>
      <c r="C8803">
        <v>1015445670</v>
      </c>
      <c r="D8803" t="s">
        <v>2950</v>
      </c>
      <c r="E8803" t="s">
        <v>463</v>
      </c>
      <c r="F8803" t="s">
        <v>260</v>
      </c>
      <c r="G8803">
        <v>0</v>
      </c>
      <c r="H8803">
        <v>4260000</v>
      </c>
      <c r="I8803">
        <v>4260000</v>
      </c>
      <c r="J8803">
        <v>0</v>
      </c>
    </row>
    <row r="8804" spans="1:10" hidden="1" x14ac:dyDescent="0.25">
      <c r="A8804">
        <v>4392858</v>
      </c>
      <c r="B8804" t="s">
        <v>410</v>
      </c>
      <c r="C8804">
        <v>900664302</v>
      </c>
      <c r="D8804" t="s">
        <v>2837</v>
      </c>
      <c r="E8804" t="s">
        <v>463</v>
      </c>
      <c r="F8804" t="s">
        <v>260</v>
      </c>
      <c r="G8804">
        <v>7334913</v>
      </c>
      <c r="H8804">
        <v>0</v>
      </c>
      <c r="I8804">
        <v>1</v>
      </c>
      <c r="J8804">
        <v>1</v>
      </c>
    </row>
    <row r="8805" spans="1:10" hidden="1" x14ac:dyDescent="0.25">
      <c r="A8805">
        <v>4392862</v>
      </c>
      <c r="B8805" t="s">
        <v>410</v>
      </c>
      <c r="C8805">
        <v>860008890</v>
      </c>
      <c r="D8805" t="s">
        <v>594</v>
      </c>
      <c r="E8805" t="s">
        <v>463</v>
      </c>
      <c r="F8805" t="s">
        <v>260</v>
      </c>
      <c r="G8805">
        <v>21348600</v>
      </c>
      <c r="H8805">
        <v>0</v>
      </c>
      <c r="I8805">
        <v>92510600</v>
      </c>
      <c r="J8805">
        <v>92510600</v>
      </c>
    </row>
    <row r="8806" spans="1:10" hidden="1" x14ac:dyDescent="0.25">
      <c r="A8806">
        <v>4392552</v>
      </c>
      <c r="B8806" t="s">
        <v>410</v>
      </c>
      <c r="C8806">
        <v>900666568</v>
      </c>
      <c r="D8806" t="s">
        <v>2809</v>
      </c>
      <c r="E8806" t="s">
        <v>463</v>
      </c>
      <c r="F8806" t="s">
        <v>260</v>
      </c>
      <c r="G8806">
        <v>0</v>
      </c>
      <c r="H8806">
        <v>14640000</v>
      </c>
      <c r="I8806">
        <v>14640000</v>
      </c>
      <c r="J8806">
        <v>0</v>
      </c>
    </row>
    <row r="8807" spans="1:10" hidden="1" x14ac:dyDescent="0.25">
      <c r="A8807">
        <v>4392823</v>
      </c>
      <c r="B8807" t="s">
        <v>410</v>
      </c>
      <c r="C8807">
        <v>901011895</v>
      </c>
      <c r="D8807" t="s">
        <v>2179</v>
      </c>
      <c r="E8807" t="s">
        <v>463</v>
      </c>
      <c r="F8807" t="s">
        <v>260</v>
      </c>
      <c r="G8807">
        <v>15930302</v>
      </c>
      <c r="H8807">
        <v>0</v>
      </c>
      <c r="I8807">
        <v>122936153</v>
      </c>
      <c r="J8807">
        <v>122936153</v>
      </c>
    </row>
    <row r="8808" spans="1:10" hidden="1" x14ac:dyDescent="0.25">
      <c r="A8808">
        <v>9790</v>
      </c>
      <c r="B8808" t="s">
        <v>410</v>
      </c>
      <c r="C8808">
        <v>830037946</v>
      </c>
      <c r="D8808" t="s">
        <v>499</v>
      </c>
      <c r="E8808" t="s">
        <v>463</v>
      </c>
      <c r="F8808" t="s">
        <v>260</v>
      </c>
      <c r="G8808">
        <v>3894648</v>
      </c>
      <c r="H8808">
        <v>0</v>
      </c>
      <c r="I8808">
        <v>2</v>
      </c>
      <c r="J8808">
        <v>2</v>
      </c>
    </row>
    <row r="8809" spans="1:10" hidden="1" x14ac:dyDescent="0.25">
      <c r="A8809">
        <v>4393400</v>
      </c>
      <c r="B8809" t="s">
        <v>420</v>
      </c>
      <c r="C8809">
        <v>1022415974</v>
      </c>
      <c r="D8809" t="s">
        <v>783</v>
      </c>
      <c r="E8809" t="s">
        <v>438</v>
      </c>
      <c r="F8809" t="s">
        <v>68</v>
      </c>
      <c r="G8809">
        <v>0</v>
      </c>
      <c r="H8809">
        <v>20700000</v>
      </c>
      <c r="I8809">
        <v>0</v>
      </c>
      <c r="J8809">
        <v>20700000</v>
      </c>
    </row>
    <row r="8810" spans="1:10" hidden="1" x14ac:dyDescent="0.25">
      <c r="A8810">
        <v>4393398</v>
      </c>
      <c r="B8810" t="s">
        <v>420</v>
      </c>
      <c r="C8810">
        <v>1010218417</v>
      </c>
      <c r="D8810" t="s">
        <v>874</v>
      </c>
      <c r="E8810" t="s">
        <v>438</v>
      </c>
      <c r="F8810" t="s">
        <v>68</v>
      </c>
      <c r="G8810">
        <v>0</v>
      </c>
      <c r="H8810">
        <v>18900000</v>
      </c>
      <c r="I8810">
        <v>0</v>
      </c>
      <c r="J8810">
        <v>18900000</v>
      </c>
    </row>
    <row r="8811" spans="1:10" hidden="1" x14ac:dyDescent="0.25">
      <c r="A8811">
        <v>4393134</v>
      </c>
      <c r="B8811" t="s">
        <v>420</v>
      </c>
      <c r="C8811">
        <v>1026586460</v>
      </c>
      <c r="D8811" t="s">
        <v>2626</v>
      </c>
      <c r="E8811" t="s">
        <v>438</v>
      </c>
      <c r="F8811" t="s">
        <v>68</v>
      </c>
      <c r="G8811">
        <v>0</v>
      </c>
      <c r="H8811">
        <v>2600000</v>
      </c>
      <c r="I8811">
        <v>0</v>
      </c>
      <c r="J8811">
        <v>2600000</v>
      </c>
    </row>
    <row r="8812" spans="1:10" hidden="1" x14ac:dyDescent="0.25">
      <c r="A8812">
        <v>4393399</v>
      </c>
      <c r="B8812" t="s">
        <v>420</v>
      </c>
      <c r="C8812">
        <v>1019016029</v>
      </c>
      <c r="D8812" t="s">
        <v>2625</v>
      </c>
      <c r="E8812" t="s">
        <v>438</v>
      </c>
      <c r="F8812" t="s">
        <v>68</v>
      </c>
      <c r="G8812">
        <v>0</v>
      </c>
      <c r="H8812">
        <v>14183100</v>
      </c>
      <c r="I8812">
        <v>0</v>
      </c>
      <c r="J8812">
        <v>14183100</v>
      </c>
    </row>
    <row r="8813" spans="1:10" hidden="1" x14ac:dyDescent="0.25">
      <c r="A8813">
        <v>4393366</v>
      </c>
      <c r="B8813" t="s">
        <v>420</v>
      </c>
      <c r="C8813">
        <v>1022968238</v>
      </c>
      <c r="D8813" t="s">
        <v>2900</v>
      </c>
      <c r="E8813" t="s">
        <v>438</v>
      </c>
      <c r="F8813" t="s">
        <v>68</v>
      </c>
      <c r="G8813">
        <v>0</v>
      </c>
      <c r="H8813">
        <v>13720000</v>
      </c>
      <c r="I8813">
        <v>0</v>
      </c>
      <c r="J8813">
        <v>13720000</v>
      </c>
    </row>
    <row r="8814" spans="1:10" hidden="1" x14ac:dyDescent="0.25">
      <c r="A8814">
        <v>4393247</v>
      </c>
      <c r="B8814" t="s">
        <v>420</v>
      </c>
      <c r="C8814">
        <v>1124534190</v>
      </c>
      <c r="D8814" t="s">
        <v>1853</v>
      </c>
      <c r="E8814" t="s">
        <v>438</v>
      </c>
      <c r="F8814" t="s">
        <v>68</v>
      </c>
      <c r="G8814">
        <v>0</v>
      </c>
      <c r="H8814">
        <v>13626667</v>
      </c>
      <c r="I8814">
        <v>0</v>
      </c>
      <c r="J8814">
        <v>13626667</v>
      </c>
    </row>
    <row r="8815" spans="1:10" hidden="1" x14ac:dyDescent="0.25">
      <c r="A8815">
        <v>4393423</v>
      </c>
      <c r="B8815" t="s">
        <v>420</v>
      </c>
      <c r="C8815">
        <v>1075303614</v>
      </c>
      <c r="D8815" t="s">
        <v>780</v>
      </c>
      <c r="E8815" t="s">
        <v>438</v>
      </c>
      <c r="F8815" t="s">
        <v>68</v>
      </c>
      <c r="G8815">
        <v>0</v>
      </c>
      <c r="H8815">
        <v>14700000</v>
      </c>
      <c r="I8815">
        <v>0</v>
      </c>
      <c r="J8815">
        <v>14700000</v>
      </c>
    </row>
    <row r="8816" spans="1:10" hidden="1" x14ac:dyDescent="0.25">
      <c r="A8816">
        <v>4393406</v>
      </c>
      <c r="B8816" t="s">
        <v>420</v>
      </c>
      <c r="C8816">
        <v>79351807</v>
      </c>
      <c r="D8816" t="s">
        <v>2060</v>
      </c>
      <c r="E8816" t="s">
        <v>438</v>
      </c>
      <c r="F8816" t="s">
        <v>68</v>
      </c>
      <c r="G8816">
        <v>0</v>
      </c>
      <c r="H8816">
        <v>17716667</v>
      </c>
      <c r="I8816">
        <v>0</v>
      </c>
      <c r="J8816">
        <v>17716667</v>
      </c>
    </row>
    <row r="8817" spans="1:10" hidden="1" x14ac:dyDescent="0.25">
      <c r="A8817">
        <v>4393413</v>
      </c>
      <c r="B8817" t="s">
        <v>420</v>
      </c>
      <c r="C8817">
        <v>79324721</v>
      </c>
      <c r="D8817" t="s">
        <v>782</v>
      </c>
      <c r="E8817" t="s">
        <v>438</v>
      </c>
      <c r="F8817" t="s">
        <v>68</v>
      </c>
      <c r="G8817">
        <v>0</v>
      </c>
      <c r="H8817">
        <v>30250000</v>
      </c>
      <c r="I8817">
        <v>0</v>
      </c>
      <c r="J8817">
        <v>30250000</v>
      </c>
    </row>
    <row r="8818" spans="1:10" hidden="1" x14ac:dyDescent="0.25">
      <c r="A8818">
        <v>4393420</v>
      </c>
      <c r="B8818" t="s">
        <v>420</v>
      </c>
      <c r="C8818">
        <v>1026593006</v>
      </c>
      <c r="D8818" t="s">
        <v>2949</v>
      </c>
      <c r="E8818" t="s">
        <v>438</v>
      </c>
      <c r="F8818" t="s">
        <v>68</v>
      </c>
      <c r="G8818">
        <v>0</v>
      </c>
      <c r="H8818">
        <v>14980000</v>
      </c>
      <c r="I8818">
        <v>0</v>
      </c>
      <c r="J8818">
        <v>14980000</v>
      </c>
    </row>
    <row r="8819" spans="1:10" hidden="1" x14ac:dyDescent="0.25">
      <c r="A8819">
        <v>4393452</v>
      </c>
      <c r="B8819" t="s">
        <v>420</v>
      </c>
      <c r="C8819">
        <v>1019140092</v>
      </c>
      <c r="D8819" t="s">
        <v>1849</v>
      </c>
      <c r="E8819" t="s">
        <v>438</v>
      </c>
      <c r="F8819" t="s">
        <v>68</v>
      </c>
      <c r="G8819">
        <v>0</v>
      </c>
      <c r="H8819">
        <v>9500000</v>
      </c>
      <c r="I8819">
        <v>0</v>
      </c>
      <c r="J8819">
        <v>9500000</v>
      </c>
    </row>
    <row r="8820" spans="1:10" hidden="1" x14ac:dyDescent="0.25">
      <c r="A8820">
        <v>4393436</v>
      </c>
      <c r="B8820" t="s">
        <v>420</v>
      </c>
      <c r="C8820">
        <v>79382257</v>
      </c>
      <c r="D8820" t="s">
        <v>1041</v>
      </c>
      <c r="E8820" t="s">
        <v>438</v>
      </c>
      <c r="F8820" t="s">
        <v>68</v>
      </c>
      <c r="G8820">
        <v>0</v>
      </c>
      <c r="H8820">
        <v>15000000</v>
      </c>
      <c r="I8820">
        <v>0</v>
      </c>
      <c r="J8820">
        <v>15000000</v>
      </c>
    </row>
    <row r="8821" spans="1:10" hidden="1" x14ac:dyDescent="0.25">
      <c r="A8821">
        <v>4393454</v>
      </c>
      <c r="B8821" t="s">
        <v>420</v>
      </c>
      <c r="C8821">
        <v>1032366287</v>
      </c>
      <c r="D8821" t="s">
        <v>776</v>
      </c>
      <c r="E8821" t="s">
        <v>438</v>
      </c>
      <c r="F8821" t="s">
        <v>68</v>
      </c>
      <c r="G8821">
        <v>0</v>
      </c>
      <c r="H8821">
        <v>17200000</v>
      </c>
      <c r="I8821">
        <v>0</v>
      </c>
      <c r="J8821">
        <v>17200000</v>
      </c>
    </row>
    <row r="8822" spans="1:10" hidden="1" x14ac:dyDescent="0.25">
      <c r="A8822">
        <v>4393434</v>
      </c>
      <c r="B8822" t="s">
        <v>420</v>
      </c>
      <c r="C8822">
        <v>80015173</v>
      </c>
      <c r="D8822" t="s">
        <v>867</v>
      </c>
      <c r="E8822" t="s">
        <v>438</v>
      </c>
      <c r="F8822" t="s">
        <v>68</v>
      </c>
      <c r="G8822">
        <v>0</v>
      </c>
      <c r="H8822">
        <v>19443333</v>
      </c>
      <c r="I8822">
        <v>0</v>
      </c>
      <c r="J8822">
        <v>19443333</v>
      </c>
    </row>
    <row r="8823" spans="1:10" hidden="1" x14ac:dyDescent="0.25">
      <c r="A8823">
        <v>4393113</v>
      </c>
      <c r="B8823" t="s">
        <v>420</v>
      </c>
      <c r="C8823">
        <v>79954485</v>
      </c>
      <c r="D8823" t="s">
        <v>1936</v>
      </c>
      <c r="E8823" t="s">
        <v>438</v>
      </c>
      <c r="F8823" t="s">
        <v>68</v>
      </c>
      <c r="G8823">
        <v>0</v>
      </c>
      <c r="H8823">
        <v>3500000</v>
      </c>
      <c r="I8823">
        <v>0</v>
      </c>
      <c r="J8823">
        <v>3500000</v>
      </c>
    </row>
    <row r="8824" spans="1:10" hidden="1" x14ac:dyDescent="0.25">
      <c r="A8824">
        <v>4393432</v>
      </c>
      <c r="B8824" t="s">
        <v>420</v>
      </c>
      <c r="C8824">
        <v>52532099</v>
      </c>
      <c r="D8824" t="s">
        <v>2607</v>
      </c>
      <c r="E8824" t="s">
        <v>438</v>
      </c>
      <c r="F8824" t="s">
        <v>68</v>
      </c>
      <c r="G8824">
        <v>0</v>
      </c>
      <c r="H8824">
        <v>16500000</v>
      </c>
      <c r="I8824">
        <v>0</v>
      </c>
      <c r="J8824">
        <v>16500000</v>
      </c>
    </row>
    <row r="8825" spans="1:10" hidden="1" x14ac:dyDescent="0.25">
      <c r="A8825">
        <v>4392069</v>
      </c>
      <c r="B8825" t="s">
        <v>410</v>
      </c>
      <c r="C8825">
        <v>830008840</v>
      </c>
      <c r="D8825" t="s">
        <v>1585</v>
      </c>
      <c r="E8825" t="s">
        <v>434</v>
      </c>
      <c r="F8825" t="s">
        <v>316</v>
      </c>
      <c r="G8825">
        <v>0</v>
      </c>
      <c r="H8825">
        <v>25992000</v>
      </c>
      <c r="I8825">
        <v>0</v>
      </c>
      <c r="J8825">
        <v>25992000</v>
      </c>
    </row>
    <row r="8826" spans="1:10" hidden="1" x14ac:dyDescent="0.25">
      <c r="A8826">
        <v>4391821</v>
      </c>
      <c r="B8826" t="s">
        <v>410</v>
      </c>
      <c r="C8826">
        <v>900505305</v>
      </c>
      <c r="D8826" t="s">
        <v>1451</v>
      </c>
      <c r="E8826" t="s">
        <v>434</v>
      </c>
      <c r="F8826" t="s">
        <v>316</v>
      </c>
      <c r="G8826">
        <v>0</v>
      </c>
      <c r="H8826">
        <v>60862565</v>
      </c>
      <c r="I8826">
        <v>0</v>
      </c>
      <c r="J8826">
        <v>60862565</v>
      </c>
    </row>
    <row r="8827" spans="1:10" hidden="1" x14ac:dyDescent="0.25">
      <c r="A8827">
        <v>3512552</v>
      </c>
      <c r="B8827" t="s">
        <v>410</v>
      </c>
      <c r="C8827">
        <v>900062917</v>
      </c>
      <c r="D8827" t="s">
        <v>2948</v>
      </c>
      <c r="E8827" t="s">
        <v>434</v>
      </c>
      <c r="F8827" t="s">
        <v>316</v>
      </c>
      <c r="G8827">
        <v>0</v>
      </c>
      <c r="H8827">
        <v>38471634</v>
      </c>
      <c r="I8827">
        <v>8683962</v>
      </c>
      <c r="J8827">
        <v>29787672</v>
      </c>
    </row>
    <row r="8828" spans="1:10" hidden="1" x14ac:dyDescent="0.25">
      <c r="A8828">
        <v>4391775</v>
      </c>
      <c r="B8828" t="s">
        <v>410</v>
      </c>
      <c r="C8828">
        <v>901144843</v>
      </c>
      <c r="D8828" t="s">
        <v>1623</v>
      </c>
      <c r="E8828" t="s">
        <v>434</v>
      </c>
      <c r="F8828" t="s">
        <v>316</v>
      </c>
      <c r="G8828">
        <v>0</v>
      </c>
      <c r="H8828">
        <v>4483602484</v>
      </c>
      <c r="I8828">
        <v>0</v>
      </c>
      <c r="J8828">
        <v>4483602484</v>
      </c>
    </row>
    <row r="8829" spans="1:10" hidden="1" x14ac:dyDescent="0.25">
      <c r="A8829">
        <v>117356</v>
      </c>
      <c r="B8829" t="s">
        <v>410</v>
      </c>
      <c r="C8829">
        <v>830049916</v>
      </c>
      <c r="D8829" t="s">
        <v>942</v>
      </c>
      <c r="E8829" t="s">
        <v>434</v>
      </c>
      <c r="F8829" t="s">
        <v>316</v>
      </c>
      <c r="G8829">
        <v>0</v>
      </c>
      <c r="H8829">
        <v>3800860</v>
      </c>
      <c r="I8829">
        <v>0</v>
      </c>
      <c r="J8829">
        <v>3800860</v>
      </c>
    </row>
    <row r="8830" spans="1:10" hidden="1" x14ac:dyDescent="0.25">
      <c r="A8830">
        <v>5391</v>
      </c>
      <c r="B8830" t="s">
        <v>410</v>
      </c>
      <c r="C8830">
        <v>860066942</v>
      </c>
      <c r="D8830" t="s">
        <v>1061</v>
      </c>
      <c r="E8830" t="s">
        <v>434</v>
      </c>
      <c r="F8830" t="s">
        <v>316</v>
      </c>
      <c r="G8830">
        <v>0</v>
      </c>
      <c r="H8830">
        <v>112461325</v>
      </c>
      <c r="I8830">
        <v>0</v>
      </c>
      <c r="J8830">
        <v>112461325</v>
      </c>
    </row>
    <row r="8831" spans="1:10" hidden="1" x14ac:dyDescent="0.25">
      <c r="A8831">
        <v>116449</v>
      </c>
      <c r="B8831" t="s">
        <v>420</v>
      </c>
      <c r="C8831">
        <v>13542139</v>
      </c>
      <c r="D8831" t="s">
        <v>1906</v>
      </c>
      <c r="E8831" t="s">
        <v>975</v>
      </c>
      <c r="F8831" t="s">
        <v>323</v>
      </c>
      <c r="G8831">
        <v>0</v>
      </c>
      <c r="H8831">
        <v>515882</v>
      </c>
      <c r="I8831">
        <v>0</v>
      </c>
      <c r="J8831">
        <v>515882</v>
      </c>
    </row>
    <row r="8832" spans="1:10" hidden="1" x14ac:dyDescent="0.25">
      <c r="A8832">
        <v>4393333</v>
      </c>
      <c r="B8832" t="s">
        <v>410</v>
      </c>
      <c r="C8832">
        <v>830093399</v>
      </c>
      <c r="D8832" t="s">
        <v>2874</v>
      </c>
      <c r="E8832" t="s">
        <v>2947</v>
      </c>
      <c r="F8832" t="s">
        <v>2946</v>
      </c>
      <c r="G8832">
        <v>0</v>
      </c>
      <c r="H8832">
        <v>1237600</v>
      </c>
      <c r="I8832">
        <v>0</v>
      </c>
      <c r="J8832">
        <v>1237600</v>
      </c>
    </row>
    <row r="8833" spans="1:10" hidden="1" x14ac:dyDescent="0.25">
      <c r="A8833">
        <v>117321</v>
      </c>
      <c r="B8833" t="s">
        <v>410</v>
      </c>
      <c r="C8833">
        <v>805000867</v>
      </c>
      <c r="D8833" t="s">
        <v>931</v>
      </c>
      <c r="E8833" t="s">
        <v>1973</v>
      </c>
      <c r="F8833" t="s">
        <v>335</v>
      </c>
      <c r="G8833">
        <v>0</v>
      </c>
      <c r="H8833">
        <v>1634840730</v>
      </c>
      <c r="I8833">
        <v>0</v>
      </c>
      <c r="J8833">
        <v>1634840730</v>
      </c>
    </row>
    <row r="8834" spans="1:10" hidden="1" x14ac:dyDescent="0.25">
      <c r="A8834">
        <v>4393495</v>
      </c>
      <c r="B8834" t="s">
        <v>420</v>
      </c>
      <c r="C8834">
        <v>5634586</v>
      </c>
      <c r="D8834" t="s">
        <v>2945</v>
      </c>
      <c r="E8834" t="s">
        <v>2100</v>
      </c>
      <c r="F8834" t="s">
        <v>334</v>
      </c>
      <c r="G8834">
        <v>0</v>
      </c>
      <c r="H8834">
        <v>400000</v>
      </c>
      <c r="I8834">
        <v>0</v>
      </c>
      <c r="J8834">
        <v>400000</v>
      </c>
    </row>
    <row r="8835" spans="1:10" hidden="1" x14ac:dyDescent="0.25">
      <c r="A8835">
        <v>113798</v>
      </c>
      <c r="B8835" t="s">
        <v>420</v>
      </c>
      <c r="C8835">
        <v>5819914</v>
      </c>
      <c r="D8835" t="s">
        <v>2656</v>
      </c>
      <c r="E8835" t="s">
        <v>438</v>
      </c>
      <c r="F8835" t="s">
        <v>68</v>
      </c>
      <c r="G8835">
        <v>0</v>
      </c>
      <c r="H8835">
        <v>31652633</v>
      </c>
      <c r="I8835">
        <v>0</v>
      </c>
      <c r="J8835">
        <v>31652633</v>
      </c>
    </row>
    <row r="8836" spans="1:10" hidden="1" x14ac:dyDescent="0.25">
      <c r="A8836">
        <v>4393531</v>
      </c>
      <c r="B8836" t="s">
        <v>420</v>
      </c>
      <c r="C8836">
        <v>52200496</v>
      </c>
      <c r="D8836" t="s">
        <v>1845</v>
      </c>
      <c r="E8836" t="s">
        <v>438</v>
      </c>
      <c r="F8836" t="s">
        <v>68</v>
      </c>
      <c r="G8836">
        <v>0</v>
      </c>
      <c r="H8836">
        <v>8000000</v>
      </c>
      <c r="I8836">
        <v>0</v>
      </c>
      <c r="J8836">
        <v>8000000</v>
      </c>
    </row>
    <row r="8837" spans="1:10" hidden="1" x14ac:dyDescent="0.25">
      <c r="A8837">
        <v>4393521</v>
      </c>
      <c r="B8837" t="s">
        <v>420</v>
      </c>
      <c r="C8837">
        <v>79356694</v>
      </c>
      <c r="D8837" t="s">
        <v>2944</v>
      </c>
      <c r="E8837" t="s">
        <v>438</v>
      </c>
      <c r="F8837" t="s">
        <v>68</v>
      </c>
      <c r="G8837">
        <v>0</v>
      </c>
      <c r="H8837">
        <v>1746743</v>
      </c>
      <c r="I8837">
        <v>0</v>
      </c>
      <c r="J8837">
        <v>1746743</v>
      </c>
    </row>
    <row r="8838" spans="1:10" hidden="1" x14ac:dyDescent="0.25">
      <c r="A8838">
        <v>4393532</v>
      </c>
      <c r="B8838" t="s">
        <v>420</v>
      </c>
      <c r="C8838">
        <v>51976302</v>
      </c>
      <c r="D8838" t="s">
        <v>1918</v>
      </c>
      <c r="E8838" t="s">
        <v>438</v>
      </c>
      <c r="F8838" t="s">
        <v>68</v>
      </c>
      <c r="G8838">
        <v>0</v>
      </c>
      <c r="H8838">
        <v>8000000</v>
      </c>
      <c r="I8838">
        <v>0</v>
      </c>
      <c r="J8838">
        <v>8000000</v>
      </c>
    </row>
    <row r="8839" spans="1:10" hidden="1" x14ac:dyDescent="0.25">
      <c r="A8839">
        <v>4393110</v>
      </c>
      <c r="B8839" t="s">
        <v>420</v>
      </c>
      <c r="C8839">
        <v>1014201961</v>
      </c>
      <c r="D8839" t="s">
        <v>2622</v>
      </c>
      <c r="E8839" t="s">
        <v>438</v>
      </c>
      <c r="F8839" t="s">
        <v>68</v>
      </c>
      <c r="G8839">
        <v>0</v>
      </c>
      <c r="H8839">
        <v>3500000</v>
      </c>
      <c r="I8839">
        <v>0</v>
      </c>
      <c r="J8839">
        <v>3500000</v>
      </c>
    </row>
    <row r="8840" spans="1:10" hidden="1" x14ac:dyDescent="0.25">
      <c r="A8840">
        <v>4392500</v>
      </c>
      <c r="B8840" t="s">
        <v>420</v>
      </c>
      <c r="C8840">
        <v>93130090</v>
      </c>
      <c r="D8840" t="s">
        <v>2943</v>
      </c>
      <c r="E8840" t="s">
        <v>438</v>
      </c>
      <c r="F8840" t="s">
        <v>68</v>
      </c>
      <c r="G8840">
        <v>0</v>
      </c>
      <c r="H8840">
        <v>67100000</v>
      </c>
      <c r="I8840">
        <v>0</v>
      </c>
      <c r="J8840">
        <v>67100000</v>
      </c>
    </row>
    <row r="8841" spans="1:10" hidden="1" x14ac:dyDescent="0.25">
      <c r="A8841">
        <v>4392598</v>
      </c>
      <c r="B8841" t="s">
        <v>420</v>
      </c>
      <c r="C8841">
        <v>52432215</v>
      </c>
      <c r="D8841" t="s">
        <v>625</v>
      </c>
      <c r="E8841" t="s">
        <v>438</v>
      </c>
      <c r="F8841" t="s">
        <v>68</v>
      </c>
      <c r="G8841">
        <v>0</v>
      </c>
      <c r="H8841">
        <v>51839333</v>
      </c>
      <c r="I8841">
        <v>0</v>
      </c>
      <c r="J8841">
        <v>51839333</v>
      </c>
    </row>
    <row r="8842" spans="1:10" hidden="1" x14ac:dyDescent="0.25">
      <c r="A8842">
        <v>4392237</v>
      </c>
      <c r="B8842" t="s">
        <v>420</v>
      </c>
      <c r="C8842">
        <v>52521018</v>
      </c>
      <c r="D8842" t="s">
        <v>1062</v>
      </c>
      <c r="E8842" t="s">
        <v>438</v>
      </c>
      <c r="F8842" t="s">
        <v>68</v>
      </c>
      <c r="G8842">
        <v>0</v>
      </c>
      <c r="H8842">
        <v>52969466</v>
      </c>
      <c r="I8842">
        <v>0</v>
      </c>
      <c r="J8842">
        <v>52969466</v>
      </c>
    </row>
    <row r="8843" spans="1:10" hidden="1" x14ac:dyDescent="0.25">
      <c r="A8843">
        <v>4392392</v>
      </c>
      <c r="B8843" t="s">
        <v>420</v>
      </c>
      <c r="C8843">
        <v>1020753856</v>
      </c>
      <c r="D8843" t="s">
        <v>2050</v>
      </c>
      <c r="E8843" t="s">
        <v>438</v>
      </c>
      <c r="F8843" t="s">
        <v>68</v>
      </c>
      <c r="G8843">
        <v>0</v>
      </c>
      <c r="H8843">
        <v>75531333</v>
      </c>
      <c r="I8843">
        <v>0</v>
      </c>
      <c r="J8843">
        <v>75531333</v>
      </c>
    </row>
    <row r="8844" spans="1:10" hidden="1" x14ac:dyDescent="0.25">
      <c r="A8844">
        <v>4393068</v>
      </c>
      <c r="B8844" t="s">
        <v>420</v>
      </c>
      <c r="C8844">
        <v>1022429428</v>
      </c>
      <c r="D8844" t="s">
        <v>1043</v>
      </c>
      <c r="E8844" t="s">
        <v>438</v>
      </c>
      <c r="F8844" t="s">
        <v>68</v>
      </c>
      <c r="G8844">
        <v>0</v>
      </c>
      <c r="H8844">
        <v>34600000</v>
      </c>
      <c r="I8844">
        <v>0</v>
      </c>
      <c r="J8844">
        <v>34600000</v>
      </c>
    </row>
    <row r="8845" spans="1:10" hidden="1" x14ac:dyDescent="0.25">
      <c r="A8845">
        <v>4392199</v>
      </c>
      <c r="B8845" t="s">
        <v>410</v>
      </c>
      <c r="C8845">
        <v>901272929</v>
      </c>
      <c r="D8845" t="s">
        <v>1503</v>
      </c>
      <c r="E8845" t="s">
        <v>438</v>
      </c>
      <c r="F8845" t="s">
        <v>68</v>
      </c>
      <c r="G8845">
        <v>0</v>
      </c>
      <c r="H8845">
        <v>179966681</v>
      </c>
      <c r="I8845">
        <v>0</v>
      </c>
      <c r="J8845">
        <v>179966681</v>
      </c>
    </row>
    <row r="8846" spans="1:10" hidden="1" x14ac:dyDescent="0.25">
      <c r="A8846">
        <v>4392933</v>
      </c>
      <c r="B8846" t="s">
        <v>420</v>
      </c>
      <c r="C8846">
        <v>71332821</v>
      </c>
      <c r="D8846" t="s">
        <v>2701</v>
      </c>
      <c r="E8846" t="s">
        <v>438</v>
      </c>
      <c r="F8846" t="s">
        <v>68</v>
      </c>
      <c r="G8846">
        <v>0</v>
      </c>
      <c r="H8846">
        <v>30807000</v>
      </c>
      <c r="I8846">
        <v>0</v>
      </c>
      <c r="J8846">
        <v>30807000</v>
      </c>
    </row>
    <row r="8847" spans="1:10" hidden="1" x14ac:dyDescent="0.25">
      <c r="A8847">
        <v>4392536</v>
      </c>
      <c r="B8847" t="s">
        <v>410</v>
      </c>
      <c r="C8847">
        <v>901014925</v>
      </c>
      <c r="D8847" t="s">
        <v>668</v>
      </c>
      <c r="E8847" t="s">
        <v>438</v>
      </c>
      <c r="F8847" t="s">
        <v>68</v>
      </c>
      <c r="G8847">
        <v>0</v>
      </c>
      <c r="H8847">
        <v>150823333</v>
      </c>
      <c r="I8847">
        <v>0</v>
      </c>
      <c r="J8847">
        <v>150823333</v>
      </c>
    </row>
    <row r="8848" spans="1:10" hidden="1" x14ac:dyDescent="0.25">
      <c r="A8848">
        <v>4392086</v>
      </c>
      <c r="B8848" t="s">
        <v>420</v>
      </c>
      <c r="C8848">
        <v>80021844</v>
      </c>
      <c r="D8848" t="s">
        <v>1541</v>
      </c>
      <c r="E8848" t="s">
        <v>438</v>
      </c>
      <c r="F8848" t="s">
        <v>68</v>
      </c>
      <c r="G8848">
        <v>0</v>
      </c>
      <c r="H8848">
        <v>68800000</v>
      </c>
      <c r="I8848">
        <v>0</v>
      </c>
      <c r="J8848">
        <v>68800000</v>
      </c>
    </row>
    <row r="8849" spans="1:10" hidden="1" x14ac:dyDescent="0.25">
      <c r="A8849">
        <v>117541</v>
      </c>
      <c r="B8849" t="s">
        <v>420</v>
      </c>
      <c r="C8849">
        <v>1031121067</v>
      </c>
      <c r="D8849" t="s">
        <v>2412</v>
      </c>
      <c r="E8849" t="s">
        <v>438</v>
      </c>
      <c r="F8849" t="s">
        <v>68</v>
      </c>
      <c r="G8849">
        <v>0</v>
      </c>
      <c r="H8849">
        <v>93918715</v>
      </c>
      <c r="I8849">
        <v>0</v>
      </c>
      <c r="J8849">
        <v>93918715</v>
      </c>
    </row>
    <row r="8850" spans="1:10" hidden="1" x14ac:dyDescent="0.25">
      <c r="A8850">
        <v>4392982</v>
      </c>
      <c r="B8850" t="s">
        <v>420</v>
      </c>
      <c r="C8850">
        <v>1071143911</v>
      </c>
      <c r="D8850" t="s">
        <v>1791</v>
      </c>
      <c r="E8850" t="s">
        <v>438</v>
      </c>
      <c r="F8850" t="s">
        <v>68</v>
      </c>
      <c r="G8850">
        <v>0</v>
      </c>
      <c r="H8850">
        <v>63983333</v>
      </c>
      <c r="I8850">
        <v>0</v>
      </c>
      <c r="J8850">
        <v>63983333</v>
      </c>
    </row>
    <row r="8851" spans="1:10" hidden="1" x14ac:dyDescent="0.25">
      <c r="A8851">
        <v>4392430</v>
      </c>
      <c r="B8851" t="s">
        <v>420</v>
      </c>
      <c r="C8851">
        <v>52025361</v>
      </c>
      <c r="D8851" t="s">
        <v>485</v>
      </c>
      <c r="E8851" t="s">
        <v>438</v>
      </c>
      <c r="F8851" t="s">
        <v>68</v>
      </c>
      <c r="G8851">
        <v>0</v>
      </c>
      <c r="H8851">
        <v>34631278</v>
      </c>
      <c r="I8851">
        <v>0</v>
      </c>
      <c r="J8851">
        <v>34631278</v>
      </c>
    </row>
    <row r="8852" spans="1:10" hidden="1" x14ac:dyDescent="0.25">
      <c r="A8852">
        <v>4393084</v>
      </c>
      <c r="B8852" t="s">
        <v>420</v>
      </c>
      <c r="C8852">
        <v>1024591290</v>
      </c>
      <c r="D8852" t="s">
        <v>2589</v>
      </c>
      <c r="E8852" t="s">
        <v>438</v>
      </c>
      <c r="F8852" t="s">
        <v>68</v>
      </c>
      <c r="G8852">
        <v>0</v>
      </c>
      <c r="H8852">
        <v>21146246</v>
      </c>
      <c r="I8852">
        <v>0</v>
      </c>
      <c r="J8852">
        <v>21146246</v>
      </c>
    </row>
    <row r="8853" spans="1:10" hidden="1" x14ac:dyDescent="0.25">
      <c r="A8853">
        <v>4393282</v>
      </c>
      <c r="B8853" t="s">
        <v>420</v>
      </c>
      <c r="C8853">
        <v>79121194</v>
      </c>
      <c r="D8853" t="s">
        <v>1008</v>
      </c>
      <c r="E8853" t="s">
        <v>438</v>
      </c>
      <c r="F8853" t="s">
        <v>68</v>
      </c>
      <c r="G8853">
        <v>0</v>
      </c>
      <c r="H8853">
        <v>13802000</v>
      </c>
      <c r="I8853">
        <v>0</v>
      </c>
      <c r="J8853">
        <v>13802000</v>
      </c>
    </row>
    <row r="8854" spans="1:10" hidden="1" x14ac:dyDescent="0.25">
      <c r="A8854">
        <v>4392378</v>
      </c>
      <c r="B8854" t="s">
        <v>420</v>
      </c>
      <c r="C8854">
        <v>1030613081</v>
      </c>
      <c r="D8854" t="s">
        <v>2339</v>
      </c>
      <c r="E8854" t="s">
        <v>438</v>
      </c>
      <c r="F8854" t="s">
        <v>68</v>
      </c>
      <c r="G8854">
        <v>0</v>
      </c>
      <c r="H8854">
        <v>60214906</v>
      </c>
      <c r="I8854">
        <v>0</v>
      </c>
      <c r="J8854">
        <v>60214906</v>
      </c>
    </row>
    <row r="8855" spans="1:10" hidden="1" x14ac:dyDescent="0.25">
      <c r="A8855">
        <v>4393147</v>
      </c>
      <c r="B8855" t="s">
        <v>420</v>
      </c>
      <c r="C8855">
        <v>1072495863</v>
      </c>
      <c r="D8855" t="s">
        <v>2049</v>
      </c>
      <c r="E8855" t="s">
        <v>438</v>
      </c>
      <c r="F8855" t="s">
        <v>68</v>
      </c>
      <c r="G8855">
        <v>0</v>
      </c>
      <c r="H8855">
        <v>31717569</v>
      </c>
      <c r="I8855">
        <v>0</v>
      </c>
      <c r="J8855">
        <v>31717569</v>
      </c>
    </row>
    <row r="8856" spans="1:10" hidden="1" x14ac:dyDescent="0.25">
      <c r="A8856">
        <v>4392710</v>
      </c>
      <c r="B8856" t="s">
        <v>420</v>
      </c>
      <c r="C8856">
        <v>1000572410</v>
      </c>
      <c r="D8856" t="s">
        <v>1039</v>
      </c>
      <c r="E8856" t="s">
        <v>438</v>
      </c>
      <c r="F8856" t="s">
        <v>68</v>
      </c>
      <c r="G8856">
        <v>0</v>
      </c>
      <c r="H8856">
        <v>28583333</v>
      </c>
      <c r="I8856">
        <v>0</v>
      </c>
      <c r="J8856">
        <v>28583333</v>
      </c>
    </row>
    <row r="8857" spans="1:10" hidden="1" x14ac:dyDescent="0.25">
      <c r="A8857">
        <v>4392926</v>
      </c>
      <c r="B8857" t="s">
        <v>420</v>
      </c>
      <c r="C8857">
        <v>52951520</v>
      </c>
      <c r="D8857" t="s">
        <v>1075</v>
      </c>
      <c r="E8857" t="s">
        <v>438</v>
      </c>
      <c r="F8857" t="s">
        <v>68</v>
      </c>
      <c r="G8857">
        <v>0</v>
      </c>
      <c r="H8857">
        <v>56305153</v>
      </c>
      <c r="I8857">
        <v>0</v>
      </c>
      <c r="J8857">
        <v>56305153</v>
      </c>
    </row>
    <row r="8858" spans="1:10" hidden="1" x14ac:dyDescent="0.25">
      <c r="A8858">
        <v>117194</v>
      </c>
      <c r="B8858" t="s">
        <v>420</v>
      </c>
      <c r="C8858">
        <v>1053326007</v>
      </c>
      <c r="D8858" t="s">
        <v>707</v>
      </c>
      <c r="E8858" t="s">
        <v>438</v>
      </c>
      <c r="F8858" t="s">
        <v>68</v>
      </c>
      <c r="G8858">
        <v>0</v>
      </c>
      <c r="H8858">
        <v>81576000</v>
      </c>
      <c r="I8858">
        <v>0</v>
      </c>
      <c r="J8858">
        <v>81576000</v>
      </c>
    </row>
    <row r="8859" spans="1:10" hidden="1" x14ac:dyDescent="0.25">
      <c r="A8859">
        <v>4392481</v>
      </c>
      <c r="B8859" t="s">
        <v>420</v>
      </c>
      <c r="C8859">
        <v>1013586039</v>
      </c>
      <c r="D8859" t="s">
        <v>2773</v>
      </c>
      <c r="E8859" t="s">
        <v>438</v>
      </c>
      <c r="F8859" t="s">
        <v>68</v>
      </c>
      <c r="G8859">
        <v>0</v>
      </c>
      <c r="H8859">
        <v>69838015</v>
      </c>
      <c r="I8859">
        <v>0</v>
      </c>
      <c r="J8859">
        <v>69838015</v>
      </c>
    </row>
    <row r="8860" spans="1:10" hidden="1" x14ac:dyDescent="0.25">
      <c r="A8860">
        <v>114771</v>
      </c>
      <c r="B8860" t="s">
        <v>420</v>
      </c>
      <c r="C8860">
        <v>37729745</v>
      </c>
      <c r="D8860" t="s">
        <v>1488</v>
      </c>
      <c r="E8860" t="s">
        <v>438</v>
      </c>
      <c r="F8860" t="s">
        <v>68</v>
      </c>
      <c r="G8860">
        <v>0</v>
      </c>
      <c r="H8860">
        <v>59225000</v>
      </c>
      <c r="I8860">
        <v>0</v>
      </c>
      <c r="J8860">
        <v>59225000</v>
      </c>
    </row>
    <row r="8861" spans="1:10" hidden="1" x14ac:dyDescent="0.25">
      <c r="A8861">
        <v>4392740</v>
      </c>
      <c r="B8861" t="s">
        <v>420</v>
      </c>
      <c r="C8861">
        <v>52327534</v>
      </c>
      <c r="D8861" t="s">
        <v>446</v>
      </c>
      <c r="E8861" t="s">
        <v>438</v>
      </c>
      <c r="F8861" t="s">
        <v>68</v>
      </c>
      <c r="G8861">
        <v>0</v>
      </c>
      <c r="H8861">
        <v>89254292</v>
      </c>
      <c r="I8861">
        <v>0</v>
      </c>
      <c r="J8861">
        <v>89254292</v>
      </c>
    </row>
    <row r="8862" spans="1:10" hidden="1" x14ac:dyDescent="0.25">
      <c r="A8862">
        <v>4391714</v>
      </c>
      <c r="B8862" t="s">
        <v>420</v>
      </c>
      <c r="C8862">
        <v>1136887027</v>
      </c>
      <c r="D8862" t="s">
        <v>1471</v>
      </c>
      <c r="E8862" t="s">
        <v>438</v>
      </c>
      <c r="F8862" t="s">
        <v>68</v>
      </c>
      <c r="G8862">
        <v>0</v>
      </c>
      <c r="H8862">
        <v>58483333</v>
      </c>
      <c r="I8862">
        <v>0</v>
      </c>
      <c r="J8862">
        <v>58483333</v>
      </c>
    </row>
    <row r="8863" spans="1:10" hidden="1" x14ac:dyDescent="0.25">
      <c r="A8863">
        <v>4392562</v>
      </c>
      <c r="B8863" t="s">
        <v>420</v>
      </c>
      <c r="C8863">
        <v>80184916</v>
      </c>
      <c r="D8863" t="s">
        <v>1180</v>
      </c>
      <c r="E8863" t="s">
        <v>438</v>
      </c>
      <c r="F8863" t="s">
        <v>68</v>
      </c>
      <c r="G8863">
        <v>0</v>
      </c>
      <c r="H8863">
        <v>66866667</v>
      </c>
      <c r="I8863">
        <v>0</v>
      </c>
      <c r="J8863">
        <v>66866667</v>
      </c>
    </row>
    <row r="8864" spans="1:10" hidden="1" x14ac:dyDescent="0.25">
      <c r="A8864">
        <v>4392409</v>
      </c>
      <c r="B8864" t="s">
        <v>420</v>
      </c>
      <c r="C8864">
        <v>1049621380</v>
      </c>
      <c r="D8864" t="s">
        <v>1481</v>
      </c>
      <c r="E8864" t="s">
        <v>438</v>
      </c>
      <c r="F8864" t="s">
        <v>68</v>
      </c>
      <c r="G8864">
        <v>0</v>
      </c>
      <c r="H8864">
        <v>118786353</v>
      </c>
      <c r="I8864">
        <v>0</v>
      </c>
      <c r="J8864">
        <v>118786353</v>
      </c>
    </row>
    <row r="8865" spans="1:10" hidden="1" x14ac:dyDescent="0.25">
      <c r="A8865">
        <v>114687</v>
      </c>
      <c r="B8865" t="s">
        <v>420</v>
      </c>
      <c r="C8865">
        <v>80000431</v>
      </c>
      <c r="D8865" t="s">
        <v>1403</v>
      </c>
      <c r="E8865" t="s">
        <v>438</v>
      </c>
      <c r="F8865" t="s">
        <v>68</v>
      </c>
      <c r="G8865">
        <v>0</v>
      </c>
      <c r="H8865">
        <v>85333333</v>
      </c>
      <c r="I8865">
        <v>0</v>
      </c>
      <c r="J8865">
        <v>85333333</v>
      </c>
    </row>
    <row r="8866" spans="1:10" hidden="1" x14ac:dyDescent="0.25">
      <c r="A8866">
        <v>4393279</v>
      </c>
      <c r="B8866" t="s">
        <v>420</v>
      </c>
      <c r="C8866">
        <v>1022419219</v>
      </c>
      <c r="D8866" t="s">
        <v>2593</v>
      </c>
      <c r="E8866" t="s">
        <v>438</v>
      </c>
      <c r="F8866" t="s">
        <v>68</v>
      </c>
      <c r="G8866">
        <v>0</v>
      </c>
      <c r="H8866">
        <v>51597173</v>
      </c>
      <c r="I8866">
        <v>0</v>
      </c>
      <c r="J8866">
        <v>51597173</v>
      </c>
    </row>
    <row r="8867" spans="1:10" hidden="1" x14ac:dyDescent="0.25">
      <c r="A8867">
        <v>4392485</v>
      </c>
      <c r="B8867" t="s">
        <v>420</v>
      </c>
      <c r="C8867">
        <v>36275348</v>
      </c>
      <c r="D8867" t="s">
        <v>1012</v>
      </c>
      <c r="E8867" t="s">
        <v>438</v>
      </c>
      <c r="F8867" t="s">
        <v>68</v>
      </c>
      <c r="G8867">
        <v>0</v>
      </c>
      <c r="H8867">
        <v>84553486</v>
      </c>
      <c r="I8867">
        <v>0</v>
      </c>
      <c r="J8867">
        <v>84553486</v>
      </c>
    </row>
    <row r="8868" spans="1:10" hidden="1" x14ac:dyDescent="0.25">
      <c r="A8868">
        <v>4392582</v>
      </c>
      <c r="B8868" t="s">
        <v>420</v>
      </c>
      <c r="C8868">
        <v>1024582252</v>
      </c>
      <c r="D8868" t="s">
        <v>1351</v>
      </c>
      <c r="E8868" t="s">
        <v>438</v>
      </c>
      <c r="F8868" t="s">
        <v>68</v>
      </c>
      <c r="G8868">
        <v>0</v>
      </c>
      <c r="H8868">
        <v>38940000</v>
      </c>
      <c r="I8868">
        <v>0</v>
      </c>
      <c r="J8868">
        <v>38940000</v>
      </c>
    </row>
    <row r="8869" spans="1:10" hidden="1" x14ac:dyDescent="0.25">
      <c r="A8869">
        <v>4393278</v>
      </c>
      <c r="B8869" t="s">
        <v>420</v>
      </c>
      <c r="C8869">
        <v>80147269</v>
      </c>
      <c r="D8869" t="s">
        <v>2522</v>
      </c>
      <c r="E8869" t="s">
        <v>438</v>
      </c>
      <c r="F8869" t="s">
        <v>68</v>
      </c>
      <c r="G8869">
        <v>0</v>
      </c>
      <c r="H8869">
        <v>50930507</v>
      </c>
      <c r="I8869">
        <v>0</v>
      </c>
      <c r="J8869">
        <v>50930507</v>
      </c>
    </row>
    <row r="8870" spans="1:10" hidden="1" x14ac:dyDescent="0.25">
      <c r="A8870">
        <v>4393209</v>
      </c>
      <c r="B8870" t="s">
        <v>420</v>
      </c>
      <c r="C8870">
        <v>51856419</v>
      </c>
      <c r="D8870" t="s">
        <v>2047</v>
      </c>
      <c r="E8870" t="s">
        <v>438</v>
      </c>
      <c r="F8870" t="s">
        <v>68</v>
      </c>
      <c r="G8870">
        <v>0</v>
      </c>
      <c r="H8870">
        <v>70633333</v>
      </c>
      <c r="I8870">
        <v>0</v>
      </c>
      <c r="J8870">
        <v>70633333</v>
      </c>
    </row>
    <row r="8871" spans="1:10" hidden="1" x14ac:dyDescent="0.25">
      <c r="A8871">
        <v>4392478</v>
      </c>
      <c r="B8871" t="s">
        <v>420</v>
      </c>
      <c r="C8871">
        <v>1130610376</v>
      </c>
      <c r="D8871" t="s">
        <v>2327</v>
      </c>
      <c r="E8871" t="s">
        <v>438</v>
      </c>
      <c r="F8871" t="s">
        <v>68</v>
      </c>
      <c r="G8871">
        <v>0</v>
      </c>
      <c r="H8871">
        <v>71506667</v>
      </c>
      <c r="I8871">
        <v>0</v>
      </c>
      <c r="J8871">
        <v>71506667</v>
      </c>
    </row>
    <row r="8872" spans="1:10" hidden="1" x14ac:dyDescent="0.25">
      <c r="A8872">
        <v>4392837</v>
      </c>
      <c r="B8872" t="s">
        <v>410</v>
      </c>
      <c r="C8872">
        <v>901166950</v>
      </c>
      <c r="D8872" t="s">
        <v>1443</v>
      </c>
      <c r="E8872" t="s">
        <v>416</v>
      </c>
      <c r="F8872" t="s">
        <v>50</v>
      </c>
      <c r="G8872">
        <v>1080057</v>
      </c>
      <c r="H8872">
        <v>0</v>
      </c>
      <c r="I8872">
        <v>1080057</v>
      </c>
      <c r="J8872">
        <v>1080057</v>
      </c>
    </row>
    <row r="8873" spans="1:10" hidden="1" x14ac:dyDescent="0.25">
      <c r="A8873">
        <v>4391912</v>
      </c>
      <c r="B8873" t="s">
        <v>410</v>
      </c>
      <c r="C8873">
        <v>900097853</v>
      </c>
      <c r="D8873" t="s">
        <v>1345</v>
      </c>
      <c r="E8873" t="s">
        <v>416</v>
      </c>
      <c r="F8873" t="s">
        <v>50</v>
      </c>
      <c r="G8873">
        <v>513322</v>
      </c>
      <c r="H8873">
        <v>0</v>
      </c>
      <c r="I8873">
        <v>513322</v>
      </c>
      <c r="J8873">
        <v>513322</v>
      </c>
    </row>
    <row r="8874" spans="1:10" hidden="1" x14ac:dyDescent="0.25">
      <c r="A8874">
        <v>4392934</v>
      </c>
      <c r="B8874" t="s">
        <v>410</v>
      </c>
      <c r="C8874">
        <v>900229503</v>
      </c>
      <c r="D8874" t="s">
        <v>435</v>
      </c>
      <c r="E8874" t="s">
        <v>416</v>
      </c>
      <c r="F8874" t="s">
        <v>50</v>
      </c>
      <c r="G8874">
        <v>13949807</v>
      </c>
      <c r="H8874">
        <v>0</v>
      </c>
      <c r="I8874">
        <v>10281227</v>
      </c>
      <c r="J8874">
        <v>10281227</v>
      </c>
    </row>
    <row r="8875" spans="1:10" hidden="1" x14ac:dyDescent="0.25">
      <c r="A8875">
        <v>28198</v>
      </c>
      <c r="B8875" t="s">
        <v>410</v>
      </c>
      <c r="C8875">
        <v>830037248</v>
      </c>
      <c r="D8875" t="s">
        <v>589</v>
      </c>
      <c r="E8875" t="s">
        <v>416</v>
      </c>
      <c r="F8875" t="s">
        <v>50</v>
      </c>
      <c r="G8875">
        <v>373017</v>
      </c>
      <c r="H8875">
        <v>0</v>
      </c>
      <c r="I8875">
        <v>373017</v>
      </c>
      <c r="J8875">
        <v>373017</v>
      </c>
    </row>
    <row r="8876" spans="1:10" hidden="1" x14ac:dyDescent="0.25">
      <c r="A8876">
        <v>4391926</v>
      </c>
      <c r="B8876" t="s">
        <v>410</v>
      </c>
      <c r="C8876">
        <v>900743909</v>
      </c>
      <c r="D8876" t="s">
        <v>662</v>
      </c>
      <c r="E8876" t="s">
        <v>416</v>
      </c>
      <c r="F8876" t="s">
        <v>50</v>
      </c>
      <c r="G8876">
        <v>242371</v>
      </c>
      <c r="H8876">
        <v>0</v>
      </c>
      <c r="I8876">
        <v>242371</v>
      </c>
      <c r="J8876">
        <v>242371</v>
      </c>
    </row>
    <row r="8877" spans="1:10" hidden="1" x14ac:dyDescent="0.25">
      <c r="A8877">
        <v>4392858</v>
      </c>
      <c r="B8877" t="s">
        <v>410</v>
      </c>
      <c r="C8877">
        <v>900664302</v>
      </c>
      <c r="D8877" t="s">
        <v>2837</v>
      </c>
      <c r="E8877" t="s">
        <v>416</v>
      </c>
      <c r="F8877" t="s">
        <v>50</v>
      </c>
      <c r="G8877">
        <v>321165</v>
      </c>
      <c r="H8877">
        <v>0</v>
      </c>
      <c r="I8877">
        <v>321165</v>
      </c>
      <c r="J8877">
        <v>321165</v>
      </c>
    </row>
    <row r="8878" spans="1:10" hidden="1" x14ac:dyDescent="0.25">
      <c r="A8878">
        <v>4393076</v>
      </c>
      <c r="B8878" t="s">
        <v>410</v>
      </c>
      <c r="C8878">
        <v>890331125</v>
      </c>
      <c r="D8878" t="s">
        <v>1152</v>
      </c>
      <c r="E8878" t="s">
        <v>416</v>
      </c>
      <c r="F8878" t="s">
        <v>50</v>
      </c>
      <c r="G8878">
        <v>11065</v>
      </c>
      <c r="H8878">
        <v>0</v>
      </c>
      <c r="I8878">
        <v>11065</v>
      </c>
      <c r="J8878">
        <v>11065</v>
      </c>
    </row>
    <row r="8879" spans="1:10" hidden="1" x14ac:dyDescent="0.25">
      <c r="A8879">
        <v>4393070</v>
      </c>
      <c r="B8879" t="s">
        <v>420</v>
      </c>
      <c r="C8879">
        <v>91074232</v>
      </c>
      <c r="D8879" t="s">
        <v>2476</v>
      </c>
      <c r="E8879" t="s">
        <v>416</v>
      </c>
      <c r="F8879" t="s">
        <v>50</v>
      </c>
      <c r="G8879">
        <v>2455933</v>
      </c>
      <c r="H8879">
        <v>0</v>
      </c>
      <c r="I8879">
        <v>1711600</v>
      </c>
      <c r="J8879">
        <v>1711600</v>
      </c>
    </row>
    <row r="8880" spans="1:10" hidden="1" x14ac:dyDescent="0.25">
      <c r="A8880">
        <v>4391696</v>
      </c>
      <c r="B8880" t="s">
        <v>410</v>
      </c>
      <c r="C8880">
        <v>901142601</v>
      </c>
      <c r="D8880" t="s">
        <v>1027</v>
      </c>
      <c r="E8880" t="s">
        <v>416</v>
      </c>
      <c r="F8880" t="s">
        <v>50</v>
      </c>
      <c r="G8880">
        <v>494616</v>
      </c>
      <c r="H8880">
        <v>0</v>
      </c>
      <c r="I8880">
        <v>494616</v>
      </c>
      <c r="J8880">
        <v>494616</v>
      </c>
    </row>
    <row r="8881" spans="1:10" hidden="1" x14ac:dyDescent="0.25">
      <c r="A8881">
        <v>4393044</v>
      </c>
      <c r="B8881" t="s">
        <v>410</v>
      </c>
      <c r="C8881">
        <v>900155107</v>
      </c>
      <c r="D8881" t="s">
        <v>2459</v>
      </c>
      <c r="E8881" t="s">
        <v>416</v>
      </c>
      <c r="F8881" t="s">
        <v>50</v>
      </c>
      <c r="G8881">
        <v>68036</v>
      </c>
      <c r="H8881">
        <v>0</v>
      </c>
      <c r="I8881">
        <v>27065</v>
      </c>
      <c r="J8881">
        <v>27065</v>
      </c>
    </row>
    <row r="8882" spans="1:10" hidden="1" x14ac:dyDescent="0.25">
      <c r="A8882">
        <v>9812</v>
      </c>
      <c r="B8882" t="s">
        <v>410</v>
      </c>
      <c r="C8882">
        <v>890900943</v>
      </c>
      <c r="D8882" t="s">
        <v>2520</v>
      </c>
      <c r="E8882" t="s">
        <v>416</v>
      </c>
      <c r="F8882" t="s">
        <v>50</v>
      </c>
      <c r="G8882">
        <v>140117</v>
      </c>
      <c r="H8882">
        <v>0</v>
      </c>
      <c r="I8882">
        <v>140117</v>
      </c>
      <c r="J8882">
        <v>140117</v>
      </c>
    </row>
    <row r="8883" spans="1:10" hidden="1" x14ac:dyDescent="0.25">
      <c r="A8883">
        <v>4393131</v>
      </c>
      <c r="B8883" t="s">
        <v>410</v>
      </c>
      <c r="C8883">
        <v>900110012</v>
      </c>
      <c r="D8883" t="s">
        <v>1778</v>
      </c>
      <c r="E8883" t="s">
        <v>416</v>
      </c>
      <c r="F8883" t="s">
        <v>50</v>
      </c>
      <c r="G8883">
        <v>645339</v>
      </c>
      <c r="H8883">
        <v>0</v>
      </c>
      <c r="I8883">
        <v>432905</v>
      </c>
      <c r="J8883">
        <v>432905</v>
      </c>
    </row>
    <row r="8884" spans="1:10" hidden="1" x14ac:dyDescent="0.25">
      <c r="A8884">
        <v>4393336</v>
      </c>
      <c r="B8884" t="s">
        <v>410</v>
      </c>
      <c r="C8884">
        <v>900429481</v>
      </c>
      <c r="D8884" t="s">
        <v>981</v>
      </c>
      <c r="E8884" t="s">
        <v>416</v>
      </c>
      <c r="F8884" t="s">
        <v>50</v>
      </c>
      <c r="G8884">
        <v>41549</v>
      </c>
      <c r="H8884">
        <v>0</v>
      </c>
      <c r="I8884">
        <v>4394</v>
      </c>
      <c r="J8884">
        <v>4394</v>
      </c>
    </row>
    <row r="8885" spans="1:10" hidden="1" x14ac:dyDescent="0.25">
      <c r="A8885">
        <v>4393316</v>
      </c>
      <c r="B8885" t="s">
        <v>410</v>
      </c>
      <c r="C8885">
        <v>900365660</v>
      </c>
      <c r="D8885" t="s">
        <v>2942</v>
      </c>
      <c r="E8885" t="s">
        <v>416</v>
      </c>
      <c r="F8885" t="s">
        <v>50</v>
      </c>
      <c r="G8885">
        <v>720241</v>
      </c>
      <c r="H8885">
        <v>0</v>
      </c>
      <c r="I8885">
        <v>83856</v>
      </c>
      <c r="J8885">
        <v>83856</v>
      </c>
    </row>
    <row r="8886" spans="1:10" hidden="1" x14ac:dyDescent="0.25">
      <c r="A8886">
        <v>4393341</v>
      </c>
      <c r="B8886" t="s">
        <v>410</v>
      </c>
      <c r="C8886">
        <v>900349363</v>
      </c>
      <c r="D8886" t="s">
        <v>2064</v>
      </c>
      <c r="E8886" t="s">
        <v>416</v>
      </c>
      <c r="F8886" t="s">
        <v>50</v>
      </c>
      <c r="G8886">
        <v>46137</v>
      </c>
      <c r="H8886">
        <v>0</v>
      </c>
      <c r="I8886">
        <v>46137</v>
      </c>
      <c r="J8886">
        <v>46137</v>
      </c>
    </row>
    <row r="8887" spans="1:10" hidden="1" x14ac:dyDescent="0.25">
      <c r="A8887">
        <v>4393374</v>
      </c>
      <c r="B8887" t="s">
        <v>410</v>
      </c>
      <c r="C8887">
        <v>901373000</v>
      </c>
      <c r="D8887" t="s">
        <v>2894</v>
      </c>
      <c r="E8887" t="s">
        <v>416</v>
      </c>
      <c r="F8887" t="s">
        <v>50</v>
      </c>
      <c r="G8887">
        <v>8396764</v>
      </c>
      <c r="H8887">
        <v>0</v>
      </c>
      <c r="I8887">
        <v>8396764</v>
      </c>
      <c r="J8887">
        <v>8396764</v>
      </c>
    </row>
    <row r="8888" spans="1:10" hidden="1" x14ac:dyDescent="0.25">
      <c r="A8888">
        <v>2750884</v>
      </c>
      <c r="B8888" t="s">
        <v>410</v>
      </c>
      <c r="C8888">
        <v>860002400</v>
      </c>
      <c r="D8888" t="s">
        <v>1579</v>
      </c>
      <c r="E8888" t="s">
        <v>925</v>
      </c>
      <c r="F8888" t="s">
        <v>321</v>
      </c>
      <c r="G8888">
        <v>0</v>
      </c>
      <c r="H8888">
        <v>706979429</v>
      </c>
      <c r="I8888">
        <v>54383033</v>
      </c>
      <c r="J8888">
        <v>652596396</v>
      </c>
    </row>
    <row r="8889" spans="1:10" hidden="1" x14ac:dyDescent="0.25">
      <c r="A8889">
        <v>3883022</v>
      </c>
      <c r="B8889" t="s">
        <v>410</v>
      </c>
      <c r="C8889">
        <v>860002534</v>
      </c>
      <c r="D8889" t="s">
        <v>1339</v>
      </c>
      <c r="E8889" t="s">
        <v>925</v>
      </c>
      <c r="F8889" t="s">
        <v>321</v>
      </c>
      <c r="G8889">
        <v>0</v>
      </c>
      <c r="H8889">
        <v>5371044</v>
      </c>
      <c r="I8889">
        <v>0</v>
      </c>
      <c r="J8889">
        <v>5371044</v>
      </c>
    </row>
    <row r="8890" spans="1:10" hidden="1" x14ac:dyDescent="0.25">
      <c r="A8890">
        <v>117567</v>
      </c>
      <c r="B8890" t="s">
        <v>410</v>
      </c>
      <c r="C8890">
        <v>860524654</v>
      </c>
      <c r="D8890" t="s">
        <v>1297</v>
      </c>
      <c r="E8890" t="s">
        <v>925</v>
      </c>
      <c r="F8890" t="s">
        <v>321</v>
      </c>
      <c r="G8890">
        <v>0</v>
      </c>
      <c r="H8890">
        <v>2</v>
      </c>
      <c r="I8890">
        <v>0</v>
      </c>
      <c r="J8890">
        <v>2</v>
      </c>
    </row>
    <row r="8891" spans="1:10" hidden="1" x14ac:dyDescent="0.25">
      <c r="A8891">
        <v>9723</v>
      </c>
      <c r="B8891" t="s">
        <v>410</v>
      </c>
      <c r="C8891">
        <v>800093816</v>
      </c>
      <c r="D8891" t="s">
        <v>2941</v>
      </c>
      <c r="E8891" t="s">
        <v>920</v>
      </c>
      <c r="F8891" t="s">
        <v>318</v>
      </c>
      <c r="G8891">
        <v>0</v>
      </c>
      <c r="H8891">
        <v>923600</v>
      </c>
      <c r="I8891">
        <v>0</v>
      </c>
      <c r="J8891">
        <v>923600</v>
      </c>
    </row>
    <row r="8892" spans="1:10" hidden="1" x14ac:dyDescent="0.25">
      <c r="A8892">
        <v>4393187</v>
      </c>
      <c r="B8892" t="s">
        <v>420</v>
      </c>
      <c r="C8892">
        <v>1018479991</v>
      </c>
      <c r="D8892" t="s">
        <v>791</v>
      </c>
      <c r="E8892" t="s">
        <v>2554</v>
      </c>
      <c r="F8892" t="s">
        <v>317</v>
      </c>
      <c r="G8892">
        <v>0</v>
      </c>
      <c r="H8892">
        <v>26476667</v>
      </c>
      <c r="I8892">
        <v>0</v>
      </c>
      <c r="J8892">
        <v>26476667</v>
      </c>
    </row>
    <row r="8893" spans="1:10" hidden="1" x14ac:dyDescent="0.25">
      <c r="A8893">
        <v>4392686</v>
      </c>
      <c r="B8893" t="s">
        <v>420</v>
      </c>
      <c r="C8893">
        <v>1030701234</v>
      </c>
      <c r="D8893" t="s">
        <v>2940</v>
      </c>
      <c r="E8893" t="s">
        <v>438</v>
      </c>
      <c r="F8893" t="s">
        <v>68</v>
      </c>
      <c r="G8893">
        <v>0</v>
      </c>
      <c r="H8893">
        <v>29000000</v>
      </c>
      <c r="I8893">
        <v>0</v>
      </c>
      <c r="J8893">
        <v>29000000</v>
      </c>
    </row>
    <row r="8894" spans="1:10" hidden="1" x14ac:dyDescent="0.25">
      <c r="A8894">
        <v>4392510</v>
      </c>
      <c r="B8894" t="s">
        <v>420</v>
      </c>
      <c r="C8894">
        <v>52157159</v>
      </c>
      <c r="D8894" t="s">
        <v>2939</v>
      </c>
      <c r="E8894" t="s">
        <v>438</v>
      </c>
      <c r="F8894" t="s">
        <v>68</v>
      </c>
      <c r="G8894">
        <v>0</v>
      </c>
      <c r="H8894">
        <v>63800000</v>
      </c>
      <c r="I8894">
        <v>0</v>
      </c>
      <c r="J8894">
        <v>63800000</v>
      </c>
    </row>
    <row r="8895" spans="1:10" hidden="1" x14ac:dyDescent="0.25">
      <c r="A8895">
        <v>4392405</v>
      </c>
      <c r="B8895" t="s">
        <v>420</v>
      </c>
      <c r="C8895">
        <v>79310740</v>
      </c>
      <c r="D8895" t="s">
        <v>2368</v>
      </c>
      <c r="E8895" t="s">
        <v>438</v>
      </c>
      <c r="F8895" t="s">
        <v>68</v>
      </c>
      <c r="G8895">
        <v>0</v>
      </c>
      <c r="H8895">
        <v>112550000</v>
      </c>
      <c r="I8895">
        <v>0</v>
      </c>
      <c r="J8895">
        <v>112550000</v>
      </c>
    </row>
    <row r="8896" spans="1:10" hidden="1" x14ac:dyDescent="0.25">
      <c r="A8896">
        <v>4392523</v>
      </c>
      <c r="B8896" t="s">
        <v>420</v>
      </c>
      <c r="C8896">
        <v>79828048</v>
      </c>
      <c r="D8896" t="s">
        <v>1363</v>
      </c>
      <c r="E8896" t="s">
        <v>438</v>
      </c>
      <c r="F8896" t="s">
        <v>68</v>
      </c>
      <c r="G8896">
        <v>0</v>
      </c>
      <c r="H8896">
        <v>124832704</v>
      </c>
      <c r="I8896">
        <v>0</v>
      </c>
      <c r="J8896">
        <v>124832704</v>
      </c>
    </row>
    <row r="8897" spans="1:10" hidden="1" x14ac:dyDescent="0.25">
      <c r="A8897">
        <v>4392918</v>
      </c>
      <c r="B8897" t="s">
        <v>420</v>
      </c>
      <c r="C8897">
        <v>77092915</v>
      </c>
      <c r="D8897" t="s">
        <v>2311</v>
      </c>
      <c r="E8897" t="s">
        <v>438</v>
      </c>
      <c r="F8897" t="s">
        <v>68</v>
      </c>
      <c r="G8897">
        <v>0</v>
      </c>
      <c r="H8897">
        <v>82560000</v>
      </c>
      <c r="I8897">
        <v>0</v>
      </c>
      <c r="J8897">
        <v>82560000</v>
      </c>
    </row>
    <row r="8898" spans="1:10" hidden="1" x14ac:dyDescent="0.25">
      <c r="A8898">
        <v>117792</v>
      </c>
      <c r="B8898" t="s">
        <v>420</v>
      </c>
      <c r="C8898">
        <v>1010171202</v>
      </c>
      <c r="D8898" t="s">
        <v>2292</v>
      </c>
      <c r="E8898" t="s">
        <v>438</v>
      </c>
      <c r="F8898" t="s">
        <v>68</v>
      </c>
      <c r="G8898">
        <v>0</v>
      </c>
      <c r="H8898">
        <v>96847466</v>
      </c>
      <c r="I8898">
        <v>0</v>
      </c>
      <c r="J8898">
        <v>96847466</v>
      </c>
    </row>
    <row r="8899" spans="1:10" hidden="1" x14ac:dyDescent="0.25">
      <c r="A8899">
        <v>4392660</v>
      </c>
      <c r="B8899" t="s">
        <v>420</v>
      </c>
      <c r="C8899">
        <v>1030530840</v>
      </c>
      <c r="D8899" t="s">
        <v>1801</v>
      </c>
      <c r="E8899" t="s">
        <v>438</v>
      </c>
      <c r="F8899" t="s">
        <v>68</v>
      </c>
      <c r="G8899">
        <v>0</v>
      </c>
      <c r="H8899">
        <v>63066667</v>
      </c>
      <c r="I8899">
        <v>0</v>
      </c>
      <c r="J8899">
        <v>63066667</v>
      </c>
    </row>
    <row r="8900" spans="1:10" hidden="1" x14ac:dyDescent="0.25">
      <c r="A8900">
        <v>4392967</v>
      </c>
      <c r="B8900" t="s">
        <v>420</v>
      </c>
      <c r="C8900">
        <v>74382057</v>
      </c>
      <c r="D8900" t="s">
        <v>1146</v>
      </c>
      <c r="E8900" t="s">
        <v>438</v>
      </c>
      <c r="F8900" t="s">
        <v>68</v>
      </c>
      <c r="G8900">
        <v>0</v>
      </c>
      <c r="H8900">
        <v>86000000</v>
      </c>
      <c r="I8900">
        <v>0</v>
      </c>
      <c r="J8900">
        <v>86000000</v>
      </c>
    </row>
    <row r="8901" spans="1:10" hidden="1" x14ac:dyDescent="0.25">
      <c r="A8901">
        <v>4392136</v>
      </c>
      <c r="B8901" t="s">
        <v>420</v>
      </c>
      <c r="C8901">
        <v>79556122</v>
      </c>
      <c r="D8901" t="s">
        <v>674</v>
      </c>
      <c r="E8901" t="s">
        <v>438</v>
      </c>
      <c r="F8901" t="s">
        <v>68</v>
      </c>
      <c r="G8901">
        <v>0</v>
      </c>
      <c r="H8901">
        <v>88992000</v>
      </c>
      <c r="I8901">
        <v>0</v>
      </c>
      <c r="J8901">
        <v>88992000</v>
      </c>
    </row>
    <row r="8902" spans="1:10" hidden="1" x14ac:dyDescent="0.25">
      <c r="A8902">
        <v>4393070</v>
      </c>
      <c r="B8902" t="s">
        <v>420</v>
      </c>
      <c r="C8902">
        <v>91074232</v>
      </c>
      <c r="D8902" t="s">
        <v>2476</v>
      </c>
      <c r="E8902" t="s">
        <v>438</v>
      </c>
      <c r="F8902" t="s">
        <v>68</v>
      </c>
      <c r="G8902">
        <v>0</v>
      </c>
      <c r="H8902">
        <v>132000000</v>
      </c>
      <c r="I8902">
        <v>0</v>
      </c>
      <c r="J8902">
        <v>132000000</v>
      </c>
    </row>
    <row r="8903" spans="1:10" hidden="1" x14ac:dyDescent="0.25">
      <c r="A8903">
        <v>4392389</v>
      </c>
      <c r="B8903" t="s">
        <v>410</v>
      </c>
      <c r="C8903">
        <v>80499017</v>
      </c>
      <c r="D8903" t="s">
        <v>2938</v>
      </c>
      <c r="E8903" t="s">
        <v>2629</v>
      </c>
      <c r="F8903" t="s">
        <v>35</v>
      </c>
      <c r="G8903">
        <v>0</v>
      </c>
      <c r="H8903">
        <v>2300000</v>
      </c>
      <c r="I8903">
        <v>2300000</v>
      </c>
      <c r="J8903">
        <v>0</v>
      </c>
    </row>
    <row r="8904" spans="1:10" hidden="1" x14ac:dyDescent="0.25">
      <c r="A8904">
        <v>4393301</v>
      </c>
      <c r="B8904" t="s">
        <v>420</v>
      </c>
      <c r="C8904">
        <v>1144059879</v>
      </c>
      <c r="D8904" t="s">
        <v>2109</v>
      </c>
      <c r="E8904" t="s">
        <v>438</v>
      </c>
      <c r="F8904" t="s">
        <v>68</v>
      </c>
      <c r="G8904">
        <v>0</v>
      </c>
      <c r="H8904">
        <v>47200000</v>
      </c>
      <c r="I8904">
        <v>0</v>
      </c>
      <c r="J8904">
        <v>47200000</v>
      </c>
    </row>
    <row r="8905" spans="1:10" hidden="1" x14ac:dyDescent="0.25">
      <c r="A8905">
        <v>4392626</v>
      </c>
      <c r="B8905" t="s">
        <v>420</v>
      </c>
      <c r="C8905">
        <v>79718630</v>
      </c>
      <c r="D8905" t="s">
        <v>1170</v>
      </c>
      <c r="E8905" t="s">
        <v>438</v>
      </c>
      <c r="F8905" t="s">
        <v>68</v>
      </c>
      <c r="G8905">
        <v>0</v>
      </c>
      <c r="H8905">
        <v>42923533</v>
      </c>
      <c r="I8905">
        <v>0</v>
      </c>
      <c r="J8905">
        <v>42923533</v>
      </c>
    </row>
    <row r="8906" spans="1:10" hidden="1" x14ac:dyDescent="0.25">
      <c r="A8906">
        <v>4392927</v>
      </c>
      <c r="B8906" t="s">
        <v>420</v>
      </c>
      <c r="C8906">
        <v>9430711</v>
      </c>
      <c r="D8906" t="s">
        <v>1631</v>
      </c>
      <c r="E8906" t="s">
        <v>438</v>
      </c>
      <c r="F8906" t="s">
        <v>68</v>
      </c>
      <c r="G8906">
        <v>0</v>
      </c>
      <c r="H8906">
        <v>103206000</v>
      </c>
      <c r="I8906">
        <v>0</v>
      </c>
      <c r="J8906">
        <v>103206000</v>
      </c>
    </row>
    <row r="8907" spans="1:10" hidden="1" x14ac:dyDescent="0.25">
      <c r="A8907">
        <v>116968</v>
      </c>
      <c r="B8907" t="s">
        <v>420</v>
      </c>
      <c r="C8907">
        <v>52121388</v>
      </c>
      <c r="D8907" t="s">
        <v>1348</v>
      </c>
      <c r="E8907" t="s">
        <v>438</v>
      </c>
      <c r="F8907" t="s">
        <v>68</v>
      </c>
      <c r="G8907">
        <v>0</v>
      </c>
      <c r="H8907">
        <v>82674667</v>
      </c>
      <c r="I8907">
        <v>0</v>
      </c>
      <c r="J8907">
        <v>82674667</v>
      </c>
    </row>
    <row r="8908" spans="1:10" hidden="1" x14ac:dyDescent="0.25">
      <c r="A8908">
        <v>4392328</v>
      </c>
      <c r="B8908" t="s">
        <v>420</v>
      </c>
      <c r="C8908">
        <v>1019060772</v>
      </c>
      <c r="D8908" t="s">
        <v>1340</v>
      </c>
      <c r="E8908" t="s">
        <v>438</v>
      </c>
      <c r="F8908" t="s">
        <v>68</v>
      </c>
      <c r="G8908">
        <v>0</v>
      </c>
      <c r="H8908">
        <v>56614800</v>
      </c>
      <c r="I8908">
        <v>0</v>
      </c>
      <c r="J8908">
        <v>56614800</v>
      </c>
    </row>
    <row r="8909" spans="1:10" hidden="1" x14ac:dyDescent="0.25">
      <c r="A8909">
        <v>4391724</v>
      </c>
      <c r="B8909" t="s">
        <v>420</v>
      </c>
      <c r="C8909">
        <v>1010195421</v>
      </c>
      <c r="D8909" t="s">
        <v>475</v>
      </c>
      <c r="E8909" t="s">
        <v>438</v>
      </c>
      <c r="F8909" t="s">
        <v>68</v>
      </c>
      <c r="G8909">
        <v>0</v>
      </c>
      <c r="H8909">
        <v>79663334</v>
      </c>
      <c r="I8909">
        <v>0</v>
      </c>
      <c r="J8909">
        <v>79663334</v>
      </c>
    </row>
    <row r="8910" spans="1:10" hidden="1" x14ac:dyDescent="0.25">
      <c r="A8910">
        <v>4392499</v>
      </c>
      <c r="B8910" t="s">
        <v>420</v>
      </c>
      <c r="C8910">
        <v>79913115</v>
      </c>
      <c r="D8910" t="s">
        <v>1246</v>
      </c>
      <c r="E8910" t="s">
        <v>438</v>
      </c>
      <c r="F8910" t="s">
        <v>68</v>
      </c>
      <c r="G8910">
        <v>0</v>
      </c>
      <c r="H8910">
        <v>98800000</v>
      </c>
      <c r="I8910">
        <v>0</v>
      </c>
      <c r="J8910">
        <v>98800000</v>
      </c>
    </row>
    <row r="8911" spans="1:10" hidden="1" x14ac:dyDescent="0.25">
      <c r="A8911">
        <v>4393272</v>
      </c>
      <c r="B8911" t="s">
        <v>420</v>
      </c>
      <c r="C8911">
        <v>1019136603</v>
      </c>
      <c r="D8911" t="s">
        <v>2621</v>
      </c>
      <c r="E8911" t="s">
        <v>438</v>
      </c>
      <c r="F8911" t="s">
        <v>68</v>
      </c>
      <c r="G8911">
        <v>0</v>
      </c>
      <c r="H8911">
        <v>55240121</v>
      </c>
      <c r="I8911">
        <v>0</v>
      </c>
      <c r="J8911">
        <v>55240121</v>
      </c>
    </row>
    <row r="8912" spans="1:10" hidden="1" x14ac:dyDescent="0.25">
      <c r="A8912">
        <v>4392483</v>
      </c>
      <c r="B8912" t="s">
        <v>420</v>
      </c>
      <c r="C8912">
        <v>80796522</v>
      </c>
      <c r="D8912" t="s">
        <v>2760</v>
      </c>
      <c r="E8912" t="s">
        <v>438</v>
      </c>
      <c r="F8912" t="s">
        <v>68</v>
      </c>
      <c r="G8912">
        <v>0</v>
      </c>
      <c r="H8912">
        <v>37088333</v>
      </c>
      <c r="I8912">
        <v>0</v>
      </c>
      <c r="J8912">
        <v>37088333</v>
      </c>
    </row>
    <row r="8913" spans="1:10" hidden="1" x14ac:dyDescent="0.25">
      <c r="A8913">
        <v>13605</v>
      </c>
      <c r="B8913" t="s">
        <v>410</v>
      </c>
      <c r="C8913">
        <v>830052783</v>
      </c>
      <c r="D8913" t="s">
        <v>1335</v>
      </c>
      <c r="E8913" t="s">
        <v>438</v>
      </c>
      <c r="F8913" t="s">
        <v>68</v>
      </c>
      <c r="G8913">
        <v>0</v>
      </c>
      <c r="H8913">
        <v>213205284</v>
      </c>
      <c r="I8913">
        <v>0</v>
      </c>
      <c r="J8913">
        <v>213205284</v>
      </c>
    </row>
    <row r="8914" spans="1:10" hidden="1" x14ac:dyDescent="0.25">
      <c r="A8914">
        <v>4393196</v>
      </c>
      <c r="B8914" t="s">
        <v>420</v>
      </c>
      <c r="C8914">
        <v>1118561603</v>
      </c>
      <c r="D8914" t="s">
        <v>2517</v>
      </c>
      <c r="E8914" t="s">
        <v>438</v>
      </c>
      <c r="F8914" t="s">
        <v>68</v>
      </c>
      <c r="G8914">
        <v>0</v>
      </c>
      <c r="H8914">
        <v>56166667</v>
      </c>
      <c r="I8914">
        <v>0</v>
      </c>
      <c r="J8914">
        <v>56166667</v>
      </c>
    </row>
    <row r="8915" spans="1:10" hidden="1" x14ac:dyDescent="0.25">
      <c r="A8915">
        <v>4392855</v>
      </c>
      <c r="B8915" t="s">
        <v>420</v>
      </c>
      <c r="C8915">
        <v>37915950</v>
      </c>
      <c r="D8915" t="s">
        <v>2937</v>
      </c>
      <c r="E8915" t="s">
        <v>438</v>
      </c>
      <c r="F8915" t="s">
        <v>68</v>
      </c>
      <c r="G8915">
        <v>0</v>
      </c>
      <c r="H8915">
        <v>6000000</v>
      </c>
      <c r="I8915">
        <v>0</v>
      </c>
      <c r="J8915">
        <v>6000000</v>
      </c>
    </row>
    <row r="8916" spans="1:10" hidden="1" x14ac:dyDescent="0.25">
      <c r="A8916">
        <v>4392954</v>
      </c>
      <c r="B8916" t="s">
        <v>420</v>
      </c>
      <c r="C8916">
        <v>1050946849</v>
      </c>
      <c r="D8916" t="s">
        <v>1790</v>
      </c>
      <c r="E8916" t="s">
        <v>438</v>
      </c>
      <c r="F8916" t="s">
        <v>68</v>
      </c>
      <c r="G8916">
        <v>0</v>
      </c>
      <c r="H8916">
        <v>24300000</v>
      </c>
      <c r="I8916">
        <v>0</v>
      </c>
      <c r="J8916">
        <v>24300000</v>
      </c>
    </row>
    <row r="8917" spans="1:10" hidden="1" x14ac:dyDescent="0.25">
      <c r="A8917">
        <v>4392554</v>
      </c>
      <c r="B8917" t="s">
        <v>420</v>
      </c>
      <c r="C8917">
        <v>80076790</v>
      </c>
      <c r="D8917" t="s">
        <v>727</v>
      </c>
      <c r="E8917" t="s">
        <v>438</v>
      </c>
      <c r="F8917" t="s">
        <v>68</v>
      </c>
      <c r="G8917">
        <v>0</v>
      </c>
      <c r="H8917">
        <v>953952</v>
      </c>
      <c r="I8917">
        <v>0</v>
      </c>
      <c r="J8917">
        <v>953952</v>
      </c>
    </row>
    <row r="8918" spans="1:10" hidden="1" x14ac:dyDescent="0.25">
      <c r="A8918">
        <v>4393187</v>
      </c>
      <c r="B8918" t="s">
        <v>420</v>
      </c>
      <c r="C8918">
        <v>1018479991</v>
      </c>
      <c r="D8918" t="s">
        <v>791</v>
      </c>
      <c r="E8918" t="s">
        <v>423</v>
      </c>
      <c r="F8918" t="s">
        <v>46</v>
      </c>
      <c r="G8918">
        <v>372683</v>
      </c>
      <c r="H8918">
        <v>0</v>
      </c>
      <c r="I8918">
        <v>268683</v>
      </c>
      <c r="J8918">
        <v>268683</v>
      </c>
    </row>
    <row r="8919" spans="1:10" hidden="1" x14ac:dyDescent="0.25">
      <c r="A8919">
        <v>4393241</v>
      </c>
      <c r="B8919" t="s">
        <v>420</v>
      </c>
      <c r="C8919">
        <v>52859927</v>
      </c>
      <c r="D8919" t="s">
        <v>2431</v>
      </c>
      <c r="E8919" t="s">
        <v>423</v>
      </c>
      <c r="F8919" t="s">
        <v>46</v>
      </c>
      <c r="G8919">
        <v>164000</v>
      </c>
      <c r="H8919">
        <v>0</v>
      </c>
      <c r="I8919">
        <v>164000</v>
      </c>
      <c r="J8919">
        <v>164000</v>
      </c>
    </row>
    <row r="8920" spans="1:10" hidden="1" x14ac:dyDescent="0.25">
      <c r="A8920">
        <v>4391613</v>
      </c>
      <c r="B8920" t="s">
        <v>410</v>
      </c>
      <c r="C8920">
        <v>830072982</v>
      </c>
      <c r="D8920" t="s">
        <v>2107</v>
      </c>
      <c r="E8920" t="s">
        <v>438</v>
      </c>
      <c r="F8920" t="s">
        <v>68</v>
      </c>
      <c r="G8920">
        <v>0</v>
      </c>
      <c r="H8920">
        <v>82465256</v>
      </c>
      <c r="I8920">
        <v>0</v>
      </c>
      <c r="J8920">
        <v>82465256</v>
      </c>
    </row>
    <row r="8921" spans="1:10" hidden="1" x14ac:dyDescent="0.25">
      <c r="A8921">
        <v>4393483</v>
      </c>
      <c r="B8921" t="s">
        <v>420</v>
      </c>
      <c r="C8921">
        <v>1024526247</v>
      </c>
      <c r="D8921" t="s">
        <v>1838</v>
      </c>
      <c r="E8921" t="s">
        <v>438</v>
      </c>
      <c r="F8921" t="s">
        <v>68</v>
      </c>
      <c r="G8921">
        <v>0</v>
      </c>
      <c r="H8921">
        <v>14000000</v>
      </c>
      <c r="I8921">
        <v>0</v>
      </c>
      <c r="J8921">
        <v>14000000</v>
      </c>
    </row>
    <row r="8922" spans="1:10" hidden="1" x14ac:dyDescent="0.25">
      <c r="A8922">
        <v>4393044</v>
      </c>
      <c r="B8922" t="s">
        <v>410</v>
      </c>
      <c r="C8922">
        <v>900155107</v>
      </c>
      <c r="D8922" t="s">
        <v>2459</v>
      </c>
      <c r="E8922" t="s">
        <v>498</v>
      </c>
      <c r="F8922" t="s">
        <v>314</v>
      </c>
      <c r="G8922">
        <v>0</v>
      </c>
      <c r="H8922">
        <v>4403224</v>
      </c>
      <c r="I8922">
        <v>0</v>
      </c>
      <c r="J8922">
        <v>4403224</v>
      </c>
    </row>
    <row r="8923" spans="1:10" hidden="1" x14ac:dyDescent="0.25">
      <c r="A8923">
        <v>4393384</v>
      </c>
      <c r="B8923" t="s">
        <v>420</v>
      </c>
      <c r="C8923">
        <v>35898329</v>
      </c>
      <c r="D8923" t="s">
        <v>2012</v>
      </c>
      <c r="E8923" t="s">
        <v>884</v>
      </c>
      <c r="F8923" t="s">
        <v>883</v>
      </c>
      <c r="G8923">
        <v>0</v>
      </c>
      <c r="H8923">
        <v>0</v>
      </c>
      <c r="I8923">
        <v>52512</v>
      </c>
      <c r="J8923">
        <v>52512</v>
      </c>
    </row>
    <row r="8924" spans="1:10" hidden="1" x14ac:dyDescent="0.25">
      <c r="A8924">
        <v>10</v>
      </c>
      <c r="B8924" t="s">
        <v>410</v>
      </c>
      <c r="C8924">
        <v>800130907</v>
      </c>
      <c r="D8924" t="s">
        <v>2367</v>
      </c>
      <c r="E8924" t="s">
        <v>637</v>
      </c>
      <c r="F8924" t="s">
        <v>372</v>
      </c>
      <c r="G8924">
        <v>0</v>
      </c>
      <c r="H8924">
        <v>0</v>
      </c>
      <c r="I8924">
        <v>26500</v>
      </c>
      <c r="J8924">
        <v>26500</v>
      </c>
    </row>
    <row r="8925" spans="1:10" hidden="1" x14ac:dyDescent="0.25">
      <c r="A8925">
        <v>4393267</v>
      </c>
      <c r="B8925" t="s">
        <v>420</v>
      </c>
      <c r="C8925">
        <v>1002759712</v>
      </c>
      <c r="D8925" t="s">
        <v>2627</v>
      </c>
      <c r="E8925" t="s">
        <v>423</v>
      </c>
      <c r="F8925" t="s">
        <v>46</v>
      </c>
      <c r="G8925">
        <v>275000</v>
      </c>
      <c r="H8925">
        <v>0</v>
      </c>
      <c r="I8925">
        <v>275000</v>
      </c>
      <c r="J8925">
        <v>275000</v>
      </c>
    </row>
    <row r="8926" spans="1:10" hidden="1" x14ac:dyDescent="0.25">
      <c r="A8926">
        <v>4393297</v>
      </c>
      <c r="B8926" t="s">
        <v>420</v>
      </c>
      <c r="C8926">
        <v>52063603</v>
      </c>
      <c r="D8926" t="s">
        <v>1009</v>
      </c>
      <c r="E8926" t="s">
        <v>423</v>
      </c>
      <c r="F8926" t="s">
        <v>46</v>
      </c>
      <c r="G8926">
        <v>183300</v>
      </c>
      <c r="H8926">
        <v>0</v>
      </c>
      <c r="I8926">
        <v>183300</v>
      </c>
      <c r="J8926">
        <v>183300</v>
      </c>
    </row>
    <row r="8927" spans="1:10" hidden="1" x14ac:dyDescent="0.25">
      <c r="A8927">
        <v>4393212</v>
      </c>
      <c r="B8927" t="s">
        <v>420</v>
      </c>
      <c r="C8927">
        <v>52968840</v>
      </c>
      <c r="D8927" t="s">
        <v>1669</v>
      </c>
      <c r="E8927" t="s">
        <v>423</v>
      </c>
      <c r="F8927" t="s">
        <v>46</v>
      </c>
      <c r="G8927">
        <v>483333</v>
      </c>
      <c r="H8927">
        <v>0</v>
      </c>
      <c r="I8927">
        <v>325667</v>
      </c>
      <c r="J8927">
        <v>325667</v>
      </c>
    </row>
    <row r="8928" spans="1:10" hidden="1" x14ac:dyDescent="0.25">
      <c r="A8928">
        <v>4393111</v>
      </c>
      <c r="B8928" t="s">
        <v>410</v>
      </c>
      <c r="C8928">
        <v>900179755</v>
      </c>
      <c r="D8928" t="s">
        <v>1641</v>
      </c>
      <c r="E8928" t="s">
        <v>423</v>
      </c>
      <c r="F8928" t="s">
        <v>46</v>
      </c>
      <c r="G8928">
        <v>1837292</v>
      </c>
      <c r="H8928">
        <v>0</v>
      </c>
      <c r="I8928">
        <v>1837292</v>
      </c>
      <c r="J8928">
        <v>1837292</v>
      </c>
    </row>
    <row r="8929" spans="1:10" hidden="1" x14ac:dyDescent="0.25">
      <c r="A8929">
        <v>4393225</v>
      </c>
      <c r="B8929" t="s">
        <v>420</v>
      </c>
      <c r="C8929">
        <v>80109364</v>
      </c>
      <c r="D8929" t="s">
        <v>805</v>
      </c>
      <c r="E8929" t="s">
        <v>423</v>
      </c>
      <c r="F8929" t="s">
        <v>46</v>
      </c>
      <c r="G8929">
        <v>394033</v>
      </c>
      <c r="H8929">
        <v>0</v>
      </c>
      <c r="I8929">
        <v>321550</v>
      </c>
      <c r="J8929">
        <v>321550</v>
      </c>
    </row>
    <row r="8930" spans="1:10" hidden="1" x14ac:dyDescent="0.25">
      <c r="A8930">
        <v>3883022</v>
      </c>
      <c r="B8930" t="s">
        <v>410</v>
      </c>
      <c r="C8930">
        <v>860002534</v>
      </c>
      <c r="D8930" t="s">
        <v>1339</v>
      </c>
      <c r="E8930" t="s">
        <v>423</v>
      </c>
      <c r="F8930" t="s">
        <v>46</v>
      </c>
      <c r="G8930">
        <v>22568</v>
      </c>
      <c r="H8930">
        <v>0</v>
      </c>
      <c r="I8930">
        <v>22568</v>
      </c>
      <c r="J8930">
        <v>22568</v>
      </c>
    </row>
    <row r="8931" spans="1:10" hidden="1" x14ac:dyDescent="0.25">
      <c r="A8931">
        <v>9812</v>
      </c>
      <c r="B8931" t="s">
        <v>410</v>
      </c>
      <c r="C8931">
        <v>890900943</v>
      </c>
      <c r="D8931" t="s">
        <v>2520</v>
      </c>
      <c r="E8931" t="s">
        <v>423</v>
      </c>
      <c r="F8931" t="s">
        <v>46</v>
      </c>
      <c r="G8931">
        <v>63690</v>
      </c>
      <c r="H8931">
        <v>0</v>
      </c>
      <c r="I8931">
        <v>63690</v>
      </c>
      <c r="J8931">
        <v>63690</v>
      </c>
    </row>
    <row r="8932" spans="1:10" hidden="1" x14ac:dyDescent="0.25">
      <c r="A8932">
        <v>4393170</v>
      </c>
      <c r="B8932" t="s">
        <v>410</v>
      </c>
      <c r="C8932">
        <v>830146855</v>
      </c>
      <c r="D8932" t="s">
        <v>983</v>
      </c>
      <c r="E8932" t="s">
        <v>423</v>
      </c>
      <c r="F8932" t="s">
        <v>46</v>
      </c>
      <c r="G8932">
        <v>50492</v>
      </c>
      <c r="H8932">
        <v>0</v>
      </c>
      <c r="I8932">
        <v>43117</v>
      </c>
      <c r="J8932">
        <v>43117</v>
      </c>
    </row>
    <row r="8933" spans="1:10" hidden="1" x14ac:dyDescent="0.25">
      <c r="A8933">
        <v>4393048</v>
      </c>
      <c r="B8933" t="s">
        <v>410</v>
      </c>
      <c r="C8933">
        <v>900078578</v>
      </c>
      <c r="D8933" t="s">
        <v>1855</v>
      </c>
      <c r="E8933" t="s">
        <v>423</v>
      </c>
      <c r="F8933" t="s">
        <v>46</v>
      </c>
      <c r="G8933">
        <v>27393</v>
      </c>
      <c r="H8933">
        <v>0</v>
      </c>
      <c r="I8933">
        <v>27393</v>
      </c>
      <c r="J8933">
        <v>27393</v>
      </c>
    </row>
    <row r="8934" spans="1:10" hidden="1" x14ac:dyDescent="0.25">
      <c r="A8934">
        <v>117321</v>
      </c>
      <c r="B8934" t="s">
        <v>410</v>
      </c>
      <c r="C8934">
        <v>805000867</v>
      </c>
      <c r="D8934" t="s">
        <v>931</v>
      </c>
      <c r="E8934" t="s">
        <v>423</v>
      </c>
      <c r="F8934" t="s">
        <v>46</v>
      </c>
      <c r="G8934">
        <v>15011971</v>
      </c>
      <c r="H8934">
        <v>0</v>
      </c>
      <c r="I8934">
        <v>7013034</v>
      </c>
      <c r="J8934">
        <v>7013034</v>
      </c>
    </row>
    <row r="8935" spans="1:10" hidden="1" x14ac:dyDescent="0.25">
      <c r="A8935">
        <v>4393330</v>
      </c>
      <c r="B8935" t="s">
        <v>420</v>
      </c>
      <c r="C8935">
        <v>41773229</v>
      </c>
      <c r="D8935" t="s">
        <v>800</v>
      </c>
      <c r="E8935" t="s">
        <v>423</v>
      </c>
      <c r="F8935" t="s">
        <v>46</v>
      </c>
      <c r="G8935">
        <v>66353</v>
      </c>
      <c r="H8935">
        <v>0</v>
      </c>
      <c r="I8935">
        <v>66353</v>
      </c>
      <c r="J8935">
        <v>66353</v>
      </c>
    </row>
    <row r="8936" spans="1:10" hidden="1" x14ac:dyDescent="0.25">
      <c r="A8936">
        <v>4393295</v>
      </c>
      <c r="B8936" t="s">
        <v>420</v>
      </c>
      <c r="C8936">
        <v>20362900</v>
      </c>
      <c r="D8936" t="s">
        <v>787</v>
      </c>
      <c r="E8936" t="s">
        <v>423</v>
      </c>
      <c r="F8936" t="s">
        <v>46</v>
      </c>
      <c r="G8936">
        <v>109476</v>
      </c>
      <c r="H8936">
        <v>0</v>
      </c>
      <c r="I8936">
        <v>109476</v>
      </c>
      <c r="J8936">
        <v>109476</v>
      </c>
    </row>
    <row r="8937" spans="1:10" hidden="1" x14ac:dyDescent="0.25">
      <c r="A8937">
        <v>4393332</v>
      </c>
      <c r="B8937" t="s">
        <v>420</v>
      </c>
      <c r="C8937">
        <v>1077859857</v>
      </c>
      <c r="D8937" t="s">
        <v>1883</v>
      </c>
      <c r="E8937" t="s">
        <v>423</v>
      </c>
      <c r="F8937" t="s">
        <v>46</v>
      </c>
      <c r="G8937">
        <v>218300</v>
      </c>
      <c r="H8937">
        <v>0</v>
      </c>
      <c r="I8937">
        <v>201583</v>
      </c>
      <c r="J8937">
        <v>201583</v>
      </c>
    </row>
    <row r="8938" spans="1:10" hidden="1" x14ac:dyDescent="0.25">
      <c r="A8938">
        <v>4393163</v>
      </c>
      <c r="B8938" t="s">
        <v>410</v>
      </c>
      <c r="C8938">
        <v>901548904</v>
      </c>
      <c r="D8938" t="s">
        <v>1854</v>
      </c>
      <c r="E8938" t="s">
        <v>423</v>
      </c>
      <c r="F8938" t="s">
        <v>46</v>
      </c>
      <c r="G8938">
        <v>700494</v>
      </c>
      <c r="H8938">
        <v>0</v>
      </c>
      <c r="I8938">
        <v>700494</v>
      </c>
      <c r="J8938">
        <v>700494</v>
      </c>
    </row>
    <row r="8939" spans="1:10" hidden="1" x14ac:dyDescent="0.25">
      <c r="A8939">
        <v>4393180</v>
      </c>
      <c r="B8939" t="s">
        <v>410</v>
      </c>
      <c r="C8939">
        <v>901552034</v>
      </c>
      <c r="D8939" t="s">
        <v>1020</v>
      </c>
      <c r="E8939" t="s">
        <v>423</v>
      </c>
      <c r="F8939" t="s">
        <v>46</v>
      </c>
      <c r="G8939">
        <v>828700</v>
      </c>
      <c r="H8939">
        <v>0</v>
      </c>
      <c r="I8939">
        <v>828700</v>
      </c>
      <c r="J8939">
        <v>828700</v>
      </c>
    </row>
    <row r="8940" spans="1:10" hidden="1" x14ac:dyDescent="0.25">
      <c r="A8940">
        <v>4393336</v>
      </c>
      <c r="B8940" t="s">
        <v>410</v>
      </c>
      <c r="C8940">
        <v>900429481</v>
      </c>
      <c r="D8940" t="s">
        <v>981</v>
      </c>
      <c r="E8940" t="s">
        <v>423</v>
      </c>
      <c r="F8940" t="s">
        <v>46</v>
      </c>
      <c r="G8940">
        <v>18887</v>
      </c>
      <c r="H8940">
        <v>0</v>
      </c>
      <c r="I8940">
        <v>1998</v>
      </c>
      <c r="J8940">
        <v>1998</v>
      </c>
    </row>
    <row r="8941" spans="1:10" hidden="1" x14ac:dyDescent="0.25">
      <c r="A8941">
        <v>4391665</v>
      </c>
      <c r="B8941" t="s">
        <v>420</v>
      </c>
      <c r="C8941">
        <v>51699702</v>
      </c>
      <c r="D8941" t="s">
        <v>911</v>
      </c>
      <c r="E8941" t="s">
        <v>423</v>
      </c>
      <c r="F8941" t="s">
        <v>46</v>
      </c>
      <c r="G8941">
        <v>30347</v>
      </c>
      <c r="H8941">
        <v>0</v>
      </c>
      <c r="I8941">
        <v>30347</v>
      </c>
      <c r="J8941">
        <v>30347</v>
      </c>
    </row>
    <row r="8942" spans="1:10" hidden="1" x14ac:dyDescent="0.25">
      <c r="A8942">
        <v>4393351</v>
      </c>
      <c r="B8942" t="s">
        <v>420</v>
      </c>
      <c r="C8942">
        <v>1058325122</v>
      </c>
      <c r="D8942" t="s">
        <v>699</v>
      </c>
      <c r="E8942" t="s">
        <v>423</v>
      </c>
      <c r="F8942" t="s">
        <v>46</v>
      </c>
      <c r="G8942">
        <v>167283</v>
      </c>
      <c r="H8942">
        <v>0</v>
      </c>
      <c r="I8942">
        <v>92750</v>
      </c>
      <c r="J8942">
        <v>92750</v>
      </c>
    </row>
    <row r="8943" spans="1:10" hidden="1" x14ac:dyDescent="0.25">
      <c r="A8943">
        <v>4393362</v>
      </c>
      <c r="B8943" t="s">
        <v>420</v>
      </c>
      <c r="C8943">
        <v>1023033022</v>
      </c>
      <c r="D8943" t="s">
        <v>996</v>
      </c>
      <c r="E8943" t="s">
        <v>423</v>
      </c>
      <c r="F8943" t="s">
        <v>46</v>
      </c>
      <c r="G8943">
        <v>134500</v>
      </c>
      <c r="H8943">
        <v>0</v>
      </c>
      <c r="I8943">
        <v>70000</v>
      </c>
      <c r="J8943">
        <v>70000</v>
      </c>
    </row>
    <row r="8944" spans="1:10" hidden="1" x14ac:dyDescent="0.25">
      <c r="A8944">
        <v>4393363</v>
      </c>
      <c r="B8944" t="s">
        <v>420</v>
      </c>
      <c r="C8944">
        <v>1098711869</v>
      </c>
      <c r="D8944" t="s">
        <v>2514</v>
      </c>
      <c r="E8944" t="s">
        <v>423</v>
      </c>
      <c r="F8944" t="s">
        <v>46</v>
      </c>
      <c r="G8944">
        <v>100000</v>
      </c>
      <c r="H8944">
        <v>0</v>
      </c>
      <c r="I8944">
        <v>74167</v>
      </c>
      <c r="J8944">
        <v>74167</v>
      </c>
    </row>
    <row r="8945" spans="1:10" hidden="1" x14ac:dyDescent="0.25">
      <c r="A8945">
        <v>4393361</v>
      </c>
      <c r="B8945" t="s">
        <v>420</v>
      </c>
      <c r="C8945">
        <v>1022993438</v>
      </c>
      <c r="D8945" t="s">
        <v>2930</v>
      </c>
      <c r="E8945" t="s">
        <v>423</v>
      </c>
      <c r="F8945" t="s">
        <v>46</v>
      </c>
      <c r="G8945">
        <v>24600</v>
      </c>
      <c r="H8945">
        <v>0</v>
      </c>
      <c r="I8945">
        <v>24600</v>
      </c>
      <c r="J8945">
        <v>24600</v>
      </c>
    </row>
    <row r="8946" spans="1:10" hidden="1" x14ac:dyDescent="0.25">
      <c r="A8946">
        <v>4393418</v>
      </c>
      <c r="B8946" t="s">
        <v>420</v>
      </c>
      <c r="C8946">
        <v>52356985</v>
      </c>
      <c r="D8946" t="s">
        <v>685</v>
      </c>
      <c r="E8946" t="s">
        <v>423</v>
      </c>
      <c r="F8946" t="s">
        <v>46</v>
      </c>
      <c r="G8946">
        <v>160617</v>
      </c>
      <c r="H8946">
        <v>0</v>
      </c>
      <c r="I8946">
        <v>107450</v>
      </c>
      <c r="J8946">
        <v>107450</v>
      </c>
    </row>
    <row r="8947" spans="1:10" hidden="1" x14ac:dyDescent="0.25">
      <c r="A8947">
        <v>4393402</v>
      </c>
      <c r="B8947" t="s">
        <v>420</v>
      </c>
      <c r="C8947">
        <v>1015466537</v>
      </c>
      <c r="D8947" t="s">
        <v>781</v>
      </c>
      <c r="E8947" t="s">
        <v>423</v>
      </c>
      <c r="F8947" t="s">
        <v>46</v>
      </c>
      <c r="G8947">
        <v>70000</v>
      </c>
      <c r="H8947">
        <v>0</v>
      </c>
      <c r="I8947">
        <v>70000</v>
      </c>
      <c r="J8947">
        <v>70000</v>
      </c>
    </row>
    <row r="8948" spans="1:10" hidden="1" x14ac:dyDescent="0.25">
      <c r="A8948">
        <v>4393432</v>
      </c>
      <c r="B8948" t="s">
        <v>420</v>
      </c>
      <c r="C8948">
        <v>52532099</v>
      </c>
      <c r="D8948" t="s">
        <v>2607</v>
      </c>
      <c r="E8948" t="s">
        <v>423</v>
      </c>
      <c r="F8948" t="s">
        <v>46</v>
      </c>
      <c r="G8948">
        <v>82500</v>
      </c>
      <c r="H8948">
        <v>0</v>
      </c>
      <c r="I8948">
        <v>82500</v>
      </c>
      <c r="J8948">
        <v>82500</v>
      </c>
    </row>
    <row r="8949" spans="1:10" hidden="1" x14ac:dyDescent="0.25">
      <c r="A8949">
        <v>4393472</v>
      </c>
      <c r="B8949" t="s">
        <v>420</v>
      </c>
      <c r="C8949">
        <v>1000729999</v>
      </c>
      <c r="D8949" t="s">
        <v>2608</v>
      </c>
      <c r="E8949" t="s">
        <v>423</v>
      </c>
      <c r="F8949" t="s">
        <v>46</v>
      </c>
      <c r="G8949">
        <v>38000</v>
      </c>
      <c r="H8949">
        <v>0</v>
      </c>
      <c r="I8949">
        <v>20267</v>
      </c>
      <c r="J8949">
        <v>20267</v>
      </c>
    </row>
    <row r="8950" spans="1:10" hidden="1" x14ac:dyDescent="0.25">
      <c r="A8950">
        <v>4393436</v>
      </c>
      <c r="B8950" t="s">
        <v>420</v>
      </c>
      <c r="C8950">
        <v>79382257</v>
      </c>
      <c r="D8950" t="s">
        <v>1041</v>
      </c>
      <c r="E8950" t="s">
        <v>423</v>
      </c>
      <c r="F8950" t="s">
        <v>46</v>
      </c>
      <c r="G8950">
        <v>162083</v>
      </c>
      <c r="H8950">
        <v>0</v>
      </c>
      <c r="I8950">
        <v>75000</v>
      </c>
      <c r="J8950">
        <v>75000</v>
      </c>
    </row>
    <row r="8951" spans="1:10" hidden="1" x14ac:dyDescent="0.25">
      <c r="A8951">
        <v>116943</v>
      </c>
      <c r="B8951" t="s">
        <v>410</v>
      </c>
      <c r="C8951">
        <v>800007813</v>
      </c>
      <c r="D8951" t="s">
        <v>2755</v>
      </c>
      <c r="E8951" t="s">
        <v>861</v>
      </c>
      <c r="F8951" t="s">
        <v>66</v>
      </c>
      <c r="G8951">
        <v>32390</v>
      </c>
      <c r="H8951">
        <v>2891620</v>
      </c>
      <c r="I8951">
        <v>2895130</v>
      </c>
      <c r="J8951">
        <v>3510</v>
      </c>
    </row>
    <row r="8952" spans="1:10" hidden="1" x14ac:dyDescent="0.25">
      <c r="A8952">
        <v>4259</v>
      </c>
      <c r="B8952" t="s">
        <v>410</v>
      </c>
      <c r="C8952">
        <v>830048122</v>
      </c>
      <c r="D8952" t="s">
        <v>1540</v>
      </c>
      <c r="E8952" t="s">
        <v>861</v>
      </c>
      <c r="F8952" t="s">
        <v>66</v>
      </c>
      <c r="G8952">
        <v>0</v>
      </c>
      <c r="H8952">
        <v>6202901</v>
      </c>
      <c r="I8952">
        <v>6202901</v>
      </c>
      <c r="J8952">
        <v>0</v>
      </c>
    </row>
    <row r="8953" spans="1:10" hidden="1" x14ac:dyDescent="0.25">
      <c r="A8953">
        <v>4392416</v>
      </c>
      <c r="B8953" t="s">
        <v>420</v>
      </c>
      <c r="C8953">
        <v>91016375</v>
      </c>
      <c r="D8953" t="s">
        <v>695</v>
      </c>
      <c r="E8953" t="s">
        <v>455</v>
      </c>
      <c r="F8953" t="s">
        <v>68</v>
      </c>
      <c r="G8953">
        <v>0</v>
      </c>
      <c r="H8953">
        <v>233498088</v>
      </c>
      <c r="I8953">
        <v>233498088</v>
      </c>
      <c r="J8953">
        <v>0</v>
      </c>
    </row>
    <row r="8954" spans="1:10" hidden="1" x14ac:dyDescent="0.25">
      <c r="A8954">
        <v>4392571</v>
      </c>
      <c r="B8954" t="s">
        <v>420</v>
      </c>
      <c r="C8954">
        <v>51698131</v>
      </c>
      <c r="D8954" t="s">
        <v>2936</v>
      </c>
      <c r="E8954" t="s">
        <v>455</v>
      </c>
      <c r="F8954" t="s">
        <v>68</v>
      </c>
      <c r="G8954">
        <v>0</v>
      </c>
      <c r="H8954">
        <v>143897956</v>
      </c>
      <c r="I8954">
        <v>143897956</v>
      </c>
      <c r="J8954">
        <v>0</v>
      </c>
    </row>
    <row r="8955" spans="1:10" hidden="1" x14ac:dyDescent="0.25">
      <c r="A8955">
        <v>4392666</v>
      </c>
      <c r="B8955" t="s">
        <v>420</v>
      </c>
      <c r="C8955">
        <v>52035792</v>
      </c>
      <c r="D8955" t="s">
        <v>1103</v>
      </c>
      <c r="E8955" t="s">
        <v>455</v>
      </c>
      <c r="F8955" t="s">
        <v>68</v>
      </c>
      <c r="G8955">
        <v>0</v>
      </c>
      <c r="H8955">
        <v>21649120</v>
      </c>
      <c r="I8955">
        <v>21649120</v>
      </c>
      <c r="J8955">
        <v>0</v>
      </c>
    </row>
    <row r="8956" spans="1:10" hidden="1" x14ac:dyDescent="0.25">
      <c r="A8956">
        <v>117570</v>
      </c>
      <c r="B8956" t="s">
        <v>420</v>
      </c>
      <c r="C8956">
        <v>79531707</v>
      </c>
      <c r="D8956" t="s">
        <v>1044</v>
      </c>
      <c r="E8956" t="s">
        <v>455</v>
      </c>
      <c r="F8956" t="s">
        <v>68</v>
      </c>
      <c r="G8956">
        <v>0</v>
      </c>
      <c r="H8956">
        <v>154764342</v>
      </c>
      <c r="I8956">
        <v>161212104</v>
      </c>
      <c r="J8956">
        <v>6447762</v>
      </c>
    </row>
    <row r="8957" spans="1:10" hidden="1" x14ac:dyDescent="0.25">
      <c r="A8957">
        <v>4392672</v>
      </c>
      <c r="B8957" t="s">
        <v>420</v>
      </c>
      <c r="C8957">
        <v>1022366551</v>
      </c>
      <c r="D8957" t="s">
        <v>2184</v>
      </c>
      <c r="E8957" t="s">
        <v>455</v>
      </c>
      <c r="F8957" t="s">
        <v>68</v>
      </c>
      <c r="G8957">
        <v>0</v>
      </c>
      <c r="H8957">
        <v>105651660</v>
      </c>
      <c r="I8957">
        <v>110202337</v>
      </c>
      <c r="J8957">
        <v>4550677</v>
      </c>
    </row>
    <row r="8958" spans="1:10" hidden="1" x14ac:dyDescent="0.25">
      <c r="A8958">
        <v>114714</v>
      </c>
      <c r="B8958" t="s">
        <v>420</v>
      </c>
      <c r="C8958">
        <v>19410720</v>
      </c>
      <c r="D8958" t="s">
        <v>901</v>
      </c>
      <c r="E8958" t="s">
        <v>455</v>
      </c>
      <c r="F8958" t="s">
        <v>68</v>
      </c>
      <c r="G8958">
        <v>0</v>
      </c>
      <c r="H8958">
        <v>85042642</v>
      </c>
      <c r="I8958">
        <v>88521903</v>
      </c>
      <c r="J8958">
        <v>3479261</v>
      </c>
    </row>
    <row r="8959" spans="1:10" hidden="1" x14ac:dyDescent="0.25">
      <c r="A8959">
        <v>4392603</v>
      </c>
      <c r="B8959" t="s">
        <v>420</v>
      </c>
      <c r="C8959">
        <v>1023871243</v>
      </c>
      <c r="D8959" t="s">
        <v>539</v>
      </c>
      <c r="E8959" t="s">
        <v>455</v>
      </c>
      <c r="F8959" t="s">
        <v>68</v>
      </c>
      <c r="G8959">
        <v>0</v>
      </c>
      <c r="H8959">
        <v>100694862</v>
      </c>
      <c r="I8959">
        <v>100694862</v>
      </c>
      <c r="J8959">
        <v>0</v>
      </c>
    </row>
    <row r="8960" spans="1:10" hidden="1" x14ac:dyDescent="0.25">
      <c r="A8960">
        <v>4392423</v>
      </c>
      <c r="B8960" t="s">
        <v>420</v>
      </c>
      <c r="C8960">
        <v>22491701</v>
      </c>
      <c r="D8960" t="s">
        <v>2290</v>
      </c>
      <c r="E8960" t="s">
        <v>455</v>
      </c>
      <c r="F8960" t="s">
        <v>68</v>
      </c>
      <c r="G8960">
        <v>0</v>
      </c>
      <c r="H8960">
        <v>200710053</v>
      </c>
      <c r="I8960">
        <v>209335538</v>
      </c>
      <c r="J8960">
        <v>8625485</v>
      </c>
    </row>
    <row r="8961" spans="1:10" hidden="1" x14ac:dyDescent="0.25">
      <c r="A8961">
        <v>4392491</v>
      </c>
      <c r="B8961" t="s">
        <v>420</v>
      </c>
      <c r="C8961">
        <v>93285725</v>
      </c>
      <c r="D8961" t="s">
        <v>2775</v>
      </c>
      <c r="E8961" t="s">
        <v>455</v>
      </c>
      <c r="F8961" t="s">
        <v>68</v>
      </c>
      <c r="G8961">
        <v>0</v>
      </c>
      <c r="H8961">
        <v>20510603</v>
      </c>
      <c r="I8961">
        <v>20510603</v>
      </c>
      <c r="J8961">
        <v>0</v>
      </c>
    </row>
    <row r="8962" spans="1:10" hidden="1" x14ac:dyDescent="0.25">
      <c r="A8962">
        <v>4392471</v>
      </c>
      <c r="B8962" t="s">
        <v>420</v>
      </c>
      <c r="C8962">
        <v>1118547959</v>
      </c>
      <c r="D8962" t="s">
        <v>2285</v>
      </c>
      <c r="E8962" t="s">
        <v>455</v>
      </c>
      <c r="F8962" t="s">
        <v>68</v>
      </c>
      <c r="G8962">
        <v>0</v>
      </c>
      <c r="H8962">
        <v>107182738</v>
      </c>
      <c r="I8962">
        <v>112394108</v>
      </c>
      <c r="J8962">
        <v>5211370</v>
      </c>
    </row>
    <row r="8963" spans="1:10" hidden="1" x14ac:dyDescent="0.25">
      <c r="A8963">
        <v>4392483</v>
      </c>
      <c r="B8963" t="s">
        <v>420</v>
      </c>
      <c r="C8963">
        <v>80796522</v>
      </c>
      <c r="D8963" t="s">
        <v>2760</v>
      </c>
      <c r="E8963" t="s">
        <v>455</v>
      </c>
      <c r="F8963" t="s">
        <v>68</v>
      </c>
      <c r="G8963">
        <v>0</v>
      </c>
      <c r="H8963">
        <v>73569119</v>
      </c>
      <c r="I8963">
        <v>76637935</v>
      </c>
      <c r="J8963">
        <v>3068816</v>
      </c>
    </row>
    <row r="8964" spans="1:10" hidden="1" x14ac:dyDescent="0.25">
      <c r="A8964">
        <v>4392618</v>
      </c>
      <c r="B8964" t="s">
        <v>420</v>
      </c>
      <c r="C8964">
        <v>34546695</v>
      </c>
      <c r="D8964" t="s">
        <v>1172</v>
      </c>
      <c r="E8964" t="s">
        <v>455</v>
      </c>
      <c r="F8964" t="s">
        <v>68</v>
      </c>
      <c r="G8964">
        <v>0</v>
      </c>
      <c r="H8964">
        <v>163332024</v>
      </c>
      <c r="I8964">
        <v>170009772</v>
      </c>
      <c r="J8964">
        <v>6677748</v>
      </c>
    </row>
    <row r="8965" spans="1:10" hidden="1" x14ac:dyDescent="0.25">
      <c r="A8965">
        <v>4392467</v>
      </c>
      <c r="B8965" t="s">
        <v>420</v>
      </c>
      <c r="C8965">
        <v>52852083</v>
      </c>
      <c r="D8965" t="s">
        <v>1899</v>
      </c>
      <c r="E8965" t="s">
        <v>455</v>
      </c>
      <c r="F8965" t="s">
        <v>68</v>
      </c>
      <c r="G8965">
        <v>0</v>
      </c>
      <c r="H8965">
        <v>207505305</v>
      </c>
      <c r="I8965">
        <v>216242660</v>
      </c>
      <c r="J8965">
        <v>8737355</v>
      </c>
    </row>
    <row r="8966" spans="1:10" hidden="1" x14ac:dyDescent="0.25">
      <c r="A8966">
        <v>4393029</v>
      </c>
      <c r="B8966" t="s">
        <v>420</v>
      </c>
      <c r="C8966">
        <v>1015399898</v>
      </c>
      <c r="D8966" t="s">
        <v>1747</v>
      </c>
      <c r="E8966" t="s">
        <v>418</v>
      </c>
      <c r="F8966" t="s">
        <v>49</v>
      </c>
      <c r="G8966">
        <v>799920</v>
      </c>
      <c r="H8966">
        <v>0</v>
      </c>
      <c r="I8966">
        <v>799920</v>
      </c>
      <c r="J8966">
        <v>799920</v>
      </c>
    </row>
    <row r="8967" spans="1:10" hidden="1" x14ac:dyDescent="0.25">
      <c r="A8967">
        <v>4393125</v>
      </c>
      <c r="B8967" t="s">
        <v>420</v>
      </c>
      <c r="C8967">
        <v>79521409</v>
      </c>
      <c r="D8967" t="s">
        <v>701</v>
      </c>
      <c r="E8967" t="s">
        <v>418</v>
      </c>
      <c r="F8967" t="s">
        <v>49</v>
      </c>
      <c r="G8967">
        <v>2034720</v>
      </c>
      <c r="H8967">
        <v>0</v>
      </c>
      <c r="I8967">
        <v>1577400</v>
      </c>
      <c r="J8967">
        <v>1577400</v>
      </c>
    </row>
    <row r="8968" spans="1:10" hidden="1" x14ac:dyDescent="0.25">
      <c r="A8968">
        <v>4393115</v>
      </c>
      <c r="B8968" t="s">
        <v>420</v>
      </c>
      <c r="C8968">
        <v>1030545211</v>
      </c>
      <c r="D8968" t="s">
        <v>1675</v>
      </c>
      <c r="E8968" t="s">
        <v>418</v>
      </c>
      <c r="F8968" t="s">
        <v>49</v>
      </c>
      <c r="G8968">
        <v>99000</v>
      </c>
      <c r="H8968">
        <v>0</v>
      </c>
      <c r="I8968">
        <v>99000</v>
      </c>
      <c r="J8968">
        <v>99000</v>
      </c>
    </row>
    <row r="8969" spans="1:10" hidden="1" x14ac:dyDescent="0.25">
      <c r="A8969">
        <v>4393132</v>
      </c>
      <c r="B8969" t="s">
        <v>410</v>
      </c>
      <c r="C8969">
        <v>900349958</v>
      </c>
      <c r="D8969" t="s">
        <v>936</v>
      </c>
      <c r="E8969" t="s">
        <v>418</v>
      </c>
      <c r="F8969" t="s">
        <v>49</v>
      </c>
      <c r="G8969">
        <v>26290475</v>
      </c>
      <c r="H8969">
        <v>0</v>
      </c>
      <c r="I8969">
        <v>26290475</v>
      </c>
      <c r="J8969">
        <v>26290475</v>
      </c>
    </row>
    <row r="8970" spans="1:10" hidden="1" x14ac:dyDescent="0.25">
      <c r="A8970">
        <v>4393031</v>
      </c>
      <c r="B8970" t="s">
        <v>420</v>
      </c>
      <c r="C8970">
        <v>80724559</v>
      </c>
      <c r="D8970" t="s">
        <v>1674</v>
      </c>
      <c r="E8970" t="s">
        <v>418</v>
      </c>
      <c r="F8970" t="s">
        <v>49</v>
      </c>
      <c r="G8970">
        <v>2272800</v>
      </c>
      <c r="H8970">
        <v>0</v>
      </c>
      <c r="I8970">
        <v>2272800</v>
      </c>
      <c r="J8970">
        <v>2272800</v>
      </c>
    </row>
    <row r="8971" spans="1:10" hidden="1" x14ac:dyDescent="0.25">
      <c r="A8971">
        <v>4316815</v>
      </c>
      <c r="B8971" t="s">
        <v>410</v>
      </c>
      <c r="C8971">
        <v>900126860</v>
      </c>
      <c r="D8971" t="s">
        <v>511</v>
      </c>
      <c r="E8971" t="s">
        <v>418</v>
      </c>
      <c r="F8971" t="s">
        <v>49</v>
      </c>
      <c r="G8971">
        <v>10482802</v>
      </c>
      <c r="H8971">
        <v>0</v>
      </c>
      <c r="I8971">
        <v>10482802</v>
      </c>
      <c r="J8971">
        <v>10482802</v>
      </c>
    </row>
    <row r="8972" spans="1:10" hidden="1" x14ac:dyDescent="0.25">
      <c r="A8972">
        <v>4393188</v>
      </c>
      <c r="B8972" t="s">
        <v>420</v>
      </c>
      <c r="C8972">
        <v>52954679</v>
      </c>
      <c r="D8972" t="s">
        <v>798</v>
      </c>
      <c r="E8972" t="s">
        <v>418</v>
      </c>
      <c r="F8972" t="s">
        <v>49</v>
      </c>
      <c r="G8972">
        <v>736000</v>
      </c>
      <c r="H8972">
        <v>0</v>
      </c>
      <c r="I8972">
        <v>736000</v>
      </c>
      <c r="J8972">
        <v>736000</v>
      </c>
    </row>
    <row r="8973" spans="1:10" hidden="1" x14ac:dyDescent="0.25">
      <c r="A8973">
        <v>9789</v>
      </c>
      <c r="B8973" t="s">
        <v>410</v>
      </c>
      <c r="C8973">
        <v>830009783</v>
      </c>
      <c r="D8973" t="s">
        <v>2935</v>
      </c>
      <c r="E8973" t="s">
        <v>2934</v>
      </c>
      <c r="F8973" t="s">
        <v>132</v>
      </c>
      <c r="G8973">
        <v>0</v>
      </c>
      <c r="H8973">
        <v>270788</v>
      </c>
      <c r="I8973">
        <v>0</v>
      </c>
      <c r="J8973">
        <v>270788</v>
      </c>
    </row>
    <row r="8974" spans="1:10" hidden="1" x14ac:dyDescent="0.25">
      <c r="A8974">
        <v>5391</v>
      </c>
      <c r="B8974" t="s">
        <v>410</v>
      </c>
      <c r="C8974">
        <v>860066942</v>
      </c>
      <c r="D8974" t="s">
        <v>1061</v>
      </c>
      <c r="E8974" t="s">
        <v>2934</v>
      </c>
      <c r="F8974" t="s">
        <v>132</v>
      </c>
      <c r="G8974">
        <v>0</v>
      </c>
      <c r="H8974">
        <v>32750173</v>
      </c>
      <c r="I8974">
        <v>0</v>
      </c>
      <c r="J8974">
        <v>32750173</v>
      </c>
    </row>
    <row r="8975" spans="1:10" hidden="1" x14ac:dyDescent="0.25">
      <c r="A8975">
        <v>114852</v>
      </c>
      <c r="B8975" t="s">
        <v>420</v>
      </c>
      <c r="C8975">
        <v>19449639</v>
      </c>
      <c r="D8975" t="s">
        <v>1691</v>
      </c>
      <c r="E8975" t="s">
        <v>840</v>
      </c>
      <c r="F8975" t="s">
        <v>133</v>
      </c>
      <c r="G8975">
        <v>0</v>
      </c>
      <c r="H8975">
        <v>3731</v>
      </c>
      <c r="I8975">
        <v>0</v>
      </c>
      <c r="J8975">
        <v>3731</v>
      </c>
    </row>
    <row r="8976" spans="1:10" hidden="1" x14ac:dyDescent="0.25">
      <c r="A8976">
        <v>115494</v>
      </c>
      <c r="B8976" t="s">
        <v>420</v>
      </c>
      <c r="C8976">
        <v>41759668</v>
      </c>
      <c r="D8976" t="s">
        <v>604</v>
      </c>
      <c r="E8976" t="s">
        <v>840</v>
      </c>
      <c r="F8976" t="s">
        <v>133</v>
      </c>
      <c r="G8976">
        <v>0</v>
      </c>
      <c r="H8976">
        <v>52026414</v>
      </c>
      <c r="I8976">
        <v>0</v>
      </c>
      <c r="J8976">
        <v>52026414</v>
      </c>
    </row>
    <row r="8977" spans="1:10" hidden="1" x14ac:dyDescent="0.25">
      <c r="A8977">
        <v>115497</v>
      </c>
      <c r="B8977" t="s">
        <v>420</v>
      </c>
      <c r="C8977">
        <v>20011397</v>
      </c>
      <c r="D8977" t="s">
        <v>570</v>
      </c>
      <c r="E8977" t="s">
        <v>840</v>
      </c>
      <c r="F8977" t="s">
        <v>133</v>
      </c>
      <c r="G8977">
        <v>0</v>
      </c>
      <c r="H8977">
        <v>89699580</v>
      </c>
      <c r="I8977">
        <v>0</v>
      </c>
      <c r="J8977">
        <v>89699580</v>
      </c>
    </row>
    <row r="8978" spans="1:10" hidden="1" x14ac:dyDescent="0.25">
      <c r="A8978">
        <v>114959</v>
      </c>
      <c r="B8978" t="s">
        <v>420</v>
      </c>
      <c r="C8978">
        <v>51612703</v>
      </c>
      <c r="D8978" t="s">
        <v>762</v>
      </c>
      <c r="E8978" t="s">
        <v>840</v>
      </c>
      <c r="F8978" t="s">
        <v>133</v>
      </c>
      <c r="G8978">
        <v>0</v>
      </c>
      <c r="H8978">
        <v>9222942</v>
      </c>
      <c r="I8978">
        <v>0</v>
      </c>
      <c r="J8978">
        <v>9222942</v>
      </c>
    </row>
    <row r="8979" spans="1:10" hidden="1" x14ac:dyDescent="0.25">
      <c r="A8979">
        <v>4393240</v>
      </c>
      <c r="B8979" t="s">
        <v>420</v>
      </c>
      <c r="C8979">
        <v>79051283</v>
      </c>
      <c r="D8979" t="s">
        <v>2110</v>
      </c>
      <c r="E8979" t="s">
        <v>418</v>
      </c>
      <c r="F8979" t="s">
        <v>49</v>
      </c>
      <c r="G8979">
        <v>1088533</v>
      </c>
      <c r="H8979">
        <v>0</v>
      </c>
      <c r="I8979">
        <v>1088533</v>
      </c>
      <c r="J8979">
        <v>1088533</v>
      </c>
    </row>
    <row r="8980" spans="1:10" hidden="1" x14ac:dyDescent="0.25">
      <c r="A8980">
        <v>114772</v>
      </c>
      <c r="B8980" t="s">
        <v>420</v>
      </c>
      <c r="C8980">
        <v>91242992</v>
      </c>
      <c r="D8980" t="s">
        <v>1612</v>
      </c>
      <c r="E8980" t="s">
        <v>418</v>
      </c>
      <c r="F8980" t="s">
        <v>49</v>
      </c>
      <c r="G8980">
        <v>679370</v>
      </c>
      <c r="H8980">
        <v>0</v>
      </c>
      <c r="I8980">
        <v>405767</v>
      </c>
      <c r="J8980">
        <v>405767</v>
      </c>
    </row>
    <row r="8981" spans="1:10" hidden="1" x14ac:dyDescent="0.25">
      <c r="A8981">
        <v>4393203</v>
      </c>
      <c r="B8981" t="s">
        <v>420</v>
      </c>
      <c r="C8981">
        <v>31990855</v>
      </c>
      <c r="D8981" t="s">
        <v>814</v>
      </c>
      <c r="E8981" t="s">
        <v>418</v>
      </c>
      <c r="F8981" t="s">
        <v>49</v>
      </c>
      <c r="G8981">
        <v>1031333</v>
      </c>
      <c r="H8981">
        <v>0</v>
      </c>
      <c r="I8981">
        <v>1031333</v>
      </c>
      <c r="J8981">
        <v>1031333</v>
      </c>
    </row>
    <row r="8982" spans="1:10" hidden="1" x14ac:dyDescent="0.25">
      <c r="A8982">
        <v>4393262</v>
      </c>
      <c r="B8982" t="s">
        <v>420</v>
      </c>
      <c r="C8982">
        <v>1069474660</v>
      </c>
      <c r="D8982" t="s">
        <v>2648</v>
      </c>
      <c r="E8982" t="s">
        <v>418</v>
      </c>
      <c r="F8982" t="s">
        <v>49</v>
      </c>
      <c r="G8982">
        <v>1100000</v>
      </c>
      <c r="H8982">
        <v>0</v>
      </c>
      <c r="I8982">
        <v>1100000</v>
      </c>
      <c r="J8982">
        <v>1100000</v>
      </c>
    </row>
    <row r="8983" spans="1:10" hidden="1" x14ac:dyDescent="0.25">
      <c r="A8983">
        <v>4393241</v>
      </c>
      <c r="B8983" t="s">
        <v>420</v>
      </c>
      <c r="C8983">
        <v>52859927</v>
      </c>
      <c r="D8983" t="s">
        <v>2431</v>
      </c>
      <c r="E8983" t="s">
        <v>418</v>
      </c>
      <c r="F8983" t="s">
        <v>49</v>
      </c>
      <c r="G8983">
        <v>656000</v>
      </c>
      <c r="H8983">
        <v>0</v>
      </c>
      <c r="I8983">
        <v>656000</v>
      </c>
      <c r="J8983">
        <v>656000</v>
      </c>
    </row>
    <row r="8984" spans="1:10" hidden="1" x14ac:dyDescent="0.25">
      <c r="A8984">
        <v>4393283</v>
      </c>
      <c r="B8984" t="s">
        <v>420</v>
      </c>
      <c r="C8984">
        <v>36300460</v>
      </c>
      <c r="D8984" t="s">
        <v>2067</v>
      </c>
      <c r="E8984" t="s">
        <v>418</v>
      </c>
      <c r="F8984" t="s">
        <v>49</v>
      </c>
      <c r="G8984">
        <v>1435000</v>
      </c>
      <c r="H8984">
        <v>0</v>
      </c>
      <c r="I8984">
        <v>1435000</v>
      </c>
      <c r="J8984">
        <v>1435000</v>
      </c>
    </row>
    <row r="8985" spans="1:10" hidden="1" x14ac:dyDescent="0.25">
      <c r="A8985">
        <v>115502</v>
      </c>
      <c r="B8985" t="s">
        <v>420</v>
      </c>
      <c r="C8985">
        <v>19183934</v>
      </c>
      <c r="D8985" t="s">
        <v>645</v>
      </c>
      <c r="E8985" t="s">
        <v>566</v>
      </c>
      <c r="F8985" t="s">
        <v>378</v>
      </c>
      <c r="G8985">
        <v>0</v>
      </c>
      <c r="H8985">
        <v>0</v>
      </c>
      <c r="I8985">
        <v>3144990</v>
      </c>
      <c r="J8985">
        <v>3144990</v>
      </c>
    </row>
    <row r="8986" spans="1:10" hidden="1" x14ac:dyDescent="0.25">
      <c r="A8986">
        <v>115473</v>
      </c>
      <c r="B8986" t="s">
        <v>420</v>
      </c>
      <c r="C8986">
        <v>41585591</v>
      </c>
      <c r="D8986" t="s">
        <v>827</v>
      </c>
      <c r="E8986" t="s">
        <v>566</v>
      </c>
      <c r="F8986" t="s">
        <v>378</v>
      </c>
      <c r="G8986">
        <v>0</v>
      </c>
      <c r="H8986">
        <v>0</v>
      </c>
      <c r="I8986">
        <v>1974925</v>
      </c>
      <c r="J8986">
        <v>1974925</v>
      </c>
    </row>
    <row r="8987" spans="1:10" hidden="1" x14ac:dyDescent="0.25">
      <c r="A8987">
        <v>115505</v>
      </c>
      <c r="B8987" t="s">
        <v>420</v>
      </c>
      <c r="C8987">
        <v>1026554851</v>
      </c>
      <c r="D8987" t="s">
        <v>1687</v>
      </c>
      <c r="E8987" t="s">
        <v>566</v>
      </c>
      <c r="F8987" t="s">
        <v>378</v>
      </c>
      <c r="G8987">
        <v>0</v>
      </c>
      <c r="H8987">
        <v>0</v>
      </c>
      <c r="I8987">
        <v>3316124</v>
      </c>
      <c r="J8987">
        <v>3316124</v>
      </c>
    </row>
    <row r="8988" spans="1:10" hidden="1" x14ac:dyDescent="0.25">
      <c r="A8988">
        <v>114856</v>
      </c>
      <c r="B8988" t="s">
        <v>420</v>
      </c>
      <c r="C8988">
        <v>39538463</v>
      </c>
      <c r="D8988" t="s">
        <v>842</v>
      </c>
      <c r="E8988" t="s">
        <v>566</v>
      </c>
      <c r="F8988" t="s">
        <v>378</v>
      </c>
      <c r="G8988">
        <v>0</v>
      </c>
      <c r="H8988">
        <v>0</v>
      </c>
      <c r="I8988">
        <v>1540905</v>
      </c>
      <c r="J8988">
        <v>1540905</v>
      </c>
    </row>
    <row r="8989" spans="1:10" hidden="1" x14ac:dyDescent="0.25">
      <c r="A8989">
        <v>114842</v>
      </c>
      <c r="B8989" t="s">
        <v>420</v>
      </c>
      <c r="C8989">
        <v>52027563</v>
      </c>
      <c r="D8989" t="s">
        <v>600</v>
      </c>
      <c r="E8989" t="s">
        <v>448</v>
      </c>
      <c r="F8989" t="s">
        <v>118</v>
      </c>
      <c r="G8989">
        <v>0</v>
      </c>
      <c r="H8989">
        <v>0</v>
      </c>
      <c r="I8989">
        <v>3132390</v>
      </c>
      <c r="J8989">
        <v>3132390</v>
      </c>
    </row>
    <row r="8990" spans="1:10" hidden="1" x14ac:dyDescent="0.25">
      <c r="A8990">
        <v>115494</v>
      </c>
      <c r="B8990" t="s">
        <v>420</v>
      </c>
      <c r="C8990">
        <v>41759668</v>
      </c>
      <c r="D8990" t="s">
        <v>604</v>
      </c>
      <c r="E8990" t="s">
        <v>448</v>
      </c>
      <c r="F8990" t="s">
        <v>118</v>
      </c>
      <c r="G8990">
        <v>0</v>
      </c>
      <c r="H8990">
        <v>0</v>
      </c>
      <c r="I8990">
        <v>5834555</v>
      </c>
      <c r="J8990">
        <v>5834555</v>
      </c>
    </row>
    <row r="8991" spans="1:10" hidden="1" x14ac:dyDescent="0.25">
      <c r="A8991">
        <v>115503</v>
      </c>
      <c r="B8991" t="s">
        <v>420</v>
      </c>
      <c r="C8991">
        <v>26466546</v>
      </c>
      <c r="D8991" t="s">
        <v>841</v>
      </c>
      <c r="E8991" t="s">
        <v>448</v>
      </c>
      <c r="F8991" t="s">
        <v>118</v>
      </c>
      <c r="G8991">
        <v>0</v>
      </c>
      <c r="H8991">
        <v>0</v>
      </c>
      <c r="I8991">
        <v>6377303</v>
      </c>
      <c r="J8991">
        <v>6377303</v>
      </c>
    </row>
    <row r="8992" spans="1:10" hidden="1" x14ac:dyDescent="0.25">
      <c r="A8992">
        <v>115499</v>
      </c>
      <c r="B8992" t="s">
        <v>420</v>
      </c>
      <c r="C8992">
        <v>52024448</v>
      </c>
      <c r="D8992" t="s">
        <v>753</v>
      </c>
      <c r="E8992" t="s">
        <v>448</v>
      </c>
      <c r="F8992" t="s">
        <v>118</v>
      </c>
      <c r="G8992">
        <v>0</v>
      </c>
      <c r="H8992">
        <v>0</v>
      </c>
      <c r="I8992">
        <v>7370751</v>
      </c>
      <c r="J8992">
        <v>7370751</v>
      </c>
    </row>
    <row r="8993" spans="1:10" hidden="1" x14ac:dyDescent="0.25">
      <c r="A8993">
        <v>114231</v>
      </c>
      <c r="B8993" t="s">
        <v>410</v>
      </c>
      <c r="C8993">
        <v>900181508</v>
      </c>
      <c r="D8993" t="s">
        <v>2618</v>
      </c>
      <c r="E8993" t="s">
        <v>2620</v>
      </c>
      <c r="F8993" t="s">
        <v>2619</v>
      </c>
      <c r="G8993">
        <v>0</v>
      </c>
      <c r="H8993">
        <v>855721550</v>
      </c>
      <c r="I8993">
        <v>761917911</v>
      </c>
      <c r="J8993">
        <v>93803639</v>
      </c>
    </row>
    <row r="8994" spans="1:10" x14ac:dyDescent="0.25">
      <c r="A8994">
        <v>114416</v>
      </c>
      <c r="B8994" t="s">
        <v>410</v>
      </c>
      <c r="C8994">
        <v>900383203</v>
      </c>
      <c r="D8994" t="s">
        <v>582</v>
      </c>
      <c r="E8994" t="s">
        <v>1992</v>
      </c>
      <c r="F8994" t="s">
        <v>125</v>
      </c>
      <c r="G8994" s="34">
        <v>4312831135</v>
      </c>
      <c r="H8994">
        <v>8022225391</v>
      </c>
      <c r="I8994">
        <v>3007703329</v>
      </c>
      <c r="J8994">
        <v>5014522062</v>
      </c>
    </row>
    <row r="8995" spans="1:10" x14ac:dyDescent="0.25">
      <c r="A8995">
        <v>3931209</v>
      </c>
      <c r="B8995" t="s">
        <v>410</v>
      </c>
      <c r="C8995">
        <v>899999061</v>
      </c>
      <c r="D8995" t="s">
        <v>518</v>
      </c>
      <c r="E8995" t="s">
        <v>1992</v>
      </c>
      <c r="F8995" t="s">
        <v>125</v>
      </c>
      <c r="G8995" s="34">
        <v>0</v>
      </c>
      <c r="H8995">
        <v>2014406</v>
      </c>
      <c r="I8995">
        <v>2014406</v>
      </c>
      <c r="J8995">
        <v>0</v>
      </c>
    </row>
    <row r="8996" spans="1:10" hidden="1" x14ac:dyDescent="0.25">
      <c r="A8996">
        <v>4316815</v>
      </c>
      <c r="B8996" t="s">
        <v>410</v>
      </c>
      <c r="C8996">
        <v>900126860</v>
      </c>
      <c r="D8996" t="s">
        <v>511</v>
      </c>
      <c r="E8996" t="s">
        <v>2933</v>
      </c>
      <c r="F8996" t="s">
        <v>240</v>
      </c>
      <c r="G8996">
        <v>20161526272</v>
      </c>
      <c r="H8996">
        <v>4109993865</v>
      </c>
      <c r="I8996">
        <v>24271520137</v>
      </c>
      <c r="J8996">
        <v>20161526272</v>
      </c>
    </row>
    <row r="8997" spans="1:10" hidden="1" x14ac:dyDescent="0.25">
      <c r="A8997">
        <v>4391824</v>
      </c>
      <c r="B8997" t="s">
        <v>410</v>
      </c>
      <c r="C8997">
        <v>900300229</v>
      </c>
      <c r="D8997" t="s">
        <v>669</v>
      </c>
      <c r="E8997" t="s">
        <v>493</v>
      </c>
      <c r="F8997" t="s">
        <v>291</v>
      </c>
      <c r="G8997">
        <v>0</v>
      </c>
      <c r="H8997">
        <v>20000000</v>
      </c>
      <c r="I8997">
        <v>0</v>
      </c>
      <c r="J8997">
        <v>20000000</v>
      </c>
    </row>
    <row r="8998" spans="1:10" x14ac:dyDescent="0.25">
      <c r="A8998">
        <v>114846</v>
      </c>
      <c r="B8998" t="s">
        <v>420</v>
      </c>
      <c r="C8998">
        <v>41683921</v>
      </c>
      <c r="D8998" t="s">
        <v>1690</v>
      </c>
      <c r="E8998" t="s">
        <v>821</v>
      </c>
      <c r="F8998" t="s">
        <v>126</v>
      </c>
      <c r="G8998" s="34">
        <v>0</v>
      </c>
      <c r="H8998">
        <v>1600000</v>
      </c>
      <c r="I8998">
        <v>1600000</v>
      </c>
      <c r="J8998">
        <v>0</v>
      </c>
    </row>
    <row r="8999" spans="1:10" x14ac:dyDescent="0.25">
      <c r="A8999">
        <v>114840</v>
      </c>
      <c r="B8999" t="s">
        <v>420</v>
      </c>
      <c r="C8999">
        <v>41544860</v>
      </c>
      <c r="D8999" t="s">
        <v>751</v>
      </c>
      <c r="E8999" t="s">
        <v>821</v>
      </c>
      <c r="F8999" t="s">
        <v>126</v>
      </c>
      <c r="G8999" s="34">
        <v>0</v>
      </c>
      <c r="H8999">
        <v>5978713</v>
      </c>
      <c r="I8999">
        <v>5978713</v>
      </c>
      <c r="J8999">
        <v>0</v>
      </c>
    </row>
    <row r="9000" spans="1:10" x14ac:dyDescent="0.25">
      <c r="A9000">
        <v>114848</v>
      </c>
      <c r="B9000" t="s">
        <v>420</v>
      </c>
      <c r="C9000">
        <v>79740185</v>
      </c>
      <c r="D9000" t="s">
        <v>596</v>
      </c>
      <c r="E9000" t="s">
        <v>821</v>
      </c>
      <c r="F9000" t="s">
        <v>126</v>
      </c>
      <c r="G9000" s="34">
        <v>1511351</v>
      </c>
      <c r="H9000">
        <v>11816311</v>
      </c>
      <c r="I9000">
        <v>9198407</v>
      </c>
      <c r="J9000">
        <v>2617904</v>
      </c>
    </row>
    <row r="9001" spans="1:10" hidden="1" x14ac:dyDescent="0.25">
      <c r="A9001">
        <v>114848</v>
      </c>
      <c r="B9001" t="s">
        <v>420</v>
      </c>
      <c r="C9001">
        <v>79740185</v>
      </c>
      <c r="D9001" t="s">
        <v>596</v>
      </c>
      <c r="E9001" t="s">
        <v>2932</v>
      </c>
      <c r="F9001" t="s">
        <v>382</v>
      </c>
      <c r="G9001">
        <v>0</v>
      </c>
      <c r="H9001">
        <v>0</v>
      </c>
      <c r="I9001">
        <v>164115</v>
      </c>
      <c r="J9001">
        <v>164115</v>
      </c>
    </row>
    <row r="9002" spans="1:10" hidden="1" x14ac:dyDescent="0.25">
      <c r="A9002">
        <v>4393150</v>
      </c>
      <c r="B9002" t="s">
        <v>420</v>
      </c>
      <c r="C9002">
        <v>79900661</v>
      </c>
      <c r="D9002" t="s">
        <v>935</v>
      </c>
      <c r="E9002" t="s">
        <v>819</v>
      </c>
      <c r="F9002" t="s">
        <v>51</v>
      </c>
      <c r="G9002">
        <v>3997514</v>
      </c>
      <c r="H9002">
        <v>0</v>
      </c>
      <c r="I9002">
        <v>3997514</v>
      </c>
      <c r="J9002">
        <v>3997514</v>
      </c>
    </row>
    <row r="9003" spans="1:10" hidden="1" x14ac:dyDescent="0.25">
      <c r="A9003">
        <v>4393132</v>
      </c>
      <c r="B9003" t="s">
        <v>410</v>
      </c>
      <c r="C9003">
        <v>900349958</v>
      </c>
      <c r="D9003" t="s">
        <v>936</v>
      </c>
      <c r="E9003" t="s">
        <v>819</v>
      </c>
      <c r="F9003" t="s">
        <v>51</v>
      </c>
      <c r="G9003">
        <v>3997515</v>
      </c>
      <c r="H9003">
        <v>0</v>
      </c>
      <c r="I9003">
        <v>3997515</v>
      </c>
      <c r="J9003">
        <v>3997515</v>
      </c>
    </row>
    <row r="9004" spans="1:10" hidden="1" x14ac:dyDescent="0.25">
      <c r="A9004">
        <v>4391790</v>
      </c>
      <c r="B9004" t="s">
        <v>410</v>
      </c>
      <c r="C9004">
        <v>900710251</v>
      </c>
      <c r="D9004" t="s">
        <v>683</v>
      </c>
      <c r="E9004" t="s">
        <v>2615</v>
      </c>
      <c r="F9004" t="s">
        <v>296</v>
      </c>
      <c r="G9004">
        <v>0</v>
      </c>
      <c r="H9004">
        <v>1592944</v>
      </c>
      <c r="I9004">
        <v>0</v>
      </c>
      <c r="J9004">
        <v>1592944</v>
      </c>
    </row>
    <row r="9005" spans="1:10" hidden="1" x14ac:dyDescent="0.25">
      <c r="A9005">
        <v>4391928</v>
      </c>
      <c r="B9005" t="s">
        <v>410</v>
      </c>
      <c r="C9005">
        <v>900877555</v>
      </c>
      <c r="D9005" t="s">
        <v>1529</v>
      </c>
      <c r="E9005" t="s">
        <v>2615</v>
      </c>
      <c r="F9005" t="s">
        <v>296</v>
      </c>
      <c r="G9005">
        <v>0</v>
      </c>
      <c r="H9005">
        <v>1592944</v>
      </c>
      <c r="I9005">
        <v>0</v>
      </c>
      <c r="J9005">
        <v>1592944</v>
      </c>
    </row>
    <row r="9006" spans="1:10" hidden="1" x14ac:dyDescent="0.25">
      <c r="A9006">
        <v>4393213</v>
      </c>
      <c r="B9006" t="s">
        <v>420</v>
      </c>
      <c r="C9006">
        <v>1010160872</v>
      </c>
      <c r="D9006" t="s">
        <v>881</v>
      </c>
      <c r="E9006" t="s">
        <v>438</v>
      </c>
      <c r="F9006" t="s">
        <v>68</v>
      </c>
      <c r="G9006">
        <v>0</v>
      </c>
      <c r="H9006">
        <v>54333333</v>
      </c>
      <c r="I9006">
        <v>0</v>
      </c>
      <c r="J9006">
        <v>54333333</v>
      </c>
    </row>
    <row r="9007" spans="1:10" hidden="1" x14ac:dyDescent="0.25">
      <c r="A9007">
        <v>4393013</v>
      </c>
      <c r="B9007" t="s">
        <v>420</v>
      </c>
      <c r="C9007">
        <v>80921100</v>
      </c>
      <c r="D9007" t="s">
        <v>2009</v>
      </c>
      <c r="E9007" t="s">
        <v>438</v>
      </c>
      <c r="F9007" t="s">
        <v>68</v>
      </c>
      <c r="G9007">
        <v>0</v>
      </c>
      <c r="H9007">
        <v>65679710</v>
      </c>
      <c r="I9007">
        <v>0</v>
      </c>
      <c r="J9007">
        <v>65679710</v>
      </c>
    </row>
    <row r="9008" spans="1:10" hidden="1" x14ac:dyDescent="0.25">
      <c r="A9008">
        <v>4393215</v>
      </c>
      <c r="B9008" t="s">
        <v>420</v>
      </c>
      <c r="C9008">
        <v>1049611481</v>
      </c>
      <c r="D9008" t="s">
        <v>789</v>
      </c>
      <c r="E9008" t="s">
        <v>438</v>
      </c>
      <c r="F9008" t="s">
        <v>68</v>
      </c>
      <c r="G9008">
        <v>0</v>
      </c>
      <c r="H9008">
        <v>31082667</v>
      </c>
      <c r="I9008">
        <v>0</v>
      </c>
      <c r="J9008">
        <v>31082667</v>
      </c>
    </row>
    <row r="9009" spans="1:10" hidden="1" x14ac:dyDescent="0.25">
      <c r="A9009">
        <v>4393266</v>
      </c>
      <c r="B9009" t="s">
        <v>420</v>
      </c>
      <c r="C9009">
        <v>52900809</v>
      </c>
      <c r="D9009" t="s">
        <v>2458</v>
      </c>
      <c r="E9009" t="s">
        <v>438</v>
      </c>
      <c r="F9009" t="s">
        <v>68</v>
      </c>
      <c r="G9009">
        <v>0</v>
      </c>
      <c r="H9009">
        <v>55000000</v>
      </c>
      <c r="I9009">
        <v>0</v>
      </c>
      <c r="J9009">
        <v>55000000</v>
      </c>
    </row>
    <row r="9010" spans="1:10" hidden="1" x14ac:dyDescent="0.25">
      <c r="A9010">
        <v>4393255</v>
      </c>
      <c r="B9010" t="s">
        <v>420</v>
      </c>
      <c r="C9010">
        <v>79648903</v>
      </c>
      <c r="D9010" t="s">
        <v>472</v>
      </c>
      <c r="E9010" t="s">
        <v>438</v>
      </c>
      <c r="F9010" t="s">
        <v>68</v>
      </c>
      <c r="G9010">
        <v>0</v>
      </c>
      <c r="H9010">
        <v>44550000</v>
      </c>
      <c r="I9010">
        <v>0</v>
      </c>
      <c r="J9010">
        <v>44550000</v>
      </c>
    </row>
    <row r="9011" spans="1:10" hidden="1" x14ac:dyDescent="0.25">
      <c r="A9011">
        <v>4392713</v>
      </c>
      <c r="B9011" t="s">
        <v>420</v>
      </c>
      <c r="C9011">
        <v>1033768573</v>
      </c>
      <c r="D9011" t="s">
        <v>2931</v>
      </c>
      <c r="E9011" t="s">
        <v>438</v>
      </c>
      <c r="F9011" t="s">
        <v>68</v>
      </c>
      <c r="G9011">
        <v>0</v>
      </c>
      <c r="H9011">
        <v>43866267</v>
      </c>
      <c r="I9011">
        <v>0</v>
      </c>
      <c r="J9011">
        <v>43866267</v>
      </c>
    </row>
    <row r="9012" spans="1:10" hidden="1" x14ac:dyDescent="0.25">
      <c r="A9012">
        <v>4392564</v>
      </c>
      <c r="B9012" t="s">
        <v>420</v>
      </c>
      <c r="C9012">
        <v>80493743</v>
      </c>
      <c r="D9012" t="s">
        <v>2186</v>
      </c>
      <c r="E9012" t="s">
        <v>438</v>
      </c>
      <c r="F9012" t="s">
        <v>68</v>
      </c>
      <c r="G9012">
        <v>0</v>
      </c>
      <c r="H9012">
        <v>817674</v>
      </c>
      <c r="I9012">
        <v>0</v>
      </c>
      <c r="J9012">
        <v>817674</v>
      </c>
    </row>
    <row r="9013" spans="1:10" hidden="1" x14ac:dyDescent="0.25">
      <c r="A9013">
        <v>4392616</v>
      </c>
      <c r="B9013" t="s">
        <v>420</v>
      </c>
      <c r="C9013">
        <v>1094949319</v>
      </c>
      <c r="D9013" t="s">
        <v>1985</v>
      </c>
      <c r="E9013" t="s">
        <v>438</v>
      </c>
      <c r="F9013" t="s">
        <v>68</v>
      </c>
      <c r="G9013">
        <v>0</v>
      </c>
      <c r="H9013">
        <v>33606547</v>
      </c>
      <c r="I9013">
        <v>0</v>
      </c>
      <c r="J9013">
        <v>33606547</v>
      </c>
    </row>
    <row r="9014" spans="1:10" hidden="1" x14ac:dyDescent="0.25">
      <c r="A9014">
        <v>4393337</v>
      </c>
      <c r="B9014" t="s">
        <v>420</v>
      </c>
      <c r="C9014">
        <v>11794241</v>
      </c>
      <c r="D9014" t="s">
        <v>2065</v>
      </c>
      <c r="E9014" t="s">
        <v>438</v>
      </c>
      <c r="F9014" t="s">
        <v>68</v>
      </c>
      <c r="G9014">
        <v>0</v>
      </c>
      <c r="H9014">
        <v>41500000</v>
      </c>
      <c r="I9014">
        <v>0</v>
      </c>
      <c r="J9014">
        <v>41500000</v>
      </c>
    </row>
    <row r="9015" spans="1:10" hidden="1" x14ac:dyDescent="0.25">
      <c r="A9015">
        <v>4393342</v>
      </c>
      <c r="B9015" t="s">
        <v>420</v>
      </c>
      <c r="C9015">
        <v>1075240920</v>
      </c>
      <c r="D9015" t="s">
        <v>727</v>
      </c>
      <c r="E9015" t="s">
        <v>438</v>
      </c>
      <c r="F9015" t="s">
        <v>68</v>
      </c>
      <c r="G9015">
        <v>0</v>
      </c>
      <c r="H9015">
        <v>28166667</v>
      </c>
      <c r="I9015">
        <v>0</v>
      </c>
      <c r="J9015">
        <v>28166667</v>
      </c>
    </row>
    <row r="9016" spans="1:10" hidden="1" x14ac:dyDescent="0.25">
      <c r="A9016">
        <v>4393364</v>
      </c>
      <c r="B9016" t="s">
        <v>420</v>
      </c>
      <c r="C9016">
        <v>1018421521</v>
      </c>
      <c r="D9016" t="s">
        <v>1882</v>
      </c>
      <c r="E9016" t="s">
        <v>438</v>
      </c>
      <c r="F9016" t="s">
        <v>68</v>
      </c>
      <c r="G9016">
        <v>0</v>
      </c>
      <c r="H9016">
        <v>33000000</v>
      </c>
      <c r="I9016">
        <v>0</v>
      </c>
      <c r="J9016">
        <v>33000000</v>
      </c>
    </row>
    <row r="9017" spans="1:10" hidden="1" x14ac:dyDescent="0.25">
      <c r="A9017">
        <v>4393304</v>
      </c>
      <c r="B9017" t="s">
        <v>420</v>
      </c>
      <c r="C9017">
        <v>51867558</v>
      </c>
      <c r="D9017" t="s">
        <v>839</v>
      </c>
      <c r="E9017" t="s">
        <v>455</v>
      </c>
      <c r="F9017" t="s">
        <v>68</v>
      </c>
      <c r="G9017">
        <v>0</v>
      </c>
      <c r="H9017">
        <v>18456047</v>
      </c>
      <c r="I9017">
        <v>21355431</v>
      </c>
      <c r="J9017">
        <v>2899384</v>
      </c>
    </row>
    <row r="9018" spans="1:10" hidden="1" x14ac:dyDescent="0.25">
      <c r="A9018">
        <v>4393278</v>
      </c>
      <c r="B9018" t="s">
        <v>420</v>
      </c>
      <c r="C9018">
        <v>80147269</v>
      </c>
      <c r="D9018" t="s">
        <v>2522</v>
      </c>
      <c r="E9018" t="s">
        <v>455</v>
      </c>
      <c r="F9018" t="s">
        <v>68</v>
      </c>
      <c r="G9018">
        <v>0</v>
      </c>
      <c r="H9018">
        <v>44231954</v>
      </c>
      <c r="I9018">
        <v>49041654</v>
      </c>
      <c r="J9018">
        <v>4809700</v>
      </c>
    </row>
    <row r="9019" spans="1:10" hidden="1" x14ac:dyDescent="0.25">
      <c r="A9019">
        <v>4393301</v>
      </c>
      <c r="B9019" t="s">
        <v>420</v>
      </c>
      <c r="C9019">
        <v>1144059879</v>
      </c>
      <c r="D9019" t="s">
        <v>2109</v>
      </c>
      <c r="E9019" t="s">
        <v>455</v>
      </c>
      <c r="F9019" t="s">
        <v>68</v>
      </c>
      <c r="G9019">
        <v>0</v>
      </c>
      <c r="H9019">
        <v>44684152</v>
      </c>
      <c r="I9019">
        <v>44684152</v>
      </c>
      <c r="J9019">
        <v>0</v>
      </c>
    </row>
    <row r="9020" spans="1:10" hidden="1" x14ac:dyDescent="0.25">
      <c r="A9020">
        <v>4393193</v>
      </c>
      <c r="B9020" t="s">
        <v>420</v>
      </c>
      <c r="C9020">
        <v>51936917</v>
      </c>
      <c r="D9020" t="s">
        <v>2582</v>
      </c>
      <c r="E9020" t="s">
        <v>455</v>
      </c>
      <c r="F9020" t="s">
        <v>68</v>
      </c>
      <c r="G9020">
        <v>0</v>
      </c>
      <c r="H9020">
        <v>36354755</v>
      </c>
      <c r="I9020">
        <v>39914929</v>
      </c>
      <c r="J9020">
        <v>3560174</v>
      </c>
    </row>
    <row r="9021" spans="1:10" hidden="1" x14ac:dyDescent="0.25">
      <c r="A9021">
        <v>4393279</v>
      </c>
      <c r="B9021" t="s">
        <v>420</v>
      </c>
      <c r="C9021">
        <v>1022419219</v>
      </c>
      <c r="D9021" t="s">
        <v>2593</v>
      </c>
      <c r="E9021" t="s">
        <v>455</v>
      </c>
      <c r="F9021" t="s">
        <v>68</v>
      </c>
      <c r="G9021">
        <v>0</v>
      </c>
      <c r="H9021">
        <v>45037812</v>
      </c>
      <c r="I9021">
        <v>49870489</v>
      </c>
      <c r="J9021">
        <v>4832677</v>
      </c>
    </row>
    <row r="9022" spans="1:10" hidden="1" x14ac:dyDescent="0.25">
      <c r="A9022">
        <v>4393192</v>
      </c>
      <c r="B9022" t="s">
        <v>420</v>
      </c>
      <c r="C9022">
        <v>1019088679</v>
      </c>
      <c r="D9022" t="s">
        <v>1715</v>
      </c>
      <c r="E9022" t="s">
        <v>455</v>
      </c>
      <c r="F9022" t="s">
        <v>68</v>
      </c>
      <c r="G9022">
        <v>0</v>
      </c>
      <c r="H9022">
        <v>38466709</v>
      </c>
      <c r="I9022">
        <v>38466709</v>
      </c>
      <c r="J9022">
        <v>0</v>
      </c>
    </row>
    <row r="9023" spans="1:10" hidden="1" x14ac:dyDescent="0.25">
      <c r="A9023">
        <v>4393255</v>
      </c>
      <c r="B9023" t="s">
        <v>420</v>
      </c>
      <c r="C9023">
        <v>79648903</v>
      </c>
      <c r="D9023" t="s">
        <v>472</v>
      </c>
      <c r="E9023" t="s">
        <v>455</v>
      </c>
      <c r="F9023" t="s">
        <v>68</v>
      </c>
      <c r="G9023">
        <v>0</v>
      </c>
      <c r="H9023">
        <v>39110793</v>
      </c>
      <c r="I9023">
        <v>43025261</v>
      </c>
      <c r="J9023">
        <v>3914468</v>
      </c>
    </row>
    <row r="9024" spans="1:10" hidden="1" x14ac:dyDescent="0.25">
      <c r="A9024">
        <v>4393241</v>
      </c>
      <c r="B9024" t="s">
        <v>420</v>
      </c>
      <c r="C9024">
        <v>52859927</v>
      </c>
      <c r="D9024" t="s">
        <v>2431</v>
      </c>
      <c r="E9024" t="s">
        <v>455</v>
      </c>
      <c r="F9024" t="s">
        <v>68</v>
      </c>
      <c r="G9024">
        <v>0</v>
      </c>
      <c r="H9024">
        <v>31757917</v>
      </c>
      <c r="I9024">
        <v>31757917</v>
      </c>
      <c r="J9024">
        <v>0</v>
      </c>
    </row>
    <row r="9025" spans="1:10" hidden="1" x14ac:dyDescent="0.25">
      <c r="A9025">
        <v>4393233</v>
      </c>
      <c r="B9025" t="s">
        <v>420</v>
      </c>
      <c r="C9025">
        <v>1013681478</v>
      </c>
      <c r="D9025" t="s">
        <v>903</v>
      </c>
      <c r="E9025" t="s">
        <v>455</v>
      </c>
      <c r="F9025" t="s">
        <v>68</v>
      </c>
      <c r="G9025">
        <v>0</v>
      </c>
      <c r="H9025">
        <v>20970598</v>
      </c>
      <c r="I9025">
        <v>22711840</v>
      </c>
      <c r="J9025">
        <v>1741242</v>
      </c>
    </row>
    <row r="9026" spans="1:10" hidden="1" x14ac:dyDescent="0.25">
      <c r="A9026">
        <v>4393128</v>
      </c>
      <c r="B9026" t="s">
        <v>420</v>
      </c>
      <c r="C9026">
        <v>79787600</v>
      </c>
      <c r="D9026" t="s">
        <v>1668</v>
      </c>
      <c r="E9026" t="s">
        <v>455</v>
      </c>
      <c r="F9026" t="s">
        <v>68</v>
      </c>
      <c r="G9026">
        <v>0</v>
      </c>
      <c r="H9026">
        <v>135275711</v>
      </c>
      <c r="I9026">
        <v>148656780</v>
      </c>
      <c r="J9026">
        <v>13381069</v>
      </c>
    </row>
    <row r="9027" spans="1:10" hidden="1" x14ac:dyDescent="0.25">
      <c r="A9027">
        <v>114772</v>
      </c>
      <c r="B9027" t="s">
        <v>420</v>
      </c>
      <c r="C9027">
        <v>91242992</v>
      </c>
      <c r="D9027" t="s">
        <v>1612</v>
      </c>
      <c r="E9027" t="s">
        <v>455</v>
      </c>
      <c r="F9027" t="s">
        <v>68</v>
      </c>
      <c r="G9027">
        <v>0</v>
      </c>
      <c r="H9027">
        <v>19587774</v>
      </c>
      <c r="I9027">
        <v>19587774</v>
      </c>
      <c r="J9027">
        <v>0</v>
      </c>
    </row>
    <row r="9028" spans="1:10" hidden="1" x14ac:dyDescent="0.25">
      <c r="A9028">
        <v>4393261</v>
      </c>
      <c r="B9028" t="s">
        <v>420</v>
      </c>
      <c r="C9028">
        <v>1023977736</v>
      </c>
      <c r="D9028" t="s">
        <v>1878</v>
      </c>
      <c r="E9028" t="s">
        <v>455</v>
      </c>
      <c r="F9028" t="s">
        <v>68</v>
      </c>
      <c r="G9028">
        <v>0</v>
      </c>
      <c r="H9028">
        <v>38744035</v>
      </c>
      <c r="I9028">
        <v>42658503</v>
      </c>
      <c r="J9028">
        <v>3914468</v>
      </c>
    </row>
    <row r="9029" spans="1:10" hidden="1" x14ac:dyDescent="0.25">
      <c r="A9029">
        <v>4393196</v>
      </c>
      <c r="B9029" t="s">
        <v>420</v>
      </c>
      <c r="C9029">
        <v>1118561603</v>
      </c>
      <c r="D9029" t="s">
        <v>2517</v>
      </c>
      <c r="E9029" t="s">
        <v>455</v>
      </c>
      <c r="F9029" t="s">
        <v>68</v>
      </c>
      <c r="G9029">
        <v>0</v>
      </c>
      <c r="H9029">
        <v>49460061</v>
      </c>
      <c r="I9029">
        <v>54301500</v>
      </c>
      <c r="J9029">
        <v>4841439</v>
      </c>
    </row>
    <row r="9030" spans="1:10" hidden="1" x14ac:dyDescent="0.25">
      <c r="A9030">
        <v>113990</v>
      </c>
      <c r="B9030" t="s">
        <v>420</v>
      </c>
      <c r="C9030">
        <v>21087397</v>
      </c>
      <c r="D9030" t="s">
        <v>2039</v>
      </c>
      <c r="E9030" t="s">
        <v>455</v>
      </c>
      <c r="F9030" t="s">
        <v>68</v>
      </c>
      <c r="G9030">
        <v>0</v>
      </c>
      <c r="H9030">
        <v>20440656</v>
      </c>
      <c r="I9030">
        <v>20440656</v>
      </c>
      <c r="J9030">
        <v>0</v>
      </c>
    </row>
    <row r="9031" spans="1:10" hidden="1" x14ac:dyDescent="0.25">
      <c r="A9031">
        <v>4393329</v>
      </c>
      <c r="B9031" t="s">
        <v>420</v>
      </c>
      <c r="C9031">
        <v>1077425387</v>
      </c>
      <c r="D9031" t="s">
        <v>802</v>
      </c>
      <c r="E9031" t="s">
        <v>455</v>
      </c>
      <c r="F9031" t="s">
        <v>68</v>
      </c>
      <c r="G9031">
        <v>0</v>
      </c>
      <c r="H9031">
        <v>22319805</v>
      </c>
      <c r="I9031">
        <v>22319805</v>
      </c>
      <c r="J9031">
        <v>0</v>
      </c>
    </row>
    <row r="9032" spans="1:10" hidden="1" x14ac:dyDescent="0.25">
      <c r="A9032">
        <v>4393151</v>
      </c>
      <c r="B9032" t="s">
        <v>420</v>
      </c>
      <c r="C9032">
        <v>79331223</v>
      </c>
      <c r="D9032" t="s">
        <v>2519</v>
      </c>
      <c r="E9032" t="s">
        <v>455</v>
      </c>
      <c r="F9032" t="s">
        <v>68</v>
      </c>
      <c r="G9032">
        <v>0</v>
      </c>
      <c r="H9032">
        <v>1932923</v>
      </c>
      <c r="I9032">
        <v>1932923</v>
      </c>
      <c r="J9032">
        <v>0</v>
      </c>
    </row>
    <row r="9033" spans="1:10" hidden="1" x14ac:dyDescent="0.25">
      <c r="A9033">
        <v>4393349</v>
      </c>
      <c r="B9033" t="s">
        <v>420</v>
      </c>
      <c r="C9033">
        <v>1106364820</v>
      </c>
      <c r="D9033" t="s">
        <v>876</v>
      </c>
      <c r="E9033" t="s">
        <v>455</v>
      </c>
      <c r="F9033" t="s">
        <v>68</v>
      </c>
      <c r="G9033">
        <v>0</v>
      </c>
      <c r="H9033">
        <v>20816928</v>
      </c>
      <c r="I9033">
        <v>25658074</v>
      </c>
      <c r="J9033">
        <v>4841146</v>
      </c>
    </row>
    <row r="9034" spans="1:10" hidden="1" x14ac:dyDescent="0.25">
      <c r="A9034">
        <v>4392749</v>
      </c>
      <c r="B9034" t="s">
        <v>420</v>
      </c>
      <c r="C9034">
        <v>94325139</v>
      </c>
      <c r="D9034" t="s">
        <v>601</v>
      </c>
      <c r="E9034" t="s">
        <v>455</v>
      </c>
      <c r="F9034" t="s">
        <v>68</v>
      </c>
      <c r="G9034">
        <v>0</v>
      </c>
      <c r="H9034">
        <v>550000</v>
      </c>
      <c r="I9034">
        <v>550000</v>
      </c>
      <c r="J9034">
        <v>0</v>
      </c>
    </row>
    <row r="9035" spans="1:10" hidden="1" x14ac:dyDescent="0.25">
      <c r="A9035">
        <v>4393364</v>
      </c>
      <c r="B9035" t="s">
        <v>420</v>
      </c>
      <c r="C9035">
        <v>1018421521</v>
      </c>
      <c r="D9035" t="s">
        <v>1882</v>
      </c>
      <c r="E9035" t="s">
        <v>455</v>
      </c>
      <c r="F9035" t="s">
        <v>68</v>
      </c>
      <c r="G9035">
        <v>0</v>
      </c>
      <c r="H9035">
        <v>26037761</v>
      </c>
      <c r="I9035">
        <v>31605666</v>
      </c>
      <c r="J9035">
        <v>5567905</v>
      </c>
    </row>
    <row r="9036" spans="1:10" hidden="1" x14ac:dyDescent="0.25">
      <c r="A9036">
        <v>4393392</v>
      </c>
      <c r="B9036" t="s">
        <v>420</v>
      </c>
      <c r="C9036">
        <v>39657236</v>
      </c>
      <c r="D9036" t="s">
        <v>2106</v>
      </c>
      <c r="E9036" t="s">
        <v>455</v>
      </c>
      <c r="F9036" t="s">
        <v>68</v>
      </c>
      <c r="G9036">
        <v>0</v>
      </c>
      <c r="H9036">
        <v>20092221</v>
      </c>
      <c r="I9036">
        <v>20092221</v>
      </c>
      <c r="J9036">
        <v>0</v>
      </c>
    </row>
    <row r="9037" spans="1:10" hidden="1" x14ac:dyDescent="0.25">
      <c r="A9037">
        <v>4393247</v>
      </c>
      <c r="B9037" t="s">
        <v>420</v>
      </c>
      <c r="C9037">
        <v>1124534190</v>
      </c>
      <c r="D9037" t="s">
        <v>1853</v>
      </c>
      <c r="E9037" t="s">
        <v>455</v>
      </c>
      <c r="F9037" t="s">
        <v>68</v>
      </c>
      <c r="G9037">
        <v>0</v>
      </c>
      <c r="H9037">
        <v>10464357</v>
      </c>
      <c r="I9037">
        <v>13170656</v>
      </c>
      <c r="J9037">
        <v>2706299</v>
      </c>
    </row>
    <row r="9038" spans="1:10" hidden="1" x14ac:dyDescent="0.25">
      <c r="A9038">
        <v>4393361</v>
      </c>
      <c r="B9038" t="s">
        <v>420</v>
      </c>
      <c r="C9038">
        <v>1022993438</v>
      </c>
      <c r="D9038" t="s">
        <v>2930</v>
      </c>
      <c r="E9038" t="s">
        <v>455</v>
      </c>
      <c r="F9038" t="s">
        <v>68</v>
      </c>
      <c r="G9038">
        <v>0</v>
      </c>
      <c r="H9038">
        <v>4746781</v>
      </c>
      <c r="I9038">
        <v>4746781</v>
      </c>
      <c r="J9038">
        <v>0</v>
      </c>
    </row>
    <row r="9039" spans="1:10" hidden="1" x14ac:dyDescent="0.25">
      <c r="A9039">
        <v>4393411</v>
      </c>
      <c r="B9039" t="s">
        <v>420</v>
      </c>
      <c r="C9039">
        <v>1085302472</v>
      </c>
      <c r="D9039" t="s">
        <v>2104</v>
      </c>
      <c r="E9039" t="s">
        <v>455</v>
      </c>
      <c r="F9039" t="s">
        <v>68</v>
      </c>
      <c r="G9039">
        <v>0</v>
      </c>
      <c r="H9039">
        <v>17079807</v>
      </c>
      <c r="I9039">
        <v>22889534</v>
      </c>
      <c r="J9039">
        <v>5809727</v>
      </c>
    </row>
    <row r="9040" spans="1:10" hidden="1" x14ac:dyDescent="0.25">
      <c r="A9040">
        <v>4392109</v>
      </c>
      <c r="B9040" t="s">
        <v>420</v>
      </c>
      <c r="C9040">
        <v>1010173991</v>
      </c>
      <c r="D9040" t="s">
        <v>1132</v>
      </c>
      <c r="E9040" t="s">
        <v>455</v>
      </c>
      <c r="F9040" t="s">
        <v>68</v>
      </c>
      <c r="G9040">
        <v>0</v>
      </c>
      <c r="H9040">
        <v>5736212</v>
      </c>
      <c r="I9040">
        <v>5736212</v>
      </c>
      <c r="J9040">
        <v>0</v>
      </c>
    </row>
    <row r="9041" spans="1:10" hidden="1" x14ac:dyDescent="0.25">
      <c r="A9041">
        <v>4393464</v>
      </c>
      <c r="B9041" t="s">
        <v>420</v>
      </c>
      <c r="C9041">
        <v>11207322</v>
      </c>
      <c r="D9041" t="s">
        <v>1871</v>
      </c>
      <c r="E9041" t="s">
        <v>455</v>
      </c>
      <c r="F9041" t="s">
        <v>68</v>
      </c>
      <c r="G9041">
        <v>0</v>
      </c>
      <c r="H9041">
        <v>9310932</v>
      </c>
      <c r="I9041">
        <v>15057659</v>
      </c>
      <c r="J9041">
        <v>5746727</v>
      </c>
    </row>
    <row r="9042" spans="1:10" hidden="1" x14ac:dyDescent="0.25">
      <c r="A9042">
        <v>4393386</v>
      </c>
      <c r="B9042" t="s">
        <v>420</v>
      </c>
      <c r="C9042">
        <v>52251244</v>
      </c>
      <c r="D9042" t="s">
        <v>2130</v>
      </c>
      <c r="E9042" t="s">
        <v>2032</v>
      </c>
      <c r="F9042" t="s">
        <v>251</v>
      </c>
      <c r="G9042">
        <v>5062681524</v>
      </c>
      <c r="H9042">
        <v>88953993</v>
      </c>
      <c r="I9042">
        <v>4340895761</v>
      </c>
      <c r="J9042">
        <v>4251941768</v>
      </c>
    </row>
    <row r="9043" spans="1:10" hidden="1" x14ac:dyDescent="0.25">
      <c r="A9043">
        <v>5</v>
      </c>
      <c r="B9043" t="s">
        <v>410</v>
      </c>
      <c r="C9043">
        <v>860034313</v>
      </c>
      <c r="D9043" t="s">
        <v>641</v>
      </c>
      <c r="E9043" t="s">
        <v>772</v>
      </c>
      <c r="F9043" t="s">
        <v>27</v>
      </c>
      <c r="G9043">
        <v>0</v>
      </c>
      <c r="H9043">
        <v>7238097</v>
      </c>
      <c r="I9043">
        <v>7238097</v>
      </c>
      <c r="J9043">
        <v>0</v>
      </c>
    </row>
    <row r="9044" spans="1:10" hidden="1" x14ac:dyDescent="0.25">
      <c r="A9044">
        <v>4392388</v>
      </c>
      <c r="B9044" t="s">
        <v>420</v>
      </c>
      <c r="C9044">
        <v>4052671</v>
      </c>
      <c r="D9044" t="s">
        <v>1372</v>
      </c>
      <c r="E9044" t="s">
        <v>772</v>
      </c>
      <c r="F9044" t="s">
        <v>27</v>
      </c>
      <c r="G9044">
        <v>0</v>
      </c>
      <c r="H9044">
        <v>265754</v>
      </c>
      <c r="I9044">
        <v>265754</v>
      </c>
      <c r="J9044">
        <v>0</v>
      </c>
    </row>
    <row r="9045" spans="1:10" hidden="1" x14ac:dyDescent="0.25">
      <c r="A9045">
        <v>4393479</v>
      </c>
      <c r="B9045" t="s">
        <v>420</v>
      </c>
      <c r="C9045">
        <v>1065582620</v>
      </c>
      <c r="D9045" t="s">
        <v>1870</v>
      </c>
      <c r="E9045" t="s">
        <v>455</v>
      </c>
      <c r="F9045" t="s">
        <v>68</v>
      </c>
      <c r="G9045">
        <v>0</v>
      </c>
      <c r="H9045">
        <v>10293250</v>
      </c>
      <c r="I9045">
        <v>10293250</v>
      </c>
      <c r="J9045">
        <v>0</v>
      </c>
    </row>
    <row r="9046" spans="1:10" hidden="1" x14ac:dyDescent="0.25">
      <c r="A9046">
        <v>4393523</v>
      </c>
      <c r="B9046" t="s">
        <v>420</v>
      </c>
      <c r="C9046">
        <v>53065012</v>
      </c>
      <c r="D9046" t="s">
        <v>1923</v>
      </c>
      <c r="E9046" t="s">
        <v>455</v>
      </c>
      <c r="F9046" t="s">
        <v>68</v>
      </c>
      <c r="G9046">
        <v>0</v>
      </c>
      <c r="H9046">
        <v>14586292</v>
      </c>
      <c r="I9046">
        <v>22199446</v>
      </c>
      <c r="J9046">
        <v>7613154</v>
      </c>
    </row>
    <row r="9047" spans="1:10" hidden="1" x14ac:dyDescent="0.25">
      <c r="A9047">
        <v>4392900</v>
      </c>
      <c r="B9047" t="s">
        <v>410</v>
      </c>
      <c r="C9047">
        <v>901165893</v>
      </c>
      <c r="D9047" t="s">
        <v>2461</v>
      </c>
      <c r="E9047" t="s">
        <v>764</v>
      </c>
      <c r="F9047" t="s">
        <v>246</v>
      </c>
      <c r="G9047">
        <v>3366153</v>
      </c>
      <c r="H9047">
        <v>0</v>
      </c>
      <c r="I9047">
        <v>3366153</v>
      </c>
      <c r="J9047">
        <v>3366153</v>
      </c>
    </row>
    <row r="9048" spans="1:10" hidden="1" x14ac:dyDescent="0.25">
      <c r="A9048">
        <v>4392353</v>
      </c>
      <c r="B9048" t="s">
        <v>410</v>
      </c>
      <c r="C9048">
        <v>900827104</v>
      </c>
      <c r="D9048" t="s">
        <v>2858</v>
      </c>
      <c r="E9048" t="s">
        <v>764</v>
      </c>
      <c r="F9048" t="s">
        <v>246</v>
      </c>
      <c r="G9048">
        <v>3366153</v>
      </c>
      <c r="H9048">
        <v>0</v>
      </c>
      <c r="I9048">
        <v>3366153</v>
      </c>
      <c r="J9048">
        <v>3366153</v>
      </c>
    </row>
    <row r="9049" spans="1:10" hidden="1" x14ac:dyDescent="0.25">
      <c r="A9049">
        <v>4392887</v>
      </c>
      <c r="B9049" t="s">
        <v>410</v>
      </c>
      <c r="C9049">
        <v>901374867</v>
      </c>
      <c r="D9049" t="s">
        <v>1360</v>
      </c>
      <c r="E9049" t="s">
        <v>764</v>
      </c>
      <c r="F9049" t="s">
        <v>246</v>
      </c>
      <c r="G9049">
        <v>3366153</v>
      </c>
      <c r="H9049">
        <v>0</v>
      </c>
      <c r="I9049">
        <v>3366153</v>
      </c>
      <c r="J9049">
        <v>3366153</v>
      </c>
    </row>
    <row r="9050" spans="1:10" hidden="1" x14ac:dyDescent="0.25">
      <c r="A9050">
        <v>4392885</v>
      </c>
      <c r="B9050" t="s">
        <v>410</v>
      </c>
      <c r="C9050">
        <v>901295021</v>
      </c>
      <c r="D9050" t="s">
        <v>2597</v>
      </c>
      <c r="E9050" t="s">
        <v>764</v>
      </c>
      <c r="F9050" t="s">
        <v>246</v>
      </c>
      <c r="G9050">
        <v>3366153</v>
      </c>
      <c r="H9050">
        <v>0</v>
      </c>
      <c r="I9050">
        <v>3366153</v>
      </c>
      <c r="J9050">
        <v>3366153</v>
      </c>
    </row>
    <row r="9051" spans="1:10" hidden="1" x14ac:dyDescent="0.25">
      <c r="A9051">
        <v>4392354</v>
      </c>
      <c r="B9051" t="s">
        <v>410</v>
      </c>
      <c r="C9051">
        <v>900705362</v>
      </c>
      <c r="D9051" t="s">
        <v>650</v>
      </c>
      <c r="E9051" t="s">
        <v>764</v>
      </c>
      <c r="F9051" t="s">
        <v>246</v>
      </c>
      <c r="G9051">
        <v>3366153</v>
      </c>
      <c r="H9051">
        <v>0</v>
      </c>
      <c r="I9051">
        <v>3366153</v>
      </c>
      <c r="J9051">
        <v>3366153</v>
      </c>
    </row>
    <row r="9052" spans="1:10" hidden="1" x14ac:dyDescent="0.25">
      <c r="A9052">
        <v>4392351</v>
      </c>
      <c r="B9052" t="s">
        <v>410</v>
      </c>
      <c r="C9052">
        <v>830111197</v>
      </c>
      <c r="D9052" t="s">
        <v>1721</v>
      </c>
      <c r="E9052" t="s">
        <v>764</v>
      </c>
      <c r="F9052" t="s">
        <v>246</v>
      </c>
      <c r="G9052">
        <v>3366153</v>
      </c>
      <c r="H9052">
        <v>0</v>
      </c>
      <c r="I9052">
        <v>3366153</v>
      </c>
      <c r="J9052">
        <v>3366153</v>
      </c>
    </row>
    <row r="9053" spans="1:10" x14ac:dyDescent="0.25">
      <c r="A9053">
        <v>114843</v>
      </c>
      <c r="B9053" t="s">
        <v>420</v>
      </c>
      <c r="C9053">
        <v>52125630</v>
      </c>
      <c r="D9053" t="s">
        <v>2043</v>
      </c>
      <c r="E9053" t="s">
        <v>761</v>
      </c>
      <c r="F9053" t="s">
        <v>760</v>
      </c>
      <c r="G9053" s="34">
        <v>0</v>
      </c>
      <c r="H9053">
        <v>8328137</v>
      </c>
      <c r="I9053">
        <v>8328137</v>
      </c>
      <c r="J9053">
        <v>0</v>
      </c>
    </row>
    <row r="9054" spans="1:10" x14ac:dyDescent="0.25">
      <c r="A9054">
        <v>114845</v>
      </c>
      <c r="B9054" t="s">
        <v>420</v>
      </c>
      <c r="C9054">
        <v>52177201</v>
      </c>
      <c r="D9054" t="s">
        <v>832</v>
      </c>
      <c r="E9054" t="s">
        <v>761</v>
      </c>
      <c r="F9054" t="s">
        <v>760</v>
      </c>
      <c r="G9054" s="34">
        <v>0</v>
      </c>
      <c r="H9054">
        <v>10328272</v>
      </c>
      <c r="I9054">
        <v>10328272</v>
      </c>
      <c r="J9054">
        <v>0</v>
      </c>
    </row>
    <row r="9055" spans="1:10" hidden="1" x14ac:dyDescent="0.25">
      <c r="A9055">
        <v>114853</v>
      </c>
      <c r="B9055" t="s">
        <v>420</v>
      </c>
      <c r="C9055">
        <v>19264584</v>
      </c>
      <c r="D9055" t="s">
        <v>449</v>
      </c>
      <c r="E9055" t="s">
        <v>759</v>
      </c>
      <c r="F9055" t="s">
        <v>758</v>
      </c>
      <c r="G9055">
        <v>0</v>
      </c>
      <c r="H9055">
        <v>564613</v>
      </c>
      <c r="I9055">
        <v>564613</v>
      </c>
      <c r="J9055">
        <v>0</v>
      </c>
    </row>
    <row r="9056" spans="1:10" hidden="1" x14ac:dyDescent="0.25">
      <c r="A9056">
        <v>4391774</v>
      </c>
      <c r="B9056" t="s">
        <v>410</v>
      </c>
      <c r="C9056">
        <v>901146434</v>
      </c>
      <c r="D9056" t="s">
        <v>2377</v>
      </c>
      <c r="E9056" t="s">
        <v>2929</v>
      </c>
      <c r="F9056" t="s">
        <v>330</v>
      </c>
      <c r="G9056">
        <v>0</v>
      </c>
      <c r="H9056">
        <v>635849696</v>
      </c>
      <c r="I9056">
        <v>0</v>
      </c>
      <c r="J9056">
        <v>635849696</v>
      </c>
    </row>
    <row r="9057" spans="1:10" hidden="1" x14ac:dyDescent="0.25">
      <c r="A9057">
        <v>475357</v>
      </c>
      <c r="B9057" t="s">
        <v>410</v>
      </c>
      <c r="C9057">
        <v>830084684</v>
      </c>
      <c r="D9057" t="s">
        <v>1026</v>
      </c>
      <c r="E9057" t="s">
        <v>2929</v>
      </c>
      <c r="F9057" t="s">
        <v>330</v>
      </c>
      <c r="G9057">
        <v>0</v>
      </c>
      <c r="H9057">
        <v>69019690</v>
      </c>
      <c r="I9057">
        <v>0</v>
      </c>
      <c r="J9057">
        <v>69019690</v>
      </c>
    </row>
    <row r="9058" spans="1:10" hidden="1" x14ac:dyDescent="0.25">
      <c r="A9058">
        <v>21</v>
      </c>
      <c r="B9058" t="s">
        <v>410</v>
      </c>
      <c r="C9058">
        <v>8999991079</v>
      </c>
      <c r="D9058" t="s">
        <v>2928</v>
      </c>
      <c r="E9058" t="s">
        <v>755</v>
      </c>
      <c r="F9058" t="s">
        <v>132</v>
      </c>
      <c r="G9058">
        <v>4232326</v>
      </c>
      <c r="H9058">
        <v>0</v>
      </c>
      <c r="I9058">
        <v>4232326</v>
      </c>
      <c r="J9058">
        <v>4232326</v>
      </c>
    </row>
    <row r="9059" spans="1:10" hidden="1" x14ac:dyDescent="0.25">
      <c r="A9059">
        <v>115495</v>
      </c>
      <c r="B9059" t="s">
        <v>420</v>
      </c>
      <c r="C9059">
        <v>52197951</v>
      </c>
      <c r="D9059" t="s">
        <v>2044</v>
      </c>
      <c r="E9059" t="s">
        <v>752</v>
      </c>
      <c r="F9059" t="s">
        <v>133</v>
      </c>
      <c r="G9059">
        <v>45807097</v>
      </c>
      <c r="H9059">
        <v>0</v>
      </c>
      <c r="I9059">
        <v>45807097</v>
      </c>
      <c r="J9059">
        <v>45807097</v>
      </c>
    </row>
    <row r="9060" spans="1:10" hidden="1" x14ac:dyDescent="0.25">
      <c r="A9060">
        <v>4391776</v>
      </c>
      <c r="B9060" t="s">
        <v>410</v>
      </c>
      <c r="C9060">
        <v>901145808</v>
      </c>
      <c r="D9060" t="s">
        <v>982</v>
      </c>
      <c r="E9060" t="s">
        <v>2916</v>
      </c>
      <c r="F9060" t="s">
        <v>375</v>
      </c>
      <c r="G9060">
        <v>0</v>
      </c>
      <c r="H9060">
        <v>0</v>
      </c>
      <c r="I9060">
        <v>10000000</v>
      </c>
      <c r="J9060">
        <v>10000000</v>
      </c>
    </row>
    <row r="9061" spans="1:10" hidden="1" x14ac:dyDescent="0.25">
      <c r="A9061">
        <v>114848</v>
      </c>
      <c r="B9061" t="s">
        <v>420</v>
      </c>
      <c r="C9061">
        <v>79740185</v>
      </c>
      <c r="D9061" t="s">
        <v>596</v>
      </c>
      <c r="E9061" t="s">
        <v>749</v>
      </c>
      <c r="F9061" t="s">
        <v>64</v>
      </c>
      <c r="G9061">
        <v>0</v>
      </c>
      <c r="H9061">
        <v>1520000</v>
      </c>
      <c r="I9061">
        <v>1520000</v>
      </c>
      <c r="J9061">
        <v>0</v>
      </c>
    </row>
    <row r="9062" spans="1:10" hidden="1" x14ac:dyDescent="0.25">
      <c r="A9062">
        <v>4316815</v>
      </c>
      <c r="B9062" t="s">
        <v>410</v>
      </c>
      <c r="C9062">
        <v>900126860</v>
      </c>
      <c r="D9062" t="s">
        <v>511</v>
      </c>
      <c r="E9062" t="s">
        <v>510</v>
      </c>
      <c r="F9062" t="s">
        <v>305</v>
      </c>
      <c r="G9062">
        <v>0</v>
      </c>
      <c r="H9062">
        <v>740838</v>
      </c>
      <c r="I9062">
        <v>0</v>
      </c>
      <c r="J9062">
        <v>740838</v>
      </c>
    </row>
    <row r="9063" spans="1:10" hidden="1" x14ac:dyDescent="0.25">
      <c r="A9063">
        <v>115499</v>
      </c>
      <c r="B9063" t="s">
        <v>420</v>
      </c>
      <c r="C9063">
        <v>52024448</v>
      </c>
      <c r="D9063" t="s">
        <v>753</v>
      </c>
      <c r="E9063" t="s">
        <v>2024</v>
      </c>
      <c r="F9063" t="s">
        <v>129</v>
      </c>
      <c r="G9063">
        <v>73208850</v>
      </c>
      <c r="H9063">
        <v>65716659</v>
      </c>
      <c r="I9063">
        <v>0</v>
      </c>
      <c r="J9063">
        <v>65716659</v>
      </c>
    </row>
    <row r="9064" spans="1:10" hidden="1" x14ac:dyDescent="0.25">
      <c r="A9064">
        <v>9621</v>
      </c>
      <c r="B9064" t="s">
        <v>420</v>
      </c>
      <c r="C9064">
        <v>17033771</v>
      </c>
      <c r="D9064" t="s">
        <v>644</v>
      </c>
      <c r="E9064" t="s">
        <v>2024</v>
      </c>
      <c r="F9064" t="s">
        <v>129</v>
      </c>
      <c r="G9064">
        <v>169971196</v>
      </c>
      <c r="H9064">
        <v>150883923</v>
      </c>
      <c r="I9064">
        <v>0</v>
      </c>
      <c r="J9064">
        <v>150883923</v>
      </c>
    </row>
    <row r="9065" spans="1:10" hidden="1" x14ac:dyDescent="0.25">
      <c r="A9065">
        <v>115475</v>
      </c>
      <c r="B9065" t="s">
        <v>420</v>
      </c>
      <c r="C9065">
        <v>79325354</v>
      </c>
      <c r="D9065" t="s">
        <v>754</v>
      </c>
      <c r="E9065" t="s">
        <v>2024</v>
      </c>
      <c r="F9065" t="s">
        <v>129</v>
      </c>
      <c r="G9065">
        <v>62994942</v>
      </c>
      <c r="H9065">
        <v>56548194</v>
      </c>
      <c r="I9065">
        <v>0</v>
      </c>
      <c r="J9065">
        <v>56548194</v>
      </c>
    </row>
    <row r="9066" spans="1:10" hidden="1" x14ac:dyDescent="0.25">
      <c r="A9066">
        <v>4393213</v>
      </c>
      <c r="B9066" t="s">
        <v>420</v>
      </c>
      <c r="C9066">
        <v>1010160872</v>
      </c>
      <c r="D9066" t="s">
        <v>881</v>
      </c>
      <c r="E9066" t="s">
        <v>453</v>
      </c>
      <c r="F9066" t="s">
        <v>177</v>
      </c>
      <c r="G9066">
        <v>1846537</v>
      </c>
      <c r="H9066">
        <v>1846537</v>
      </c>
      <c r="I9066">
        <v>0</v>
      </c>
      <c r="J9066">
        <v>1846537</v>
      </c>
    </row>
    <row r="9067" spans="1:10" hidden="1" x14ac:dyDescent="0.25">
      <c r="A9067">
        <v>4392481</v>
      </c>
      <c r="B9067" t="s">
        <v>420</v>
      </c>
      <c r="C9067">
        <v>1013586039</v>
      </c>
      <c r="D9067" t="s">
        <v>2773</v>
      </c>
      <c r="E9067" t="s">
        <v>453</v>
      </c>
      <c r="F9067" t="s">
        <v>177</v>
      </c>
      <c r="G9067">
        <v>5306007</v>
      </c>
      <c r="H9067">
        <v>5306007</v>
      </c>
      <c r="I9067">
        <v>0</v>
      </c>
      <c r="J9067">
        <v>5306007</v>
      </c>
    </row>
    <row r="9068" spans="1:10" hidden="1" x14ac:dyDescent="0.25">
      <c r="A9068">
        <v>4392988</v>
      </c>
      <c r="B9068" t="s">
        <v>420</v>
      </c>
      <c r="C9068">
        <v>63509331</v>
      </c>
      <c r="D9068" t="s">
        <v>571</v>
      </c>
      <c r="E9068" t="s">
        <v>453</v>
      </c>
      <c r="F9068" t="s">
        <v>177</v>
      </c>
      <c r="G9068">
        <v>6623338</v>
      </c>
      <c r="H9068">
        <v>3021119</v>
      </c>
      <c r="I9068">
        <v>0</v>
      </c>
      <c r="J9068">
        <v>3021119</v>
      </c>
    </row>
    <row r="9069" spans="1:10" hidden="1" x14ac:dyDescent="0.25">
      <c r="A9069">
        <v>117318</v>
      </c>
      <c r="B9069" t="s">
        <v>420</v>
      </c>
      <c r="C9069">
        <v>1049632456</v>
      </c>
      <c r="D9069" t="s">
        <v>2927</v>
      </c>
      <c r="E9069" t="s">
        <v>453</v>
      </c>
      <c r="F9069" t="s">
        <v>177</v>
      </c>
      <c r="G9069">
        <v>1877777</v>
      </c>
      <c r="H9069">
        <v>0</v>
      </c>
      <c r="I9069">
        <v>1877777</v>
      </c>
      <c r="J9069">
        <v>1877777</v>
      </c>
    </row>
    <row r="9070" spans="1:10" hidden="1" x14ac:dyDescent="0.25">
      <c r="A9070">
        <v>114601</v>
      </c>
      <c r="B9070" t="s">
        <v>420</v>
      </c>
      <c r="C9070">
        <v>53013396</v>
      </c>
      <c r="D9070" t="s">
        <v>1743</v>
      </c>
      <c r="E9070" t="s">
        <v>453</v>
      </c>
      <c r="F9070" t="s">
        <v>177</v>
      </c>
      <c r="G9070">
        <v>1877777</v>
      </c>
      <c r="H9070">
        <v>0</v>
      </c>
      <c r="I9070">
        <v>1877777</v>
      </c>
      <c r="J9070">
        <v>1877777</v>
      </c>
    </row>
    <row r="9071" spans="1:10" hidden="1" x14ac:dyDescent="0.25">
      <c r="A9071">
        <v>116968</v>
      </c>
      <c r="B9071" t="s">
        <v>420</v>
      </c>
      <c r="C9071">
        <v>52121388</v>
      </c>
      <c r="D9071" t="s">
        <v>1348</v>
      </c>
      <c r="E9071" t="s">
        <v>453</v>
      </c>
      <c r="F9071" t="s">
        <v>177</v>
      </c>
      <c r="G9071">
        <v>2713305</v>
      </c>
      <c r="H9071">
        <v>2713305</v>
      </c>
      <c r="I9071">
        <v>0</v>
      </c>
      <c r="J9071">
        <v>2713305</v>
      </c>
    </row>
    <row r="9072" spans="1:10" hidden="1" x14ac:dyDescent="0.25">
      <c r="A9072">
        <v>4393549</v>
      </c>
      <c r="B9072" t="s">
        <v>420</v>
      </c>
      <c r="C9072">
        <v>53129215</v>
      </c>
      <c r="D9072" t="s">
        <v>486</v>
      </c>
      <c r="E9072" t="s">
        <v>423</v>
      </c>
      <c r="F9072" t="s">
        <v>46</v>
      </c>
      <c r="G9072">
        <v>58500</v>
      </c>
      <c r="H9072">
        <v>0</v>
      </c>
      <c r="I9072">
        <v>0</v>
      </c>
      <c r="J9072">
        <v>0</v>
      </c>
    </row>
    <row r="9073" spans="1:10" hidden="1" x14ac:dyDescent="0.25">
      <c r="A9073">
        <v>4392508</v>
      </c>
      <c r="B9073" t="s">
        <v>420</v>
      </c>
      <c r="C9073">
        <v>1032446801</v>
      </c>
      <c r="D9073" t="s">
        <v>2926</v>
      </c>
      <c r="E9073" t="s">
        <v>438</v>
      </c>
      <c r="F9073" t="s">
        <v>68</v>
      </c>
      <c r="G9073">
        <v>19190000</v>
      </c>
      <c r="H9073">
        <v>0</v>
      </c>
      <c r="I9073">
        <v>0</v>
      </c>
      <c r="J9073">
        <v>0</v>
      </c>
    </row>
    <row r="9074" spans="1:10" hidden="1" x14ac:dyDescent="0.25">
      <c r="A9074">
        <v>4392797</v>
      </c>
      <c r="B9074" t="s">
        <v>420</v>
      </c>
      <c r="C9074">
        <v>1019098845</v>
      </c>
      <c r="D9074" t="s">
        <v>2628</v>
      </c>
      <c r="E9074" t="s">
        <v>438</v>
      </c>
      <c r="F9074" t="s">
        <v>68</v>
      </c>
      <c r="G9074">
        <v>25000000</v>
      </c>
      <c r="H9074">
        <v>0</v>
      </c>
      <c r="I9074">
        <v>0</v>
      </c>
      <c r="J9074">
        <v>0</v>
      </c>
    </row>
    <row r="9075" spans="1:10" hidden="1" x14ac:dyDescent="0.25">
      <c r="A9075">
        <v>4393260</v>
      </c>
      <c r="B9075" t="s">
        <v>420</v>
      </c>
      <c r="C9075">
        <v>1099214214</v>
      </c>
      <c r="D9075" t="s">
        <v>1038</v>
      </c>
      <c r="E9075" t="s">
        <v>438</v>
      </c>
      <c r="F9075" t="s">
        <v>68</v>
      </c>
      <c r="G9075">
        <v>16200000</v>
      </c>
      <c r="H9075">
        <v>0</v>
      </c>
      <c r="I9075">
        <v>0</v>
      </c>
      <c r="J9075">
        <v>0</v>
      </c>
    </row>
    <row r="9076" spans="1:10" hidden="1" x14ac:dyDescent="0.25">
      <c r="A9076">
        <v>4393276</v>
      </c>
      <c r="B9076" t="s">
        <v>420</v>
      </c>
      <c r="C9076">
        <v>80827003</v>
      </c>
      <c r="D9076" t="s">
        <v>2046</v>
      </c>
      <c r="E9076" t="s">
        <v>438</v>
      </c>
      <c r="F9076" t="s">
        <v>68</v>
      </c>
      <c r="G9076">
        <v>6500000</v>
      </c>
      <c r="H9076">
        <v>0</v>
      </c>
      <c r="I9076">
        <v>0</v>
      </c>
      <c r="J9076">
        <v>0</v>
      </c>
    </row>
    <row r="9077" spans="1:10" hidden="1" x14ac:dyDescent="0.25">
      <c r="A9077">
        <v>4393565</v>
      </c>
      <c r="B9077" t="s">
        <v>420</v>
      </c>
      <c r="C9077">
        <v>80205293</v>
      </c>
      <c r="D9077" t="s">
        <v>441</v>
      </c>
      <c r="E9077" t="s">
        <v>628</v>
      </c>
      <c r="F9077" t="s">
        <v>42</v>
      </c>
      <c r="G9077">
        <v>632270</v>
      </c>
      <c r="H9077">
        <v>0</v>
      </c>
      <c r="I9077">
        <v>0</v>
      </c>
      <c r="J9077">
        <v>0</v>
      </c>
    </row>
    <row r="9078" spans="1:10" hidden="1" x14ac:dyDescent="0.25">
      <c r="A9078">
        <v>4393593</v>
      </c>
      <c r="B9078" t="s">
        <v>420</v>
      </c>
      <c r="C9078">
        <v>1042417351</v>
      </c>
      <c r="D9078" t="s">
        <v>509</v>
      </c>
      <c r="E9078" t="s">
        <v>440</v>
      </c>
      <c r="F9078" t="s">
        <v>41</v>
      </c>
      <c r="G9078">
        <v>1622000</v>
      </c>
      <c r="H9078">
        <v>0</v>
      </c>
      <c r="I9078">
        <v>0</v>
      </c>
      <c r="J9078">
        <v>0</v>
      </c>
    </row>
    <row r="9079" spans="1:10" hidden="1" x14ac:dyDescent="0.25">
      <c r="A9079">
        <v>4393401</v>
      </c>
      <c r="B9079" t="s">
        <v>420</v>
      </c>
      <c r="C9079">
        <v>1014231944</v>
      </c>
      <c r="D9079" t="s">
        <v>1875</v>
      </c>
      <c r="E9079" t="s">
        <v>438</v>
      </c>
      <c r="F9079" t="s">
        <v>68</v>
      </c>
      <c r="G9079">
        <v>22908333</v>
      </c>
      <c r="H9079">
        <v>0</v>
      </c>
      <c r="I9079">
        <v>0</v>
      </c>
      <c r="J9079">
        <v>0</v>
      </c>
    </row>
    <row r="9080" spans="1:10" hidden="1" x14ac:dyDescent="0.25">
      <c r="A9080">
        <v>114815</v>
      </c>
      <c r="B9080" t="s">
        <v>420</v>
      </c>
      <c r="C9080">
        <v>19397402</v>
      </c>
      <c r="D9080" t="s">
        <v>2333</v>
      </c>
      <c r="E9080" t="s">
        <v>438</v>
      </c>
      <c r="F9080" t="s">
        <v>68</v>
      </c>
      <c r="G9080">
        <v>17252760</v>
      </c>
      <c r="H9080">
        <v>0</v>
      </c>
      <c r="I9080">
        <v>0</v>
      </c>
      <c r="J9080">
        <v>0</v>
      </c>
    </row>
    <row r="9081" spans="1:10" hidden="1" x14ac:dyDescent="0.25">
      <c r="A9081">
        <v>4392499</v>
      </c>
      <c r="B9081" t="s">
        <v>420</v>
      </c>
      <c r="C9081">
        <v>79913115</v>
      </c>
      <c r="D9081" t="s">
        <v>1246</v>
      </c>
      <c r="E9081" t="s">
        <v>438</v>
      </c>
      <c r="F9081" t="s">
        <v>68</v>
      </c>
      <c r="G9081">
        <v>9500000</v>
      </c>
      <c r="H9081">
        <v>0</v>
      </c>
      <c r="I9081">
        <v>0</v>
      </c>
      <c r="J9081">
        <v>0</v>
      </c>
    </row>
    <row r="9082" spans="1:10" hidden="1" x14ac:dyDescent="0.25">
      <c r="A9082">
        <v>4393272</v>
      </c>
      <c r="B9082" t="s">
        <v>420</v>
      </c>
      <c r="C9082">
        <v>1019136603</v>
      </c>
      <c r="D9082" t="s">
        <v>2621</v>
      </c>
      <c r="E9082" t="s">
        <v>438</v>
      </c>
      <c r="F9082" t="s">
        <v>68</v>
      </c>
      <c r="G9082">
        <v>23476666</v>
      </c>
      <c r="H9082">
        <v>0</v>
      </c>
      <c r="I9082">
        <v>0</v>
      </c>
      <c r="J9082">
        <v>0</v>
      </c>
    </row>
    <row r="9083" spans="1:10" hidden="1" x14ac:dyDescent="0.25">
      <c r="A9083">
        <v>4393558</v>
      </c>
      <c r="B9083" t="s">
        <v>410</v>
      </c>
      <c r="C9083">
        <v>900245554</v>
      </c>
      <c r="D9083" t="s">
        <v>458</v>
      </c>
      <c r="E9083" t="s">
        <v>465</v>
      </c>
      <c r="F9083" t="s">
        <v>44</v>
      </c>
      <c r="G9083">
        <v>32844</v>
      </c>
      <c r="H9083">
        <v>0</v>
      </c>
      <c r="I9083">
        <v>0</v>
      </c>
      <c r="J9083">
        <v>0</v>
      </c>
    </row>
    <row r="9084" spans="1:10" hidden="1" x14ac:dyDescent="0.25">
      <c r="A9084">
        <v>4393493</v>
      </c>
      <c r="B9084" t="s">
        <v>410</v>
      </c>
      <c r="C9084">
        <v>830093298</v>
      </c>
      <c r="D9084" t="s">
        <v>447</v>
      </c>
      <c r="E9084" t="s">
        <v>628</v>
      </c>
      <c r="F9084" t="s">
        <v>42</v>
      </c>
      <c r="G9084">
        <v>897750</v>
      </c>
      <c r="H9084">
        <v>0</v>
      </c>
      <c r="I9084">
        <v>0</v>
      </c>
      <c r="J9084">
        <v>0</v>
      </c>
    </row>
    <row r="9085" spans="1:10" hidden="1" x14ac:dyDescent="0.25">
      <c r="A9085">
        <v>114231</v>
      </c>
      <c r="B9085" t="s">
        <v>410</v>
      </c>
      <c r="C9085">
        <v>900181508</v>
      </c>
      <c r="D9085" t="s">
        <v>2618</v>
      </c>
      <c r="E9085" t="s">
        <v>2617</v>
      </c>
      <c r="F9085" t="s">
        <v>390</v>
      </c>
      <c r="G9085">
        <v>1746795483</v>
      </c>
      <c r="H9085">
        <v>0</v>
      </c>
      <c r="I9085">
        <v>0</v>
      </c>
      <c r="J9085">
        <v>0</v>
      </c>
    </row>
    <row r="9086" spans="1:10" hidden="1" x14ac:dyDescent="0.25">
      <c r="A9086">
        <v>4393458</v>
      </c>
      <c r="B9086" t="s">
        <v>420</v>
      </c>
      <c r="C9086">
        <v>1003807263</v>
      </c>
      <c r="D9086" t="s">
        <v>1850</v>
      </c>
      <c r="E9086" t="s">
        <v>438</v>
      </c>
      <c r="F9086" t="s">
        <v>68</v>
      </c>
      <c r="G9086">
        <v>1900000</v>
      </c>
      <c r="H9086">
        <v>0</v>
      </c>
      <c r="I9086">
        <v>0</v>
      </c>
      <c r="J9086">
        <v>0</v>
      </c>
    </row>
    <row r="9087" spans="1:10" hidden="1" x14ac:dyDescent="0.25">
      <c r="A9087">
        <v>4392718</v>
      </c>
      <c r="B9087" t="s">
        <v>420</v>
      </c>
      <c r="C9087">
        <v>1065617276</v>
      </c>
      <c r="D9087" t="s">
        <v>1292</v>
      </c>
      <c r="E9087" t="s">
        <v>453</v>
      </c>
      <c r="F9087" t="s">
        <v>177</v>
      </c>
      <c r="G9087">
        <v>1954543</v>
      </c>
      <c r="H9087">
        <v>0</v>
      </c>
      <c r="I9087">
        <v>0</v>
      </c>
      <c r="J9087">
        <v>0</v>
      </c>
    </row>
    <row r="9088" spans="1:10" hidden="1" x14ac:dyDescent="0.25">
      <c r="A9088">
        <v>4393155</v>
      </c>
      <c r="B9088" t="s">
        <v>410</v>
      </c>
      <c r="C9088">
        <v>901489490</v>
      </c>
      <c r="D9088" t="s">
        <v>730</v>
      </c>
      <c r="E9088" t="s">
        <v>2864</v>
      </c>
      <c r="F9088" t="s">
        <v>161</v>
      </c>
      <c r="G9088">
        <v>7549360</v>
      </c>
      <c r="H9088">
        <v>0</v>
      </c>
      <c r="I9088">
        <v>0</v>
      </c>
      <c r="J9088">
        <v>0</v>
      </c>
    </row>
    <row r="9089" spans="1:10" hidden="1" x14ac:dyDescent="0.25">
      <c r="A9089">
        <v>4392599</v>
      </c>
      <c r="B9089" t="s">
        <v>420</v>
      </c>
      <c r="C9089">
        <v>33367158</v>
      </c>
      <c r="D9089" t="s">
        <v>1179</v>
      </c>
      <c r="E9089" t="s">
        <v>438</v>
      </c>
      <c r="F9089" t="s">
        <v>68</v>
      </c>
      <c r="G9089">
        <v>60000000</v>
      </c>
      <c r="H9089">
        <v>0</v>
      </c>
      <c r="I9089">
        <v>0</v>
      </c>
      <c r="J9089">
        <v>0</v>
      </c>
    </row>
    <row r="9090" spans="1:10" hidden="1" x14ac:dyDescent="0.25">
      <c r="A9090">
        <v>4393596</v>
      </c>
      <c r="B9090" t="s">
        <v>420</v>
      </c>
      <c r="C9090">
        <v>1082976184</v>
      </c>
      <c r="D9090" t="s">
        <v>736</v>
      </c>
      <c r="E9090" t="s">
        <v>438</v>
      </c>
      <c r="F9090" t="s">
        <v>68</v>
      </c>
      <c r="G9090">
        <v>21200000</v>
      </c>
      <c r="H9090">
        <v>0</v>
      </c>
      <c r="I9090">
        <v>0</v>
      </c>
      <c r="J9090">
        <v>0</v>
      </c>
    </row>
    <row r="9091" spans="1:10" hidden="1" x14ac:dyDescent="0.25">
      <c r="A9091">
        <v>4391544</v>
      </c>
      <c r="B9091" t="s">
        <v>420</v>
      </c>
      <c r="C9091">
        <v>79543948</v>
      </c>
      <c r="D9091" t="s">
        <v>2925</v>
      </c>
      <c r="E9091" t="s">
        <v>432</v>
      </c>
      <c r="F9091" t="s">
        <v>243</v>
      </c>
      <c r="G9091">
        <v>4730942</v>
      </c>
      <c r="H9091">
        <v>0</v>
      </c>
      <c r="I9091">
        <v>0</v>
      </c>
      <c r="J9091">
        <v>0</v>
      </c>
    </row>
    <row r="9092" spans="1:10" hidden="1" x14ac:dyDescent="0.25">
      <c r="A9092">
        <v>4393595</v>
      </c>
      <c r="B9092" t="s">
        <v>420</v>
      </c>
      <c r="C9092">
        <v>1085265412</v>
      </c>
      <c r="D9092" t="s">
        <v>497</v>
      </c>
      <c r="E9092" t="s">
        <v>465</v>
      </c>
      <c r="F9092" t="s">
        <v>44</v>
      </c>
      <c r="G9092">
        <v>170052</v>
      </c>
      <c r="H9092">
        <v>0</v>
      </c>
      <c r="I9092">
        <v>0</v>
      </c>
      <c r="J9092">
        <v>0</v>
      </c>
    </row>
    <row r="9093" spans="1:10" hidden="1" x14ac:dyDescent="0.25">
      <c r="A9093">
        <v>4393604</v>
      </c>
      <c r="B9093" t="s">
        <v>420</v>
      </c>
      <c r="C9093">
        <v>79128608</v>
      </c>
      <c r="D9093" t="s">
        <v>267</v>
      </c>
      <c r="E9093" t="s">
        <v>508</v>
      </c>
      <c r="F9093" t="s">
        <v>75</v>
      </c>
      <c r="G9093">
        <v>4531398</v>
      </c>
      <c r="H9093">
        <v>0</v>
      </c>
      <c r="I9093">
        <v>0</v>
      </c>
      <c r="J9093">
        <v>0</v>
      </c>
    </row>
    <row r="9094" spans="1:10" hidden="1" x14ac:dyDescent="0.25">
      <c r="A9094">
        <v>4393384</v>
      </c>
      <c r="B9094" t="s">
        <v>420</v>
      </c>
      <c r="C9094">
        <v>35898329</v>
      </c>
      <c r="D9094" t="s">
        <v>2012</v>
      </c>
      <c r="E9094" t="s">
        <v>2070</v>
      </c>
      <c r="F9094" t="s">
        <v>88</v>
      </c>
      <c r="G9094">
        <v>23620285</v>
      </c>
      <c r="H9094">
        <v>0</v>
      </c>
      <c r="I9094">
        <v>0</v>
      </c>
      <c r="J9094">
        <v>0</v>
      </c>
    </row>
    <row r="9095" spans="1:10" hidden="1" x14ac:dyDescent="0.25">
      <c r="A9095">
        <v>4316810</v>
      </c>
      <c r="B9095" t="s">
        <v>410</v>
      </c>
      <c r="C9095">
        <v>901298883</v>
      </c>
      <c r="D9095" t="s">
        <v>468</v>
      </c>
      <c r="E9095" t="s">
        <v>444</v>
      </c>
      <c r="F9095" t="s">
        <v>25</v>
      </c>
      <c r="G9095">
        <v>0</v>
      </c>
      <c r="H9095">
        <v>0</v>
      </c>
      <c r="I9095">
        <v>0</v>
      </c>
      <c r="J9095">
        <v>0</v>
      </c>
    </row>
    <row r="9096" spans="1:10" hidden="1" x14ac:dyDescent="0.25">
      <c r="A9096">
        <v>4316812</v>
      </c>
      <c r="B9096" t="s">
        <v>410</v>
      </c>
      <c r="C9096">
        <v>901488215</v>
      </c>
      <c r="D9096" t="s">
        <v>1991</v>
      </c>
      <c r="E9096" t="s">
        <v>493</v>
      </c>
      <c r="F9096" t="s">
        <v>291</v>
      </c>
      <c r="G9096">
        <v>20000000</v>
      </c>
      <c r="H9096">
        <v>0</v>
      </c>
      <c r="I9096">
        <v>0</v>
      </c>
      <c r="J9096">
        <v>0</v>
      </c>
    </row>
    <row r="9097" spans="1:10" hidden="1" x14ac:dyDescent="0.25">
      <c r="A9097">
        <v>4392939</v>
      </c>
      <c r="B9097" t="s">
        <v>420</v>
      </c>
      <c r="C9097">
        <v>80058485</v>
      </c>
      <c r="D9097" t="s">
        <v>2172</v>
      </c>
      <c r="E9097" t="s">
        <v>438</v>
      </c>
      <c r="F9097" t="s">
        <v>68</v>
      </c>
      <c r="G9097">
        <v>18694500</v>
      </c>
      <c r="H9097">
        <v>0</v>
      </c>
      <c r="I9097">
        <v>0</v>
      </c>
      <c r="J9097">
        <v>0</v>
      </c>
    </row>
    <row r="9098" spans="1:10" hidden="1" x14ac:dyDescent="0.25">
      <c r="A9098">
        <v>4392086</v>
      </c>
      <c r="B9098" t="s">
        <v>420</v>
      </c>
      <c r="C9098">
        <v>80021844</v>
      </c>
      <c r="D9098" t="s">
        <v>1541</v>
      </c>
      <c r="E9098" t="s">
        <v>438</v>
      </c>
      <c r="F9098" t="s">
        <v>68</v>
      </c>
      <c r="G9098">
        <v>27556667</v>
      </c>
      <c r="H9098">
        <v>0</v>
      </c>
      <c r="I9098">
        <v>0</v>
      </c>
      <c r="J9098">
        <v>0</v>
      </c>
    </row>
    <row r="9099" spans="1:10" hidden="1" x14ac:dyDescent="0.25">
      <c r="A9099">
        <v>4393554</v>
      </c>
      <c r="B9099" t="s">
        <v>410</v>
      </c>
      <c r="C9099">
        <v>901386426</v>
      </c>
      <c r="D9099" t="s">
        <v>2598</v>
      </c>
      <c r="E9099" t="s">
        <v>444</v>
      </c>
      <c r="F9099" t="s">
        <v>25</v>
      </c>
      <c r="G9099">
        <v>0</v>
      </c>
      <c r="H9099">
        <v>0</v>
      </c>
      <c r="I9099">
        <v>0</v>
      </c>
      <c r="J9099">
        <v>0</v>
      </c>
    </row>
    <row r="9100" spans="1:10" hidden="1" x14ac:dyDescent="0.25">
      <c r="A9100">
        <v>4393415</v>
      </c>
      <c r="B9100" t="s">
        <v>420</v>
      </c>
      <c r="C9100">
        <v>1047480224</v>
      </c>
      <c r="D9100" t="s">
        <v>2924</v>
      </c>
      <c r="E9100" t="s">
        <v>455</v>
      </c>
      <c r="F9100" t="s">
        <v>68</v>
      </c>
      <c r="G9100">
        <v>0</v>
      </c>
      <c r="H9100">
        <v>0</v>
      </c>
      <c r="I9100">
        <v>0</v>
      </c>
      <c r="J9100">
        <v>0</v>
      </c>
    </row>
    <row r="9101" spans="1:10" hidden="1" x14ac:dyDescent="0.25">
      <c r="A9101">
        <v>4392226</v>
      </c>
      <c r="B9101" t="s">
        <v>410</v>
      </c>
      <c r="C9101">
        <v>900674467</v>
      </c>
      <c r="D9101" t="s">
        <v>1766</v>
      </c>
      <c r="E9101" t="s">
        <v>493</v>
      </c>
      <c r="F9101" t="s">
        <v>291</v>
      </c>
      <c r="G9101">
        <v>20000000</v>
      </c>
      <c r="H9101">
        <v>0</v>
      </c>
      <c r="I9101">
        <v>0</v>
      </c>
      <c r="J9101">
        <v>0</v>
      </c>
    </row>
    <row r="9102" spans="1:10" hidden="1" x14ac:dyDescent="0.25">
      <c r="A9102">
        <v>4393567</v>
      </c>
      <c r="B9102" t="s">
        <v>420</v>
      </c>
      <c r="C9102">
        <v>1143873205</v>
      </c>
      <c r="D9102" t="s">
        <v>719</v>
      </c>
      <c r="E9102" t="s">
        <v>438</v>
      </c>
      <c r="F9102" t="s">
        <v>68</v>
      </c>
      <c r="G9102">
        <v>28000000</v>
      </c>
      <c r="H9102">
        <v>0</v>
      </c>
      <c r="I9102">
        <v>0</v>
      </c>
      <c r="J9102">
        <v>0</v>
      </c>
    </row>
    <row r="9103" spans="1:10" hidden="1" x14ac:dyDescent="0.25">
      <c r="A9103">
        <v>4393312</v>
      </c>
      <c r="B9103" t="s">
        <v>410</v>
      </c>
      <c r="C9103">
        <v>860063875</v>
      </c>
      <c r="D9103" t="s">
        <v>863</v>
      </c>
      <c r="E9103" t="s">
        <v>416</v>
      </c>
      <c r="F9103" t="s">
        <v>50</v>
      </c>
      <c r="G9103">
        <v>543813</v>
      </c>
      <c r="H9103">
        <v>0</v>
      </c>
      <c r="I9103">
        <v>0</v>
      </c>
      <c r="J9103">
        <v>0</v>
      </c>
    </row>
    <row r="9104" spans="1:10" hidden="1" x14ac:dyDescent="0.25">
      <c r="A9104">
        <v>114694</v>
      </c>
      <c r="B9104" t="s">
        <v>420</v>
      </c>
      <c r="C9104">
        <v>79485293</v>
      </c>
      <c r="D9104" t="s">
        <v>2855</v>
      </c>
      <c r="E9104" t="s">
        <v>512</v>
      </c>
      <c r="F9104" t="s">
        <v>95</v>
      </c>
      <c r="G9104">
        <v>644408</v>
      </c>
      <c r="H9104">
        <v>0</v>
      </c>
      <c r="I9104">
        <v>0</v>
      </c>
      <c r="J9104">
        <v>0</v>
      </c>
    </row>
    <row r="9105" spans="1:10" hidden="1" x14ac:dyDescent="0.25">
      <c r="A9105">
        <v>4392367</v>
      </c>
      <c r="B9105" t="s">
        <v>420</v>
      </c>
      <c r="C9105">
        <v>51967480</v>
      </c>
      <c r="D9105" t="s">
        <v>1555</v>
      </c>
      <c r="E9105" t="s">
        <v>512</v>
      </c>
      <c r="F9105" t="s">
        <v>95</v>
      </c>
      <c r="G9105">
        <v>1736194</v>
      </c>
      <c r="H9105">
        <v>0</v>
      </c>
      <c r="I9105">
        <v>0</v>
      </c>
      <c r="J9105">
        <v>0</v>
      </c>
    </row>
    <row r="9106" spans="1:10" hidden="1" x14ac:dyDescent="0.25">
      <c r="A9106">
        <v>4316815</v>
      </c>
      <c r="B9106" t="s">
        <v>410</v>
      </c>
      <c r="C9106">
        <v>900126860</v>
      </c>
      <c r="D9106" t="s">
        <v>511</v>
      </c>
      <c r="E9106" t="s">
        <v>2923</v>
      </c>
      <c r="F9106" t="s">
        <v>199</v>
      </c>
      <c r="G9106">
        <v>181625963</v>
      </c>
      <c r="H9106">
        <v>0</v>
      </c>
      <c r="I9106">
        <v>0</v>
      </c>
      <c r="J9106">
        <v>0</v>
      </c>
    </row>
    <row r="9107" spans="1:10" hidden="1" x14ac:dyDescent="0.25">
      <c r="A9107">
        <v>4392846</v>
      </c>
      <c r="B9107" t="s">
        <v>420</v>
      </c>
      <c r="C9107">
        <v>1031135260</v>
      </c>
      <c r="D9107" t="s">
        <v>2784</v>
      </c>
      <c r="E9107" t="s">
        <v>438</v>
      </c>
      <c r="F9107" t="s">
        <v>68</v>
      </c>
      <c r="G9107">
        <v>15087488</v>
      </c>
      <c r="H9107">
        <v>0</v>
      </c>
      <c r="I9107">
        <v>0</v>
      </c>
      <c r="J9107">
        <v>0</v>
      </c>
    </row>
    <row r="9108" spans="1:10" hidden="1" x14ac:dyDescent="0.25">
      <c r="A9108">
        <v>4392521</v>
      </c>
      <c r="B9108" t="s">
        <v>420</v>
      </c>
      <c r="C9108">
        <v>1014241159</v>
      </c>
      <c r="D9108" t="s">
        <v>1233</v>
      </c>
      <c r="E9108" t="s">
        <v>438</v>
      </c>
      <c r="F9108" t="s">
        <v>68</v>
      </c>
      <c r="G9108">
        <v>20020700</v>
      </c>
      <c r="H9108">
        <v>0</v>
      </c>
      <c r="I9108">
        <v>0</v>
      </c>
      <c r="J9108">
        <v>0</v>
      </c>
    </row>
    <row r="9109" spans="1:10" hidden="1" x14ac:dyDescent="0.25">
      <c r="A9109">
        <v>4391791</v>
      </c>
      <c r="B9109" t="s">
        <v>410</v>
      </c>
      <c r="C9109">
        <v>900710817</v>
      </c>
      <c r="D9109" t="s">
        <v>2353</v>
      </c>
      <c r="E9109" t="s">
        <v>444</v>
      </c>
      <c r="F9109" t="s">
        <v>25</v>
      </c>
      <c r="G9109">
        <v>0</v>
      </c>
      <c r="H9109">
        <v>0</v>
      </c>
      <c r="I9109">
        <v>0</v>
      </c>
      <c r="J9109">
        <v>0</v>
      </c>
    </row>
    <row r="9110" spans="1:10" hidden="1" x14ac:dyDescent="0.25">
      <c r="A9110">
        <v>4391940</v>
      </c>
      <c r="B9110" t="s">
        <v>420</v>
      </c>
      <c r="C9110">
        <v>52516294</v>
      </c>
      <c r="D9110" t="s">
        <v>2922</v>
      </c>
      <c r="E9110" t="s">
        <v>423</v>
      </c>
      <c r="F9110" t="s">
        <v>46</v>
      </c>
      <c r="G9110">
        <v>217000</v>
      </c>
      <c r="H9110">
        <v>0</v>
      </c>
      <c r="I9110">
        <v>0</v>
      </c>
      <c r="J9110">
        <v>0</v>
      </c>
    </row>
    <row r="9111" spans="1:10" hidden="1" x14ac:dyDescent="0.25">
      <c r="A9111">
        <v>4393590</v>
      </c>
      <c r="B9111" t="s">
        <v>420</v>
      </c>
      <c r="C9111">
        <v>52803245</v>
      </c>
      <c r="D9111" t="s">
        <v>716</v>
      </c>
      <c r="E9111" t="s">
        <v>465</v>
      </c>
      <c r="F9111" t="s">
        <v>44</v>
      </c>
      <c r="G9111">
        <v>154375</v>
      </c>
      <c r="H9111">
        <v>0</v>
      </c>
      <c r="I9111">
        <v>0</v>
      </c>
      <c r="J9111">
        <v>0</v>
      </c>
    </row>
    <row r="9112" spans="1:10" hidden="1" x14ac:dyDescent="0.25">
      <c r="A9112">
        <v>4393587</v>
      </c>
      <c r="B9112" t="s">
        <v>420</v>
      </c>
      <c r="C9112">
        <v>1015426153</v>
      </c>
      <c r="D9112" t="s">
        <v>1999</v>
      </c>
      <c r="E9112" t="s">
        <v>628</v>
      </c>
      <c r="F9112" t="s">
        <v>42</v>
      </c>
      <c r="G9112">
        <v>950001</v>
      </c>
      <c r="H9112">
        <v>0</v>
      </c>
      <c r="I9112">
        <v>0</v>
      </c>
      <c r="J9112">
        <v>0</v>
      </c>
    </row>
    <row r="9113" spans="1:10" hidden="1" x14ac:dyDescent="0.25">
      <c r="A9113">
        <v>4316798</v>
      </c>
      <c r="B9113" t="s">
        <v>410</v>
      </c>
      <c r="C9113">
        <v>901426087</v>
      </c>
      <c r="D9113" t="s">
        <v>2912</v>
      </c>
      <c r="E9113" t="s">
        <v>493</v>
      </c>
      <c r="F9113" t="s">
        <v>291</v>
      </c>
      <c r="G9113">
        <v>20000000</v>
      </c>
      <c r="H9113">
        <v>0</v>
      </c>
      <c r="I9113">
        <v>0</v>
      </c>
      <c r="J9113">
        <v>0</v>
      </c>
    </row>
    <row r="9114" spans="1:10" hidden="1" x14ac:dyDescent="0.25">
      <c r="A9114">
        <v>4392777</v>
      </c>
      <c r="B9114" t="s">
        <v>420</v>
      </c>
      <c r="C9114">
        <v>1020832710</v>
      </c>
      <c r="D9114" t="s">
        <v>896</v>
      </c>
      <c r="E9114" t="s">
        <v>438</v>
      </c>
      <c r="F9114" t="s">
        <v>68</v>
      </c>
      <c r="G9114">
        <v>16686000</v>
      </c>
      <c r="H9114">
        <v>0</v>
      </c>
      <c r="I9114">
        <v>0</v>
      </c>
      <c r="J9114">
        <v>0</v>
      </c>
    </row>
    <row r="9115" spans="1:10" hidden="1" x14ac:dyDescent="0.25">
      <c r="A9115">
        <v>4393594</v>
      </c>
      <c r="B9115" t="s">
        <v>420</v>
      </c>
      <c r="C9115">
        <v>1118541857</v>
      </c>
      <c r="D9115" t="s">
        <v>1998</v>
      </c>
      <c r="E9115" t="s">
        <v>455</v>
      </c>
      <c r="F9115" t="s">
        <v>68</v>
      </c>
      <c r="G9115">
        <v>0</v>
      </c>
      <c r="H9115">
        <v>0</v>
      </c>
      <c r="I9115">
        <v>0</v>
      </c>
      <c r="J9115">
        <v>0</v>
      </c>
    </row>
    <row r="9116" spans="1:10" hidden="1" x14ac:dyDescent="0.25">
      <c r="A9116">
        <v>4393546</v>
      </c>
      <c r="B9116" t="s">
        <v>410</v>
      </c>
      <c r="C9116">
        <v>901545812</v>
      </c>
      <c r="D9116" t="s">
        <v>610</v>
      </c>
      <c r="E9116" t="s">
        <v>493</v>
      </c>
      <c r="F9116" t="s">
        <v>291</v>
      </c>
      <c r="G9116">
        <v>20000000</v>
      </c>
      <c r="H9116">
        <v>0</v>
      </c>
      <c r="I9116">
        <v>0</v>
      </c>
      <c r="J9116">
        <v>0</v>
      </c>
    </row>
    <row r="9117" spans="1:10" hidden="1" x14ac:dyDescent="0.25">
      <c r="A9117">
        <v>4393209</v>
      </c>
      <c r="B9117" t="s">
        <v>420</v>
      </c>
      <c r="C9117">
        <v>51856419</v>
      </c>
      <c r="D9117" t="s">
        <v>2047</v>
      </c>
      <c r="E9117" t="s">
        <v>438</v>
      </c>
      <c r="F9117" t="s">
        <v>68</v>
      </c>
      <c r="G9117">
        <v>24266667</v>
      </c>
      <c r="H9117">
        <v>0</v>
      </c>
      <c r="I9117">
        <v>0</v>
      </c>
      <c r="J9117">
        <v>0</v>
      </c>
    </row>
    <row r="9118" spans="1:10" hidden="1" x14ac:dyDescent="0.25">
      <c r="A9118">
        <v>4392885</v>
      </c>
      <c r="B9118" t="s">
        <v>410</v>
      </c>
      <c r="C9118">
        <v>901295021</v>
      </c>
      <c r="D9118" t="s">
        <v>2597</v>
      </c>
      <c r="E9118" t="s">
        <v>493</v>
      </c>
      <c r="F9118" t="s">
        <v>291</v>
      </c>
      <c r="G9118">
        <v>20000000</v>
      </c>
      <c r="H9118">
        <v>0</v>
      </c>
      <c r="I9118">
        <v>0</v>
      </c>
      <c r="J9118">
        <v>0</v>
      </c>
    </row>
    <row r="9119" spans="1:10" hidden="1" x14ac:dyDescent="0.25">
      <c r="A9119">
        <v>4393588</v>
      </c>
      <c r="B9119" t="s">
        <v>420</v>
      </c>
      <c r="C9119">
        <v>72219519</v>
      </c>
      <c r="D9119" t="s">
        <v>697</v>
      </c>
      <c r="E9119" t="s">
        <v>465</v>
      </c>
      <c r="F9119" t="s">
        <v>44</v>
      </c>
      <c r="G9119">
        <v>237000</v>
      </c>
      <c r="H9119">
        <v>0</v>
      </c>
      <c r="I9119">
        <v>0</v>
      </c>
      <c r="J9119">
        <v>0</v>
      </c>
    </row>
    <row r="9120" spans="1:10" hidden="1" x14ac:dyDescent="0.25">
      <c r="A9120">
        <v>4392599</v>
      </c>
      <c r="B9120" t="s">
        <v>420</v>
      </c>
      <c r="C9120">
        <v>33367158</v>
      </c>
      <c r="D9120" t="s">
        <v>1179</v>
      </c>
      <c r="E9120" t="s">
        <v>628</v>
      </c>
      <c r="F9120" t="s">
        <v>42</v>
      </c>
      <c r="G9120">
        <v>1436976</v>
      </c>
      <c r="H9120">
        <v>0</v>
      </c>
      <c r="I9120">
        <v>0</v>
      </c>
      <c r="J9120">
        <v>0</v>
      </c>
    </row>
    <row r="9121" spans="1:10" hidden="1" x14ac:dyDescent="0.25">
      <c r="A9121">
        <v>4393609</v>
      </c>
      <c r="B9121" t="s">
        <v>420</v>
      </c>
      <c r="C9121">
        <v>1152688689</v>
      </c>
      <c r="D9121" t="s">
        <v>720</v>
      </c>
      <c r="E9121" t="s">
        <v>465</v>
      </c>
      <c r="F9121" t="s">
        <v>44</v>
      </c>
      <c r="G9121">
        <v>133842</v>
      </c>
      <c r="H9121">
        <v>0</v>
      </c>
      <c r="I9121">
        <v>0</v>
      </c>
      <c r="J9121">
        <v>0</v>
      </c>
    </row>
    <row r="9122" spans="1:10" hidden="1" x14ac:dyDescent="0.25">
      <c r="A9122">
        <v>5</v>
      </c>
      <c r="B9122" t="s">
        <v>410</v>
      </c>
      <c r="C9122">
        <v>860034313</v>
      </c>
      <c r="D9122" t="s">
        <v>641</v>
      </c>
      <c r="E9122" t="s">
        <v>1664</v>
      </c>
      <c r="F9122" t="s">
        <v>271</v>
      </c>
      <c r="G9122">
        <v>12</v>
      </c>
      <c r="H9122">
        <v>0</v>
      </c>
      <c r="I9122">
        <v>0</v>
      </c>
      <c r="J9122">
        <v>0</v>
      </c>
    </row>
    <row r="9123" spans="1:10" hidden="1" x14ac:dyDescent="0.25">
      <c r="A9123">
        <v>116745</v>
      </c>
      <c r="B9123" t="s">
        <v>420</v>
      </c>
      <c r="C9123">
        <v>25221951</v>
      </c>
      <c r="D9123" t="s">
        <v>1764</v>
      </c>
      <c r="E9123" t="s">
        <v>512</v>
      </c>
      <c r="F9123" t="s">
        <v>95</v>
      </c>
      <c r="G9123">
        <v>312604</v>
      </c>
      <c r="H9123">
        <v>0</v>
      </c>
      <c r="I9123">
        <v>0</v>
      </c>
      <c r="J9123">
        <v>0</v>
      </c>
    </row>
    <row r="9124" spans="1:10" hidden="1" x14ac:dyDescent="0.25">
      <c r="A9124">
        <v>4392806</v>
      </c>
      <c r="B9124" t="s">
        <v>420</v>
      </c>
      <c r="C9124">
        <v>51896670</v>
      </c>
      <c r="D9124" t="s">
        <v>1645</v>
      </c>
      <c r="E9124" t="s">
        <v>512</v>
      </c>
      <c r="F9124" t="s">
        <v>95</v>
      </c>
      <c r="G9124">
        <v>1736194</v>
      </c>
      <c r="H9124">
        <v>0</v>
      </c>
      <c r="I9124">
        <v>0</v>
      </c>
      <c r="J9124">
        <v>0</v>
      </c>
    </row>
    <row r="9125" spans="1:10" hidden="1" x14ac:dyDescent="0.25">
      <c r="A9125">
        <v>4393367</v>
      </c>
      <c r="B9125" t="s">
        <v>410</v>
      </c>
      <c r="C9125">
        <v>901614587</v>
      </c>
      <c r="D9125" t="s">
        <v>1808</v>
      </c>
      <c r="E9125" t="s">
        <v>465</v>
      </c>
      <c r="F9125" t="s">
        <v>44</v>
      </c>
      <c r="G9125">
        <v>8446392</v>
      </c>
      <c r="H9125">
        <v>0</v>
      </c>
      <c r="I9125">
        <v>0</v>
      </c>
      <c r="J9125">
        <v>0</v>
      </c>
    </row>
    <row r="9126" spans="1:10" hidden="1" x14ac:dyDescent="0.25">
      <c r="A9126">
        <v>115475</v>
      </c>
      <c r="B9126" t="s">
        <v>420</v>
      </c>
      <c r="C9126">
        <v>79325354</v>
      </c>
      <c r="D9126" t="s">
        <v>754</v>
      </c>
      <c r="E9126" t="s">
        <v>566</v>
      </c>
      <c r="F9126" t="s">
        <v>378</v>
      </c>
      <c r="G9126">
        <v>1843621</v>
      </c>
      <c r="H9126">
        <v>0</v>
      </c>
      <c r="I9126">
        <v>0</v>
      </c>
      <c r="J9126">
        <v>0</v>
      </c>
    </row>
    <row r="9127" spans="1:10" hidden="1" x14ac:dyDescent="0.25">
      <c r="A9127">
        <v>4392744</v>
      </c>
      <c r="B9127" t="s">
        <v>420</v>
      </c>
      <c r="C9127">
        <v>1075233626</v>
      </c>
      <c r="D9127" t="s">
        <v>1793</v>
      </c>
      <c r="E9127" t="s">
        <v>512</v>
      </c>
      <c r="F9127" t="s">
        <v>95</v>
      </c>
      <c r="G9127">
        <v>2919350</v>
      </c>
      <c r="H9127">
        <v>0</v>
      </c>
      <c r="I9127">
        <v>0</v>
      </c>
      <c r="J9127">
        <v>0</v>
      </c>
    </row>
    <row r="9128" spans="1:10" hidden="1" x14ac:dyDescent="0.25">
      <c r="A9128">
        <v>4392330</v>
      </c>
      <c r="B9128" t="s">
        <v>410</v>
      </c>
      <c r="C9128">
        <v>900312827</v>
      </c>
      <c r="D9128" t="s">
        <v>690</v>
      </c>
      <c r="E9128" t="s">
        <v>493</v>
      </c>
      <c r="F9128" t="s">
        <v>291</v>
      </c>
      <c r="G9128">
        <v>20000000</v>
      </c>
      <c r="H9128">
        <v>0</v>
      </c>
      <c r="I9128">
        <v>0</v>
      </c>
      <c r="J9128">
        <v>0</v>
      </c>
    </row>
    <row r="9129" spans="1:10" hidden="1" x14ac:dyDescent="0.25">
      <c r="A9129">
        <v>4391940</v>
      </c>
      <c r="B9129" t="s">
        <v>420</v>
      </c>
      <c r="C9129">
        <v>52516294</v>
      </c>
      <c r="D9129" t="s">
        <v>2922</v>
      </c>
      <c r="E9129" t="s">
        <v>455</v>
      </c>
      <c r="F9129" t="s">
        <v>68</v>
      </c>
      <c r="G9129">
        <v>0</v>
      </c>
      <c r="H9129">
        <v>0</v>
      </c>
      <c r="I9129">
        <v>0</v>
      </c>
      <c r="J9129">
        <v>0</v>
      </c>
    </row>
    <row r="9130" spans="1:10" hidden="1" x14ac:dyDescent="0.25">
      <c r="A9130">
        <v>4393596</v>
      </c>
      <c r="B9130" t="s">
        <v>420</v>
      </c>
      <c r="C9130">
        <v>1082976184</v>
      </c>
      <c r="D9130" t="s">
        <v>736</v>
      </c>
      <c r="E9130" t="s">
        <v>455</v>
      </c>
      <c r="F9130" t="s">
        <v>68</v>
      </c>
      <c r="G9130">
        <v>0</v>
      </c>
      <c r="H9130">
        <v>0</v>
      </c>
      <c r="I9130">
        <v>0</v>
      </c>
      <c r="J9130">
        <v>0</v>
      </c>
    </row>
    <row r="9131" spans="1:10" hidden="1" x14ac:dyDescent="0.25">
      <c r="A9131">
        <v>4393630</v>
      </c>
      <c r="B9131" t="s">
        <v>420</v>
      </c>
      <c r="C9131">
        <v>79812437</v>
      </c>
      <c r="D9131" t="s">
        <v>1941</v>
      </c>
      <c r="E9131" t="s">
        <v>1554</v>
      </c>
      <c r="F9131" t="s">
        <v>83</v>
      </c>
      <c r="G9131">
        <v>1240812</v>
      </c>
      <c r="H9131">
        <v>0</v>
      </c>
      <c r="I9131">
        <v>0</v>
      </c>
      <c r="J9131">
        <v>0</v>
      </c>
    </row>
    <row r="9132" spans="1:10" hidden="1" x14ac:dyDescent="0.25">
      <c r="A9132">
        <v>4393617</v>
      </c>
      <c r="B9132" t="s">
        <v>420</v>
      </c>
      <c r="C9132">
        <v>1006783817</v>
      </c>
      <c r="D9132" t="s">
        <v>2013</v>
      </c>
      <c r="E9132" t="s">
        <v>438</v>
      </c>
      <c r="F9132" t="s">
        <v>68</v>
      </c>
      <c r="G9132">
        <v>10000000</v>
      </c>
      <c r="H9132">
        <v>0</v>
      </c>
      <c r="I9132">
        <v>0</v>
      </c>
      <c r="J9132">
        <v>0</v>
      </c>
    </row>
    <row r="9133" spans="1:10" hidden="1" x14ac:dyDescent="0.25">
      <c r="A9133">
        <v>4316812</v>
      </c>
      <c r="B9133" t="s">
        <v>410</v>
      </c>
      <c r="C9133">
        <v>901488215</v>
      </c>
      <c r="D9133" t="s">
        <v>1991</v>
      </c>
      <c r="E9133" t="s">
        <v>444</v>
      </c>
      <c r="F9133" t="s">
        <v>25</v>
      </c>
      <c r="G9133">
        <v>0</v>
      </c>
      <c r="H9133">
        <v>0</v>
      </c>
      <c r="I9133">
        <v>0</v>
      </c>
      <c r="J9133">
        <v>0</v>
      </c>
    </row>
    <row r="9134" spans="1:10" hidden="1" x14ac:dyDescent="0.25">
      <c r="A9134">
        <v>4316741</v>
      </c>
      <c r="B9134" t="s">
        <v>410</v>
      </c>
      <c r="C9134">
        <v>901470810</v>
      </c>
      <c r="D9134" t="s">
        <v>484</v>
      </c>
      <c r="E9134" t="s">
        <v>408</v>
      </c>
      <c r="F9134" t="s">
        <v>199</v>
      </c>
      <c r="G9134">
        <v>181570</v>
      </c>
      <c r="H9134">
        <v>0</v>
      </c>
      <c r="I9134">
        <v>0</v>
      </c>
      <c r="J9134">
        <v>0</v>
      </c>
    </row>
    <row r="9135" spans="1:10" hidden="1" x14ac:dyDescent="0.25">
      <c r="A9135">
        <v>9811</v>
      </c>
      <c r="B9135" t="s">
        <v>410</v>
      </c>
      <c r="C9135">
        <v>890900608</v>
      </c>
      <c r="D9135" t="s">
        <v>2921</v>
      </c>
      <c r="E9135" t="s">
        <v>427</v>
      </c>
      <c r="F9135" t="s">
        <v>266</v>
      </c>
      <c r="G9135">
        <v>5285128</v>
      </c>
      <c r="H9135">
        <v>0</v>
      </c>
      <c r="I9135">
        <v>0</v>
      </c>
      <c r="J9135">
        <v>0</v>
      </c>
    </row>
    <row r="9136" spans="1:10" hidden="1" x14ac:dyDescent="0.25">
      <c r="A9136">
        <v>4393431</v>
      </c>
      <c r="B9136" t="s">
        <v>420</v>
      </c>
      <c r="C9136">
        <v>1012355184</v>
      </c>
      <c r="D9136" t="s">
        <v>868</v>
      </c>
      <c r="E9136" t="s">
        <v>453</v>
      </c>
      <c r="F9136" t="s">
        <v>177</v>
      </c>
      <c r="G9136">
        <v>3602219</v>
      </c>
      <c r="H9136">
        <v>0</v>
      </c>
      <c r="I9136">
        <v>0</v>
      </c>
      <c r="J9136">
        <v>0</v>
      </c>
    </row>
    <row r="9137" spans="1:10" hidden="1" x14ac:dyDescent="0.25">
      <c r="A9137">
        <v>4393601</v>
      </c>
      <c r="B9137" t="s">
        <v>420</v>
      </c>
      <c r="C9137">
        <v>79990312</v>
      </c>
      <c r="D9137" t="s">
        <v>476</v>
      </c>
      <c r="E9137" t="s">
        <v>465</v>
      </c>
      <c r="F9137" t="s">
        <v>44</v>
      </c>
      <c r="G9137">
        <v>47983</v>
      </c>
      <c r="H9137">
        <v>0</v>
      </c>
      <c r="I9137">
        <v>0</v>
      </c>
      <c r="J9137">
        <v>0</v>
      </c>
    </row>
    <row r="9138" spans="1:10" hidden="1" x14ac:dyDescent="0.25">
      <c r="A9138">
        <v>1665</v>
      </c>
      <c r="B9138" t="s">
        <v>420</v>
      </c>
      <c r="C9138">
        <v>52931886</v>
      </c>
      <c r="D9138" t="s">
        <v>1934</v>
      </c>
      <c r="E9138" t="s">
        <v>418</v>
      </c>
      <c r="F9138" t="s">
        <v>49</v>
      </c>
      <c r="G9138">
        <v>268907</v>
      </c>
      <c r="H9138">
        <v>0</v>
      </c>
      <c r="I9138">
        <v>0</v>
      </c>
      <c r="J9138">
        <v>0</v>
      </c>
    </row>
    <row r="9139" spans="1:10" hidden="1" x14ac:dyDescent="0.25">
      <c r="A9139">
        <v>4392927</v>
      </c>
      <c r="B9139" t="s">
        <v>420</v>
      </c>
      <c r="C9139">
        <v>9430711</v>
      </c>
      <c r="D9139" t="s">
        <v>1631</v>
      </c>
      <c r="E9139" t="s">
        <v>453</v>
      </c>
      <c r="F9139" t="s">
        <v>177</v>
      </c>
      <c r="G9139">
        <v>0</v>
      </c>
      <c r="H9139">
        <v>0</v>
      </c>
      <c r="I9139">
        <v>0</v>
      </c>
      <c r="J9139">
        <v>0</v>
      </c>
    </row>
    <row r="9140" spans="1:10" hidden="1" x14ac:dyDescent="0.25">
      <c r="A9140">
        <v>4393620</v>
      </c>
      <c r="B9140" t="s">
        <v>420</v>
      </c>
      <c r="C9140">
        <v>53009230</v>
      </c>
      <c r="D9140" t="s">
        <v>659</v>
      </c>
      <c r="E9140" t="s">
        <v>418</v>
      </c>
      <c r="F9140" t="s">
        <v>49</v>
      </c>
      <c r="G9140">
        <v>196000</v>
      </c>
      <c r="H9140">
        <v>0</v>
      </c>
      <c r="I9140">
        <v>0</v>
      </c>
      <c r="J9140">
        <v>0</v>
      </c>
    </row>
    <row r="9141" spans="1:10" hidden="1" x14ac:dyDescent="0.25">
      <c r="A9141">
        <v>4393637</v>
      </c>
      <c r="B9141" t="s">
        <v>420</v>
      </c>
      <c r="C9141">
        <v>53049746</v>
      </c>
      <c r="D9141" t="s">
        <v>634</v>
      </c>
      <c r="E9141" t="s">
        <v>423</v>
      </c>
      <c r="F9141" t="s">
        <v>46</v>
      </c>
      <c r="G9141">
        <v>109068</v>
      </c>
      <c r="H9141">
        <v>0</v>
      </c>
      <c r="I9141">
        <v>0</v>
      </c>
      <c r="J9141">
        <v>0</v>
      </c>
    </row>
    <row r="9142" spans="1:10" hidden="1" x14ac:dyDescent="0.25">
      <c r="A9142">
        <v>4393627</v>
      </c>
      <c r="B9142" t="s">
        <v>420</v>
      </c>
      <c r="C9142">
        <v>80200129</v>
      </c>
      <c r="D9142" t="s">
        <v>678</v>
      </c>
      <c r="E9142" t="s">
        <v>453</v>
      </c>
      <c r="F9142" t="s">
        <v>177</v>
      </c>
      <c r="G9142">
        <v>3720416</v>
      </c>
      <c r="H9142">
        <v>0</v>
      </c>
      <c r="I9142">
        <v>0</v>
      </c>
      <c r="J9142">
        <v>0</v>
      </c>
    </row>
    <row r="9143" spans="1:10" hidden="1" x14ac:dyDescent="0.25">
      <c r="A9143">
        <v>4391961</v>
      </c>
      <c r="B9143" t="s">
        <v>410</v>
      </c>
      <c r="C9143">
        <v>900889486</v>
      </c>
      <c r="D9143" t="s">
        <v>1034</v>
      </c>
      <c r="E9143" t="s">
        <v>481</v>
      </c>
      <c r="F9143" t="s">
        <v>297</v>
      </c>
      <c r="G9143">
        <v>2847011</v>
      </c>
      <c r="H9143">
        <v>0</v>
      </c>
      <c r="I9143">
        <v>0</v>
      </c>
      <c r="J9143">
        <v>0</v>
      </c>
    </row>
    <row r="9144" spans="1:10" hidden="1" x14ac:dyDescent="0.25">
      <c r="A9144">
        <v>4393645</v>
      </c>
      <c r="B9144" t="s">
        <v>420</v>
      </c>
      <c r="C9144">
        <v>1032483099</v>
      </c>
      <c r="D9144" t="s">
        <v>572</v>
      </c>
      <c r="E9144" t="s">
        <v>453</v>
      </c>
      <c r="F9144" t="s">
        <v>177</v>
      </c>
      <c r="G9144">
        <v>3602219</v>
      </c>
      <c r="H9144">
        <v>0</v>
      </c>
      <c r="I9144">
        <v>0</v>
      </c>
      <c r="J9144">
        <v>0</v>
      </c>
    </row>
    <row r="9145" spans="1:10" hidden="1" x14ac:dyDescent="0.25">
      <c r="A9145">
        <v>4393649</v>
      </c>
      <c r="B9145" t="s">
        <v>420</v>
      </c>
      <c r="C9145">
        <v>1030626599</v>
      </c>
      <c r="D9145" t="s">
        <v>563</v>
      </c>
      <c r="E9145" t="s">
        <v>423</v>
      </c>
      <c r="F9145" t="s">
        <v>46</v>
      </c>
      <c r="G9145">
        <v>73408</v>
      </c>
      <c r="H9145">
        <v>0</v>
      </c>
      <c r="I9145">
        <v>0</v>
      </c>
      <c r="J9145">
        <v>0</v>
      </c>
    </row>
    <row r="9146" spans="1:10" hidden="1" x14ac:dyDescent="0.25">
      <c r="A9146">
        <v>4392898</v>
      </c>
      <c r="B9146" t="s">
        <v>410</v>
      </c>
      <c r="C9146">
        <v>901314695</v>
      </c>
      <c r="D9146" t="s">
        <v>2008</v>
      </c>
      <c r="E9146" t="s">
        <v>481</v>
      </c>
      <c r="F9146" t="s">
        <v>297</v>
      </c>
      <c r="G9146">
        <v>2847011</v>
      </c>
      <c r="H9146">
        <v>0</v>
      </c>
      <c r="I9146">
        <v>0</v>
      </c>
      <c r="J9146">
        <v>0</v>
      </c>
    </row>
    <row r="9147" spans="1:10" hidden="1" x14ac:dyDescent="0.25">
      <c r="A9147">
        <v>4391924</v>
      </c>
      <c r="B9147" t="s">
        <v>410</v>
      </c>
      <c r="C9147">
        <v>900756978</v>
      </c>
      <c r="D9147" t="s">
        <v>2905</v>
      </c>
      <c r="E9147" t="s">
        <v>481</v>
      </c>
      <c r="F9147" t="s">
        <v>297</v>
      </c>
      <c r="G9147">
        <v>2847011</v>
      </c>
      <c r="H9147">
        <v>0</v>
      </c>
      <c r="I9147">
        <v>0</v>
      </c>
      <c r="J9147">
        <v>0</v>
      </c>
    </row>
    <row r="9148" spans="1:10" hidden="1" x14ac:dyDescent="0.25">
      <c r="A9148">
        <v>19225</v>
      </c>
      <c r="B9148" t="s">
        <v>420</v>
      </c>
      <c r="C9148">
        <v>19436254</v>
      </c>
      <c r="D9148" t="s">
        <v>2920</v>
      </c>
      <c r="E9148" t="s">
        <v>512</v>
      </c>
      <c r="F9148" t="s">
        <v>95</v>
      </c>
      <c r="G9148">
        <v>334721</v>
      </c>
      <c r="H9148">
        <v>0</v>
      </c>
      <c r="I9148">
        <v>0</v>
      </c>
      <c r="J9148">
        <v>0</v>
      </c>
    </row>
    <row r="9149" spans="1:10" hidden="1" x14ac:dyDescent="0.25">
      <c r="A9149">
        <v>4393099</v>
      </c>
      <c r="B9149" t="s">
        <v>410</v>
      </c>
      <c r="C9149">
        <v>900738463</v>
      </c>
      <c r="D9149" t="s">
        <v>633</v>
      </c>
      <c r="E9149" t="s">
        <v>427</v>
      </c>
      <c r="F9149" t="s">
        <v>266</v>
      </c>
      <c r="G9149">
        <v>5761171</v>
      </c>
      <c r="H9149">
        <v>0</v>
      </c>
      <c r="I9149">
        <v>0</v>
      </c>
      <c r="J9149">
        <v>0</v>
      </c>
    </row>
    <row r="9150" spans="1:10" hidden="1" x14ac:dyDescent="0.25">
      <c r="A9150">
        <v>4393442</v>
      </c>
      <c r="B9150" t="s">
        <v>420</v>
      </c>
      <c r="C9150">
        <v>1014257262</v>
      </c>
      <c r="D9150" t="s">
        <v>2006</v>
      </c>
      <c r="E9150" t="s">
        <v>453</v>
      </c>
      <c r="F9150" t="s">
        <v>177</v>
      </c>
      <c r="G9150">
        <v>3602219</v>
      </c>
      <c r="H9150">
        <v>0</v>
      </c>
      <c r="I9150">
        <v>0</v>
      </c>
      <c r="J9150">
        <v>0</v>
      </c>
    </row>
    <row r="9151" spans="1:10" hidden="1" x14ac:dyDescent="0.25">
      <c r="A9151">
        <v>4393730</v>
      </c>
      <c r="B9151" t="s">
        <v>420</v>
      </c>
      <c r="C9151">
        <v>20260087</v>
      </c>
      <c r="D9151" t="s">
        <v>549</v>
      </c>
      <c r="E9151" t="s">
        <v>416</v>
      </c>
      <c r="F9151" t="s">
        <v>50</v>
      </c>
      <c r="G9151">
        <v>1739705</v>
      </c>
      <c r="H9151">
        <v>0</v>
      </c>
      <c r="I9151">
        <v>0</v>
      </c>
      <c r="J9151">
        <v>0</v>
      </c>
    </row>
    <row r="9152" spans="1:10" hidden="1" x14ac:dyDescent="0.25">
      <c r="A9152">
        <v>4316779</v>
      </c>
      <c r="B9152" t="s">
        <v>410</v>
      </c>
      <c r="C9152">
        <v>901563961</v>
      </c>
      <c r="D9152" t="s">
        <v>2919</v>
      </c>
      <c r="E9152" t="s">
        <v>467</v>
      </c>
      <c r="F9152" t="s">
        <v>151</v>
      </c>
      <c r="G9152">
        <v>3028581</v>
      </c>
      <c r="H9152">
        <v>0</v>
      </c>
      <c r="I9152">
        <v>0</v>
      </c>
      <c r="J9152">
        <v>0</v>
      </c>
    </row>
    <row r="9153" spans="1:10" hidden="1" x14ac:dyDescent="0.25">
      <c r="A9153">
        <v>117789</v>
      </c>
      <c r="B9153" t="s">
        <v>420</v>
      </c>
      <c r="C9153">
        <v>1067863967</v>
      </c>
      <c r="D9153" t="s">
        <v>681</v>
      </c>
      <c r="E9153" t="s">
        <v>427</v>
      </c>
      <c r="F9153" t="s">
        <v>266</v>
      </c>
      <c r="G9153">
        <v>4391666</v>
      </c>
      <c r="H9153">
        <v>0</v>
      </c>
      <c r="I9153">
        <v>0</v>
      </c>
      <c r="J9153">
        <v>0</v>
      </c>
    </row>
    <row r="9154" spans="1:10" hidden="1" x14ac:dyDescent="0.25">
      <c r="A9154">
        <v>4392225</v>
      </c>
      <c r="B9154" t="s">
        <v>410</v>
      </c>
      <c r="C9154">
        <v>900758662</v>
      </c>
      <c r="D9154" t="s">
        <v>1031</v>
      </c>
      <c r="E9154" t="s">
        <v>467</v>
      </c>
      <c r="F9154" t="s">
        <v>151</v>
      </c>
      <c r="G9154">
        <v>3028581</v>
      </c>
      <c r="H9154">
        <v>0</v>
      </c>
      <c r="I9154">
        <v>0</v>
      </c>
      <c r="J9154">
        <v>0</v>
      </c>
    </row>
    <row r="9155" spans="1:10" hidden="1" x14ac:dyDescent="0.25">
      <c r="A9155">
        <v>4391654</v>
      </c>
      <c r="B9155" t="s">
        <v>420</v>
      </c>
      <c r="C9155">
        <v>1054681654</v>
      </c>
      <c r="D9155" t="s">
        <v>547</v>
      </c>
      <c r="E9155" t="s">
        <v>438</v>
      </c>
      <c r="F9155" t="s">
        <v>68</v>
      </c>
      <c r="G9155">
        <v>25966667</v>
      </c>
      <c r="H9155">
        <v>0</v>
      </c>
      <c r="I9155">
        <v>0</v>
      </c>
      <c r="J9155">
        <v>0</v>
      </c>
    </row>
    <row r="9156" spans="1:10" hidden="1" x14ac:dyDescent="0.25">
      <c r="A9156">
        <v>4316781</v>
      </c>
      <c r="B9156" t="s">
        <v>410</v>
      </c>
      <c r="C9156">
        <v>901502891</v>
      </c>
      <c r="D9156" t="s">
        <v>635</v>
      </c>
      <c r="E9156" t="s">
        <v>481</v>
      </c>
      <c r="F9156" t="s">
        <v>297</v>
      </c>
      <c r="G9156">
        <v>2847011</v>
      </c>
      <c r="H9156">
        <v>0</v>
      </c>
      <c r="I9156">
        <v>0</v>
      </c>
      <c r="J9156">
        <v>0</v>
      </c>
    </row>
    <row r="9157" spans="1:10" hidden="1" x14ac:dyDescent="0.25">
      <c r="A9157">
        <v>4392962</v>
      </c>
      <c r="B9157" t="s">
        <v>410</v>
      </c>
      <c r="C9157">
        <v>901210128</v>
      </c>
      <c r="D9157" t="s">
        <v>1907</v>
      </c>
      <c r="E9157" t="s">
        <v>427</v>
      </c>
      <c r="F9157" t="s">
        <v>266</v>
      </c>
      <c r="G9157">
        <v>2439699</v>
      </c>
      <c r="H9157">
        <v>0</v>
      </c>
      <c r="I9157">
        <v>0</v>
      </c>
      <c r="J9157">
        <v>0</v>
      </c>
    </row>
    <row r="9158" spans="1:10" hidden="1" x14ac:dyDescent="0.25">
      <c r="A9158">
        <v>4393599</v>
      </c>
      <c r="B9158" t="s">
        <v>420</v>
      </c>
      <c r="C9158">
        <v>52229375</v>
      </c>
      <c r="D9158" t="s">
        <v>723</v>
      </c>
      <c r="E9158" t="s">
        <v>440</v>
      </c>
      <c r="F9158" t="s">
        <v>41</v>
      </c>
      <c r="G9158">
        <v>666000</v>
      </c>
      <c r="H9158">
        <v>0</v>
      </c>
      <c r="I9158">
        <v>0</v>
      </c>
      <c r="J9158">
        <v>0</v>
      </c>
    </row>
    <row r="9159" spans="1:10" hidden="1" x14ac:dyDescent="0.25">
      <c r="A9159">
        <v>4316812</v>
      </c>
      <c r="B9159" t="s">
        <v>410</v>
      </c>
      <c r="C9159">
        <v>901488215</v>
      </c>
      <c r="D9159" t="s">
        <v>1991</v>
      </c>
      <c r="E9159" t="s">
        <v>467</v>
      </c>
      <c r="F9159" t="s">
        <v>151</v>
      </c>
      <c r="G9159">
        <v>3028581</v>
      </c>
      <c r="H9159">
        <v>0</v>
      </c>
      <c r="I9159">
        <v>0</v>
      </c>
      <c r="J9159">
        <v>0</v>
      </c>
    </row>
    <row r="9160" spans="1:10" hidden="1" x14ac:dyDescent="0.25">
      <c r="A9160">
        <v>4393638</v>
      </c>
      <c r="B9160" t="s">
        <v>420</v>
      </c>
      <c r="C9160">
        <v>1012353867</v>
      </c>
      <c r="D9160" t="s">
        <v>2584</v>
      </c>
      <c r="E9160" t="s">
        <v>453</v>
      </c>
      <c r="F9160" t="s">
        <v>177</v>
      </c>
      <c r="G9160">
        <v>3021119</v>
      </c>
      <c r="H9160">
        <v>0</v>
      </c>
      <c r="I9160">
        <v>0</v>
      </c>
      <c r="J9160">
        <v>0</v>
      </c>
    </row>
    <row r="9161" spans="1:10" hidden="1" x14ac:dyDescent="0.25">
      <c r="A9161">
        <v>4392901</v>
      </c>
      <c r="B9161" t="s">
        <v>410</v>
      </c>
      <c r="C9161">
        <v>901326655</v>
      </c>
      <c r="D9161" t="s">
        <v>765</v>
      </c>
      <c r="E9161" t="s">
        <v>481</v>
      </c>
      <c r="F9161" t="s">
        <v>297</v>
      </c>
      <c r="G9161">
        <v>2847011</v>
      </c>
      <c r="H9161">
        <v>0</v>
      </c>
      <c r="I9161">
        <v>0</v>
      </c>
      <c r="J9161">
        <v>0</v>
      </c>
    </row>
    <row r="9162" spans="1:10" hidden="1" x14ac:dyDescent="0.25">
      <c r="A9162">
        <v>4392562</v>
      </c>
      <c r="B9162" t="s">
        <v>420</v>
      </c>
      <c r="C9162">
        <v>80184916</v>
      </c>
      <c r="D9162" t="s">
        <v>1180</v>
      </c>
      <c r="E9162" t="s">
        <v>438</v>
      </c>
      <c r="F9162" t="s">
        <v>68</v>
      </c>
      <c r="G9162">
        <v>17800000</v>
      </c>
      <c r="H9162">
        <v>0</v>
      </c>
      <c r="I9162">
        <v>0</v>
      </c>
      <c r="J9162">
        <v>0</v>
      </c>
    </row>
    <row r="9163" spans="1:10" hidden="1" x14ac:dyDescent="0.25">
      <c r="A9163">
        <v>4392462</v>
      </c>
      <c r="B9163" t="s">
        <v>420</v>
      </c>
      <c r="C9163">
        <v>52964083</v>
      </c>
      <c r="D9163" t="s">
        <v>1042</v>
      </c>
      <c r="E9163" t="s">
        <v>463</v>
      </c>
      <c r="F9163" t="s">
        <v>260</v>
      </c>
      <c r="G9163">
        <v>400000</v>
      </c>
      <c r="H9163">
        <v>0</v>
      </c>
      <c r="I9163">
        <v>0</v>
      </c>
      <c r="J9163">
        <v>0</v>
      </c>
    </row>
    <row r="9164" spans="1:10" hidden="1" x14ac:dyDescent="0.25">
      <c r="A9164">
        <v>4393435</v>
      </c>
      <c r="B9164" t="s">
        <v>420</v>
      </c>
      <c r="C9164">
        <v>1019104914</v>
      </c>
      <c r="D9164" t="s">
        <v>870</v>
      </c>
      <c r="E9164" t="s">
        <v>453</v>
      </c>
      <c r="F9164" t="s">
        <v>177</v>
      </c>
      <c r="G9164">
        <v>3602219</v>
      </c>
      <c r="H9164">
        <v>0</v>
      </c>
      <c r="I9164">
        <v>0</v>
      </c>
      <c r="J9164">
        <v>0</v>
      </c>
    </row>
    <row r="9165" spans="1:10" hidden="1" x14ac:dyDescent="0.25">
      <c r="A9165">
        <v>4392412</v>
      </c>
      <c r="B9165" t="s">
        <v>420</v>
      </c>
      <c r="C9165">
        <v>74186521</v>
      </c>
      <c r="D9165" t="s">
        <v>900</v>
      </c>
      <c r="E9165" t="s">
        <v>463</v>
      </c>
      <c r="F9165" t="s">
        <v>260</v>
      </c>
      <c r="G9165">
        <v>516667</v>
      </c>
      <c r="H9165">
        <v>0</v>
      </c>
      <c r="I9165">
        <v>0</v>
      </c>
      <c r="J9165">
        <v>0</v>
      </c>
    </row>
    <row r="9166" spans="1:10" hidden="1" x14ac:dyDescent="0.25">
      <c r="A9166">
        <v>4316808</v>
      </c>
      <c r="B9166" t="s">
        <v>410</v>
      </c>
      <c r="C9166">
        <v>901440008</v>
      </c>
      <c r="D9166" t="s">
        <v>2543</v>
      </c>
      <c r="E9166" t="s">
        <v>481</v>
      </c>
      <c r="F9166" t="s">
        <v>297</v>
      </c>
      <c r="G9166">
        <v>2847011</v>
      </c>
      <c r="H9166">
        <v>0</v>
      </c>
      <c r="I9166">
        <v>0</v>
      </c>
      <c r="J9166">
        <v>0</v>
      </c>
    </row>
    <row r="9167" spans="1:10" hidden="1" x14ac:dyDescent="0.25">
      <c r="A9167">
        <v>4393438</v>
      </c>
      <c r="B9167" t="s">
        <v>410</v>
      </c>
      <c r="C9167">
        <v>901632717</v>
      </c>
      <c r="D9167" t="s">
        <v>2548</v>
      </c>
      <c r="E9167" t="s">
        <v>438</v>
      </c>
      <c r="F9167" t="s">
        <v>68</v>
      </c>
      <c r="G9167">
        <v>143672866</v>
      </c>
      <c r="H9167">
        <v>0</v>
      </c>
      <c r="I9167">
        <v>0</v>
      </c>
      <c r="J9167">
        <v>0</v>
      </c>
    </row>
    <row r="9168" spans="1:10" hidden="1" x14ac:dyDescent="0.25">
      <c r="A9168">
        <v>4391792</v>
      </c>
      <c r="B9168" t="s">
        <v>410</v>
      </c>
      <c r="C9168">
        <v>900104825</v>
      </c>
      <c r="D9168" t="s">
        <v>1993</v>
      </c>
      <c r="E9168" t="s">
        <v>1725</v>
      </c>
      <c r="F9168" t="s">
        <v>30</v>
      </c>
      <c r="G9168">
        <v>8920000</v>
      </c>
      <c r="H9168">
        <v>0</v>
      </c>
      <c r="I9168">
        <v>0</v>
      </c>
      <c r="J9168">
        <v>0</v>
      </c>
    </row>
    <row r="9169" spans="1:10" hidden="1" x14ac:dyDescent="0.25">
      <c r="A9169">
        <v>4391806</v>
      </c>
      <c r="B9169" t="s">
        <v>410</v>
      </c>
      <c r="C9169">
        <v>900534370</v>
      </c>
      <c r="D9169" t="s">
        <v>2355</v>
      </c>
      <c r="E9169" t="s">
        <v>481</v>
      </c>
      <c r="F9169" t="s">
        <v>297</v>
      </c>
      <c r="G9169">
        <v>2847011</v>
      </c>
      <c r="H9169">
        <v>0</v>
      </c>
      <c r="I9169">
        <v>0</v>
      </c>
      <c r="J9169">
        <v>0</v>
      </c>
    </row>
    <row r="9170" spans="1:10" hidden="1" x14ac:dyDescent="0.25">
      <c r="A9170">
        <v>4393312</v>
      </c>
      <c r="B9170" t="s">
        <v>410</v>
      </c>
      <c r="C9170">
        <v>860063875</v>
      </c>
      <c r="D9170" t="s">
        <v>863</v>
      </c>
      <c r="E9170" t="s">
        <v>436</v>
      </c>
      <c r="F9170" t="s">
        <v>69</v>
      </c>
      <c r="G9170">
        <v>0</v>
      </c>
      <c r="H9170">
        <v>0</v>
      </c>
      <c r="I9170">
        <v>0</v>
      </c>
      <c r="J9170">
        <v>0</v>
      </c>
    </row>
    <row r="9171" spans="1:10" hidden="1" x14ac:dyDescent="0.25">
      <c r="A9171">
        <v>4393518</v>
      </c>
      <c r="B9171" t="s">
        <v>420</v>
      </c>
      <c r="C9171">
        <v>1016031797</v>
      </c>
      <c r="D9171" t="s">
        <v>2511</v>
      </c>
      <c r="E9171" t="s">
        <v>512</v>
      </c>
      <c r="F9171" t="s">
        <v>95</v>
      </c>
      <c r="G9171">
        <v>2919350</v>
      </c>
      <c r="H9171">
        <v>0</v>
      </c>
      <c r="I9171">
        <v>0</v>
      </c>
      <c r="J9171">
        <v>0</v>
      </c>
    </row>
    <row r="9172" spans="1:10" hidden="1" x14ac:dyDescent="0.25">
      <c r="A9172">
        <v>4392755</v>
      </c>
      <c r="B9172" t="s">
        <v>420</v>
      </c>
      <c r="C9172">
        <v>1032365545</v>
      </c>
      <c r="D9172" t="s">
        <v>1285</v>
      </c>
      <c r="E9172" t="s">
        <v>512</v>
      </c>
      <c r="F9172" t="s">
        <v>95</v>
      </c>
      <c r="G9172">
        <v>2919350</v>
      </c>
      <c r="H9172">
        <v>0</v>
      </c>
      <c r="I9172">
        <v>0</v>
      </c>
      <c r="J9172">
        <v>0</v>
      </c>
    </row>
    <row r="9173" spans="1:10" hidden="1" x14ac:dyDescent="0.25">
      <c r="A9173">
        <v>4392763</v>
      </c>
      <c r="B9173" t="s">
        <v>420</v>
      </c>
      <c r="C9173">
        <v>11342542</v>
      </c>
      <c r="D9173" t="s">
        <v>2918</v>
      </c>
      <c r="E9173" t="s">
        <v>512</v>
      </c>
      <c r="F9173" t="s">
        <v>95</v>
      </c>
      <c r="G9173">
        <v>2919350</v>
      </c>
      <c r="H9173">
        <v>0</v>
      </c>
      <c r="I9173">
        <v>0</v>
      </c>
      <c r="J9173">
        <v>0</v>
      </c>
    </row>
    <row r="9174" spans="1:10" hidden="1" x14ac:dyDescent="0.25">
      <c r="A9174">
        <v>4393541</v>
      </c>
      <c r="B9174" t="s">
        <v>420</v>
      </c>
      <c r="C9174">
        <v>80185557</v>
      </c>
      <c r="D9174" t="s">
        <v>540</v>
      </c>
      <c r="E9174" t="s">
        <v>418</v>
      </c>
      <c r="F9174" t="s">
        <v>49</v>
      </c>
      <c r="G9174">
        <v>437333</v>
      </c>
      <c r="H9174">
        <v>0</v>
      </c>
      <c r="I9174">
        <v>0</v>
      </c>
      <c r="J9174">
        <v>0</v>
      </c>
    </row>
    <row r="9175" spans="1:10" hidden="1" x14ac:dyDescent="0.25">
      <c r="A9175">
        <v>4393543</v>
      </c>
      <c r="B9175" t="s">
        <v>420</v>
      </c>
      <c r="C9175">
        <v>17591675</v>
      </c>
      <c r="D9175" t="s">
        <v>2508</v>
      </c>
      <c r="E9175" t="s">
        <v>512</v>
      </c>
      <c r="F9175" t="s">
        <v>95</v>
      </c>
      <c r="G9175">
        <v>6651827</v>
      </c>
      <c r="H9175">
        <v>0</v>
      </c>
      <c r="I9175">
        <v>0</v>
      </c>
      <c r="J9175">
        <v>0</v>
      </c>
    </row>
    <row r="9176" spans="1:10" hidden="1" x14ac:dyDescent="0.25">
      <c r="A9176">
        <v>4316763</v>
      </c>
      <c r="B9176" t="s">
        <v>410</v>
      </c>
      <c r="C9176">
        <v>901394629</v>
      </c>
      <c r="D9176" t="s">
        <v>2917</v>
      </c>
      <c r="E9176" t="s">
        <v>481</v>
      </c>
      <c r="F9176" t="s">
        <v>297</v>
      </c>
      <c r="G9176">
        <v>2847011</v>
      </c>
      <c r="H9176">
        <v>0</v>
      </c>
      <c r="I9176">
        <v>0</v>
      </c>
      <c r="J9176">
        <v>0</v>
      </c>
    </row>
    <row r="9177" spans="1:10" hidden="1" x14ac:dyDescent="0.25">
      <c r="A9177">
        <v>4393261</v>
      </c>
      <c r="B9177" t="s">
        <v>420</v>
      </c>
      <c r="C9177">
        <v>1023977736</v>
      </c>
      <c r="D9177" t="s">
        <v>1878</v>
      </c>
      <c r="E9177" t="s">
        <v>438</v>
      </c>
      <c r="F9177" t="s">
        <v>68</v>
      </c>
      <c r="G9177">
        <v>10350000</v>
      </c>
      <c r="H9177">
        <v>0</v>
      </c>
      <c r="I9177">
        <v>0</v>
      </c>
      <c r="J9177">
        <v>0</v>
      </c>
    </row>
    <row r="9178" spans="1:10" hidden="1" x14ac:dyDescent="0.25">
      <c r="A9178">
        <v>4393614</v>
      </c>
      <c r="B9178" t="s">
        <v>420</v>
      </c>
      <c r="C9178">
        <v>80009599</v>
      </c>
      <c r="D9178" t="s">
        <v>670</v>
      </c>
      <c r="E9178" t="s">
        <v>423</v>
      </c>
      <c r="F9178" t="s">
        <v>46</v>
      </c>
      <c r="G9178">
        <v>73500</v>
      </c>
      <c r="H9178">
        <v>0</v>
      </c>
      <c r="I9178">
        <v>0</v>
      </c>
      <c r="J9178">
        <v>0</v>
      </c>
    </row>
    <row r="9179" spans="1:10" hidden="1" x14ac:dyDescent="0.25">
      <c r="A9179">
        <v>4393655</v>
      </c>
      <c r="B9179" t="s">
        <v>410</v>
      </c>
      <c r="C9179">
        <v>830016004</v>
      </c>
      <c r="D9179" t="s">
        <v>687</v>
      </c>
      <c r="E9179" t="s">
        <v>418</v>
      </c>
      <c r="F9179" t="s">
        <v>49</v>
      </c>
      <c r="G9179">
        <v>2233445</v>
      </c>
      <c r="H9179">
        <v>0</v>
      </c>
      <c r="I9179">
        <v>0</v>
      </c>
      <c r="J9179">
        <v>0</v>
      </c>
    </row>
    <row r="9180" spans="1:10" hidden="1" x14ac:dyDescent="0.25">
      <c r="A9180">
        <v>4392808</v>
      </c>
      <c r="B9180" t="s">
        <v>420</v>
      </c>
      <c r="C9180">
        <v>1026273471</v>
      </c>
      <c r="D9180" t="s">
        <v>2745</v>
      </c>
      <c r="E9180" t="s">
        <v>453</v>
      </c>
      <c r="F9180" t="s">
        <v>177</v>
      </c>
      <c r="G9180">
        <v>3602219</v>
      </c>
      <c r="H9180">
        <v>0</v>
      </c>
      <c r="I9180">
        <v>0</v>
      </c>
      <c r="J9180">
        <v>0</v>
      </c>
    </row>
    <row r="9181" spans="1:10" hidden="1" x14ac:dyDescent="0.25">
      <c r="A9181">
        <v>4393628</v>
      </c>
      <c r="B9181" t="s">
        <v>420</v>
      </c>
      <c r="C9181">
        <v>1130611434</v>
      </c>
      <c r="D9181" t="s">
        <v>1948</v>
      </c>
      <c r="E9181" t="s">
        <v>423</v>
      </c>
      <c r="F9181" t="s">
        <v>46</v>
      </c>
      <c r="G9181">
        <v>105000</v>
      </c>
      <c r="H9181">
        <v>0</v>
      </c>
      <c r="I9181">
        <v>0</v>
      </c>
      <c r="J9181">
        <v>0</v>
      </c>
    </row>
    <row r="9182" spans="1:10" hidden="1" x14ac:dyDescent="0.25">
      <c r="A9182">
        <v>4393652</v>
      </c>
      <c r="B9182" t="s">
        <v>420</v>
      </c>
      <c r="C9182">
        <v>79327791</v>
      </c>
      <c r="D9182" t="s">
        <v>630</v>
      </c>
      <c r="E9182" t="s">
        <v>418</v>
      </c>
      <c r="F9182" t="s">
        <v>49</v>
      </c>
      <c r="G9182">
        <v>91200</v>
      </c>
      <c r="H9182">
        <v>0</v>
      </c>
      <c r="I9182">
        <v>0</v>
      </c>
      <c r="J9182">
        <v>0</v>
      </c>
    </row>
    <row r="9183" spans="1:10" hidden="1" x14ac:dyDescent="0.25">
      <c r="A9183">
        <v>3902</v>
      </c>
      <c r="B9183" t="s">
        <v>420</v>
      </c>
      <c r="C9183">
        <v>52275588</v>
      </c>
      <c r="D9183" t="s">
        <v>2568</v>
      </c>
      <c r="E9183" t="s">
        <v>453</v>
      </c>
      <c r="F9183" t="s">
        <v>177</v>
      </c>
      <c r="G9183">
        <v>3602219</v>
      </c>
      <c r="H9183">
        <v>0</v>
      </c>
      <c r="I9183">
        <v>0</v>
      </c>
      <c r="J9183">
        <v>0</v>
      </c>
    </row>
    <row r="9184" spans="1:10" hidden="1" x14ac:dyDescent="0.25">
      <c r="A9184">
        <v>4393675</v>
      </c>
      <c r="B9184" t="s">
        <v>420</v>
      </c>
      <c r="C9184">
        <v>1032483972</v>
      </c>
      <c r="D9184" t="s">
        <v>622</v>
      </c>
      <c r="E9184" t="s">
        <v>465</v>
      </c>
      <c r="F9184" t="s">
        <v>44</v>
      </c>
      <c r="G9184">
        <v>51960</v>
      </c>
      <c r="H9184">
        <v>0</v>
      </c>
      <c r="I9184">
        <v>0</v>
      </c>
      <c r="J9184">
        <v>0</v>
      </c>
    </row>
    <row r="9185" spans="1:10" hidden="1" x14ac:dyDescent="0.25">
      <c r="A9185">
        <v>28198</v>
      </c>
      <c r="B9185" t="s">
        <v>410</v>
      </c>
      <c r="C9185">
        <v>830037248</v>
      </c>
      <c r="D9185" t="s">
        <v>589</v>
      </c>
      <c r="E9185" t="s">
        <v>2916</v>
      </c>
      <c r="F9185" t="s">
        <v>375</v>
      </c>
      <c r="G9185">
        <v>33000000</v>
      </c>
      <c r="H9185">
        <v>0</v>
      </c>
      <c r="I9185">
        <v>0</v>
      </c>
      <c r="J9185">
        <v>0</v>
      </c>
    </row>
    <row r="9186" spans="1:10" hidden="1" x14ac:dyDescent="0.25">
      <c r="A9186">
        <v>4393662</v>
      </c>
      <c r="B9186" t="s">
        <v>420</v>
      </c>
      <c r="C9186">
        <v>1030596542</v>
      </c>
      <c r="D9186" t="s">
        <v>585</v>
      </c>
      <c r="E9186" t="s">
        <v>455</v>
      </c>
      <c r="F9186" t="s">
        <v>68</v>
      </c>
      <c r="G9186">
        <v>0</v>
      </c>
      <c r="H9186">
        <v>0</v>
      </c>
      <c r="I9186">
        <v>0</v>
      </c>
      <c r="J9186">
        <v>0</v>
      </c>
    </row>
    <row r="9187" spans="1:10" hidden="1" x14ac:dyDescent="0.25">
      <c r="A9187">
        <v>4393658</v>
      </c>
      <c r="B9187" t="s">
        <v>420</v>
      </c>
      <c r="C9187">
        <v>80164661</v>
      </c>
      <c r="D9187" t="s">
        <v>624</v>
      </c>
      <c r="E9187" t="s">
        <v>423</v>
      </c>
      <c r="F9187" t="s">
        <v>46</v>
      </c>
      <c r="G9187">
        <v>23333</v>
      </c>
      <c r="H9187">
        <v>0</v>
      </c>
      <c r="I9187">
        <v>0</v>
      </c>
      <c r="J9187">
        <v>0</v>
      </c>
    </row>
    <row r="9188" spans="1:10" hidden="1" x14ac:dyDescent="0.25">
      <c r="A9188">
        <v>4393079</v>
      </c>
      <c r="B9188" t="s">
        <v>420</v>
      </c>
      <c r="C9188">
        <v>1030700245</v>
      </c>
      <c r="D9188" t="s">
        <v>2177</v>
      </c>
      <c r="E9188" t="s">
        <v>438</v>
      </c>
      <c r="F9188" t="s">
        <v>68</v>
      </c>
      <c r="G9188">
        <v>6384000</v>
      </c>
      <c r="H9188">
        <v>0</v>
      </c>
      <c r="I9188">
        <v>0</v>
      </c>
      <c r="J9188">
        <v>0</v>
      </c>
    </row>
    <row r="9189" spans="1:10" hidden="1" x14ac:dyDescent="0.25">
      <c r="A9189">
        <v>4392961</v>
      </c>
      <c r="B9189" t="s">
        <v>420</v>
      </c>
      <c r="C9189">
        <v>74859350</v>
      </c>
      <c r="D9189" t="s">
        <v>866</v>
      </c>
      <c r="E9189" t="s">
        <v>1942</v>
      </c>
      <c r="F9189" t="s">
        <v>179</v>
      </c>
      <c r="G9189">
        <v>296683800</v>
      </c>
      <c r="H9189">
        <v>0</v>
      </c>
      <c r="I9189">
        <v>0</v>
      </c>
      <c r="J9189">
        <v>0</v>
      </c>
    </row>
    <row r="9190" spans="1:10" hidden="1" x14ac:dyDescent="0.25">
      <c r="A9190">
        <v>4393071</v>
      </c>
      <c r="B9190" t="s">
        <v>420</v>
      </c>
      <c r="C9190">
        <v>80723573</v>
      </c>
      <c r="D9190" t="s">
        <v>2143</v>
      </c>
      <c r="E9190" t="s">
        <v>440</v>
      </c>
      <c r="F9190" t="s">
        <v>41</v>
      </c>
      <c r="G9190">
        <v>385000</v>
      </c>
      <c r="H9190">
        <v>0</v>
      </c>
      <c r="I9190">
        <v>0</v>
      </c>
      <c r="J9190">
        <v>0</v>
      </c>
    </row>
    <row r="9191" spans="1:10" hidden="1" x14ac:dyDescent="0.25">
      <c r="A9191">
        <v>4392907</v>
      </c>
      <c r="B9191" t="s">
        <v>420</v>
      </c>
      <c r="C9191">
        <v>1070949715</v>
      </c>
      <c r="D9191" t="s">
        <v>2509</v>
      </c>
      <c r="E9191" t="s">
        <v>512</v>
      </c>
      <c r="F9191" t="s">
        <v>95</v>
      </c>
      <c r="G9191">
        <v>1798426</v>
      </c>
      <c r="H9191">
        <v>0</v>
      </c>
      <c r="I9191">
        <v>0</v>
      </c>
      <c r="J9191">
        <v>0</v>
      </c>
    </row>
    <row r="9192" spans="1:10" hidden="1" x14ac:dyDescent="0.25">
      <c r="A9192">
        <v>4392923</v>
      </c>
      <c r="B9192" t="s">
        <v>420</v>
      </c>
      <c r="C9192">
        <v>1049603968</v>
      </c>
      <c r="D9192" t="s">
        <v>1821</v>
      </c>
      <c r="E9192" t="s">
        <v>512</v>
      </c>
      <c r="F9192" t="s">
        <v>95</v>
      </c>
      <c r="G9192">
        <v>2919350</v>
      </c>
      <c r="H9192">
        <v>0</v>
      </c>
      <c r="I9192">
        <v>0</v>
      </c>
      <c r="J9192">
        <v>0</v>
      </c>
    </row>
    <row r="9193" spans="1:10" hidden="1" x14ac:dyDescent="0.25">
      <c r="A9193">
        <v>4392765</v>
      </c>
      <c r="B9193" t="s">
        <v>420</v>
      </c>
      <c r="C9193">
        <v>1033689805</v>
      </c>
      <c r="D9193" t="s">
        <v>2844</v>
      </c>
      <c r="E9193" t="s">
        <v>512</v>
      </c>
      <c r="F9193" t="s">
        <v>95</v>
      </c>
      <c r="G9193">
        <v>2919365</v>
      </c>
      <c r="H9193">
        <v>0</v>
      </c>
      <c r="I9193">
        <v>0</v>
      </c>
      <c r="J9193">
        <v>0</v>
      </c>
    </row>
    <row r="9194" spans="1:10" hidden="1" x14ac:dyDescent="0.25">
      <c r="A9194">
        <v>4392779</v>
      </c>
      <c r="B9194" t="s">
        <v>420</v>
      </c>
      <c r="C9194">
        <v>1022325029</v>
      </c>
      <c r="D9194" t="s">
        <v>1648</v>
      </c>
      <c r="E9194" t="s">
        <v>512</v>
      </c>
      <c r="F9194" t="s">
        <v>95</v>
      </c>
      <c r="G9194">
        <v>1055064</v>
      </c>
      <c r="H9194">
        <v>0</v>
      </c>
      <c r="I9194">
        <v>0</v>
      </c>
      <c r="J9194">
        <v>0</v>
      </c>
    </row>
    <row r="9195" spans="1:10" hidden="1" x14ac:dyDescent="0.25">
      <c r="A9195">
        <v>4316798</v>
      </c>
      <c r="B9195" t="s">
        <v>410</v>
      </c>
      <c r="C9195">
        <v>901426087</v>
      </c>
      <c r="D9195" t="s">
        <v>2912</v>
      </c>
      <c r="E9195" t="s">
        <v>408</v>
      </c>
      <c r="F9195" t="s">
        <v>199</v>
      </c>
      <c r="G9195">
        <v>282524</v>
      </c>
      <c r="H9195">
        <v>0</v>
      </c>
      <c r="I9195">
        <v>0</v>
      </c>
      <c r="J9195">
        <v>0</v>
      </c>
    </row>
    <row r="9196" spans="1:10" hidden="1" x14ac:dyDescent="0.25">
      <c r="A9196">
        <v>4316783</v>
      </c>
      <c r="B9196" t="s">
        <v>410</v>
      </c>
      <c r="C9196">
        <v>901477748</v>
      </c>
      <c r="D9196" t="s">
        <v>1959</v>
      </c>
      <c r="E9196" t="s">
        <v>408</v>
      </c>
      <c r="F9196" t="s">
        <v>199</v>
      </c>
      <c r="G9196">
        <v>282524</v>
      </c>
      <c r="H9196">
        <v>0</v>
      </c>
      <c r="I9196">
        <v>0</v>
      </c>
      <c r="J9196">
        <v>0</v>
      </c>
    </row>
    <row r="9197" spans="1:10" hidden="1" x14ac:dyDescent="0.25">
      <c r="A9197">
        <v>4316747</v>
      </c>
      <c r="B9197" t="s">
        <v>410</v>
      </c>
      <c r="C9197">
        <v>901440820</v>
      </c>
      <c r="D9197" t="s">
        <v>612</v>
      </c>
      <c r="E9197" t="s">
        <v>408</v>
      </c>
      <c r="F9197" t="s">
        <v>199</v>
      </c>
      <c r="G9197">
        <v>282524</v>
      </c>
      <c r="H9197">
        <v>0</v>
      </c>
      <c r="I9197">
        <v>0</v>
      </c>
      <c r="J9197">
        <v>0</v>
      </c>
    </row>
    <row r="9198" spans="1:10" hidden="1" x14ac:dyDescent="0.25">
      <c r="A9198">
        <v>4393611</v>
      </c>
      <c r="B9198" t="s">
        <v>420</v>
      </c>
      <c r="C9198">
        <v>1018438206</v>
      </c>
      <c r="D9198" t="s">
        <v>268</v>
      </c>
      <c r="E9198" t="s">
        <v>2915</v>
      </c>
      <c r="F9198" t="s">
        <v>153</v>
      </c>
      <c r="G9198">
        <v>36057631</v>
      </c>
      <c r="H9198">
        <v>0</v>
      </c>
      <c r="I9198">
        <v>0</v>
      </c>
      <c r="J9198">
        <v>0</v>
      </c>
    </row>
    <row r="9199" spans="1:10" hidden="1" x14ac:dyDescent="0.25">
      <c r="A9199">
        <v>4393611</v>
      </c>
      <c r="B9199" t="s">
        <v>420</v>
      </c>
      <c r="C9199">
        <v>1018438206</v>
      </c>
      <c r="D9199" t="s">
        <v>268</v>
      </c>
      <c r="E9199" t="s">
        <v>2768</v>
      </c>
      <c r="F9199" t="s">
        <v>144</v>
      </c>
      <c r="G9199">
        <v>16660000</v>
      </c>
      <c r="H9199">
        <v>0</v>
      </c>
      <c r="I9199">
        <v>0</v>
      </c>
      <c r="J9199">
        <v>0</v>
      </c>
    </row>
    <row r="9200" spans="1:10" hidden="1" x14ac:dyDescent="0.25">
      <c r="A9200">
        <v>4393611</v>
      </c>
      <c r="B9200" t="s">
        <v>420</v>
      </c>
      <c r="C9200">
        <v>1018438206</v>
      </c>
      <c r="D9200" t="s">
        <v>268</v>
      </c>
      <c r="E9200" t="s">
        <v>2914</v>
      </c>
      <c r="F9200" t="s">
        <v>164</v>
      </c>
      <c r="G9200">
        <v>3946739520</v>
      </c>
      <c r="H9200">
        <v>0</v>
      </c>
      <c r="I9200">
        <v>0</v>
      </c>
      <c r="J9200">
        <v>0</v>
      </c>
    </row>
    <row r="9201" spans="1:10" hidden="1" x14ac:dyDescent="0.25">
      <c r="A9201">
        <v>114655</v>
      </c>
      <c r="B9201" t="s">
        <v>420</v>
      </c>
      <c r="C9201">
        <v>79653803</v>
      </c>
      <c r="D9201" t="s">
        <v>1356</v>
      </c>
      <c r="E9201" t="s">
        <v>2444</v>
      </c>
      <c r="F9201" t="s">
        <v>210</v>
      </c>
      <c r="G9201">
        <v>3697010800</v>
      </c>
      <c r="H9201">
        <v>0</v>
      </c>
      <c r="I9201">
        <v>0</v>
      </c>
      <c r="J9201">
        <v>0</v>
      </c>
    </row>
    <row r="9202" spans="1:10" hidden="1" x14ac:dyDescent="0.25">
      <c r="A9202">
        <v>4393611</v>
      </c>
      <c r="B9202" t="s">
        <v>420</v>
      </c>
      <c r="C9202">
        <v>1018438206</v>
      </c>
      <c r="D9202" t="s">
        <v>268</v>
      </c>
      <c r="E9202" t="s">
        <v>2913</v>
      </c>
      <c r="F9202" t="s">
        <v>208</v>
      </c>
      <c r="G9202">
        <v>4228797600</v>
      </c>
      <c r="H9202">
        <v>0</v>
      </c>
      <c r="I9202">
        <v>0</v>
      </c>
      <c r="J9202">
        <v>0</v>
      </c>
    </row>
    <row r="9203" spans="1:10" hidden="1" x14ac:dyDescent="0.25">
      <c r="A9203">
        <v>4391820</v>
      </c>
      <c r="B9203" t="s">
        <v>410</v>
      </c>
      <c r="C9203">
        <v>900657212</v>
      </c>
      <c r="D9203" t="s">
        <v>939</v>
      </c>
      <c r="E9203" t="s">
        <v>481</v>
      </c>
      <c r="F9203" t="s">
        <v>297</v>
      </c>
      <c r="G9203">
        <v>2746057</v>
      </c>
      <c r="H9203">
        <v>0</v>
      </c>
      <c r="I9203">
        <v>0</v>
      </c>
      <c r="J9203">
        <v>0</v>
      </c>
    </row>
    <row r="9204" spans="1:10" hidden="1" x14ac:dyDescent="0.25">
      <c r="A9204">
        <v>4391928</v>
      </c>
      <c r="B9204" t="s">
        <v>410</v>
      </c>
      <c r="C9204">
        <v>900877555</v>
      </c>
      <c r="D9204" t="s">
        <v>1529</v>
      </c>
      <c r="E9204" t="s">
        <v>481</v>
      </c>
      <c r="F9204" t="s">
        <v>297</v>
      </c>
      <c r="G9204">
        <v>2746057</v>
      </c>
      <c r="H9204">
        <v>0</v>
      </c>
      <c r="I9204">
        <v>0</v>
      </c>
      <c r="J9204">
        <v>0</v>
      </c>
    </row>
    <row r="9205" spans="1:10" hidden="1" x14ac:dyDescent="0.25">
      <c r="A9205">
        <v>4392226</v>
      </c>
      <c r="B9205" t="s">
        <v>410</v>
      </c>
      <c r="C9205">
        <v>900674467</v>
      </c>
      <c r="D9205" t="s">
        <v>1766</v>
      </c>
      <c r="E9205" t="s">
        <v>481</v>
      </c>
      <c r="F9205" t="s">
        <v>297</v>
      </c>
      <c r="G9205">
        <v>2746057</v>
      </c>
      <c r="H9205">
        <v>0</v>
      </c>
      <c r="I9205">
        <v>0</v>
      </c>
      <c r="J9205">
        <v>0</v>
      </c>
    </row>
    <row r="9206" spans="1:10" hidden="1" x14ac:dyDescent="0.25">
      <c r="A9206">
        <v>4392315</v>
      </c>
      <c r="B9206" t="s">
        <v>410</v>
      </c>
      <c r="C9206">
        <v>900654185</v>
      </c>
      <c r="D9206" t="s">
        <v>1616</v>
      </c>
      <c r="E9206" t="s">
        <v>481</v>
      </c>
      <c r="F9206" t="s">
        <v>297</v>
      </c>
      <c r="G9206">
        <v>2746057</v>
      </c>
      <c r="H9206">
        <v>0</v>
      </c>
      <c r="I9206">
        <v>0</v>
      </c>
      <c r="J9206">
        <v>0</v>
      </c>
    </row>
    <row r="9207" spans="1:10" hidden="1" x14ac:dyDescent="0.25">
      <c r="A9207">
        <v>4391807</v>
      </c>
      <c r="B9207" t="s">
        <v>410</v>
      </c>
      <c r="C9207">
        <v>900868979</v>
      </c>
      <c r="D9207" t="s">
        <v>2404</v>
      </c>
      <c r="E9207" t="s">
        <v>481</v>
      </c>
      <c r="F9207" t="s">
        <v>297</v>
      </c>
      <c r="G9207">
        <v>2746057</v>
      </c>
      <c r="H9207">
        <v>0</v>
      </c>
      <c r="I9207">
        <v>0</v>
      </c>
      <c r="J9207">
        <v>0</v>
      </c>
    </row>
    <row r="9208" spans="1:10" hidden="1" x14ac:dyDescent="0.25">
      <c r="A9208">
        <v>4316792</v>
      </c>
      <c r="B9208" t="s">
        <v>410</v>
      </c>
      <c r="C9208">
        <v>901366947</v>
      </c>
      <c r="D9208" t="s">
        <v>412</v>
      </c>
      <c r="E9208" t="s">
        <v>481</v>
      </c>
      <c r="F9208" t="s">
        <v>297</v>
      </c>
      <c r="G9208">
        <v>2746057</v>
      </c>
      <c r="H9208">
        <v>0</v>
      </c>
      <c r="I9208">
        <v>0</v>
      </c>
      <c r="J9208">
        <v>0</v>
      </c>
    </row>
    <row r="9209" spans="1:10" hidden="1" x14ac:dyDescent="0.25">
      <c r="A9209">
        <v>4392420</v>
      </c>
      <c r="B9209" t="s">
        <v>410</v>
      </c>
      <c r="C9209">
        <v>901116491</v>
      </c>
      <c r="D9209" t="s">
        <v>1398</v>
      </c>
      <c r="E9209" t="s">
        <v>481</v>
      </c>
      <c r="F9209" t="s">
        <v>297</v>
      </c>
      <c r="G9209">
        <v>2746057</v>
      </c>
      <c r="H9209">
        <v>0</v>
      </c>
      <c r="I9209">
        <v>0</v>
      </c>
      <c r="J9209">
        <v>0</v>
      </c>
    </row>
    <row r="9210" spans="1:10" hidden="1" x14ac:dyDescent="0.25">
      <c r="A9210">
        <v>4392342</v>
      </c>
      <c r="B9210" t="s">
        <v>410</v>
      </c>
      <c r="C9210">
        <v>830130724</v>
      </c>
      <c r="D9210" t="s">
        <v>1724</v>
      </c>
      <c r="E9210" t="s">
        <v>481</v>
      </c>
      <c r="F9210" t="s">
        <v>297</v>
      </c>
      <c r="G9210">
        <v>2746057</v>
      </c>
      <c r="H9210">
        <v>0</v>
      </c>
      <c r="I9210">
        <v>0</v>
      </c>
      <c r="J9210">
        <v>0</v>
      </c>
    </row>
    <row r="9211" spans="1:10" hidden="1" x14ac:dyDescent="0.25">
      <c r="A9211">
        <v>4392895</v>
      </c>
      <c r="B9211" t="s">
        <v>410</v>
      </c>
      <c r="C9211">
        <v>901228983</v>
      </c>
      <c r="D9211" t="s">
        <v>2028</v>
      </c>
      <c r="E9211" t="s">
        <v>481</v>
      </c>
      <c r="F9211" t="s">
        <v>297</v>
      </c>
      <c r="G9211">
        <v>2746057</v>
      </c>
      <c r="H9211">
        <v>0</v>
      </c>
      <c r="I9211">
        <v>0</v>
      </c>
      <c r="J9211">
        <v>0</v>
      </c>
    </row>
    <row r="9212" spans="1:10" hidden="1" x14ac:dyDescent="0.25">
      <c r="A9212">
        <v>4316764</v>
      </c>
      <c r="B9212" t="s">
        <v>410</v>
      </c>
      <c r="C9212">
        <v>901392522</v>
      </c>
      <c r="D9212" t="s">
        <v>415</v>
      </c>
      <c r="E9212" t="s">
        <v>481</v>
      </c>
      <c r="F9212" t="s">
        <v>297</v>
      </c>
      <c r="G9212">
        <v>2746057</v>
      </c>
      <c r="H9212">
        <v>0</v>
      </c>
      <c r="I9212">
        <v>0</v>
      </c>
      <c r="J9212">
        <v>0</v>
      </c>
    </row>
    <row r="9213" spans="1:10" hidden="1" x14ac:dyDescent="0.25">
      <c r="A9213">
        <v>4316798</v>
      </c>
      <c r="B9213" t="s">
        <v>410</v>
      </c>
      <c r="C9213">
        <v>901426087</v>
      </c>
      <c r="D9213" t="s">
        <v>2912</v>
      </c>
      <c r="E9213" t="s">
        <v>481</v>
      </c>
      <c r="F9213" t="s">
        <v>297</v>
      </c>
      <c r="G9213">
        <v>2746057</v>
      </c>
      <c r="H9213">
        <v>0</v>
      </c>
      <c r="I9213">
        <v>0</v>
      </c>
      <c r="J9213">
        <v>0</v>
      </c>
    </row>
    <row r="9214" spans="1:10" hidden="1" x14ac:dyDescent="0.25">
      <c r="A9214">
        <v>4391923</v>
      </c>
      <c r="B9214" t="s">
        <v>410</v>
      </c>
      <c r="C9214">
        <v>900719883</v>
      </c>
      <c r="D9214" t="s">
        <v>2816</v>
      </c>
      <c r="E9214" t="s">
        <v>481</v>
      </c>
      <c r="F9214" t="s">
        <v>297</v>
      </c>
      <c r="G9214">
        <v>2746057</v>
      </c>
      <c r="H9214">
        <v>0</v>
      </c>
      <c r="I9214">
        <v>0</v>
      </c>
      <c r="J9214">
        <v>0</v>
      </c>
    </row>
    <row r="9215" spans="1:10" hidden="1" x14ac:dyDescent="0.25">
      <c r="A9215">
        <v>4392883</v>
      </c>
      <c r="B9215" t="s">
        <v>410</v>
      </c>
      <c r="C9215">
        <v>901163935</v>
      </c>
      <c r="D9215" t="s">
        <v>1722</v>
      </c>
      <c r="E9215" t="s">
        <v>481</v>
      </c>
      <c r="F9215" t="s">
        <v>297</v>
      </c>
      <c r="G9215">
        <v>2746057</v>
      </c>
      <c r="H9215">
        <v>0</v>
      </c>
      <c r="I9215">
        <v>0</v>
      </c>
      <c r="J9215">
        <v>0</v>
      </c>
    </row>
    <row r="9216" spans="1:10" hidden="1" x14ac:dyDescent="0.25">
      <c r="A9216">
        <v>3931209</v>
      </c>
      <c r="B9216" t="s">
        <v>410</v>
      </c>
      <c r="C9216">
        <v>899999061</v>
      </c>
      <c r="D9216" t="s">
        <v>518</v>
      </c>
      <c r="E9216" t="s">
        <v>2911</v>
      </c>
      <c r="F9216" t="s">
        <v>58</v>
      </c>
      <c r="G9216">
        <v>17422000</v>
      </c>
      <c r="H9216">
        <v>0</v>
      </c>
      <c r="I9216">
        <v>0</v>
      </c>
      <c r="J9216">
        <v>0</v>
      </c>
    </row>
    <row r="9217" spans="1:10" hidden="1" x14ac:dyDescent="0.25">
      <c r="A9217">
        <v>114613</v>
      </c>
      <c r="B9217" t="s">
        <v>420</v>
      </c>
      <c r="C9217">
        <v>52073725</v>
      </c>
      <c r="D9217" t="s">
        <v>1726</v>
      </c>
      <c r="E9217" t="s">
        <v>1954</v>
      </c>
      <c r="F9217" t="s">
        <v>368</v>
      </c>
      <c r="G9217">
        <v>112507</v>
      </c>
      <c r="H9217">
        <v>0</v>
      </c>
      <c r="I9217">
        <v>0</v>
      </c>
      <c r="J9217">
        <v>0</v>
      </c>
    </row>
    <row r="9218" spans="1:10" hidden="1" x14ac:dyDescent="0.25">
      <c r="A9218">
        <v>115214</v>
      </c>
      <c r="B9218" t="s">
        <v>420</v>
      </c>
      <c r="C9218">
        <v>52622834</v>
      </c>
      <c r="D9218" t="s">
        <v>2910</v>
      </c>
      <c r="E9218" t="s">
        <v>1954</v>
      </c>
      <c r="F9218" t="s">
        <v>368</v>
      </c>
      <c r="G9218">
        <v>98729</v>
      </c>
      <c r="H9218">
        <v>0</v>
      </c>
      <c r="I9218">
        <v>0</v>
      </c>
      <c r="J9218">
        <v>0</v>
      </c>
    </row>
    <row r="9219" spans="1:10" hidden="1" x14ac:dyDescent="0.25">
      <c r="A9219">
        <v>4392719</v>
      </c>
      <c r="B9219" t="s">
        <v>420</v>
      </c>
      <c r="C9219">
        <v>79452535</v>
      </c>
      <c r="D9219" t="s">
        <v>2449</v>
      </c>
      <c r="E9219" t="s">
        <v>512</v>
      </c>
      <c r="F9219" t="s">
        <v>95</v>
      </c>
      <c r="G9219">
        <v>1213548</v>
      </c>
      <c r="H9219">
        <v>0</v>
      </c>
      <c r="I9219">
        <v>0</v>
      </c>
      <c r="J9219">
        <v>0</v>
      </c>
    </row>
    <row r="9220" spans="1:10" hidden="1" x14ac:dyDescent="0.25">
      <c r="A9220">
        <v>115490</v>
      </c>
      <c r="B9220" t="s">
        <v>420</v>
      </c>
      <c r="C9220">
        <v>79730083</v>
      </c>
      <c r="D9220" t="s">
        <v>646</v>
      </c>
      <c r="E9220" t="s">
        <v>448</v>
      </c>
      <c r="F9220" t="s">
        <v>118</v>
      </c>
      <c r="G9220">
        <v>5383889</v>
      </c>
      <c r="H9220">
        <v>0</v>
      </c>
      <c r="I9220">
        <v>0</v>
      </c>
      <c r="J9220">
        <v>0</v>
      </c>
    </row>
    <row r="9221" spans="1:10" hidden="1" x14ac:dyDescent="0.25">
      <c r="A9221">
        <v>4316815</v>
      </c>
      <c r="B9221" t="s">
        <v>410</v>
      </c>
      <c r="C9221">
        <v>900126860</v>
      </c>
      <c r="D9221" t="s">
        <v>511</v>
      </c>
      <c r="E9221" t="s">
        <v>2909</v>
      </c>
      <c r="F9221" t="s">
        <v>152</v>
      </c>
      <c r="G9221">
        <v>20855214</v>
      </c>
      <c r="H9221">
        <v>0</v>
      </c>
      <c r="I9221">
        <v>0</v>
      </c>
      <c r="J9221">
        <v>0</v>
      </c>
    </row>
    <row r="9222" spans="1:10" hidden="1" x14ac:dyDescent="0.25">
      <c r="A9222">
        <v>4393628</v>
      </c>
      <c r="B9222" t="s">
        <v>420</v>
      </c>
      <c r="C9222">
        <v>1130611434</v>
      </c>
      <c r="D9222" t="s">
        <v>1948</v>
      </c>
      <c r="E9222" t="s">
        <v>418</v>
      </c>
      <c r="F9222" t="s">
        <v>49</v>
      </c>
      <c r="G9222">
        <v>420000</v>
      </c>
      <c r="H9222">
        <v>0</v>
      </c>
      <c r="I9222">
        <v>0</v>
      </c>
      <c r="J9222">
        <v>0</v>
      </c>
    </row>
    <row r="9223" spans="1:10" hidden="1" x14ac:dyDescent="0.25">
      <c r="A9223">
        <v>4391775</v>
      </c>
      <c r="B9223" t="s">
        <v>410</v>
      </c>
      <c r="C9223">
        <v>901144843</v>
      </c>
      <c r="D9223" t="s">
        <v>1623</v>
      </c>
      <c r="E9223" t="s">
        <v>434</v>
      </c>
      <c r="F9223" t="s">
        <v>316</v>
      </c>
      <c r="G9223">
        <v>1938044577</v>
      </c>
      <c r="H9223">
        <v>0</v>
      </c>
      <c r="I9223">
        <v>0</v>
      </c>
      <c r="J9223">
        <v>0</v>
      </c>
    </row>
    <row r="9224" spans="1:10" hidden="1" x14ac:dyDescent="0.25">
      <c r="A9224">
        <v>4393639</v>
      </c>
      <c r="B9224" t="s">
        <v>420</v>
      </c>
      <c r="C9224">
        <v>53049744</v>
      </c>
      <c r="D9224" t="s">
        <v>1946</v>
      </c>
      <c r="E9224" t="s">
        <v>465</v>
      </c>
      <c r="F9224" t="s">
        <v>44</v>
      </c>
      <c r="G9224">
        <v>102718</v>
      </c>
      <c r="H9224">
        <v>0</v>
      </c>
      <c r="I9224">
        <v>0</v>
      </c>
      <c r="J9224">
        <v>0</v>
      </c>
    </row>
    <row r="9225" spans="1:10" hidden="1" x14ac:dyDescent="0.25">
      <c r="A9225">
        <v>117729</v>
      </c>
      <c r="B9225" t="s">
        <v>420</v>
      </c>
      <c r="C9225">
        <v>93134559</v>
      </c>
      <c r="D9225" t="s">
        <v>2856</v>
      </c>
      <c r="E9225" t="s">
        <v>438</v>
      </c>
      <c r="F9225" t="s">
        <v>68</v>
      </c>
      <c r="G9225">
        <v>8000000</v>
      </c>
      <c r="H9225">
        <v>0</v>
      </c>
      <c r="I9225">
        <v>0</v>
      </c>
      <c r="J9225">
        <v>0</v>
      </c>
    </row>
    <row r="9226" spans="1:10" hidden="1" x14ac:dyDescent="0.25">
      <c r="A9226">
        <v>4393155</v>
      </c>
      <c r="B9226" t="s">
        <v>410</v>
      </c>
      <c r="C9226">
        <v>901489490</v>
      </c>
      <c r="D9226" t="s">
        <v>730</v>
      </c>
      <c r="E9226" t="s">
        <v>1280</v>
      </c>
      <c r="F9226" t="s">
        <v>113</v>
      </c>
      <c r="G9226" s="1">
        <v>0</v>
      </c>
      <c r="H9226">
        <v>0</v>
      </c>
      <c r="I9226">
        <v>0</v>
      </c>
      <c r="J9226">
        <v>0</v>
      </c>
    </row>
    <row r="9227" spans="1:10" hidden="1" x14ac:dyDescent="0.25">
      <c r="A9227">
        <v>4393612</v>
      </c>
      <c r="B9227" t="s">
        <v>420</v>
      </c>
      <c r="C9227">
        <v>79904441</v>
      </c>
      <c r="D9227" t="s">
        <v>654</v>
      </c>
      <c r="E9227" t="s">
        <v>440</v>
      </c>
      <c r="F9227" t="s">
        <v>41</v>
      </c>
      <c r="G9227">
        <v>98000</v>
      </c>
      <c r="H9227">
        <v>0</v>
      </c>
      <c r="I9227">
        <v>0</v>
      </c>
      <c r="J9227">
        <v>0</v>
      </c>
    </row>
    <row r="9228" spans="1:10" hidden="1" x14ac:dyDescent="0.25">
      <c r="A9228">
        <v>4393621</v>
      </c>
      <c r="B9228" t="s">
        <v>420</v>
      </c>
      <c r="C9228">
        <v>1032484466</v>
      </c>
      <c r="D9228" t="s">
        <v>587</v>
      </c>
      <c r="E9228" t="s">
        <v>423</v>
      </c>
      <c r="F9228" t="s">
        <v>46</v>
      </c>
      <c r="G9228">
        <v>56550</v>
      </c>
      <c r="H9228">
        <v>0</v>
      </c>
      <c r="I9228">
        <v>0</v>
      </c>
      <c r="J9228">
        <v>0</v>
      </c>
    </row>
    <row r="9229" spans="1:10" hidden="1" x14ac:dyDescent="0.25">
      <c r="A9229">
        <v>4392999</v>
      </c>
      <c r="B9229" t="s">
        <v>420</v>
      </c>
      <c r="C9229">
        <v>1018478958</v>
      </c>
      <c r="D9229" t="s">
        <v>1162</v>
      </c>
      <c r="E9229" t="s">
        <v>438</v>
      </c>
      <c r="F9229" t="s">
        <v>68</v>
      </c>
      <c r="G9229">
        <v>6071800</v>
      </c>
      <c r="H9229">
        <v>0</v>
      </c>
      <c r="I9229">
        <v>0</v>
      </c>
      <c r="J9229">
        <v>0</v>
      </c>
    </row>
    <row r="9230" spans="1:10" hidden="1" x14ac:dyDescent="0.25">
      <c r="A9230">
        <v>4393670</v>
      </c>
      <c r="B9230" t="s">
        <v>420</v>
      </c>
      <c r="C9230">
        <v>80497102</v>
      </c>
      <c r="D9230" t="s">
        <v>1970</v>
      </c>
      <c r="E9230" t="s">
        <v>423</v>
      </c>
      <c r="F9230" t="s">
        <v>46</v>
      </c>
      <c r="G9230">
        <v>52250</v>
      </c>
      <c r="H9230">
        <v>0</v>
      </c>
      <c r="I9230">
        <v>0</v>
      </c>
      <c r="J9230">
        <v>0</v>
      </c>
    </row>
    <row r="9231" spans="1:10" hidden="1" x14ac:dyDescent="0.25">
      <c r="A9231">
        <v>4393684</v>
      </c>
      <c r="B9231" t="s">
        <v>420</v>
      </c>
      <c r="C9231">
        <v>1085276561</v>
      </c>
      <c r="D9231" t="s">
        <v>590</v>
      </c>
      <c r="E9231" t="s">
        <v>465</v>
      </c>
      <c r="F9231" t="s">
        <v>44</v>
      </c>
      <c r="G9231">
        <v>75783</v>
      </c>
      <c r="H9231">
        <v>0</v>
      </c>
      <c r="I9231">
        <v>0</v>
      </c>
      <c r="J9231">
        <v>0</v>
      </c>
    </row>
    <row r="9232" spans="1:10" hidden="1" x14ac:dyDescent="0.25">
      <c r="A9232">
        <v>4393683</v>
      </c>
      <c r="B9232" t="s">
        <v>420</v>
      </c>
      <c r="C9232">
        <v>52082900</v>
      </c>
      <c r="D9232" t="s">
        <v>2527</v>
      </c>
      <c r="E9232" t="s">
        <v>453</v>
      </c>
      <c r="F9232" t="s">
        <v>177</v>
      </c>
      <c r="G9232">
        <v>3602219</v>
      </c>
      <c r="H9232">
        <v>0</v>
      </c>
      <c r="I9232">
        <v>0</v>
      </c>
      <c r="J9232">
        <v>0</v>
      </c>
    </row>
    <row r="9233" spans="1:10" hidden="1" x14ac:dyDescent="0.25">
      <c r="A9233">
        <v>4393571</v>
      </c>
      <c r="B9233" t="s">
        <v>410</v>
      </c>
      <c r="C9233">
        <v>830143378</v>
      </c>
      <c r="D9233" t="s">
        <v>1944</v>
      </c>
      <c r="E9233" t="s">
        <v>434</v>
      </c>
      <c r="F9233" t="s">
        <v>316</v>
      </c>
      <c r="G9233">
        <v>244110650</v>
      </c>
      <c r="H9233">
        <v>0</v>
      </c>
      <c r="I9233">
        <v>0</v>
      </c>
      <c r="J9233">
        <v>0</v>
      </c>
    </row>
    <row r="9234" spans="1:10" hidden="1" x14ac:dyDescent="0.25">
      <c r="A9234">
        <v>4393660</v>
      </c>
      <c r="B9234" t="s">
        <v>420</v>
      </c>
      <c r="C9234">
        <v>51608290</v>
      </c>
      <c r="D9234" t="s">
        <v>1969</v>
      </c>
      <c r="E9234" t="s">
        <v>418</v>
      </c>
      <c r="F9234" t="s">
        <v>49</v>
      </c>
      <c r="G9234">
        <v>172000</v>
      </c>
      <c r="H9234">
        <v>0</v>
      </c>
      <c r="I9234">
        <v>0</v>
      </c>
      <c r="J9234">
        <v>0</v>
      </c>
    </row>
    <row r="9235" spans="1:10" hidden="1" x14ac:dyDescent="0.25">
      <c r="A9235">
        <v>4393642</v>
      </c>
      <c r="B9235" t="s">
        <v>420</v>
      </c>
      <c r="C9235">
        <v>9524403</v>
      </c>
      <c r="D9235" t="s">
        <v>592</v>
      </c>
      <c r="E9235" t="s">
        <v>418</v>
      </c>
      <c r="F9235" t="s">
        <v>49</v>
      </c>
      <c r="G9235">
        <v>224000</v>
      </c>
      <c r="H9235">
        <v>0</v>
      </c>
      <c r="I9235">
        <v>0</v>
      </c>
      <c r="J9235">
        <v>0</v>
      </c>
    </row>
    <row r="9236" spans="1:10" hidden="1" x14ac:dyDescent="0.25">
      <c r="A9236">
        <v>4392927</v>
      </c>
      <c r="B9236" t="s">
        <v>420</v>
      </c>
      <c r="C9236">
        <v>9430711</v>
      </c>
      <c r="D9236" t="s">
        <v>1631</v>
      </c>
      <c r="E9236" t="s">
        <v>438</v>
      </c>
      <c r="F9236" t="s">
        <v>68</v>
      </c>
      <c r="G9236">
        <v>36333333</v>
      </c>
      <c r="H9236">
        <v>0</v>
      </c>
      <c r="I9236">
        <v>0</v>
      </c>
      <c r="J9236">
        <v>0</v>
      </c>
    </row>
    <row r="9237" spans="1:10" hidden="1" x14ac:dyDescent="0.25">
      <c r="A9237">
        <v>117321</v>
      </c>
      <c r="B9237" t="s">
        <v>410</v>
      </c>
      <c r="C9237">
        <v>805000867</v>
      </c>
      <c r="D9237" t="s">
        <v>931</v>
      </c>
      <c r="E9237" t="s">
        <v>2554</v>
      </c>
      <c r="F9237" t="s">
        <v>317</v>
      </c>
      <c r="G9237">
        <v>25423149</v>
      </c>
      <c r="H9237">
        <v>0</v>
      </c>
      <c r="I9237">
        <v>0</v>
      </c>
      <c r="J9237">
        <v>0</v>
      </c>
    </row>
    <row r="9238" spans="1:10" hidden="1" x14ac:dyDescent="0.25">
      <c r="A9238">
        <v>4393643</v>
      </c>
      <c r="B9238" t="s">
        <v>420</v>
      </c>
      <c r="C9238">
        <v>52421515</v>
      </c>
      <c r="D9238" t="s">
        <v>595</v>
      </c>
      <c r="E9238" t="s">
        <v>465</v>
      </c>
      <c r="F9238" t="s">
        <v>44</v>
      </c>
      <c r="G9238">
        <v>104380</v>
      </c>
      <c r="H9238">
        <v>0</v>
      </c>
      <c r="I9238">
        <v>0</v>
      </c>
      <c r="J9238">
        <v>0</v>
      </c>
    </row>
    <row r="9239" spans="1:10" hidden="1" x14ac:dyDescent="0.25">
      <c r="A9239">
        <v>4393705</v>
      </c>
      <c r="B9239" t="s">
        <v>420</v>
      </c>
      <c r="C9239">
        <v>79655969</v>
      </c>
      <c r="D9239" t="s">
        <v>527</v>
      </c>
      <c r="E9239" t="s">
        <v>1908</v>
      </c>
      <c r="F9239" t="s">
        <v>169</v>
      </c>
      <c r="G9239">
        <v>4419955177</v>
      </c>
      <c r="H9239">
        <v>0</v>
      </c>
      <c r="I9239">
        <v>0</v>
      </c>
      <c r="J9239">
        <v>0</v>
      </c>
    </row>
    <row r="9240" spans="1:10" hidden="1" x14ac:dyDescent="0.25">
      <c r="A9240">
        <v>4392804</v>
      </c>
      <c r="B9240" t="s">
        <v>420</v>
      </c>
      <c r="C9240">
        <v>1070964814</v>
      </c>
      <c r="D9240" t="s">
        <v>2839</v>
      </c>
      <c r="E9240" t="s">
        <v>512</v>
      </c>
      <c r="F9240" t="s">
        <v>95</v>
      </c>
      <c r="G9240">
        <v>2919350</v>
      </c>
      <c r="H9240">
        <v>0</v>
      </c>
      <c r="I9240">
        <v>0</v>
      </c>
      <c r="J9240">
        <v>0</v>
      </c>
    </row>
    <row r="9241" spans="1:10" hidden="1" x14ac:dyDescent="0.25">
      <c r="A9241">
        <v>4393538</v>
      </c>
      <c r="B9241" t="s">
        <v>420</v>
      </c>
      <c r="C9241">
        <v>1022420178</v>
      </c>
      <c r="D9241" t="s">
        <v>673</v>
      </c>
      <c r="E9241" t="s">
        <v>418</v>
      </c>
      <c r="F9241" t="s">
        <v>49</v>
      </c>
      <c r="G9241">
        <v>183320</v>
      </c>
      <c r="H9241">
        <v>0</v>
      </c>
      <c r="I9241">
        <v>0</v>
      </c>
      <c r="J9241">
        <v>0</v>
      </c>
    </row>
    <row r="9242" spans="1:10" hidden="1" x14ac:dyDescent="0.25">
      <c r="A9242">
        <v>4393538</v>
      </c>
      <c r="B9242" t="s">
        <v>420</v>
      </c>
      <c r="C9242">
        <v>1022420178</v>
      </c>
      <c r="D9242" t="s">
        <v>673</v>
      </c>
      <c r="E9242" t="s">
        <v>423</v>
      </c>
      <c r="F9242" t="s">
        <v>46</v>
      </c>
      <c r="G9242">
        <v>45830</v>
      </c>
      <c r="H9242">
        <v>0</v>
      </c>
      <c r="I9242">
        <v>0</v>
      </c>
      <c r="J9242">
        <v>0</v>
      </c>
    </row>
    <row r="9243" spans="1:10" hidden="1" x14ac:dyDescent="0.25">
      <c r="A9243">
        <v>115463</v>
      </c>
      <c r="B9243" t="s">
        <v>420</v>
      </c>
      <c r="C9243">
        <v>41640163</v>
      </c>
      <c r="D9243" t="s">
        <v>822</v>
      </c>
      <c r="E9243" t="s">
        <v>448</v>
      </c>
      <c r="F9243" t="s">
        <v>118</v>
      </c>
      <c r="G9243">
        <v>960331</v>
      </c>
      <c r="H9243">
        <v>0</v>
      </c>
      <c r="I9243">
        <v>0</v>
      </c>
      <c r="J9243">
        <v>0</v>
      </c>
    </row>
    <row r="9244" spans="1:10" hidden="1" x14ac:dyDescent="0.25">
      <c r="A9244">
        <v>2750884</v>
      </c>
      <c r="B9244" t="s">
        <v>410</v>
      </c>
      <c r="C9244">
        <v>860002400</v>
      </c>
      <c r="D9244" t="s">
        <v>1579</v>
      </c>
      <c r="E9244" t="s">
        <v>925</v>
      </c>
      <c r="F9244" t="s">
        <v>321</v>
      </c>
      <c r="G9244">
        <v>943663485</v>
      </c>
      <c r="H9244">
        <v>0</v>
      </c>
      <c r="I9244">
        <v>0</v>
      </c>
      <c r="J9244">
        <v>0</v>
      </c>
    </row>
    <row r="9245" spans="1:10" hidden="1" x14ac:dyDescent="0.25">
      <c r="A9245">
        <v>4393312</v>
      </c>
      <c r="B9245" t="s">
        <v>410</v>
      </c>
      <c r="C9245">
        <v>860063875</v>
      </c>
      <c r="D9245" t="s">
        <v>863</v>
      </c>
      <c r="E9245" t="s">
        <v>423</v>
      </c>
      <c r="F9245" t="s">
        <v>46</v>
      </c>
      <c r="G9245">
        <v>247188</v>
      </c>
      <c r="H9245">
        <v>0</v>
      </c>
      <c r="I9245">
        <v>0</v>
      </c>
      <c r="J9245">
        <v>0</v>
      </c>
    </row>
    <row r="9246" spans="1:10" hidden="1" x14ac:dyDescent="0.25">
      <c r="A9246">
        <v>4392384</v>
      </c>
      <c r="B9246" t="s">
        <v>420</v>
      </c>
      <c r="C9246">
        <v>80513360</v>
      </c>
      <c r="D9246" t="s">
        <v>1271</v>
      </c>
      <c r="E9246" t="s">
        <v>512</v>
      </c>
      <c r="F9246" t="s">
        <v>95</v>
      </c>
      <c r="G9246">
        <v>8579780</v>
      </c>
      <c r="H9246">
        <v>0</v>
      </c>
      <c r="I9246">
        <v>0</v>
      </c>
      <c r="J9246">
        <v>0</v>
      </c>
    </row>
    <row r="9247" spans="1:10" hidden="1" x14ac:dyDescent="0.25">
      <c r="A9247">
        <v>414</v>
      </c>
      <c r="B9247" t="s">
        <v>410</v>
      </c>
      <c r="C9247">
        <v>860002964</v>
      </c>
      <c r="D9247" t="s">
        <v>542</v>
      </c>
      <c r="E9247" t="s">
        <v>696</v>
      </c>
      <c r="F9247" t="s">
        <v>374</v>
      </c>
      <c r="G9247">
        <v>2553026</v>
      </c>
      <c r="H9247">
        <v>0</v>
      </c>
      <c r="I9247">
        <v>0</v>
      </c>
      <c r="J9247">
        <v>0</v>
      </c>
    </row>
    <row r="9248" spans="1:10" hidden="1" x14ac:dyDescent="0.25">
      <c r="A9248">
        <v>4393572</v>
      </c>
      <c r="B9248" t="s">
        <v>420</v>
      </c>
      <c r="C9248">
        <v>1233892460</v>
      </c>
      <c r="D9248" t="s">
        <v>537</v>
      </c>
      <c r="E9248" t="s">
        <v>438</v>
      </c>
      <c r="F9248" t="s">
        <v>68</v>
      </c>
      <c r="G9248">
        <v>6533333</v>
      </c>
      <c r="H9248">
        <v>0</v>
      </c>
      <c r="I9248">
        <v>0</v>
      </c>
      <c r="J9248">
        <v>0</v>
      </c>
    </row>
    <row r="9249" spans="1:10" hidden="1" x14ac:dyDescent="0.25">
      <c r="A9249">
        <v>4392746</v>
      </c>
      <c r="B9249" t="s">
        <v>420</v>
      </c>
      <c r="C9249">
        <v>51713042</v>
      </c>
      <c r="D9249" t="s">
        <v>1646</v>
      </c>
      <c r="E9249" t="s">
        <v>512</v>
      </c>
      <c r="F9249" t="s">
        <v>95</v>
      </c>
      <c r="G9249">
        <v>2919350</v>
      </c>
      <c r="H9249">
        <v>0</v>
      </c>
      <c r="I9249">
        <v>0</v>
      </c>
      <c r="J9249">
        <v>0</v>
      </c>
    </row>
    <row r="9250" spans="1:10" hidden="1" x14ac:dyDescent="0.25">
      <c r="A9250">
        <v>4393476</v>
      </c>
      <c r="B9250" t="s">
        <v>420</v>
      </c>
      <c r="C9250">
        <v>1022932040</v>
      </c>
      <c r="D9250" t="s">
        <v>1843</v>
      </c>
      <c r="E9250" t="s">
        <v>438</v>
      </c>
      <c r="F9250" t="s">
        <v>68</v>
      </c>
      <c r="G9250">
        <v>1750000</v>
      </c>
      <c r="H9250">
        <v>0</v>
      </c>
      <c r="I9250">
        <v>0</v>
      </c>
      <c r="J9250">
        <v>0</v>
      </c>
    </row>
    <row r="9251" spans="1:10" hidden="1" x14ac:dyDescent="0.25">
      <c r="A9251">
        <v>115499</v>
      </c>
      <c r="B9251" t="s">
        <v>420</v>
      </c>
      <c r="C9251">
        <v>52024448</v>
      </c>
      <c r="D9251" t="s">
        <v>753</v>
      </c>
      <c r="E9251" t="s">
        <v>448</v>
      </c>
      <c r="F9251" t="s">
        <v>118</v>
      </c>
      <c r="G9251">
        <v>5350066</v>
      </c>
      <c r="H9251">
        <v>0</v>
      </c>
      <c r="I9251">
        <v>0</v>
      </c>
      <c r="J9251">
        <v>0</v>
      </c>
    </row>
    <row r="9252" spans="1:10" hidden="1" x14ac:dyDescent="0.25">
      <c r="A9252">
        <v>117696</v>
      </c>
      <c r="B9252" t="s">
        <v>420</v>
      </c>
      <c r="C9252">
        <v>1018411190</v>
      </c>
      <c r="D9252" t="s">
        <v>895</v>
      </c>
      <c r="E9252" t="s">
        <v>438</v>
      </c>
      <c r="F9252" t="s">
        <v>68</v>
      </c>
      <c r="G9252">
        <v>41766080</v>
      </c>
      <c r="H9252">
        <v>0</v>
      </c>
      <c r="I9252">
        <v>0</v>
      </c>
      <c r="J9252">
        <v>0</v>
      </c>
    </row>
    <row r="9253" spans="1:10" hidden="1" x14ac:dyDescent="0.25">
      <c r="A9253">
        <v>4316777</v>
      </c>
      <c r="B9253" t="s">
        <v>410</v>
      </c>
      <c r="C9253">
        <v>900590402</v>
      </c>
      <c r="D9253" t="s">
        <v>1911</v>
      </c>
      <c r="E9253" t="s">
        <v>408</v>
      </c>
      <c r="F9253" t="s">
        <v>199</v>
      </c>
      <c r="G9253">
        <v>181570</v>
      </c>
      <c r="H9253">
        <v>0</v>
      </c>
      <c r="I9253">
        <v>0</v>
      </c>
      <c r="J9253">
        <v>0</v>
      </c>
    </row>
    <row r="9254" spans="1:10" hidden="1" x14ac:dyDescent="0.25">
      <c r="A9254">
        <v>4392243</v>
      </c>
      <c r="B9254" t="s">
        <v>410</v>
      </c>
      <c r="C9254">
        <v>900298719</v>
      </c>
      <c r="D9254" t="s">
        <v>1700</v>
      </c>
      <c r="E9254" t="s">
        <v>427</v>
      </c>
      <c r="F9254" t="s">
        <v>266</v>
      </c>
      <c r="G9254">
        <v>3363684</v>
      </c>
      <c r="H9254">
        <v>0</v>
      </c>
      <c r="I9254">
        <v>0</v>
      </c>
      <c r="J9254">
        <v>0</v>
      </c>
    </row>
    <row r="9255" spans="1:10" hidden="1" x14ac:dyDescent="0.25">
      <c r="A9255">
        <v>4392199</v>
      </c>
      <c r="B9255" t="s">
        <v>410</v>
      </c>
      <c r="C9255">
        <v>901272929</v>
      </c>
      <c r="D9255" t="s">
        <v>1503</v>
      </c>
      <c r="E9255" t="s">
        <v>463</v>
      </c>
      <c r="F9255" t="s">
        <v>260</v>
      </c>
      <c r="G9255">
        <v>1339101655</v>
      </c>
      <c r="H9255">
        <v>0</v>
      </c>
      <c r="I9255">
        <v>0</v>
      </c>
      <c r="J9255">
        <v>0</v>
      </c>
    </row>
    <row r="9256" spans="1:10" hidden="1" x14ac:dyDescent="0.25">
      <c r="A9256">
        <v>4393041</v>
      </c>
      <c r="B9256" t="s">
        <v>410</v>
      </c>
      <c r="C9256">
        <v>900940765</v>
      </c>
      <c r="D9256" t="s">
        <v>851</v>
      </c>
      <c r="E9256" t="s">
        <v>463</v>
      </c>
      <c r="F9256" t="s">
        <v>260</v>
      </c>
      <c r="G9256">
        <v>31113655</v>
      </c>
      <c r="H9256">
        <v>0</v>
      </c>
      <c r="I9256">
        <v>0</v>
      </c>
      <c r="J9256">
        <v>0</v>
      </c>
    </row>
    <row r="9257" spans="1:10" hidden="1" x14ac:dyDescent="0.25">
      <c r="A9257">
        <v>4393438</v>
      </c>
      <c r="B9257" t="s">
        <v>410</v>
      </c>
      <c r="C9257">
        <v>901632717</v>
      </c>
      <c r="D9257" t="s">
        <v>2548</v>
      </c>
      <c r="E9257" t="s">
        <v>418</v>
      </c>
      <c r="F9257" t="s">
        <v>49</v>
      </c>
      <c r="G9257">
        <v>2414671</v>
      </c>
      <c r="H9257">
        <v>0</v>
      </c>
      <c r="I9257">
        <v>0</v>
      </c>
      <c r="J9257">
        <v>0</v>
      </c>
    </row>
    <row r="9258" spans="1:10" hidden="1" x14ac:dyDescent="0.25">
      <c r="A9258">
        <v>4392339</v>
      </c>
      <c r="B9258" t="s">
        <v>410</v>
      </c>
      <c r="C9258">
        <v>830080997</v>
      </c>
      <c r="D9258" t="s">
        <v>2388</v>
      </c>
      <c r="E9258" t="s">
        <v>481</v>
      </c>
      <c r="F9258" t="s">
        <v>297</v>
      </c>
      <c r="G9258">
        <v>2847011</v>
      </c>
      <c r="H9258">
        <v>0</v>
      </c>
      <c r="I9258">
        <v>0</v>
      </c>
      <c r="J9258">
        <v>0</v>
      </c>
    </row>
    <row r="9259" spans="1:10" hidden="1" x14ac:dyDescent="0.25">
      <c r="A9259">
        <v>4393610</v>
      </c>
      <c r="B9259" t="s">
        <v>420</v>
      </c>
      <c r="C9259">
        <v>1013648652</v>
      </c>
      <c r="D9259" t="s">
        <v>466</v>
      </c>
      <c r="E9259" t="s">
        <v>455</v>
      </c>
      <c r="F9259" t="s">
        <v>68</v>
      </c>
      <c r="G9259">
        <v>0</v>
      </c>
      <c r="H9259">
        <v>0</v>
      </c>
      <c r="I9259">
        <v>0</v>
      </c>
      <c r="J9259">
        <v>0</v>
      </c>
    </row>
    <row r="9260" spans="1:10" hidden="1" x14ac:dyDescent="0.25">
      <c r="A9260">
        <v>4393731</v>
      </c>
      <c r="B9260" t="s">
        <v>420</v>
      </c>
      <c r="C9260">
        <v>17183290</v>
      </c>
      <c r="D9260" t="s">
        <v>556</v>
      </c>
      <c r="E9260" t="s">
        <v>465</v>
      </c>
      <c r="F9260" t="s">
        <v>44</v>
      </c>
      <c r="G9260">
        <v>724500</v>
      </c>
      <c r="H9260">
        <v>0</v>
      </c>
      <c r="I9260">
        <v>0</v>
      </c>
      <c r="J9260">
        <v>0</v>
      </c>
    </row>
    <row r="9261" spans="1:10" hidden="1" x14ac:dyDescent="0.25">
      <c r="A9261">
        <v>4316769</v>
      </c>
      <c r="B9261" t="s">
        <v>410</v>
      </c>
      <c r="C9261">
        <v>901361195</v>
      </c>
      <c r="D9261" t="s">
        <v>2908</v>
      </c>
      <c r="E9261" t="s">
        <v>408</v>
      </c>
      <c r="F9261" t="s">
        <v>199</v>
      </c>
      <c r="G9261">
        <v>181570</v>
      </c>
      <c r="H9261">
        <v>0</v>
      </c>
      <c r="I9261">
        <v>0</v>
      </c>
      <c r="J9261">
        <v>0</v>
      </c>
    </row>
    <row r="9262" spans="1:10" hidden="1" x14ac:dyDescent="0.25">
      <c r="A9262">
        <v>9736</v>
      </c>
      <c r="B9262" t="s">
        <v>410</v>
      </c>
      <c r="C9262">
        <v>830053669</v>
      </c>
      <c r="D9262" t="s">
        <v>972</v>
      </c>
      <c r="E9262" t="s">
        <v>427</v>
      </c>
      <c r="F9262" t="s">
        <v>266</v>
      </c>
      <c r="G9262">
        <v>27909002</v>
      </c>
      <c r="H9262">
        <v>0</v>
      </c>
      <c r="I9262">
        <v>0</v>
      </c>
      <c r="J9262">
        <v>0</v>
      </c>
    </row>
    <row r="9263" spans="1:10" hidden="1" x14ac:dyDescent="0.25">
      <c r="A9263">
        <v>4393547</v>
      </c>
      <c r="B9263" t="s">
        <v>410</v>
      </c>
      <c r="C9263">
        <v>901449981</v>
      </c>
      <c r="D9263" t="s">
        <v>1910</v>
      </c>
      <c r="E9263" t="s">
        <v>408</v>
      </c>
      <c r="F9263" t="s">
        <v>199</v>
      </c>
      <c r="G9263">
        <v>181570</v>
      </c>
      <c r="H9263">
        <v>0</v>
      </c>
      <c r="I9263">
        <v>0</v>
      </c>
      <c r="J9263">
        <v>0</v>
      </c>
    </row>
    <row r="9264" spans="1:10" hidden="1" x14ac:dyDescent="0.25">
      <c r="A9264">
        <v>4392707</v>
      </c>
      <c r="B9264" t="s">
        <v>420</v>
      </c>
      <c r="C9264">
        <v>1022384109</v>
      </c>
      <c r="D9264" t="s">
        <v>2437</v>
      </c>
      <c r="E9264" t="s">
        <v>453</v>
      </c>
      <c r="F9264" t="s">
        <v>177</v>
      </c>
      <c r="G9264">
        <v>3602219</v>
      </c>
      <c r="H9264">
        <v>0</v>
      </c>
      <c r="I9264">
        <v>0</v>
      </c>
      <c r="J9264">
        <v>0</v>
      </c>
    </row>
    <row r="9265" spans="1:10" hidden="1" x14ac:dyDescent="0.25">
      <c r="A9265">
        <v>4392711</v>
      </c>
      <c r="B9265" t="s">
        <v>420</v>
      </c>
      <c r="C9265">
        <v>80849721</v>
      </c>
      <c r="D9265" t="s">
        <v>1453</v>
      </c>
      <c r="E9265" t="s">
        <v>427</v>
      </c>
      <c r="F9265" t="s">
        <v>266</v>
      </c>
      <c r="G9265">
        <v>346667</v>
      </c>
      <c r="H9265">
        <v>0</v>
      </c>
      <c r="I9265">
        <v>0</v>
      </c>
      <c r="J9265">
        <v>0</v>
      </c>
    </row>
    <row r="9266" spans="1:10" hidden="1" x14ac:dyDescent="0.25">
      <c r="A9266">
        <v>4391525</v>
      </c>
      <c r="B9266" t="s">
        <v>410</v>
      </c>
      <c r="C9266">
        <v>811009788</v>
      </c>
      <c r="D9266" t="s">
        <v>478</v>
      </c>
      <c r="E9266" t="s">
        <v>427</v>
      </c>
      <c r="F9266" t="s">
        <v>266</v>
      </c>
      <c r="G9266">
        <v>41992406</v>
      </c>
      <c r="H9266">
        <v>0</v>
      </c>
      <c r="I9266">
        <v>0</v>
      </c>
      <c r="J9266">
        <v>0</v>
      </c>
    </row>
    <row r="9267" spans="1:10" hidden="1" x14ac:dyDescent="0.25">
      <c r="A9267">
        <v>4393638</v>
      </c>
      <c r="B9267" t="s">
        <v>420</v>
      </c>
      <c r="C9267">
        <v>1012353867</v>
      </c>
      <c r="D9267" t="s">
        <v>2584</v>
      </c>
      <c r="E9267" t="s">
        <v>465</v>
      </c>
      <c r="F9267" t="s">
        <v>44</v>
      </c>
      <c r="G9267">
        <v>126997</v>
      </c>
      <c r="H9267">
        <v>0</v>
      </c>
      <c r="I9267">
        <v>0</v>
      </c>
      <c r="J9267">
        <v>0</v>
      </c>
    </row>
    <row r="9268" spans="1:10" hidden="1" x14ac:dyDescent="0.25">
      <c r="A9268">
        <v>4316773</v>
      </c>
      <c r="B9268" t="s">
        <v>410</v>
      </c>
      <c r="C9268">
        <v>901325242</v>
      </c>
      <c r="D9268" t="s">
        <v>2587</v>
      </c>
      <c r="E9268" t="s">
        <v>467</v>
      </c>
      <c r="F9268" t="s">
        <v>151</v>
      </c>
      <c r="G9268">
        <v>3028581</v>
      </c>
      <c r="H9268">
        <v>0</v>
      </c>
      <c r="I9268">
        <v>0</v>
      </c>
      <c r="J9268">
        <v>0</v>
      </c>
    </row>
    <row r="9269" spans="1:10" hidden="1" x14ac:dyDescent="0.25">
      <c r="A9269">
        <v>4391925</v>
      </c>
      <c r="B9269" t="s">
        <v>410</v>
      </c>
      <c r="C9269">
        <v>900698305</v>
      </c>
      <c r="D9269" t="s">
        <v>648</v>
      </c>
      <c r="E9269" t="s">
        <v>408</v>
      </c>
      <c r="F9269" t="s">
        <v>199</v>
      </c>
      <c r="G9269">
        <v>181570</v>
      </c>
      <c r="H9269">
        <v>0</v>
      </c>
      <c r="I9269">
        <v>0</v>
      </c>
      <c r="J9269">
        <v>0</v>
      </c>
    </row>
    <row r="9270" spans="1:10" hidden="1" x14ac:dyDescent="0.25">
      <c r="A9270">
        <v>4391781</v>
      </c>
      <c r="B9270" t="s">
        <v>410</v>
      </c>
      <c r="C9270">
        <v>900266346</v>
      </c>
      <c r="D9270" t="s">
        <v>1357</v>
      </c>
      <c r="E9270" t="s">
        <v>481</v>
      </c>
      <c r="F9270" t="s">
        <v>297</v>
      </c>
      <c r="G9270">
        <v>2847011</v>
      </c>
      <c r="H9270">
        <v>0</v>
      </c>
      <c r="I9270">
        <v>0</v>
      </c>
      <c r="J9270">
        <v>0</v>
      </c>
    </row>
    <row r="9271" spans="1:10" hidden="1" x14ac:dyDescent="0.25">
      <c r="A9271">
        <v>4393172</v>
      </c>
      <c r="B9271" t="s">
        <v>410</v>
      </c>
      <c r="C9271">
        <v>901551909</v>
      </c>
      <c r="D9271" t="s">
        <v>558</v>
      </c>
      <c r="E9271" t="s">
        <v>427</v>
      </c>
      <c r="F9271" t="s">
        <v>266</v>
      </c>
      <c r="G9271">
        <v>598575060</v>
      </c>
      <c r="H9271">
        <v>0</v>
      </c>
      <c r="I9271">
        <v>0</v>
      </c>
      <c r="J9271">
        <v>0</v>
      </c>
    </row>
    <row r="9272" spans="1:10" hidden="1" x14ac:dyDescent="0.25">
      <c r="A9272">
        <v>4393610</v>
      </c>
      <c r="B9272" t="s">
        <v>420</v>
      </c>
      <c r="C9272">
        <v>1013648652</v>
      </c>
      <c r="D9272" t="s">
        <v>466</v>
      </c>
      <c r="E9272" t="s">
        <v>438</v>
      </c>
      <c r="F9272" t="s">
        <v>68</v>
      </c>
      <c r="G9272">
        <v>14000000</v>
      </c>
      <c r="H9272">
        <v>0</v>
      </c>
      <c r="I9272">
        <v>0</v>
      </c>
      <c r="J9272">
        <v>0</v>
      </c>
    </row>
    <row r="9273" spans="1:10" hidden="1" x14ac:dyDescent="0.25">
      <c r="A9273">
        <v>4393637</v>
      </c>
      <c r="B9273" t="s">
        <v>420</v>
      </c>
      <c r="C9273">
        <v>53049746</v>
      </c>
      <c r="D9273" t="s">
        <v>634</v>
      </c>
      <c r="E9273" t="s">
        <v>418</v>
      </c>
      <c r="F9273" t="s">
        <v>49</v>
      </c>
      <c r="G9273">
        <v>436273</v>
      </c>
      <c r="H9273">
        <v>0</v>
      </c>
      <c r="I9273">
        <v>0</v>
      </c>
      <c r="J9273">
        <v>0</v>
      </c>
    </row>
    <row r="9274" spans="1:10" hidden="1" x14ac:dyDescent="0.25">
      <c r="A9274">
        <v>4392810</v>
      </c>
      <c r="B9274" t="s">
        <v>420</v>
      </c>
      <c r="C9274">
        <v>60294214</v>
      </c>
      <c r="D9274" t="s">
        <v>1663</v>
      </c>
      <c r="E9274" t="s">
        <v>512</v>
      </c>
      <c r="F9274" t="s">
        <v>95</v>
      </c>
      <c r="G9274">
        <v>1798426</v>
      </c>
      <c r="H9274">
        <v>0</v>
      </c>
      <c r="I9274">
        <v>0</v>
      </c>
      <c r="J9274">
        <v>0</v>
      </c>
    </row>
    <row r="9275" spans="1:10" hidden="1" x14ac:dyDescent="0.25">
      <c r="A9275">
        <v>4393530</v>
      </c>
      <c r="B9275" t="s">
        <v>420</v>
      </c>
      <c r="C9275">
        <v>80113551</v>
      </c>
      <c r="D9275" t="s">
        <v>1844</v>
      </c>
      <c r="E9275" t="s">
        <v>512</v>
      </c>
      <c r="F9275" t="s">
        <v>95</v>
      </c>
      <c r="G9275">
        <v>2658694</v>
      </c>
      <c r="H9275">
        <v>0</v>
      </c>
      <c r="I9275">
        <v>0</v>
      </c>
      <c r="J9275">
        <v>0</v>
      </c>
    </row>
    <row r="9276" spans="1:10" hidden="1" x14ac:dyDescent="0.25">
      <c r="A9276">
        <v>117746</v>
      </c>
      <c r="B9276" t="s">
        <v>410</v>
      </c>
      <c r="C9276">
        <v>830119276</v>
      </c>
      <c r="D9276" t="s">
        <v>574</v>
      </c>
      <c r="E9276" t="s">
        <v>628</v>
      </c>
      <c r="F9276" t="s">
        <v>42</v>
      </c>
      <c r="G9276">
        <v>48485981</v>
      </c>
      <c r="H9276">
        <v>0</v>
      </c>
      <c r="I9276">
        <v>0</v>
      </c>
      <c r="J9276">
        <v>0</v>
      </c>
    </row>
    <row r="9277" spans="1:10" hidden="1" x14ac:dyDescent="0.25">
      <c r="A9277">
        <v>3254409</v>
      </c>
      <c r="B9277" t="s">
        <v>420</v>
      </c>
      <c r="C9277">
        <v>51987663</v>
      </c>
      <c r="D9277" t="s">
        <v>2553</v>
      </c>
      <c r="E9277" t="s">
        <v>465</v>
      </c>
      <c r="F9277" t="s">
        <v>44</v>
      </c>
      <c r="G9277">
        <v>50744</v>
      </c>
      <c r="H9277">
        <v>0</v>
      </c>
      <c r="I9277">
        <v>0</v>
      </c>
      <c r="J9277">
        <v>0</v>
      </c>
    </row>
    <row r="9278" spans="1:10" hidden="1" x14ac:dyDescent="0.25">
      <c r="A9278">
        <v>4393689</v>
      </c>
      <c r="B9278" t="s">
        <v>420</v>
      </c>
      <c r="C9278">
        <v>1030689381</v>
      </c>
      <c r="D9278" t="s">
        <v>425</v>
      </c>
      <c r="E9278" t="s">
        <v>465</v>
      </c>
      <c r="F9278" t="s">
        <v>44</v>
      </c>
      <c r="G9278">
        <v>39278</v>
      </c>
      <c r="H9278">
        <v>0</v>
      </c>
      <c r="I9278">
        <v>0</v>
      </c>
      <c r="J9278">
        <v>0</v>
      </c>
    </row>
    <row r="9279" spans="1:10" hidden="1" x14ac:dyDescent="0.25">
      <c r="A9279">
        <v>4393676</v>
      </c>
      <c r="B9279" t="s">
        <v>420</v>
      </c>
      <c r="C9279">
        <v>1010137093</v>
      </c>
      <c r="D9279" t="s">
        <v>1887</v>
      </c>
      <c r="E9279" t="s">
        <v>465</v>
      </c>
      <c r="F9279" t="s">
        <v>44</v>
      </c>
      <c r="G9279">
        <v>29457</v>
      </c>
      <c r="H9279">
        <v>0</v>
      </c>
      <c r="I9279">
        <v>0</v>
      </c>
      <c r="J9279">
        <v>0</v>
      </c>
    </row>
    <row r="9280" spans="1:10" hidden="1" x14ac:dyDescent="0.25">
      <c r="A9280">
        <v>4393683</v>
      </c>
      <c r="B9280" t="s">
        <v>420</v>
      </c>
      <c r="C9280">
        <v>52082900</v>
      </c>
      <c r="D9280" t="s">
        <v>2527</v>
      </c>
      <c r="E9280" t="s">
        <v>465</v>
      </c>
      <c r="F9280" t="s">
        <v>44</v>
      </c>
      <c r="G9280">
        <v>33327</v>
      </c>
      <c r="H9280">
        <v>0</v>
      </c>
      <c r="I9280">
        <v>0</v>
      </c>
      <c r="J9280">
        <v>0</v>
      </c>
    </row>
    <row r="9281" spans="1:10" hidden="1" x14ac:dyDescent="0.25">
      <c r="A9281">
        <v>4393651</v>
      </c>
      <c r="B9281" t="s">
        <v>420</v>
      </c>
      <c r="C9281">
        <v>1024590816</v>
      </c>
      <c r="D9281" t="s">
        <v>1935</v>
      </c>
      <c r="E9281" t="s">
        <v>455</v>
      </c>
      <c r="F9281" t="s">
        <v>68</v>
      </c>
      <c r="G9281">
        <v>0</v>
      </c>
      <c r="H9281">
        <v>0</v>
      </c>
      <c r="I9281">
        <v>0</v>
      </c>
      <c r="J9281">
        <v>0</v>
      </c>
    </row>
    <row r="9282" spans="1:10" hidden="1" x14ac:dyDescent="0.25">
      <c r="A9282">
        <v>4393683</v>
      </c>
      <c r="B9282" t="s">
        <v>420</v>
      </c>
      <c r="C9282">
        <v>52082900</v>
      </c>
      <c r="D9282" t="s">
        <v>2527</v>
      </c>
      <c r="E9282" t="s">
        <v>455</v>
      </c>
      <c r="F9282" t="s">
        <v>68</v>
      </c>
      <c r="G9282">
        <v>0</v>
      </c>
      <c r="H9282">
        <v>0</v>
      </c>
      <c r="I9282">
        <v>0</v>
      </c>
      <c r="J9282">
        <v>0</v>
      </c>
    </row>
    <row r="9283" spans="1:10" hidden="1" x14ac:dyDescent="0.25">
      <c r="A9283">
        <v>4393680</v>
      </c>
      <c r="B9283" t="s">
        <v>420</v>
      </c>
      <c r="C9283">
        <v>1023037250</v>
      </c>
      <c r="D9283" t="s">
        <v>521</v>
      </c>
      <c r="E9283" t="s">
        <v>455</v>
      </c>
      <c r="F9283" t="s">
        <v>68</v>
      </c>
      <c r="G9283">
        <v>0</v>
      </c>
      <c r="H9283">
        <v>0</v>
      </c>
      <c r="I9283">
        <v>0</v>
      </c>
      <c r="J9283">
        <v>0</v>
      </c>
    </row>
    <row r="9284" spans="1:10" hidden="1" x14ac:dyDescent="0.25">
      <c r="A9284">
        <v>4393690</v>
      </c>
      <c r="B9284" t="s">
        <v>420</v>
      </c>
      <c r="C9284">
        <v>1007320554</v>
      </c>
      <c r="D9284" t="s">
        <v>421</v>
      </c>
      <c r="E9284" t="s">
        <v>455</v>
      </c>
      <c r="F9284" t="s">
        <v>68</v>
      </c>
      <c r="G9284">
        <v>0</v>
      </c>
      <c r="H9284">
        <v>0</v>
      </c>
      <c r="I9284">
        <v>0</v>
      </c>
      <c r="J9284">
        <v>0</v>
      </c>
    </row>
    <row r="9285" spans="1:10" hidden="1" x14ac:dyDescent="0.25">
      <c r="A9285">
        <v>4393691</v>
      </c>
      <c r="B9285" t="s">
        <v>420</v>
      </c>
      <c r="C9285">
        <v>80065183</v>
      </c>
      <c r="D9285" t="s">
        <v>534</v>
      </c>
      <c r="E9285" t="s">
        <v>455</v>
      </c>
      <c r="F9285" t="s">
        <v>68</v>
      </c>
      <c r="G9285">
        <v>0</v>
      </c>
      <c r="H9285">
        <v>0</v>
      </c>
      <c r="I9285">
        <v>0</v>
      </c>
      <c r="J9285">
        <v>0</v>
      </c>
    </row>
    <row r="9286" spans="1:10" hidden="1" x14ac:dyDescent="0.25">
      <c r="A9286">
        <v>4393689</v>
      </c>
      <c r="B9286" t="s">
        <v>420</v>
      </c>
      <c r="C9286">
        <v>1030689381</v>
      </c>
      <c r="D9286" t="s">
        <v>425</v>
      </c>
      <c r="E9286" t="s">
        <v>455</v>
      </c>
      <c r="F9286" t="s">
        <v>68</v>
      </c>
      <c r="G9286">
        <v>0</v>
      </c>
      <c r="H9286">
        <v>0</v>
      </c>
      <c r="I9286">
        <v>0</v>
      </c>
      <c r="J9286">
        <v>0</v>
      </c>
    </row>
    <row r="9287" spans="1:10" hidden="1" x14ac:dyDescent="0.25">
      <c r="A9287">
        <v>4393227</v>
      </c>
      <c r="B9287" t="s">
        <v>420</v>
      </c>
      <c r="C9287">
        <v>1018471851</v>
      </c>
      <c r="D9287" t="s">
        <v>837</v>
      </c>
      <c r="E9287" t="s">
        <v>438</v>
      </c>
      <c r="F9287" t="s">
        <v>68</v>
      </c>
      <c r="G9287">
        <v>6600000</v>
      </c>
      <c r="H9287">
        <v>0</v>
      </c>
      <c r="I9287">
        <v>0</v>
      </c>
      <c r="J9287">
        <v>0</v>
      </c>
    </row>
    <row r="9288" spans="1:10" hidden="1" x14ac:dyDescent="0.25">
      <c r="A9288">
        <v>4393703</v>
      </c>
      <c r="B9288" t="s">
        <v>420</v>
      </c>
      <c r="C9288">
        <v>78748116</v>
      </c>
      <c r="D9288" t="s">
        <v>424</v>
      </c>
      <c r="E9288" t="s">
        <v>438</v>
      </c>
      <c r="F9288" t="s">
        <v>68</v>
      </c>
      <c r="G9288">
        <v>4200000</v>
      </c>
      <c r="H9288">
        <v>0</v>
      </c>
      <c r="I9288">
        <v>0</v>
      </c>
      <c r="J9288">
        <v>0</v>
      </c>
    </row>
    <row r="9289" spans="1:10" hidden="1" x14ac:dyDescent="0.25">
      <c r="A9289">
        <v>4393698</v>
      </c>
      <c r="B9289" t="s">
        <v>420</v>
      </c>
      <c r="C9289">
        <v>38140523</v>
      </c>
      <c r="D9289" t="s">
        <v>419</v>
      </c>
      <c r="E9289" t="s">
        <v>438</v>
      </c>
      <c r="F9289" t="s">
        <v>68</v>
      </c>
      <c r="G9289">
        <v>3483333</v>
      </c>
      <c r="H9289">
        <v>0</v>
      </c>
      <c r="I9289">
        <v>0</v>
      </c>
      <c r="J9289">
        <v>0</v>
      </c>
    </row>
    <row r="9290" spans="1:10" hidden="1" x14ac:dyDescent="0.25">
      <c r="A9290">
        <v>4393694</v>
      </c>
      <c r="B9290" t="s">
        <v>420</v>
      </c>
      <c r="C9290">
        <v>52544046</v>
      </c>
      <c r="D9290" t="s">
        <v>1891</v>
      </c>
      <c r="E9290" t="s">
        <v>438</v>
      </c>
      <c r="F9290" t="s">
        <v>68</v>
      </c>
      <c r="G9290">
        <v>2552000</v>
      </c>
      <c r="H9290">
        <v>0</v>
      </c>
      <c r="I9290">
        <v>0</v>
      </c>
      <c r="J9290">
        <v>0</v>
      </c>
    </row>
    <row r="9291" spans="1:10" hidden="1" x14ac:dyDescent="0.25">
      <c r="A9291">
        <v>4392555</v>
      </c>
      <c r="B9291" t="s">
        <v>420</v>
      </c>
      <c r="C9291">
        <v>1121916348</v>
      </c>
      <c r="D9291" t="s">
        <v>2632</v>
      </c>
      <c r="E9291" t="s">
        <v>438</v>
      </c>
      <c r="F9291" t="s">
        <v>68</v>
      </c>
      <c r="G9291">
        <v>916666</v>
      </c>
      <c r="H9291">
        <v>0</v>
      </c>
      <c r="I9291">
        <v>0</v>
      </c>
      <c r="J9291">
        <v>0</v>
      </c>
    </row>
    <row r="9292" spans="1:10" hidden="1" x14ac:dyDescent="0.25">
      <c r="A9292">
        <v>4392296</v>
      </c>
      <c r="B9292" t="s">
        <v>410</v>
      </c>
      <c r="C9292">
        <v>800138188</v>
      </c>
      <c r="D9292" t="s">
        <v>1896</v>
      </c>
      <c r="E9292" t="s">
        <v>1144</v>
      </c>
      <c r="F9292" t="s">
        <v>249</v>
      </c>
      <c r="G9292">
        <v>29935370</v>
      </c>
      <c r="H9292">
        <v>0</v>
      </c>
      <c r="I9292">
        <v>0</v>
      </c>
      <c r="J9292">
        <v>0</v>
      </c>
    </row>
    <row r="9293" spans="1:10" x14ac:dyDescent="0.25">
      <c r="A9293">
        <v>2134</v>
      </c>
      <c r="B9293" t="s">
        <v>410</v>
      </c>
      <c r="C9293">
        <v>899999239</v>
      </c>
      <c r="D9293" t="s">
        <v>1869</v>
      </c>
      <c r="E9293" t="s">
        <v>583</v>
      </c>
      <c r="F9293" t="s">
        <v>123</v>
      </c>
      <c r="G9293" s="34">
        <v>0</v>
      </c>
      <c r="H9293">
        <v>0</v>
      </c>
      <c r="I9293">
        <v>0</v>
      </c>
      <c r="J9293">
        <v>0</v>
      </c>
    </row>
    <row r="9294" spans="1:10" hidden="1" x14ac:dyDescent="0.25">
      <c r="A9294">
        <v>4391992</v>
      </c>
      <c r="B9294" t="s">
        <v>420</v>
      </c>
      <c r="C9294">
        <v>52350146</v>
      </c>
      <c r="D9294" t="s">
        <v>1111</v>
      </c>
      <c r="E9294" t="s">
        <v>438</v>
      </c>
      <c r="F9294" t="s">
        <v>68</v>
      </c>
      <c r="G9294">
        <v>37788000</v>
      </c>
      <c r="H9294">
        <v>0</v>
      </c>
      <c r="I9294">
        <v>0</v>
      </c>
      <c r="J9294">
        <v>0</v>
      </c>
    </row>
    <row r="9295" spans="1:10" hidden="1" x14ac:dyDescent="0.25">
      <c r="A9295">
        <v>4393372</v>
      </c>
      <c r="B9295" t="s">
        <v>410</v>
      </c>
      <c r="C9295">
        <v>800064773</v>
      </c>
      <c r="D9295" t="s">
        <v>910</v>
      </c>
      <c r="E9295" t="s">
        <v>434</v>
      </c>
      <c r="F9295" t="s">
        <v>316</v>
      </c>
      <c r="G9295">
        <v>207632474</v>
      </c>
      <c r="H9295">
        <v>0</v>
      </c>
      <c r="I9295">
        <v>0</v>
      </c>
      <c r="J9295">
        <v>0</v>
      </c>
    </row>
    <row r="9296" spans="1:10" hidden="1" x14ac:dyDescent="0.25">
      <c r="A9296">
        <v>4393497</v>
      </c>
      <c r="B9296" t="s">
        <v>420</v>
      </c>
      <c r="C9296">
        <v>80830774</v>
      </c>
      <c r="D9296" t="s">
        <v>965</v>
      </c>
      <c r="E9296" t="s">
        <v>438</v>
      </c>
      <c r="F9296" t="s">
        <v>68</v>
      </c>
      <c r="G9296">
        <v>8246000</v>
      </c>
      <c r="H9296">
        <v>0</v>
      </c>
      <c r="I9296">
        <v>0</v>
      </c>
      <c r="J9296">
        <v>0</v>
      </c>
    </row>
    <row r="9297" spans="1:10" hidden="1" x14ac:dyDescent="0.25">
      <c r="A9297">
        <v>4393105</v>
      </c>
      <c r="B9297" t="s">
        <v>420</v>
      </c>
      <c r="C9297">
        <v>45556073</v>
      </c>
      <c r="D9297" t="s">
        <v>902</v>
      </c>
      <c r="E9297" t="s">
        <v>438</v>
      </c>
      <c r="F9297" t="s">
        <v>68</v>
      </c>
      <c r="G9297">
        <v>34808833</v>
      </c>
      <c r="H9297">
        <v>0</v>
      </c>
      <c r="I9297">
        <v>0</v>
      </c>
      <c r="J9297">
        <v>0</v>
      </c>
    </row>
    <row r="9298" spans="1:10" hidden="1" x14ac:dyDescent="0.25">
      <c r="A9298">
        <v>4393023</v>
      </c>
      <c r="B9298" t="s">
        <v>410</v>
      </c>
      <c r="C9298">
        <v>900205684</v>
      </c>
      <c r="D9298" t="s">
        <v>1710</v>
      </c>
      <c r="E9298" t="s">
        <v>2907</v>
      </c>
      <c r="F9298" t="s">
        <v>322</v>
      </c>
      <c r="G9298">
        <v>75477926</v>
      </c>
      <c r="H9298">
        <v>0</v>
      </c>
      <c r="I9298">
        <v>0</v>
      </c>
      <c r="J9298">
        <v>0</v>
      </c>
    </row>
    <row r="9299" spans="1:10" hidden="1" x14ac:dyDescent="0.25">
      <c r="A9299">
        <v>4393592</v>
      </c>
      <c r="B9299" t="s">
        <v>420</v>
      </c>
      <c r="C9299">
        <v>52184543</v>
      </c>
      <c r="D9299" t="s">
        <v>2906</v>
      </c>
      <c r="E9299" t="s">
        <v>453</v>
      </c>
      <c r="F9299" t="s">
        <v>177</v>
      </c>
      <c r="G9299">
        <v>3041487</v>
      </c>
      <c r="H9299">
        <v>0</v>
      </c>
      <c r="I9299">
        <v>0</v>
      </c>
      <c r="J9299">
        <v>0</v>
      </c>
    </row>
    <row r="9300" spans="1:10" hidden="1" x14ac:dyDescent="0.25">
      <c r="A9300">
        <v>4393406</v>
      </c>
      <c r="B9300" t="s">
        <v>420</v>
      </c>
      <c r="C9300">
        <v>79351807</v>
      </c>
      <c r="D9300" t="s">
        <v>2060</v>
      </c>
      <c r="E9300" t="s">
        <v>438</v>
      </c>
      <c r="F9300" t="s">
        <v>68</v>
      </c>
      <c r="G9300">
        <v>7795333</v>
      </c>
      <c r="H9300">
        <v>0</v>
      </c>
      <c r="I9300">
        <v>0</v>
      </c>
      <c r="J9300">
        <v>0</v>
      </c>
    </row>
    <row r="9301" spans="1:10" hidden="1" x14ac:dyDescent="0.25">
      <c r="A9301">
        <v>4393549</v>
      </c>
      <c r="B9301" t="s">
        <v>420</v>
      </c>
      <c r="C9301">
        <v>53129215</v>
      </c>
      <c r="D9301" t="s">
        <v>486</v>
      </c>
      <c r="E9301" t="s">
        <v>438</v>
      </c>
      <c r="F9301" t="s">
        <v>68</v>
      </c>
      <c r="G9301">
        <v>11700000</v>
      </c>
      <c r="H9301">
        <v>0</v>
      </c>
      <c r="I9301">
        <v>0</v>
      </c>
      <c r="J9301">
        <v>0</v>
      </c>
    </row>
    <row r="9302" spans="1:10" hidden="1" x14ac:dyDescent="0.25">
      <c r="A9302">
        <v>4393033</v>
      </c>
      <c r="B9302" t="s">
        <v>420</v>
      </c>
      <c r="C9302">
        <v>53140338</v>
      </c>
      <c r="D9302" t="s">
        <v>1082</v>
      </c>
      <c r="E9302" t="s">
        <v>438</v>
      </c>
      <c r="F9302" t="s">
        <v>68</v>
      </c>
      <c r="G9302">
        <v>15728540</v>
      </c>
      <c r="H9302">
        <v>0</v>
      </c>
      <c r="I9302">
        <v>0</v>
      </c>
      <c r="J9302">
        <v>0</v>
      </c>
    </row>
    <row r="9303" spans="1:10" hidden="1" x14ac:dyDescent="0.25">
      <c r="A9303">
        <v>4391925</v>
      </c>
      <c r="B9303" t="s">
        <v>410</v>
      </c>
      <c r="C9303">
        <v>900698305</v>
      </c>
      <c r="D9303" t="s">
        <v>648</v>
      </c>
      <c r="E9303" t="s">
        <v>493</v>
      </c>
      <c r="F9303" t="s">
        <v>291</v>
      </c>
      <c r="G9303">
        <v>20000000</v>
      </c>
      <c r="H9303">
        <v>0</v>
      </c>
      <c r="I9303">
        <v>0</v>
      </c>
      <c r="J9303">
        <v>0</v>
      </c>
    </row>
    <row r="9304" spans="1:10" hidden="1" x14ac:dyDescent="0.25">
      <c r="A9304">
        <v>4392606</v>
      </c>
      <c r="B9304" t="s">
        <v>420</v>
      </c>
      <c r="C9304">
        <v>1024535595</v>
      </c>
      <c r="D9304" t="s">
        <v>454</v>
      </c>
      <c r="E9304" t="s">
        <v>438</v>
      </c>
      <c r="F9304" t="s">
        <v>68</v>
      </c>
      <c r="G9304">
        <v>27906667</v>
      </c>
      <c r="H9304">
        <v>0</v>
      </c>
      <c r="I9304">
        <v>0</v>
      </c>
      <c r="J9304">
        <v>0</v>
      </c>
    </row>
    <row r="9305" spans="1:10" hidden="1" x14ac:dyDescent="0.25">
      <c r="A9305">
        <v>4393493</v>
      </c>
      <c r="B9305" t="s">
        <v>410</v>
      </c>
      <c r="C9305">
        <v>830093298</v>
      </c>
      <c r="D9305" t="s">
        <v>447</v>
      </c>
      <c r="E9305" t="s">
        <v>418</v>
      </c>
      <c r="F9305" t="s">
        <v>49</v>
      </c>
      <c r="G9305">
        <v>630000</v>
      </c>
      <c r="H9305">
        <v>0</v>
      </c>
      <c r="I9305">
        <v>0</v>
      </c>
      <c r="J9305">
        <v>0</v>
      </c>
    </row>
    <row r="9306" spans="1:10" hidden="1" x14ac:dyDescent="0.25">
      <c r="A9306">
        <v>114655</v>
      </c>
      <c r="B9306" t="s">
        <v>420</v>
      </c>
      <c r="C9306">
        <v>79653803</v>
      </c>
      <c r="D9306" t="s">
        <v>1356</v>
      </c>
      <c r="E9306" t="s">
        <v>2532</v>
      </c>
      <c r="F9306" t="s">
        <v>159</v>
      </c>
      <c r="G9306">
        <v>2985900</v>
      </c>
      <c r="H9306">
        <v>0</v>
      </c>
      <c r="I9306">
        <v>0</v>
      </c>
      <c r="J9306">
        <v>0</v>
      </c>
    </row>
    <row r="9307" spans="1:10" hidden="1" x14ac:dyDescent="0.25">
      <c r="A9307">
        <v>4392509</v>
      </c>
      <c r="B9307" t="s">
        <v>420</v>
      </c>
      <c r="C9307">
        <v>79322856</v>
      </c>
      <c r="D9307" t="s">
        <v>1661</v>
      </c>
      <c r="E9307" t="s">
        <v>438</v>
      </c>
      <c r="F9307" t="s">
        <v>68</v>
      </c>
      <c r="G9307">
        <v>11800000</v>
      </c>
      <c r="H9307">
        <v>0</v>
      </c>
      <c r="I9307">
        <v>0</v>
      </c>
      <c r="J9307">
        <v>0</v>
      </c>
    </row>
    <row r="9308" spans="1:10" hidden="1" x14ac:dyDescent="0.25">
      <c r="A9308">
        <v>4392484</v>
      </c>
      <c r="B9308" t="s">
        <v>420</v>
      </c>
      <c r="C9308">
        <v>1000855091</v>
      </c>
      <c r="D9308" t="s">
        <v>2624</v>
      </c>
      <c r="E9308" t="s">
        <v>438</v>
      </c>
      <c r="F9308" t="s">
        <v>68</v>
      </c>
      <c r="G9308">
        <v>17629067</v>
      </c>
      <c r="H9308">
        <v>0</v>
      </c>
      <c r="I9308">
        <v>0</v>
      </c>
      <c r="J9308">
        <v>0</v>
      </c>
    </row>
    <row r="9309" spans="1:10" hidden="1" x14ac:dyDescent="0.25">
      <c r="A9309">
        <v>114858</v>
      </c>
      <c r="B9309" t="s">
        <v>420</v>
      </c>
      <c r="C9309">
        <v>1015995682</v>
      </c>
      <c r="D9309" t="s">
        <v>2740</v>
      </c>
      <c r="E9309" t="s">
        <v>438</v>
      </c>
      <c r="F9309" t="s">
        <v>68</v>
      </c>
      <c r="G9309">
        <v>33020000</v>
      </c>
      <c r="H9309">
        <v>0</v>
      </c>
      <c r="I9309">
        <v>0</v>
      </c>
      <c r="J9309">
        <v>0</v>
      </c>
    </row>
    <row r="9310" spans="1:10" hidden="1" x14ac:dyDescent="0.25">
      <c r="A9310">
        <v>4393136</v>
      </c>
      <c r="B9310" t="s">
        <v>420</v>
      </c>
      <c r="C9310">
        <v>1013606051</v>
      </c>
      <c r="D9310" t="s">
        <v>961</v>
      </c>
      <c r="E9310" t="s">
        <v>438</v>
      </c>
      <c r="F9310" t="s">
        <v>68</v>
      </c>
      <c r="G9310">
        <v>18410767</v>
      </c>
      <c r="H9310">
        <v>0</v>
      </c>
      <c r="I9310">
        <v>0</v>
      </c>
      <c r="J9310">
        <v>0</v>
      </c>
    </row>
    <row r="9311" spans="1:10" hidden="1" x14ac:dyDescent="0.25">
      <c r="A9311">
        <v>4393548</v>
      </c>
      <c r="B9311" t="s">
        <v>420</v>
      </c>
      <c r="C9311">
        <v>1033770895</v>
      </c>
      <c r="D9311" t="s">
        <v>492</v>
      </c>
      <c r="E9311" t="s">
        <v>455</v>
      </c>
      <c r="F9311" t="s">
        <v>68</v>
      </c>
      <c r="G9311">
        <v>0</v>
      </c>
      <c r="H9311">
        <v>0</v>
      </c>
      <c r="I9311">
        <v>0</v>
      </c>
      <c r="J9311">
        <v>0</v>
      </c>
    </row>
    <row r="9312" spans="1:10" hidden="1" x14ac:dyDescent="0.25">
      <c r="A9312">
        <v>4392054</v>
      </c>
      <c r="B9312" t="s">
        <v>420</v>
      </c>
      <c r="C9312">
        <v>80024546</v>
      </c>
      <c r="D9312" t="s">
        <v>809</v>
      </c>
      <c r="E9312" t="s">
        <v>438</v>
      </c>
      <c r="F9312" t="s">
        <v>68</v>
      </c>
      <c r="G9312">
        <v>42055854</v>
      </c>
      <c r="H9312">
        <v>0</v>
      </c>
      <c r="I9312">
        <v>0</v>
      </c>
      <c r="J9312">
        <v>0</v>
      </c>
    </row>
    <row r="9313" spans="1:10" hidden="1" x14ac:dyDescent="0.25">
      <c r="A9313">
        <v>4391822</v>
      </c>
      <c r="B9313" t="s">
        <v>410</v>
      </c>
      <c r="C9313">
        <v>900237033</v>
      </c>
      <c r="D9313" t="s">
        <v>1390</v>
      </c>
      <c r="E9313" t="s">
        <v>463</v>
      </c>
      <c r="F9313" t="s">
        <v>260</v>
      </c>
      <c r="G9313">
        <v>79572000</v>
      </c>
      <c r="H9313">
        <v>0</v>
      </c>
      <c r="I9313">
        <v>0</v>
      </c>
      <c r="J9313">
        <v>0</v>
      </c>
    </row>
    <row r="9314" spans="1:10" hidden="1" x14ac:dyDescent="0.25">
      <c r="A9314">
        <v>4393618</v>
      </c>
      <c r="B9314" t="s">
        <v>420</v>
      </c>
      <c r="C9314">
        <v>1018437739</v>
      </c>
      <c r="D9314" t="s">
        <v>1972</v>
      </c>
      <c r="E9314" t="s">
        <v>438</v>
      </c>
      <c r="F9314" t="s">
        <v>68</v>
      </c>
      <c r="G9314">
        <v>17600000</v>
      </c>
      <c r="H9314">
        <v>0</v>
      </c>
      <c r="I9314">
        <v>0</v>
      </c>
      <c r="J9314">
        <v>0</v>
      </c>
    </row>
    <row r="9315" spans="1:10" hidden="1" x14ac:dyDescent="0.25">
      <c r="A9315">
        <v>4393252</v>
      </c>
      <c r="B9315" t="s">
        <v>410</v>
      </c>
      <c r="C9315">
        <v>901245704</v>
      </c>
      <c r="D9315" t="s">
        <v>1842</v>
      </c>
      <c r="E9315" t="s">
        <v>438</v>
      </c>
      <c r="F9315" t="s">
        <v>68</v>
      </c>
      <c r="G9315">
        <v>9520000</v>
      </c>
      <c r="H9315">
        <v>0</v>
      </c>
      <c r="I9315">
        <v>0</v>
      </c>
      <c r="J9315">
        <v>0</v>
      </c>
    </row>
    <row r="9316" spans="1:10" hidden="1" x14ac:dyDescent="0.25">
      <c r="A9316">
        <v>4391654</v>
      </c>
      <c r="B9316" t="s">
        <v>420</v>
      </c>
      <c r="C9316">
        <v>1054681654</v>
      </c>
      <c r="D9316" t="s">
        <v>547</v>
      </c>
      <c r="E9316" t="s">
        <v>423</v>
      </c>
      <c r="F9316" t="s">
        <v>46</v>
      </c>
      <c r="G9316">
        <v>129833</v>
      </c>
      <c r="H9316">
        <v>0</v>
      </c>
      <c r="I9316">
        <v>0</v>
      </c>
      <c r="J9316">
        <v>0</v>
      </c>
    </row>
    <row r="9317" spans="1:10" hidden="1" x14ac:dyDescent="0.25">
      <c r="A9317">
        <v>117609</v>
      </c>
      <c r="B9317" t="s">
        <v>420</v>
      </c>
      <c r="C9317">
        <v>1019015000</v>
      </c>
      <c r="D9317" t="s">
        <v>1913</v>
      </c>
      <c r="E9317" t="s">
        <v>427</v>
      </c>
      <c r="F9317" t="s">
        <v>266</v>
      </c>
      <c r="G9317">
        <v>90852</v>
      </c>
      <c r="H9317">
        <v>0</v>
      </c>
      <c r="I9317">
        <v>0</v>
      </c>
      <c r="J9317">
        <v>0</v>
      </c>
    </row>
    <row r="9318" spans="1:10" hidden="1" x14ac:dyDescent="0.25">
      <c r="A9318">
        <v>4316741</v>
      </c>
      <c r="B9318" t="s">
        <v>410</v>
      </c>
      <c r="C9318">
        <v>901470810</v>
      </c>
      <c r="D9318" t="s">
        <v>484</v>
      </c>
      <c r="E9318" t="s">
        <v>481</v>
      </c>
      <c r="F9318" t="s">
        <v>297</v>
      </c>
      <c r="G9318">
        <v>2847011</v>
      </c>
      <c r="H9318">
        <v>0</v>
      </c>
      <c r="I9318">
        <v>0</v>
      </c>
      <c r="J9318">
        <v>0</v>
      </c>
    </row>
    <row r="9319" spans="1:10" hidden="1" x14ac:dyDescent="0.25">
      <c r="A9319">
        <v>4391924</v>
      </c>
      <c r="B9319" t="s">
        <v>410</v>
      </c>
      <c r="C9319">
        <v>900756978</v>
      </c>
      <c r="D9319" t="s">
        <v>2905</v>
      </c>
      <c r="E9319" t="s">
        <v>467</v>
      </c>
      <c r="F9319" t="s">
        <v>151</v>
      </c>
      <c r="G9319">
        <v>3028581</v>
      </c>
      <c r="H9319">
        <v>0</v>
      </c>
      <c r="I9319">
        <v>0</v>
      </c>
      <c r="J9319">
        <v>0</v>
      </c>
    </row>
    <row r="9320" spans="1:10" hidden="1" x14ac:dyDescent="0.25">
      <c r="A9320">
        <v>4393612</v>
      </c>
      <c r="B9320" t="s">
        <v>420</v>
      </c>
      <c r="C9320">
        <v>79904441</v>
      </c>
      <c r="D9320" t="s">
        <v>654</v>
      </c>
      <c r="E9320" t="s">
        <v>418</v>
      </c>
      <c r="F9320" t="s">
        <v>49</v>
      </c>
      <c r="G9320">
        <v>262959</v>
      </c>
      <c r="H9320">
        <v>0</v>
      </c>
      <c r="I9320">
        <v>0</v>
      </c>
      <c r="J9320">
        <v>0</v>
      </c>
    </row>
    <row r="9321" spans="1:10" hidden="1" x14ac:dyDescent="0.25">
      <c r="A9321">
        <v>4392331</v>
      </c>
      <c r="B9321" t="s">
        <v>410</v>
      </c>
      <c r="C9321">
        <v>900113247</v>
      </c>
      <c r="D9321" t="s">
        <v>494</v>
      </c>
      <c r="E9321" t="s">
        <v>467</v>
      </c>
      <c r="F9321" t="s">
        <v>151</v>
      </c>
      <c r="G9321">
        <v>3028581</v>
      </c>
      <c r="H9321">
        <v>0</v>
      </c>
      <c r="I9321">
        <v>0</v>
      </c>
      <c r="J9321">
        <v>0</v>
      </c>
    </row>
    <row r="9322" spans="1:10" hidden="1" x14ac:dyDescent="0.25">
      <c r="A9322">
        <v>4393176</v>
      </c>
      <c r="B9322" t="s">
        <v>410</v>
      </c>
      <c r="C9322">
        <v>901550503</v>
      </c>
      <c r="D9322" t="s">
        <v>2904</v>
      </c>
      <c r="E9322" t="s">
        <v>463</v>
      </c>
      <c r="F9322" t="s">
        <v>260</v>
      </c>
      <c r="G9322">
        <v>574189853</v>
      </c>
      <c r="H9322">
        <v>0</v>
      </c>
      <c r="I9322">
        <v>0</v>
      </c>
      <c r="J9322">
        <v>0</v>
      </c>
    </row>
    <row r="9323" spans="1:10" hidden="1" x14ac:dyDescent="0.25">
      <c r="A9323">
        <v>4392355</v>
      </c>
      <c r="B9323" t="s">
        <v>410</v>
      </c>
      <c r="C9323">
        <v>900714648</v>
      </c>
      <c r="D9323" t="s">
        <v>2592</v>
      </c>
      <c r="E9323" t="s">
        <v>481</v>
      </c>
      <c r="F9323" t="s">
        <v>297</v>
      </c>
      <c r="G9323">
        <v>2847011</v>
      </c>
      <c r="H9323">
        <v>0</v>
      </c>
      <c r="I9323">
        <v>0</v>
      </c>
      <c r="J9323">
        <v>0</v>
      </c>
    </row>
    <row r="9324" spans="1:10" hidden="1" x14ac:dyDescent="0.25">
      <c r="A9324">
        <v>4391918</v>
      </c>
      <c r="B9324" t="s">
        <v>410</v>
      </c>
      <c r="C9324">
        <v>900742481</v>
      </c>
      <c r="D9324" t="s">
        <v>1904</v>
      </c>
      <c r="E9324" t="s">
        <v>481</v>
      </c>
      <c r="F9324" t="s">
        <v>297</v>
      </c>
      <c r="G9324">
        <v>2847011</v>
      </c>
      <c r="H9324">
        <v>0</v>
      </c>
      <c r="I9324">
        <v>0</v>
      </c>
      <c r="J9324">
        <v>0</v>
      </c>
    </row>
    <row r="9325" spans="1:10" hidden="1" x14ac:dyDescent="0.25">
      <c r="A9325">
        <v>4393634</v>
      </c>
      <c r="B9325" t="s">
        <v>420</v>
      </c>
      <c r="C9325">
        <v>22801663</v>
      </c>
      <c r="D9325" t="s">
        <v>559</v>
      </c>
      <c r="E9325" t="s">
        <v>440</v>
      </c>
      <c r="F9325" t="s">
        <v>41</v>
      </c>
      <c r="G9325">
        <v>554000</v>
      </c>
      <c r="H9325">
        <v>0</v>
      </c>
      <c r="I9325">
        <v>0</v>
      </c>
      <c r="J9325">
        <v>0</v>
      </c>
    </row>
    <row r="9326" spans="1:10" hidden="1" x14ac:dyDescent="0.25">
      <c r="A9326">
        <v>4393601</v>
      </c>
      <c r="B9326" t="s">
        <v>420</v>
      </c>
      <c r="C9326">
        <v>79990312</v>
      </c>
      <c r="D9326" t="s">
        <v>476</v>
      </c>
      <c r="E9326" t="s">
        <v>438</v>
      </c>
      <c r="F9326" t="s">
        <v>68</v>
      </c>
      <c r="G9326">
        <v>8433333</v>
      </c>
      <c r="H9326">
        <v>0</v>
      </c>
      <c r="I9326">
        <v>0</v>
      </c>
      <c r="J9326">
        <v>0</v>
      </c>
    </row>
    <row r="9327" spans="1:10" hidden="1" x14ac:dyDescent="0.25">
      <c r="A9327">
        <v>4393524</v>
      </c>
      <c r="B9327" t="s">
        <v>420</v>
      </c>
      <c r="C9327">
        <v>1020832308</v>
      </c>
      <c r="D9327" t="s">
        <v>891</v>
      </c>
      <c r="E9327" t="s">
        <v>438</v>
      </c>
      <c r="F9327" t="s">
        <v>68</v>
      </c>
      <c r="G9327">
        <v>11120567</v>
      </c>
      <c r="H9327">
        <v>0</v>
      </c>
      <c r="I9327">
        <v>0</v>
      </c>
      <c r="J9327">
        <v>0</v>
      </c>
    </row>
    <row r="9328" spans="1:10" hidden="1" x14ac:dyDescent="0.25">
      <c r="A9328">
        <v>4316805</v>
      </c>
      <c r="B9328" t="s">
        <v>410</v>
      </c>
      <c r="C9328">
        <v>901357946</v>
      </c>
      <c r="D9328" t="s">
        <v>2014</v>
      </c>
      <c r="E9328" t="s">
        <v>481</v>
      </c>
      <c r="F9328" t="s">
        <v>297</v>
      </c>
      <c r="G9328">
        <v>2847011</v>
      </c>
      <c r="H9328">
        <v>0</v>
      </c>
      <c r="I9328">
        <v>0</v>
      </c>
      <c r="J9328">
        <v>0</v>
      </c>
    </row>
    <row r="9329" spans="1:10" hidden="1" x14ac:dyDescent="0.25">
      <c r="A9329">
        <v>4316755</v>
      </c>
      <c r="B9329" t="s">
        <v>410</v>
      </c>
      <c r="C9329">
        <v>901413938</v>
      </c>
      <c r="D9329" t="s">
        <v>1989</v>
      </c>
      <c r="E9329" t="s">
        <v>481</v>
      </c>
      <c r="F9329" t="s">
        <v>297</v>
      </c>
      <c r="G9329">
        <v>2847011</v>
      </c>
      <c r="H9329">
        <v>0</v>
      </c>
      <c r="I9329">
        <v>0</v>
      </c>
      <c r="J9329">
        <v>0</v>
      </c>
    </row>
    <row r="9330" spans="1:10" hidden="1" x14ac:dyDescent="0.25">
      <c r="A9330">
        <v>4316777</v>
      </c>
      <c r="B9330" t="s">
        <v>410</v>
      </c>
      <c r="C9330">
        <v>900590402</v>
      </c>
      <c r="D9330" t="s">
        <v>1911</v>
      </c>
      <c r="E9330" t="s">
        <v>467</v>
      </c>
      <c r="F9330" t="s">
        <v>151</v>
      </c>
      <c r="G9330">
        <v>3028581</v>
      </c>
      <c r="H9330">
        <v>0</v>
      </c>
      <c r="I9330">
        <v>0</v>
      </c>
      <c r="J9330">
        <v>0</v>
      </c>
    </row>
    <row r="9331" spans="1:10" hidden="1" x14ac:dyDescent="0.25">
      <c r="A9331">
        <v>4393614</v>
      </c>
      <c r="B9331" t="s">
        <v>420</v>
      </c>
      <c r="C9331">
        <v>80009599</v>
      </c>
      <c r="D9331" t="s">
        <v>670</v>
      </c>
      <c r="E9331" t="s">
        <v>453</v>
      </c>
      <c r="F9331" t="s">
        <v>177</v>
      </c>
      <c r="G9331">
        <v>3602219</v>
      </c>
      <c r="H9331">
        <v>0</v>
      </c>
      <c r="I9331">
        <v>0</v>
      </c>
      <c r="J9331">
        <v>0</v>
      </c>
    </row>
    <row r="9332" spans="1:10" hidden="1" x14ac:dyDescent="0.25">
      <c r="A9332">
        <v>4316794</v>
      </c>
      <c r="B9332" t="s">
        <v>410</v>
      </c>
      <c r="C9332">
        <v>901083835</v>
      </c>
      <c r="D9332" t="s">
        <v>2903</v>
      </c>
      <c r="E9332" t="s">
        <v>467</v>
      </c>
      <c r="F9332" t="s">
        <v>151</v>
      </c>
      <c r="G9332">
        <v>3028581</v>
      </c>
      <c r="H9332">
        <v>0</v>
      </c>
      <c r="I9332">
        <v>0</v>
      </c>
      <c r="J9332">
        <v>0</v>
      </c>
    </row>
    <row r="9333" spans="1:10" hidden="1" x14ac:dyDescent="0.25">
      <c r="A9333">
        <v>4393612</v>
      </c>
      <c r="B9333" t="s">
        <v>420</v>
      </c>
      <c r="C9333">
        <v>79904441</v>
      </c>
      <c r="D9333" t="s">
        <v>654</v>
      </c>
      <c r="E9333" t="s">
        <v>423</v>
      </c>
      <c r="F9333" t="s">
        <v>46</v>
      </c>
      <c r="G9333">
        <v>65741</v>
      </c>
      <c r="H9333">
        <v>0</v>
      </c>
      <c r="I9333">
        <v>0</v>
      </c>
      <c r="J9333">
        <v>0</v>
      </c>
    </row>
    <row r="9334" spans="1:10" hidden="1" x14ac:dyDescent="0.25">
      <c r="A9334">
        <v>4391782</v>
      </c>
      <c r="B9334" t="s">
        <v>410</v>
      </c>
      <c r="C9334">
        <v>900875422</v>
      </c>
      <c r="D9334" t="s">
        <v>2114</v>
      </c>
      <c r="E9334" t="s">
        <v>467</v>
      </c>
      <c r="F9334" t="s">
        <v>151</v>
      </c>
      <c r="G9334">
        <v>3028581</v>
      </c>
      <c r="H9334">
        <v>0</v>
      </c>
      <c r="I9334">
        <v>0</v>
      </c>
      <c r="J9334">
        <v>0</v>
      </c>
    </row>
    <row r="9335" spans="1:10" hidden="1" x14ac:dyDescent="0.25">
      <c r="A9335">
        <v>4392504</v>
      </c>
      <c r="B9335" t="s">
        <v>420</v>
      </c>
      <c r="C9335">
        <v>17638268</v>
      </c>
      <c r="D9335" t="s">
        <v>2759</v>
      </c>
      <c r="E9335" t="s">
        <v>427</v>
      </c>
      <c r="F9335" t="s">
        <v>266</v>
      </c>
      <c r="G9335">
        <v>181651</v>
      </c>
      <c r="H9335">
        <v>0</v>
      </c>
      <c r="I9335">
        <v>0</v>
      </c>
      <c r="J9335">
        <v>0</v>
      </c>
    </row>
    <row r="9336" spans="1:10" hidden="1" x14ac:dyDescent="0.25">
      <c r="A9336">
        <v>4316808</v>
      </c>
      <c r="B9336" t="s">
        <v>410</v>
      </c>
      <c r="C9336">
        <v>901440008</v>
      </c>
      <c r="D9336" t="s">
        <v>2543</v>
      </c>
      <c r="E9336" t="s">
        <v>408</v>
      </c>
      <c r="F9336" t="s">
        <v>199</v>
      </c>
      <c r="G9336">
        <v>181570</v>
      </c>
      <c r="H9336">
        <v>0</v>
      </c>
      <c r="I9336">
        <v>0</v>
      </c>
      <c r="J9336">
        <v>0</v>
      </c>
    </row>
    <row r="9337" spans="1:10" hidden="1" x14ac:dyDescent="0.25">
      <c r="A9337">
        <v>4316780</v>
      </c>
      <c r="B9337" t="s">
        <v>410</v>
      </c>
      <c r="C9337">
        <v>901529043</v>
      </c>
      <c r="D9337" t="s">
        <v>460</v>
      </c>
      <c r="E9337" t="s">
        <v>467</v>
      </c>
      <c r="F9337" t="s">
        <v>151</v>
      </c>
      <c r="G9337">
        <v>3028581</v>
      </c>
      <c r="H9337">
        <v>0</v>
      </c>
      <c r="I9337">
        <v>0</v>
      </c>
      <c r="J9337">
        <v>0</v>
      </c>
    </row>
    <row r="9338" spans="1:10" hidden="1" x14ac:dyDescent="0.25">
      <c r="A9338">
        <v>117546</v>
      </c>
      <c r="B9338" t="s">
        <v>420</v>
      </c>
      <c r="C9338">
        <v>52766365</v>
      </c>
      <c r="D9338" t="s">
        <v>1539</v>
      </c>
      <c r="E9338" t="s">
        <v>438</v>
      </c>
      <c r="F9338" t="s">
        <v>68</v>
      </c>
      <c r="G9338">
        <v>14415135</v>
      </c>
      <c r="H9338">
        <v>0</v>
      </c>
      <c r="I9338">
        <v>0</v>
      </c>
      <c r="J9338">
        <v>0</v>
      </c>
    </row>
    <row r="9339" spans="1:10" hidden="1" x14ac:dyDescent="0.25">
      <c r="A9339">
        <v>4393027</v>
      </c>
      <c r="B9339" t="s">
        <v>420</v>
      </c>
      <c r="C9339">
        <v>51853157</v>
      </c>
      <c r="D9339" t="s">
        <v>1750</v>
      </c>
      <c r="E9339" t="s">
        <v>438</v>
      </c>
      <c r="F9339" t="s">
        <v>68</v>
      </c>
      <c r="G9339">
        <v>37366666</v>
      </c>
      <c r="H9339">
        <v>0</v>
      </c>
      <c r="I9339">
        <v>0</v>
      </c>
      <c r="J9339">
        <v>0</v>
      </c>
    </row>
    <row r="9340" spans="1:10" hidden="1" x14ac:dyDescent="0.25">
      <c r="A9340">
        <v>4393072</v>
      </c>
      <c r="B9340" t="s">
        <v>420</v>
      </c>
      <c r="C9340">
        <v>1026255709</v>
      </c>
      <c r="D9340" t="s">
        <v>2144</v>
      </c>
      <c r="E9340" t="s">
        <v>438</v>
      </c>
      <c r="F9340" t="s">
        <v>68</v>
      </c>
      <c r="G9340">
        <v>21216667</v>
      </c>
      <c r="H9340">
        <v>0</v>
      </c>
      <c r="I9340">
        <v>0</v>
      </c>
      <c r="J9340">
        <v>0</v>
      </c>
    </row>
    <row r="9341" spans="1:10" hidden="1" x14ac:dyDescent="0.25">
      <c r="A9341">
        <v>4392507</v>
      </c>
      <c r="B9341" t="s">
        <v>420</v>
      </c>
      <c r="C9341">
        <v>52235999</v>
      </c>
      <c r="D9341" t="s">
        <v>1310</v>
      </c>
      <c r="E9341" t="s">
        <v>438</v>
      </c>
      <c r="F9341" t="s">
        <v>68</v>
      </c>
      <c r="G9341">
        <v>27300000</v>
      </c>
      <c r="H9341">
        <v>0</v>
      </c>
      <c r="I9341">
        <v>0</v>
      </c>
      <c r="J9341">
        <v>0</v>
      </c>
    </row>
    <row r="9342" spans="1:10" hidden="1" x14ac:dyDescent="0.25">
      <c r="A9342">
        <v>4391894</v>
      </c>
      <c r="B9342" t="s">
        <v>420</v>
      </c>
      <c r="C9342">
        <v>1024557996</v>
      </c>
      <c r="D9342" t="s">
        <v>955</v>
      </c>
      <c r="E9342" t="s">
        <v>438</v>
      </c>
      <c r="F9342" t="s">
        <v>68</v>
      </c>
      <c r="G9342">
        <v>26600000</v>
      </c>
      <c r="H9342">
        <v>0</v>
      </c>
      <c r="I9342">
        <v>0</v>
      </c>
      <c r="J9342">
        <v>0</v>
      </c>
    </row>
    <row r="9343" spans="1:10" hidden="1" x14ac:dyDescent="0.25">
      <c r="A9343">
        <v>112</v>
      </c>
      <c r="B9343" t="s">
        <v>420</v>
      </c>
      <c r="C9343">
        <v>79412117</v>
      </c>
      <c r="D9343" t="s">
        <v>655</v>
      </c>
      <c r="E9343" t="s">
        <v>438</v>
      </c>
      <c r="F9343" t="s">
        <v>68</v>
      </c>
      <c r="G9343">
        <v>33120000</v>
      </c>
      <c r="H9343">
        <v>0</v>
      </c>
      <c r="I9343">
        <v>0</v>
      </c>
      <c r="J9343">
        <v>0</v>
      </c>
    </row>
    <row r="9344" spans="1:10" hidden="1" x14ac:dyDescent="0.25">
      <c r="A9344">
        <v>4392471</v>
      </c>
      <c r="B9344" t="s">
        <v>420</v>
      </c>
      <c r="C9344">
        <v>1118547959</v>
      </c>
      <c r="D9344" t="s">
        <v>2285</v>
      </c>
      <c r="E9344" t="s">
        <v>438</v>
      </c>
      <c r="F9344" t="s">
        <v>68</v>
      </c>
      <c r="G9344">
        <v>31196000</v>
      </c>
      <c r="H9344">
        <v>0</v>
      </c>
      <c r="I9344">
        <v>0</v>
      </c>
      <c r="J9344">
        <v>0</v>
      </c>
    </row>
    <row r="9345" spans="1:10" hidden="1" x14ac:dyDescent="0.25">
      <c r="A9345">
        <v>117711</v>
      </c>
      <c r="B9345" t="s">
        <v>420</v>
      </c>
      <c r="C9345">
        <v>1033777087</v>
      </c>
      <c r="D9345" t="s">
        <v>496</v>
      </c>
      <c r="E9345" t="s">
        <v>438</v>
      </c>
      <c r="F9345" t="s">
        <v>68</v>
      </c>
      <c r="G9345">
        <v>28966667</v>
      </c>
      <c r="H9345">
        <v>0</v>
      </c>
      <c r="I9345">
        <v>0</v>
      </c>
      <c r="J9345">
        <v>0</v>
      </c>
    </row>
    <row r="9346" spans="1:10" hidden="1" x14ac:dyDescent="0.25">
      <c r="A9346">
        <v>4393565</v>
      </c>
      <c r="B9346" t="s">
        <v>420</v>
      </c>
      <c r="C9346">
        <v>80205293</v>
      </c>
      <c r="D9346" t="s">
        <v>441</v>
      </c>
      <c r="E9346" t="s">
        <v>423</v>
      </c>
      <c r="F9346" t="s">
        <v>46</v>
      </c>
      <c r="G9346">
        <v>110923</v>
      </c>
      <c r="H9346">
        <v>0</v>
      </c>
      <c r="I9346">
        <v>0</v>
      </c>
      <c r="J9346">
        <v>0</v>
      </c>
    </row>
    <row r="9347" spans="1:10" hidden="1" x14ac:dyDescent="0.25">
      <c r="A9347">
        <v>4393032</v>
      </c>
      <c r="B9347" t="s">
        <v>420</v>
      </c>
      <c r="C9347">
        <v>1020794074</v>
      </c>
      <c r="D9347" t="s">
        <v>953</v>
      </c>
      <c r="E9347" t="s">
        <v>438</v>
      </c>
      <c r="F9347" t="s">
        <v>68</v>
      </c>
      <c r="G9347">
        <v>281533</v>
      </c>
      <c r="H9347">
        <v>0</v>
      </c>
      <c r="I9347">
        <v>0</v>
      </c>
      <c r="J9347">
        <v>0</v>
      </c>
    </row>
    <row r="9348" spans="1:10" hidden="1" x14ac:dyDescent="0.25">
      <c r="A9348">
        <v>4392916</v>
      </c>
      <c r="B9348" t="s">
        <v>420</v>
      </c>
      <c r="C9348">
        <v>1032359934</v>
      </c>
      <c r="D9348" t="s">
        <v>1565</v>
      </c>
      <c r="E9348" t="s">
        <v>438</v>
      </c>
      <c r="F9348" t="s">
        <v>68</v>
      </c>
      <c r="G9348">
        <v>20200000</v>
      </c>
      <c r="H9348">
        <v>0</v>
      </c>
      <c r="I9348">
        <v>0</v>
      </c>
      <c r="J9348">
        <v>0</v>
      </c>
    </row>
    <row r="9349" spans="1:10" hidden="1" x14ac:dyDescent="0.25">
      <c r="A9349">
        <v>4393582</v>
      </c>
      <c r="B9349" t="s">
        <v>420</v>
      </c>
      <c r="C9349">
        <v>1018423636</v>
      </c>
      <c r="D9349" t="s">
        <v>2902</v>
      </c>
      <c r="E9349" t="s">
        <v>444</v>
      </c>
      <c r="F9349" t="s">
        <v>25</v>
      </c>
      <c r="G9349">
        <v>0</v>
      </c>
      <c r="H9349">
        <v>0</v>
      </c>
      <c r="I9349">
        <v>0</v>
      </c>
      <c r="J9349">
        <v>0</v>
      </c>
    </row>
    <row r="9350" spans="1:10" hidden="1" x14ac:dyDescent="0.25">
      <c r="A9350">
        <v>4392514</v>
      </c>
      <c r="B9350" t="s">
        <v>420</v>
      </c>
      <c r="C9350">
        <v>79787402</v>
      </c>
      <c r="D9350" t="s">
        <v>1463</v>
      </c>
      <c r="E9350" t="s">
        <v>438</v>
      </c>
      <c r="F9350" t="s">
        <v>68</v>
      </c>
      <c r="G9350">
        <v>31000000</v>
      </c>
      <c r="H9350">
        <v>0</v>
      </c>
      <c r="I9350">
        <v>0</v>
      </c>
      <c r="J9350">
        <v>0</v>
      </c>
    </row>
    <row r="9351" spans="1:10" hidden="1" x14ac:dyDescent="0.25">
      <c r="A9351">
        <v>4393574</v>
      </c>
      <c r="B9351" t="s">
        <v>420</v>
      </c>
      <c r="C9351">
        <v>1002459272</v>
      </c>
      <c r="D9351" t="s">
        <v>2901</v>
      </c>
      <c r="E9351" t="s">
        <v>438</v>
      </c>
      <c r="F9351" t="s">
        <v>68</v>
      </c>
      <c r="G9351">
        <v>10800000</v>
      </c>
      <c r="H9351">
        <v>0</v>
      </c>
      <c r="I9351">
        <v>0</v>
      </c>
      <c r="J9351">
        <v>0</v>
      </c>
    </row>
    <row r="9352" spans="1:10" hidden="1" x14ac:dyDescent="0.25">
      <c r="A9352">
        <v>4393493</v>
      </c>
      <c r="B9352" t="s">
        <v>410</v>
      </c>
      <c r="C9352">
        <v>830093298</v>
      </c>
      <c r="D9352" t="s">
        <v>447</v>
      </c>
      <c r="E9352" t="s">
        <v>423</v>
      </c>
      <c r="F9352" t="s">
        <v>46</v>
      </c>
      <c r="G9352">
        <v>157500</v>
      </c>
      <c r="H9352">
        <v>0</v>
      </c>
      <c r="I9352">
        <v>0</v>
      </c>
      <c r="J9352">
        <v>0</v>
      </c>
    </row>
    <row r="9353" spans="1:10" hidden="1" x14ac:dyDescent="0.25">
      <c r="A9353">
        <v>4393366</v>
      </c>
      <c r="B9353" t="s">
        <v>420</v>
      </c>
      <c r="C9353">
        <v>1022968238</v>
      </c>
      <c r="D9353" t="s">
        <v>2900</v>
      </c>
      <c r="E9353" t="s">
        <v>438</v>
      </c>
      <c r="F9353" t="s">
        <v>68</v>
      </c>
      <c r="G9353">
        <v>13180000</v>
      </c>
      <c r="H9353">
        <v>0</v>
      </c>
      <c r="I9353">
        <v>0</v>
      </c>
      <c r="J9353">
        <v>0</v>
      </c>
    </row>
    <row r="9354" spans="1:10" hidden="1" x14ac:dyDescent="0.25">
      <c r="A9354">
        <v>4393052</v>
      </c>
      <c r="B9354" t="s">
        <v>420</v>
      </c>
      <c r="C9354">
        <v>1070920861</v>
      </c>
      <c r="D9354" t="s">
        <v>1755</v>
      </c>
      <c r="E9354" t="s">
        <v>438</v>
      </c>
      <c r="F9354" t="s">
        <v>68</v>
      </c>
      <c r="G9354">
        <v>26086467</v>
      </c>
      <c r="H9354">
        <v>0</v>
      </c>
      <c r="I9354">
        <v>0</v>
      </c>
      <c r="J9354">
        <v>0</v>
      </c>
    </row>
    <row r="9355" spans="1:10" hidden="1" x14ac:dyDescent="0.25">
      <c r="A9355">
        <v>4392787</v>
      </c>
      <c r="B9355" t="s">
        <v>420</v>
      </c>
      <c r="C9355">
        <v>52428295</v>
      </c>
      <c r="D9355" t="s">
        <v>897</v>
      </c>
      <c r="E9355" t="s">
        <v>438</v>
      </c>
      <c r="F9355" t="s">
        <v>68</v>
      </c>
      <c r="G9355">
        <v>11610000</v>
      </c>
      <c r="H9355">
        <v>0</v>
      </c>
      <c r="I9355">
        <v>0</v>
      </c>
      <c r="J9355">
        <v>0</v>
      </c>
    </row>
    <row r="9356" spans="1:10" hidden="1" x14ac:dyDescent="0.25">
      <c r="A9356">
        <v>4393516</v>
      </c>
      <c r="B9356" t="s">
        <v>420</v>
      </c>
      <c r="C9356">
        <v>1064786332</v>
      </c>
      <c r="D9356" t="s">
        <v>2885</v>
      </c>
      <c r="E9356" t="s">
        <v>438</v>
      </c>
      <c r="F9356" t="s">
        <v>68</v>
      </c>
      <c r="G9356">
        <v>4826000</v>
      </c>
      <c r="H9356">
        <v>0</v>
      </c>
      <c r="I9356">
        <v>0</v>
      </c>
      <c r="J9356">
        <v>0</v>
      </c>
    </row>
    <row r="9357" spans="1:10" hidden="1" x14ac:dyDescent="0.25">
      <c r="A9357">
        <v>4393548</v>
      </c>
      <c r="B9357" t="s">
        <v>420</v>
      </c>
      <c r="C9357">
        <v>1033770895</v>
      </c>
      <c r="D9357" t="s">
        <v>492</v>
      </c>
      <c r="E9357" t="s">
        <v>423</v>
      </c>
      <c r="F9357" t="s">
        <v>46</v>
      </c>
      <c r="G9357">
        <v>93333</v>
      </c>
      <c r="H9357">
        <v>0</v>
      </c>
      <c r="I9357">
        <v>0</v>
      </c>
      <c r="J9357">
        <v>0</v>
      </c>
    </row>
    <row r="9358" spans="1:10" hidden="1" x14ac:dyDescent="0.25">
      <c r="A9358">
        <v>4393247</v>
      </c>
      <c r="B9358" t="s">
        <v>420</v>
      </c>
      <c r="C9358">
        <v>1124534190</v>
      </c>
      <c r="D9358" t="s">
        <v>1853</v>
      </c>
      <c r="E9358" t="s">
        <v>438</v>
      </c>
      <c r="F9358" t="s">
        <v>68</v>
      </c>
      <c r="G9358">
        <v>13273333</v>
      </c>
      <c r="H9358">
        <v>0</v>
      </c>
      <c r="I9358">
        <v>0</v>
      </c>
      <c r="J9358">
        <v>0</v>
      </c>
    </row>
    <row r="9359" spans="1:10" hidden="1" x14ac:dyDescent="0.25">
      <c r="A9359">
        <v>4393510</v>
      </c>
      <c r="B9359" t="s">
        <v>420</v>
      </c>
      <c r="C9359">
        <v>1024483022</v>
      </c>
      <c r="D9359" t="s">
        <v>2500</v>
      </c>
      <c r="E9359" t="s">
        <v>438</v>
      </c>
      <c r="F9359" t="s">
        <v>68</v>
      </c>
      <c r="G9359">
        <v>9430000</v>
      </c>
      <c r="H9359">
        <v>0</v>
      </c>
      <c r="I9359">
        <v>0</v>
      </c>
      <c r="J9359">
        <v>0</v>
      </c>
    </row>
    <row r="9360" spans="1:10" hidden="1" x14ac:dyDescent="0.25">
      <c r="A9360">
        <v>4274627</v>
      </c>
      <c r="B9360" t="s">
        <v>420</v>
      </c>
      <c r="C9360">
        <v>1671413</v>
      </c>
      <c r="D9360" t="s">
        <v>2899</v>
      </c>
      <c r="E9360" t="s">
        <v>427</v>
      </c>
      <c r="F9360" t="s">
        <v>266</v>
      </c>
      <c r="G9360">
        <v>35640</v>
      </c>
      <c r="H9360">
        <v>0</v>
      </c>
      <c r="I9360">
        <v>0</v>
      </c>
      <c r="J9360">
        <v>0</v>
      </c>
    </row>
    <row r="9361" spans="1:10" hidden="1" x14ac:dyDescent="0.25">
      <c r="A9361">
        <v>2846622</v>
      </c>
      <c r="B9361" t="s">
        <v>420</v>
      </c>
      <c r="C9361">
        <v>24148511</v>
      </c>
      <c r="D9361" t="s">
        <v>2898</v>
      </c>
      <c r="E9361" t="s">
        <v>427</v>
      </c>
      <c r="F9361" t="s">
        <v>266</v>
      </c>
      <c r="G9361">
        <v>8100</v>
      </c>
      <c r="H9361">
        <v>0</v>
      </c>
      <c r="I9361">
        <v>0</v>
      </c>
      <c r="J9361">
        <v>0</v>
      </c>
    </row>
    <row r="9362" spans="1:10" hidden="1" x14ac:dyDescent="0.25">
      <c r="A9362">
        <v>4393611</v>
      </c>
      <c r="B9362" t="s">
        <v>420</v>
      </c>
      <c r="C9362">
        <v>1018438206</v>
      </c>
      <c r="D9362" t="s">
        <v>268</v>
      </c>
      <c r="E9362" t="s">
        <v>2533</v>
      </c>
      <c r="F9362" t="s">
        <v>311</v>
      </c>
      <c r="G9362">
        <v>46918460</v>
      </c>
      <c r="H9362">
        <v>0</v>
      </c>
      <c r="I9362">
        <v>0</v>
      </c>
      <c r="J9362">
        <v>0</v>
      </c>
    </row>
    <row r="9363" spans="1:10" hidden="1" x14ac:dyDescent="0.25">
      <c r="A9363">
        <v>4393611</v>
      </c>
      <c r="B9363" t="s">
        <v>420</v>
      </c>
      <c r="C9363">
        <v>1018438206</v>
      </c>
      <c r="D9363" t="s">
        <v>268</v>
      </c>
      <c r="E9363" t="s">
        <v>1389</v>
      </c>
      <c r="F9363" t="s">
        <v>161</v>
      </c>
      <c r="G9363">
        <v>342273024</v>
      </c>
      <c r="H9363">
        <v>0</v>
      </c>
      <c r="I9363">
        <v>0</v>
      </c>
      <c r="J9363">
        <v>0</v>
      </c>
    </row>
    <row r="9364" spans="1:10" hidden="1" x14ac:dyDescent="0.25">
      <c r="A9364">
        <v>4393676</v>
      </c>
      <c r="B9364" t="s">
        <v>420</v>
      </c>
      <c r="C9364">
        <v>1010137093</v>
      </c>
      <c r="D9364" t="s">
        <v>1887</v>
      </c>
      <c r="E9364" t="s">
        <v>423</v>
      </c>
      <c r="F9364" t="s">
        <v>46</v>
      </c>
      <c r="G9364">
        <v>17400</v>
      </c>
      <c r="H9364">
        <v>0</v>
      </c>
      <c r="I9364">
        <v>0</v>
      </c>
      <c r="J9364">
        <v>0</v>
      </c>
    </row>
    <row r="9365" spans="1:10" hidden="1" x14ac:dyDescent="0.25">
      <c r="A9365">
        <v>4393699</v>
      </c>
      <c r="B9365" t="s">
        <v>420</v>
      </c>
      <c r="C9365">
        <v>1015470946</v>
      </c>
      <c r="D9365" t="s">
        <v>536</v>
      </c>
      <c r="E9365" t="s">
        <v>423</v>
      </c>
      <c r="F9365" t="s">
        <v>46</v>
      </c>
      <c r="G9365">
        <v>17500</v>
      </c>
      <c r="H9365">
        <v>0</v>
      </c>
      <c r="I9365">
        <v>0</v>
      </c>
      <c r="J9365">
        <v>0</v>
      </c>
    </row>
    <row r="9366" spans="1:10" hidden="1" x14ac:dyDescent="0.25">
      <c r="A9366">
        <v>3254409</v>
      </c>
      <c r="B9366" t="s">
        <v>420</v>
      </c>
      <c r="C9366">
        <v>51987663</v>
      </c>
      <c r="D9366" t="s">
        <v>2553</v>
      </c>
      <c r="E9366" t="s">
        <v>423</v>
      </c>
      <c r="F9366" t="s">
        <v>46</v>
      </c>
      <c r="G9366">
        <v>33917</v>
      </c>
      <c r="H9366">
        <v>0</v>
      </c>
      <c r="I9366">
        <v>0</v>
      </c>
      <c r="J9366">
        <v>0</v>
      </c>
    </row>
    <row r="9367" spans="1:10" hidden="1" x14ac:dyDescent="0.25">
      <c r="A9367">
        <v>4393641</v>
      </c>
      <c r="B9367" t="s">
        <v>420</v>
      </c>
      <c r="C9367">
        <v>94521440</v>
      </c>
      <c r="D9367" t="s">
        <v>525</v>
      </c>
      <c r="E9367" t="s">
        <v>423</v>
      </c>
      <c r="F9367" t="s">
        <v>46</v>
      </c>
      <c r="G9367">
        <v>74970</v>
      </c>
      <c r="H9367">
        <v>0</v>
      </c>
      <c r="I9367">
        <v>0</v>
      </c>
      <c r="J9367">
        <v>0</v>
      </c>
    </row>
    <row r="9368" spans="1:10" hidden="1" x14ac:dyDescent="0.25">
      <c r="A9368">
        <v>4393701</v>
      </c>
      <c r="B9368" t="s">
        <v>420</v>
      </c>
      <c r="C9368">
        <v>1071142688</v>
      </c>
      <c r="D9368" t="s">
        <v>1888</v>
      </c>
      <c r="E9368" t="s">
        <v>423</v>
      </c>
      <c r="F9368" t="s">
        <v>46</v>
      </c>
      <c r="G9368">
        <v>7980</v>
      </c>
      <c r="H9368">
        <v>0</v>
      </c>
      <c r="I9368">
        <v>0</v>
      </c>
      <c r="J9368">
        <v>0</v>
      </c>
    </row>
    <row r="9369" spans="1:10" hidden="1" x14ac:dyDescent="0.25">
      <c r="A9369">
        <v>4393688</v>
      </c>
      <c r="B9369" t="s">
        <v>420</v>
      </c>
      <c r="C9369">
        <v>1022362583</v>
      </c>
      <c r="D9369" t="s">
        <v>2897</v>
      </c>
      <c r="E9369" t="s">
        <v>423</v>
      </c>
      <c r="F9369" t="s">
        <v>46</v>
      </c>
      <c r="G9369">
        <v>14000</v>
      </c>
      <c r="H9369">
        <v>0</v>
      </c>
      <c r="I9369">
        <v>0</v>
      </c>
      <c r="J9369">
        <v>0</v>
      </c>
    </row>
    <row r="9370" spans="1:10" hidden="1" x14ac:dyDescent="0.25">
      <c r="A9370">
        <v>4393711</v>
      </c>
      <c r="B9370" t="s">
        <v>420</v>
      </c>
      <c r="C9370">
        <v>1007794303</v>
      </c>
      <c r="D9370" t="s">
        <v>1930</v>
      </c>
      <c r="E9370" t="s">
        <v>418</v>
      </c>
      <c r="F9370" t="s">
        <v>49</v>
      </c>
      <c r="G9370">
        <v>15200</v>
      </c>
      <c r="H9370">
        <v>0</v>
      </c>
      <c r="I9370">
        <v>0</v>
      </c>
      <c r="J9370">
        <v>0</v>
      </c>
    </row>
    <row r="9371" spans="1:10" hidden="1" x14ac:dyDescent="0.25">
      <c r="A9371">
        <v>4393651</v>
      </c>
      <c r="B9371" t="s">
        <v>420</v>
      </c>
      <c r="C9371">
        <v>1024590816</v>
      </c>
      <c r="D9371" t="s">
        <v>1935</v>
      </c>
      <c r="E9371" t="s">
        <v>418</v>
      </c>
      <c r="F9371" t="s">
        <v>49</v>
      </c>
      <c r="G9371">
        <v>132000</v>
      </c>
      <c r="H9371">
        <v>0</v>
      </c>
      <c r="I9371">
        <v>0</v>
      </c>
      <c r="J9371">
        <v>0</v>
      </c>
    </row>
    <row r="9372" spans="1:10" hidden="1" x14ac:dyDescent="0.25">
      <c r="A9372">
        <v>4393691</v>
      </c>
      <c r="B9372" t="s">
        <v>420</v>
      </c>
      <c r="C9372">
        <v>80065183</v>
      </c>
      <c r="D9372" t="s">
        <v>534</v>
      </c>
      <c r="E9372" t="s">
        <v>418</v>
      </c>
      <c r="F9372" t="s">
        <v>49</v>
      </c>
      <c r="G9372">
        <v>67133</v>
      </c>
      <c r="H9372">
        <v>0</v>
      </c>
      <c r="I9372">
        <v>0</v>
      </c>
      <c r="J9372">
        <v>0</v>
      </c>
    </row>
    <row r="9373" spans="1:10" hidden="1" x14ac:dyDescent="0.25">
      <c r="A9373">
        <v>4391816</v>
      </c>
      <c r="B9373" t="s">
        <v>410</v>
      </c>
      <c r="C9373">
        <v>900983545</v>
      </c>
      <c r="D9373" t="s">
        <v>2389</v>
      </c>
      <c r="E9373" t="s">
        <v>408</v>
      </c>
      <c r="F9373" t="s">
        <v>199</v>
      </c>
      <c r="G9373">
        <v>282524</v>
      </c>
      <c r="H9373">
        <v>0</v>
      </c>
      <c r="I9373">
        <v>0</v>
      </c>
      <c r="J9373">
        <v>0</v>
      </c>
    </row>
    <row r="9374" spans="1:10" hidden="1" x14ac:dyDescent="0.25">
      <c r="A9374">
        <v>4392224</v>
      </c>
      <c r="B9374" t="s">
        <v>410</v>
      </c>
      <c r="C9374">
        <v>900740254</v>
      </c>
      <c r="D9374" t="s">
        <v>1035</v>
      </c>
      <c r="E9374" t="s">
        <v>408</v>
      </c>
      <c r="F9374" t="s">
        <v>199</v>
      </c>
      <c r="G9374">
        <v>282524</v>
      </c>
      <c r="H9374">
        <v>0</v>
      </c>
      <c r="I9374">
        <v>0</v>
      </c>
      <c r="J9374">
        <v>0</v>
      </c>
    </row>
    <row r="9375" spans="1:10" hidden="1" x14ac:dyDescent="0.25">
      <c r="A9375">
        <v>4316754</v>
      </c>
      <c r="B9375" t="s">
        <v>410</v>
      </c>
      <c r="C9375">
        <v>901418305</v>
      </c>
      <c r="D9375" t="s">
        <v>2896</v>
      </c>
      <c r="E9375" t="s">
        <v>408</v>
      </c>
      <c r="F9375" t="s">
        <v>199</v>
      </c>
      <c r="G9375">
        <v>282524</v>
      </c>
      <c r="H9375">
        <v>0</v>
      </c>
      <c r="I9375">
        <v>0</v>
      </c>
      <c r="J9375">
        <v>0</v>
      </c>
    </row>
    <row r="9376" spans="1:10" hidden="1" x14ac:dyDescent="0.25">
      <c r="A9376">
        <v>4316757</v>
      </c>
      <c r="B9376" t="s">
        <v>410</v>
      </c>
      <c r="C9376">
        <v>901411281</v>
      </c>
      <c r="D9376" t="s">
        <v>2895</v>
      </c>
      <c r="E9376" t="s">
        <v>408</v>
      </c>
      <c r="F9376" t="s">
        <v>199</v>
      </c>
      <c r="G9376">
        <v>282524</v>
      </c>
      <c r="H9376">
        <v>0</v>
      </c>
      <c r="I9376">
        <v>0</v>
      </c>
      <c r="J9376">
        <v>0</v>
      </c>
    </row>
    <row r="9377" spans="1:10" hidden="1" x14ac:dyDescent="0.25">
      <c r="A9377">
        <v>4391800</v>
      </c>
      <c r="B9377" t="s">
        <v>410</v>
      </c>
      <c r="C9377">
        <v>900733078</v>
      </c>
      <c r="D9377" t="s">
        <v>1767</v>
      </c>
      <c r="E9377" t="s">
        <v>408</v>
      </c>
      <c r="F9377" t="s">
        <v>199</v>
      </c>
      <c r="G9377">
        <v>282524</v>
      </c>
      <c r="H9377">
        <v>0</v>
      </c>
      <c r="I9377">
        <v>0</v>
      </c>
      <c r="J9377">
        <v>0</v>
      </c>
    </row>
    <row r="9378" spans="1:10" hidden="1" x14ac:dyDescent="0.25">
      <c r="A9378">
        <v>4316753</v>
      </c>
      <c r="B9378" t="s">
        <v>410</v>
      </c>
      <c r="C9378">
        <v>901418538</v>
      </c>
      <c r="D9378" t="s">
        <v>615</v>
      </c>
      <c r="E9378" t="s">
        <v>408</v>
      </c>
      <c r="F9378" t="s">
        <v>199</v>
      </c>
      <c r="G9378">
        <v>282524</v>
      </c>
      <c r="H9378">
        <v>0</v>
      </c>
      <c r="I9378">
        <v>0</v>
      </c>
      <c r="J9378">
        <v>0</v>
      </c>
    </row>
    <row r="9379" spans="1:10" hidden="1" x14ac:dyDescent="0.25">
      <c r="A9379">
        <v>4391923</v>
      </c>
      <c r="B9379" t="s">
        <v>410</v>
      </c>
      <c r="C9379">
        <v>900719883</v>
      </c>
      <c r="D9379" t="s">
        <v>2816</v>
      </c>
      <c r="E9379" t="s">
        <v>408</v>
      </c>
      <c r="F9379" t="s">
        <v>199</v>
      </c>
      <c r="G9379">
        <v>282524</v>
      </c>
      <c r="H9379">
        <v>0</v>
      </c>
      <c r="I9379">
        <v>0</v>
      </c>
      <c r="J9379">
        <v>0</v>
      </c>
    </row>
    <row r="9380" spans="1:10" hidden="1" x14ac:dyDescent="0.25">
      <c r="A9380">
        <v>4393268</v>
      </c>
      <c r="B9380" t="s">
        <v>420</v>
      </c>
      <c r="C9380">
        <v>19470026</v>
      </c>
      <c r="D9380" t="s">
        <v>579</v>
      </c>
      <c r="E9380" t="s">
        <v>440</v>
      </c>
      <c r="F9380" t="s">
        <v>41</v>
      </c>
      <c r="G9380">
        <v>63000</v>
      </c>
      <c r="H9380">
        <v>0</v>
      </c>
      <c r="I9380">
        <v>63000</v>
      </c>
      <c r="J9380">
        <v>63000</v>
      </c>
    </row>
    <row r="9381" spans="1:10" hidden="1" x14ac:dyDescent="0.25">
      <c r="A9381">
        <v>4393291</v>
      </c>
      <c r="B9381" t="s">
        <v>420</v>
      </c>
      <c r="C9381">
        <v>1019132466</v>
      </c>
      <c r="D9381" t="s">
        <v>2002</v>
      </c>
      <c r="E9381" t="s">
        <v>440</v>
      </c>
      <c r="F9381" t="s">
        <v>41</v>
      </c>
      <c r="G9381">
        <v>1155000</v>
      </c>
      <c r="H9381">
        <v>0</v>
      </c>
      <c r="I9381">
        <v>679000</v>
      </c>
      <c r="J9381">
        <v>679000</v>
      </c>
    </row>
    <row r="9382" spans="1:10" hidden="1" x14ac:dyDescent="0.25">
      <c r="A9382">
        <v>4393408</v>
      </c>
      <c r="B9382" t="s">
        <v>420</v>
      </c>
      <c r="C9382">
        <v>52252926</v>
      </c>
      <c r="D9382" t="s">
        <v>871</v>
      </c>
      <c r="E9382" t="s">
        <v>440</v>
      </c>
      <c r="F9382" t="s">
        <v>41</v>
      </c>
      <c r="G9382">
        <v>7021000</v>
      </c>
      <c r="H9382">
        <v>0</v>
      </c>
      <c r="I9382">
        <v>2052000</v>
      </c>
      <c r="J9382">
        <v>2052000</v>
      </c>
    </row>
    <row r="9383" spans="1:10" hidden="1" x14ac:dyDescent="0.25">
      <c r="A9383">
        <v>4393434</v>
      </c>
      <c r="B9383" t="s">
        <v>420</v>
      </c>
      <c r="C9383">
        <v>80015173</v>
      </c>
      <c r="D9383" t="s">
        <v>867</v>
      </c>
      <c r="E9383" t="s">
        <v>440</v>
      </c>
      <c r="F9383" t="s">
        <v>41</v>
      </c>
      <c r="G9383">
        <v>318000</v>
      </c>
      <c r="H9383">
        <v>0</v>
      </c>
      <c r="I9383">
        <v>318000</v>
      </c>
      <c r="J9383">
        <v>318000</v>
      </c>
    </row>
    <row r="9384" spans="1:10" hidden="1" x14ac:dyDescent="0.25">
      <c r="A9384">
        <v>4393523</v>
      </c>
      <c r="B9384" t="s">
        <v>420</v>
      </c>
      <c r="C9384">
        <v>53065012</v>
      </c>
      <c r="D9384" t="s">
        <v>1923</v>
      </c>
      <c r="E9384" t="s">
        <v>440</v>
      </c>
      <c r="F9384" t="s">
        <v>41</v>
      </c>
      <c r="G9384">
        <v>2680000</v>
      </c>
      <c r="H9384">
        <v>0</v>
      </c>
      <c r="I9384">
        <v>1494000</v>
      </c>
      <c r="J9384">
        <v>1494000</v>
      </c>
    </row>
    <row r="9385" spans="1:10" hidden="1" x14ac:dyDescent="0.25">
      <c r="A9385">
        <v>117672</v>
      </c>
      <c r="B9385" t="s">
        <v>420</v>
      </c>
      <c r="C9385">
        <v>79780030</v>
      </c>
      <c r="D9385" t="s">
        <v>2756</v>
      </c>
      <c r="E9385" t="s">
        <v>628</v>
      </c>
      <c r="F9385" t="s">
        <v>42</v>
      </c>
      <c r="G9385">
        <v>0</v>
      </c>
      <c r="H9385">
        <v>5136283</v>
      </c>
      <c r="I9385">
        <v>5136283</v>
      </c>
      <c r="J9385">
        <v>0</v>
      </c>
    </row>
    <row r="9386" spans="1:10" hidden="1" x14ac:dyDescent="0.25">
      <c r="A9386">
        <v>4391834</v>
      </c>
      <c r="B9386" t="s">
        <v>410</v>
      </c>
      <c r="C9386">
        <v>830044858</v>
      </c>
      <c r="D9386" t="s">
        <v>985</v>
      </c>
      <c r="E9386" t="s">
        <v>628</v>
      </c>
      <c r="F9386" t="s">
        <v>42</v>
      </c>
      <c r="G9386">
        <v>367274</v>
      </c>
      <c r="H9386">
        <v>3205232</v>
      </c>
      <c r="I9386">
        <v>3572506</v>
      </c>
      <c r="J9386">
        <v>367274</v>
      </c>
    </row>
    <row r="9387" spans="1:10" hidden="1" x14ac:dyDescent="0.25">
      <c r="A9387">
        <v>4391721</v>
      </c>
      <c r="B9387" t="s">
        <v>420</v>
      </c>
      <c r="C9387">
        <v>13171587</v>
      </c>
      <c r="D9387" t="s">
        <v>2591</v>
      </c>
      <c r="E9387" t="s">
        <v>628</v>
      </c>
      <c r="F9387" t="s">
        <v>42</v>
      </c>
      <c r="G9387">
        <v>5716754</v>
      </c>
      <c r="H9387">
        <v>4764961</v>
      </c>
      <c r="I9387">
        <v>9595624</v>
      </c>
      <c r="J9387">
        <v>4830663</v>
      </c>
    </row>
    <row r="9388" spans="1:10" hidden="1" x14ac:dyDescent="0.25">
      <c r="A9388">
        <v>4393205</v>
      </c>
      <c r="B9388" t="s">
        <v>420</v>
      </c>
      <c r="C9388">
        <v>1110505992</v>
      </c>
      <c r="D9388" t="s">
        <v>793</v>
      </c>
      <c r="E9388" t="s">
        <v>465</v>
      </c>
      <c r="F9388" t="s">
        <v>44</v>
      </c>
      <c r="G9388">
        <v>522992</v>
      </c>
      <c r="H9388">
        <v>0</v>
      </c>
      <c r="I9388">
        <v>369171</v>
      </c>
      <c r="J9388">
        <v>369171</v>
      </c>
    </row>
    <row r="9389" spans="1:10" hidden="1" x14ac:dyDescent="0.25">
      <c r="A9389">
        <v>4393258</v>
      </c>
      <c r="B9389" t="s">
        <v>420</v>
      </c>
      <c r="C9389">
        <v>1053833784</v>
      </c>
      <c r="D9389" t="s">
        <v>792</v>
      </c>
      <c r="E9389" t="s">
        <v>465</v>
      </c>
      <c r="F9389" t="s">
        <v>44</v>
      </c>
      <c r="G9389">
        <v>382699</v>
      </c>
      <c r="H9389">
        <v>0</v>
      </c>
      <c r="I9389">
        <v>258412</v>
      </c>
      <c r="J9389">
        <v>258412</v>
      </c>
    </row>
    <row r="9390" spans="1:10" hidden="1" x14ac:dyDescent="0.25">
      <c r="A9390">
        <v>4393236</v>
      </c>
      <c r="B9390" t="s">
        <v>420</v>
      </c>
      <c r="C9390">
        <v>1024547308</v>
      </c>
      <c r="D9390" t="s">
        <v>1919</v>
      </c>
      <c r="E9390" t="s">
        <v>465</v>
      </c>
      <c r="F9390" t="s">
        <v>44</v>
      </c>
      <c r="G9390">
        <v>261393</v>
      </c>
      <c r="H9390">
        <v>0</v>
      </c>
      <c r="I9390">
        <v>254264</v>
      </c>
      <c r="J9390">
        <v>254264</v>
      </c>
    </row>
    <row r="9391" spans="1:10" hidden="1" x14ac:dyDescent="0.25">
      <c r="A9391">
        <v>4393254</v>
      </c>
      <c r="B9391" t="s">
        <v>420</v>
      </c>
      <c r="C9391">
        <v>52850752</v>
      </c>
      <c r="D9391" t="s">
        <v>2612</v>
      </c>
      <c r="E9391" t="s">
        <v>465</v>
      </c>
      <c r="F9391" t="s">
        <v>44</v>
      </c>
      <c r="G9391">
        <v>694427</v>
      </c>
      <c r="H9391">
        <v>0</v>
      </c>
      <c r="I9391">
        <v>544604</v>
      </c>
      <c r="J9391">
        <v>544604</v>
      </c>
    </row>
    <row r="9392" spans="1:10" hidden="1" x14ac:dyDescent="0.25">
      <c r="A9392">
        <v>4393120</v>
      </c>
      <c r="B9392" t="s">
        <v>420</v>
      </c>
      <c r="C9392">
        <v>1022962294</v>
      </c>
      <c r="D9392" t="s">
        <v>803</v>
      </c>
      <c r="E9392" t="s">
        <v>465</v>
      </c>
      <c r="F9392" t="s">
        <v>44</v>
      </c>
      <c r="G9392">
        <v>25394</v>
      </c>
      <c r="H9392">
        <v>0</v>
      </c>
      <c r="I9392">
        <v>25394</v>
      </c>
      <c r="J9392">
        <v>25394</v>
      </c>
    </row>
    <row r="9393" spans="1:10" hidden="1" x14ac:dyDescent="0.25">
      <c r="A9393">
        <v>4393253</v>
      </c>
      <c r="B9393" t="s">
        <v>410</v>
      </c>
      <c r="C9393">
        <v>900613306</v>
      </c>
      <c r="D9393" t="s">
        <v>788</v>
      </c>
      <c r="E9393" t="s">
        <v>465</v>
      </c>
      <c r="F9393" t="s">
        <v>44</v>
      </c>
      <c r="G9393">
        <v>907568</v>
      </c>
      <c r="H9393">
        <v>0</v>
      </c>
      <c r="I9393">
        <v>816811</v>
      </c>
      <c r="J9393">
        <v>816811</v>
      </c>
    </row>
    <row r="9394" spans="1:10" hidden="1" x14ac:dyDescent="0.25">
      <c r="A9394">
        <v>4393333</v>
      </c>
      <c r="B9394" t="s">
        <v>410</v>
      </c>
      <c r="C9394">
        <v>830093399</v>
      </c>
      <c r="D9394" t="s">
        <v>2874</v>
      </c>
      <c r="E9394" t="s">
        <v>465</v>
      </c>
      <c r="F9394" t="s">
        <v>44</v>
      </c>
      <c r="G9394">
        <v>57082</v>
      </c>
      <c r="H9394">
        <v>0</v>
      </c>
      <c r="I9394">
        <v>57082</v>
      </c>
      <c r="J9394">
        <v>57082</v>
      </c>
    </row>
    <row r="9395" spans="1:10" hidden="1" x14ac:dyDescent="0.25">
      <c r="A9395">
        <v>4392996</v>
      </c>
      <c r="B9395" t="s">
        <v>410</v>
      </c>
      <c r="C9395">
        <v>901481055</v>
      </c>
      <c r="D9395" t="s">
        <v>555</v>
      </c>
      <c r="E9395" t="s">
        <v>465</v>
      </c>
      <c r="F9395" t="s">
        <v>44</v>
      </c>
      <c r="G9395">
        <v>1424017</v>
      </c>
      <c r="H9395">
        <v>0</v>
      </c>
      <c r="I9395">
        <v>1424017</v>
      </c>
      <c r="J9395">
        <v>1424017</v>
      </c>
    </row>
    <row r="9396" spans="1:10" hidden="1" x14ac:dyDescent="0.25">
      <c r="A9396">
        <v>4393295</v>
      </c>
      <c r="B9396" t="s">
        <v>420</v>
      </c>
      <c r="C9396">
        <v>20362900</v>
      </c>
      <c r="D9396" t="s">
        <v>787</v>
      </c>
      <c r="E9396" t="s">
        <v>465</v>
      </c>
      <c r="F9396" t="s">
        <v>44</v>
      </c>
      <c r="G9396">
        <v>147755</v>
      </c>
      <c r="H9396">
        <v>0</v>
      </c>
      <c r="I9396">
        <v>147755</v>
      </c>
      <c r="J9396">
        <v>147755</v>
      </c>
    </row>
    <row r="9397" spans="1:10" hidden="1" x14ac:dyDescent="0.25">
      <c r="A9397">
        <v>4393310</v>
      </c>
      <c r="B9397" t="s">
        <v>420</v>
      </c>
      <c r="C9397">
        <v>1032461303</v>
      </c>
      <c r="D9397" t="s">
        <v>877</v>
      </c>
      <c r="E9397" t="s">
        <v>465</v>
      </c>
      <c r="F9397" t="s">
        <v>44</v>
      </c>
      <c r="G9397">
        <v>308657</v>
      </c>
      <c r="H9397">
        <v>0</v>
      </c>
      <c r="I9397">
        <v>308657</v>
      </c>
      <c r="J9397">
        <v>308657</v>
      </c>
    </row>
    <row r="9398" spans="1:10" hidden="1" x14ac:dyDescent="0.25">
      <c r="A9398">
        <v>4393145</v>
      </c>
      <c r="B9398" t="s">
        <v>410</v>
      </c>
      <c r="C9398">
        <v>900667707</v>
      </c>
      <c r="D9398" t="s">
        <v>927</v>
      </c>
      <c r="E9398" t="s">
        <v>465</v>
      </c>
      <c r="F9398" t="s">
        <v>44</v>
      </c>
      <c r="G9398">
        <v>3010608</v>
      </c>
      <c r="H9398">
        <v>0</v>
      </c>
      <c r="I9398">
        <v>3010608</v>
      </c>
      <c r="J9398">
        <v>3010608</v>
      </c>
    </row>
    <row r="9399" spans="1:10" hidden="1" x14ac:dyDescent="0.25">
      <c r="A9399">
        <v>4393398</v>
      </c>
      <c r="B9399" t="s">
        <v>420</v>
      </c>
      <c r="C9399">
        <v>1010218417</v>
      </c>
      <c r="D9399" t="s">
        <v>874</v>
      </c>
      <c r="E9399" t="s">
        <v>465</v>
      </c>
      <c r="F9399" t="s">
        <v>44</v>
      </c>
      <c r="G9399">
        <v>175043</v>
      </c>
      <c r="H9399">
        <v>0</v>
      </c>
      <c r="I9399">
        <v>175043</v>
      </c>
      <c r="J9399">
        <v>175043</v>
      </c>
    </row>
    <row r="9400" spans="1:10" hidden="1" x14ac:dyDescent="0.25">
      <c r="A9400">
        <v>4393348</v>
      </c>
      <c r="B9400" t="s">
        <v>420</v>
      </c>
      <c r="C9400">
        <v>79357594</v>
      </c>
      <c r="D9400" t="s">
        <v>2016</v>
      </c>
      <c r="E9400" t="s">
        <v>465</v>
      </c>
      <c r="F9400" t="s">
        <v>44</v>
      </c>
      <c r="G9400">
        <v>236951</v>
      </c>
      <c r="H9400">
        <v>0</v>
      </c>
      <c r="I9400">
        <v>129966</v>
      </c>
      <c r="J9400">
        <v>129966</v>
      </c>
    </row>
    <row r="9401" spans="1:10" hidden="1" x14ac:dyDescent="0.25">
      <c r="A9401">
        <v>4393374</v>
      </c>
      <c r="B9401" t="s">
        <v>410</v>
      </c>
      <c r="C9401">
        <v>901373000</v>
      </c>
      <c r="D9401" t="s">
        <v>2894</v>
      </c>
      <c r="E9401" t="s">
        <v>465</v>
      </c>
      <c r="F9401" t="s">
        <v>44</v>
      </c>
      <c r="G9401">
        <v>8427297</v>
      </c>
      <c r="H9401">
        <v>0</v>
      </c>
      <c r="I9401">
        <v>8427297</v>
      </c>
      <c r="J9401">
        <v>8427297</v>
      </c>
    </row>
    <row r="9402" spans="1:10" hidden="1" x14ac:dyDescent="0.25">
      <c r="A9402">
        <v>4393403</v>
      </c>
      <c r="B9402" t="s">
        <v>420</v>
      </c>
      <c r="C9402">
        <v>1032448042</v>
      </c>
      <c r="D9402" t="s">
        <v>993</v>
      </c>
      <c r="E9402" t="s">
        <v>465</v>
      </c>
      <c r="F9402" t="s">
        <v>44</v>
      </c>
      <c r="G9402">
        <v>256736</v>
      </c>
      <c r="H9402">
        <v>0</v>
      </c>
      <c r="I9402">
        <v>141411</v>
      </c>
      <c r="J9402">
        <v>141411</v>
      </c>
    </row>
    <row r="9403" spans="1:10" hidden="1" x14ac:dyDescent="0.25">
      <c r="A9403">
        <v>4393419</v>
      </c>
      <c r="B9403" t="s">
        <v>420</v>
      </c>
      <c r="C9403">
        <v>1015427223</v>
      </c>
      <c r="D9403" t="s">
        <v>2643</v>
      </c>
      <c r="E9403" t="s">
        <v>465</v>
      </c>
      <c r="F9403" t="s">
        <v>44</v>
      </c>
      <c r="G9403">
        <v>162943</v>
      </c>
      <c r="H9403">
        <v>0</v>
      </c>
      <c r="I9403">
        <v>162943</v>
      </c>
      <c r="J9403">
        <v>162943</v>
      </c>
    </row>
    <row r="9404" spans="1:10" hidden="1" x14ac:dyDescent="0.25">
      <c r="A9404">
        <v>4393396</v>
      </c>
      <c r="B9404" t="s">
        <v>420</v>
      </c>
      <c r="C9404">
        <v>10022749</v>
      </c>
      <c r="D9404" t="s">
        <v>2893</v>
      </c>
      <c r="E9404" t="s">
        <v>465</v>
      </c>
      <c r="F9404" t="s">
        <v>44</v>
      </c>
      <c r="G9404">
        <v>11262</v>
      </c>
      <c r="H9404">
        <v>0</v>
      </c>
      <c r="I9404">
        <v>11262</v>
      </c>
      <c r="J9404">
        <v>11262</v>
      </c>
    </row>
    <row r="9405" spans="1:10" hidden="1" x14ac:dyDescent="0.25">
      <c r="A9405">
        <v>4393470</v>
      </c>
      <c r="B9405" t="s">
        <v>420</v>
      </c>
      <c r="C9405">
        <v>1072657527</v>
      </c>
      <c r="D9405" t="s">
        <v>775</v>
      </c>
      <c r="E9405" t="s">
        <v>465</v>
      </c>
      <c r="F9405" t="s">
        <v>44</v>
      </c>
      <c r="G9405">
        <v>162295</v>
      </c>
      <c r="H9405">
        <v>0</v>
      </c>
      <c r="I9405">
        <v>77435</v>
      </c>
      <c r="J9405">
        <v>77435</v>
      </c>
    </row>
    <row r="9406" spans="1:10" hidden="1" x14ac:dyDescent="0.25">
      <c r="A9406">
        <v>4393472</v>
      </c>
      <c r="B9406" t="s">
        <v>420</v>
      </c>
      <c r="C9406">
        <v>1000729999</v>
      </c>
      <c r="D9406" t="s">
        <v>2608</v>
      </c>
      <c r="E9406" t="s">
        <v>465</v>
      </c>
      <c r="F9406" t="s">
        <v>44</v>
      </c>
      <c r="G9406">
        <v>64331</v>
      </c>
      <c r="H9406">
        <v>0</v>
      </c>
      <c r="I9406">
        <v>34310</v>
      </c>
      <c r="J9406">
        <v>34310</v>
      </c>
    </row>
    <row r="9407" spans="1:10" hidden="1" x14ac:dyDescent="0.25">
      <c r="A9407">
        <v>4393430</v>
      </c>
      <c r="B9407" t="s">
        <v>420</v>
      </c>
      <c r="C9407">
        <v>79683214</v>
      </c>
      <c r="D9407" t="s">
        <v>2605</v>
      </c>
      <c r="E9407" t="s">
        <v>465</v>
      </c>
      <c r="F9407" t="s">
        <v>44</v>
      </c>
      <c r="G9407">
        <v>236495</v>
      </c>
      <c r="H9407">
        <v>0</v>
      </c>
      <c r="I9407">
        <v>97766</v>
      </c>
      <c r="J9407">
        <v>97766</v>
      </c>
    </row>
    <row r="9408" spans="1:10" hidden="1" x14ac:dyDescent="0.25">
      <c r="A9408">
        <v>4393435</v>
      </c>
      <c r="B9408" t="s">
        <v>420</v>
      </c>
      <c r="C9408">
        <v>1019104914</v>
      </c>
      <c r="D9408" t="s">
        <v>870</v>
      </c>
      <c r="E9408" t="s">
        <v>465</v>
      </c>
      <c r="F9408" t="s">
        <v>44</v>
      </c>
      <c r="G9408">
        <v>236018</v>
      </c>
      <c r="H9408">
        <v>0</v>
      </c>
      <c r="I9408">
        <v>126969</v>
      </c>
      <c r="J9408">
        <v>126969</v>
      </c>
    </row>
    <row r="9409" spans="1:10" hidden="1" x14ac:dyDescent="0.25">
      <c r="A9409">
        <v>4393456</v>
      </c>
      <c r="B9409" t="s">
        <v>420</v>
      </c>
      <c r="C9409">
        <v>79729284</v>
      </c>
      <c r="D9409" t="s">
        <v>1879</v>
      </c>
      <c r="E9409" t="s">
        <v>465</v>
      </c>
      <c r="F9409" t="s">
        <v>44</v>
      </c>
      <c r="G9409">
        <v>277295</v>
      </c>
      <c r="H9409">
        <v>0</v>
      </c>
      <c r="I9409">
        <v>209587</v>
      </c>
      <c r="J9409">
        <v>209587</v>
      </c>
    </row>
    <row r="9410" spans="1:10" hidden="1" x14ac:dyDescent="0.25">
      <c r="A9410">
        <v>4393270</v>
      </c>
      <c r="B9410" t="s">
        <v>410</v>
      </c>
      <c r="C9410">
        <v>900627785</v>
      </c>
      <c r="D9410" t="s">
        <v>932</v>
      </c>
      <c r="E9410" t="s">
        <v>444</v>
      </c>
      <c r="F9410" t="s">
        <v>25</v>
      </c>
      <c r="G9410">
        <v>0</v>
      </c>
      <c r="H9410">
        <v>154235</v>
      </c>
      <c r="I9410">
        <v>154235</v>
      </c>
      <c r="J9410">
        <v>0</v>
      </c>
    </row>
    <row r="9411" spans="1:10" hidden="1" x14ac:dyDescent="0.25">
      <c r="A9411">
        <v>116803</v>
      </c>
      <c r="B9411" t="s">
        <v>410</v>
      </c>
      <c r="C9411">
        <v>900787496</v>
      </c>
      <c r="D9411" t="s">
        <v>2892</v>
      </c>
      <c r="E9411" t="s">
        <v>1864</v>
      </c>
      <c r="F9411" t="s">
        <v>1863</v>
      </c>
      <c r="G9411">
        <v>0</v>
      </c>
      <c r="H9411">
        <v>12098219</v>
      </c>
      <c r="I9411">
        <v>12098219</v>
      </c>
      <c r="J9411">
        <v>0</v>
      </c>
    </row>
    <row r="9412" spans="1:10" hidden="1" x14ac:dyDescent="0.25">
      <c r="A9412">
        <v>420</v>
      </c>
      <c r="B9412" t="s">
        <v>410</v>
      </c>
      <c r="C9412">
        <v>890300279</v>
      </c>
      <c r="D9412" t="s">
        <v>1952</v>
      </c>
      <c r="E9412" t="s">
        <v>1864</v>
      </c>
      <c r="F9412" t="s">
        <v>1863</v>
      </c>
      <c r="G9412">
        <v>0</v>
      </c>
      <c r="H9412">
        <v>8391486</v>
      </c>
      <c r="I9412">
        <v>8391486</v>
      </c>
      <c r="J9412">
        <v>0</v>
      </c>
    </row>
    <row r="9413" spans="1:10" hidden="1" x14ac:dyDescent="0.25">
      <c r="A9413">
        <v>419</v>
      </c>
      <c r="B9413" t="s">
        <v>410</v>
      </c>
      <c r="C9413">
        <v>860003020</v>
      </c>
      <c r="D9413" t="s">
        <v>980</v>
      </c>
      <c r="E9413" t="s">
        <v>1864</v>
      </c>
      <c r="F9413" t="s">
        <v>1863</v>
      </c>
      <c r="G9413">
        <v>0</v>
      </c>
      <c r="H9413">
        <v>77829990</v>
      </c>
      <c r="I9413">
        <v>77829990</v>
      </c>
      <c r="J9413">
        <v>0</v>
      </c>
    </row>
    <row r="9414" spans="1:10" hidden="1" x14ac:dyDescent="0.25">
      <c r="A9414">
        <v>2836031</v>
      </c>
      <c r="B9414" t="s">
        <v>420</v>
      </c>
      <c r="C9414">
        <v>38256092</v>
      </c>
      <c r="D9414" t="s">
        <v>721</v>
      </c>
      <c r="E9414" t="s">
        <v>1569</v>
      </c>
      <c r="F9414" t="s">
        <v>37</v>
      </c>
      <c r="G9414">
        <v>12232114</v>
      </c>
      <c r="H9414">
        <v>23300480</v>
      </c>
      <c r="I9414">
        <v>35532594</v>
      </c>
      <c r="J9414">
        <v>12232114</v>
      </c>
    </row>
    <row r="9415" spans="1:10" hidden="1" x14ac:dyDescent="0.25">
      <c r="A9415">
        <v>117687</v>
      </c>
      <c r="B9415" t="s">
        <v>420</v>
      </c>
      <c r="C9415">
        <v>52622312</v>
      </c>
      <c r="D9415" t="s">
        <v>1318</v>
      </c>
      <c r="E9415" t="s">
        <v>1569</v>
      </c>
      <c r="F9415" t="s">
        <v>37</v>
      </c>
      <c r="G9415">
        <v>0</v>
      </c>
      <c r="H9415">
        <v>12991733</v>
      </c>
      <c r="I9415">
        <v>12991733</v>
      </c>
      <c r="J9415">
        <v>0</v>
      </c>
    </row>
    <row r="9416" spans="1:10" hidden="1" x14ac:dyDescent="0.25">
      <c r="A9416">
        <v>117518</v>
      </c>
      <c r="B9416" t="s">
        <v>420</v>
      </c>
      <c r="C9416">
        <v>79577619</v>
      </c>
      <c r="D9416" t="s">
        <v>1333</v>
      </c>
      <c r="E9416" t="s">
        <v>1569</v>
      </c>
      <c r="F9416" t="s">
        <v>37</v>
      </c>
      <c r="G9416">
        <v>3447989</v>
      </c>
      <c r="H9416">
        <v>14083190</v>
      </c>
      <c r="I9416">
        <v>17531179</v>
      </c>
      <c r="J9416">
        <v>3447989</v>
      </c>
    </row>
    <row r="9417" spans="1:10" hidden="1" x14ac:dyDescent="0.25">
      <c r="A9417">
        <v>116614</v>
      </c>
      <c r="B9417" t="s">
        <v>410</v>
      </c>
      <c r="C9417">
        <v>900435811</v>
      </c>
      <c r="D9417" t="s">
        <v>627</v>
      </c>
      <c r="E9417" t="s">
        <v>1569</v>
      </c>
      <c r="F9417" t="s">
        <v>37</v>
      </c>
      <c r="G9417">
        <v>400508189</v>
      </c>
      <c r="H9417">
        <v>226334550</v>
      </c>
      <c r="I9417">
        <v>592983084</v>
      </c>
      <c r="J9417">
        <v>366648534</v>
      </c>
    </row>
    <row r="9418" spans="1:10" hidden="1" x14ac:dyDescent="0.25">
      <c r="A9418">
        <v>117266</v>
      </c>
      <c r="B9418" t="s">
        <v>420</v>
      </c>
      <c r="C9418">
        <v>1015407639</v>
      </c>
      <c r="D9418" t="s">
        <v>1630</v>
      </c>
      <c r="E9418" t="s">
        <v>1569</v>
      </c>
      <c r="F9418" t="s">
        <v>37</v>
      </c>
      <c r="G9418">
        <v>0</v>
      </c>
      <c r="H9418">
        <v>31017798</v>
      </c>
      <c r="I9418">
        <v>31017798</v>
      </c>
      <c r="J9418">
        <v>0</v>
      </c>
    </row>
    <row r="9419" spans="1:10" hidden="1" x14ac:dyDescent="0.25">
      <c r="A9419">
        <v>117456</v>
      </c>
      <c r="B9419" t="s">
        <v>420</v>
      </c>
      <c r="C9419">
        <v>1088256291</v>
      </c>
      <c r="D9419" t="s">
        <v>1601</v>
      </c>
      <c r="E9419" t="s">
        <v>1569</v>
      </c>
      <c r="F9419" t="s">
        <v>37</v>
      </c>
      <c r="G9419">
        <v>0</v>
      </c>
      <c r="H9419">
        <v>13726889</v>
      </c>
      <c r="I9419">
        <v>13726889</v>
      </c>
      <c r="J9419">
        <v>0</v>
      </c>
    </row>
    <row r="9420" spans="1:10" hidden="1" x14ac:dyDescent="0.25">
      <c r="A9420">
        <v>117796</v>
      </c>
      <c r="B9420" t="s">
        <v>410</v>
      </c>
      <c r="C9420">
        <v>900368799</v>
      </c>
      <c r="D9420" t="s">
        <v>1331</v>
      </c>
      <c r="E9420" t="s">
        <v>1569</v>
      </c>
      <c r="F9420" t="s">
        <v>37</v>
      </c>
      <c r="G9420">
        <v>0</v>
      </c>
      <c r="H9420">
        <v>35204198</v>
      </c>
      <c r="I9420">
        <v>35204198</v>
      </c>
      <c r="J9420">
        <v>0</v>
      </c>
    </row>
    <row r="9421" spans="1:10" hidden="1" x14ac:dyDescent="0.25">
      <c r="A9421">
        <v>117738</v>
      </c>
      <c r="B9421" t="s">
        <v>420</v>
      </c>
      <c r="C9421">
        <v>52702356</v>
      </c>
      <c r="D9421" t="s">
        <v>2891</v>
      </c>
      <c r="E9421" t="s">
        <v>1569</v>
      </c>
      <c r="F9421" t="s">
        <v>37</v>
      </c>
      <c r="G9421">
        <v>0</v>
      </c>
      <c r="H9421">
        <v>11934267</v>
      </c>
      <c r="I9421">
        <v>11934267</v>
      </c>
      <c r="J9421">
        <v>0</v>
      </c>
    </row>
    <row r="9422" spans="1:10" hidden="1" x14ac:dyDescent="0.25">
      <c r="A9422">
        <v>3297506</v>
      </c>
      <c r="B9422" t="s">
        <v>420</v>
      </c>
      <c r="C9422">
        <v>72002074</v>
      </c>
      <c r="D9422" t="s">
        <v>1428</v>
      </c>
      <c r="E9422" t="s">
        <v>1569</v>
      </c>
      <c r="F9422" t="s">
        <v>37</v>
      </c>
      <c r="G9422">
        <v>0</v>
      </c>
      <c r="H9422">
        <v>24204312</v>
      </c>
      <c r="I9422">
        <v>24204312</v>
      </c>
      <c r="J9422">
        <v>0</v>
      </c>
    </row>
    <row r="9423" spans="1:10" hidden="1" x14ac:dyDescent="0.25">
      <c r="A9423">
        <v>117735</v>
      </c>
      <c r="B9423" t="s">
        <v>420</v>
      </c>
      <c r="C9423">
        <v>79744700</v>
      </c>
      <c r="D9423" t="s">
        <v>1127</v>
      </c>
      <c r="E9423" t="s">
        <v>1569</v>
      </c>
      <c r="F9423" t="s">
        <v>37</v>
      </c>
      <c r="G9423">
        <v>0</v>
      </c>
      <c r="H9423">
        <v>11843333</v>
      </c>
      <c r="I9423">
        <v>11843333</v>
      </c>
      <c r="J9423">
        <v>0</v>
      </c>
    </row>
    <row r="9424" spans="1:10" hidden="1" x14ac:dyDescent="0.25">
      <c r="A9424">
        <v>4392201</v>
      </c>
      <c r="B9424" t="s">
        <v>410</v>
      </c>
      <c r="C9424">
        <v>901179558</v>
      </c>
      <c r="D9424" t="s">
        <v>2470</v>
      </c>
      <c r="E9424" t="s">
        <v>1569</v>
      </c>
      <c r="F9424" t="s">
        <v>37</v>
      </c>
      <c r="G9424">
        <v>0</v>
      </c>
      <c r="H9424">
        <v>114343252</v>
      </c>
      <c r="I9424">
        <v>114343252</v>
      </c>
      <c r="J9424">
        <v>0</v>
      </c>
    </row>
    <row r="9425" spans="1:10" hidden="1" x14ac:dyDescent="0.25">
      <c r="A9425">
        <v>4393277</v>
      </c>
      <c r="B9425" t="s">
        <v>420</v>
      </c>
      <c r="C9425">
        <v>59836361</v>
      </c>
      <c r="D9425" t="s">
        <v>796</v>
      </c>
      <c r="E9425" t="s">
        <v>418</v>
      </c>
      <c r="F9425" t="s">
        <v>49</v>
      </c>
      <c r="G9425">
        <v>336810</v>
      </c>
      <c r="H9425">
        <v>0</v>
      </c>
      <c r="I9425">
        <v>336810</v>
      </c>
      <c r="J9425">
        <v>336810</v>
      </c>
    </row>
    <row r="9426" spans="1:10" hidden="1" x14ac:dyDescent="0.25">
      <c r="A9426">
        <v>4393299</v>
      </c>
      <c r="B9426" t="s">
        <v>420</v>
      </c>
      <c r="C9426">
        <v>1016081090</v>
      </c>
      <c r="D9426" t="s">
        <v>1714</v>
      </c>
      <c r="E9426" t="s">
        <v>418</v>
      </c>
      <c r="F9426" t="s">
        <v>49</v>
      </c>
      <c r="G9426">
        <v>1820000</v>
      </c>
      <c r="H9426">
        <v>0</v>
      </c>
      <c r="I9426">
        <v>1260000</v>
      </c>
      <c r="J9426">
        <v>1260000</v>
      </c>
    </row>
    <row r="9427" spans="1:10" hidden="1" x14ac:dyDescent="0.25">
      <c r="A9427">
        <v>4393284</v>
      </c>
      <c r="B9427" t="s">
        <v>420</v>
      </c>
      <c r="C9427">
        <v>79812843</v>
      </c>
      <c r="D9427" t="s">
        <v>741</v>
      </c>
      <c r="E9427" t="s">
        <v>418</v>
      </c>
      <c r="F9427" t="s">
        <v>49</v>
      </c>
      <c r="G9427">
        <v>2195000</v>
      </c>
      <c r="H9427">
        <v>0</v>
      </c>
      <c r="I9427">
        <v>1540000</v>
      </c>
      <c r="J9427">
        <v>1540000</v>
      </c>
    </row>
    <row r="9428" spans="1:10" hidden="1" x14ac:dyDescent="0.25">
      <c r="A9428">
        <v>4393303</v>
      </c>
      <c r="B9428" t="s">
        <v>420</v>
      </c>
      <c r="C9428">
        <v>1032475564</v>
      </c>
      <c r="D9428" t="s">
        <v>1884</v>
      </c>
      <c r="E9428" t="s">
        <v>418</v>
      </c>
      <c r="F9428" t="s">
        <v>49</v>
      </c>
      <c r="G9428">
        <v>2251906</v>
      </c>
      <c r="H9428">
        <v>0</v>
      </c>
      <c r="I9428">
        <v>1569173</v>
      </c>
      <c r="J9428">
        <v>1569173</v>
      </c>
    </row>
    <row r="9429" spans="1:10" hidden="1" x14ac:dyDescent="0.25">
      <c r="A9429">
        <v>4393253</v>
      </c>
      <c r="B9429" t="s">
        <v>410</v>
      </c>
      <c r="C9429">
        <v>900613306</v>
      </c>
      <c r="D9429" t="s">
        <v>788</v>
      </c>
      <c r="E9429" t="s">
        <v>418</v>
      </c>
      <c r="F9429" t="s">
        <v>49</v>
      </c>
      <c r="G9429">
        <v>2096000</v>
      </c>
      <c r="H9429">
        <v>0</v>
      </c>
      <c r="I9429">
        <v>1886400</v>
      </c>
      <c r="J9429">
        <v>1886400</v>
      </c>
    </row>
    <row r="9430" spans="1:10" hidden="1" x14ac:dyDescent="0.25">
      <c r="A9430">
        <v>4393331</v>
      </c>
      <c r="B9430" t="s">
        <v>420</v>
      </c>
      <c r="C9430">
        <v>1012369737</v>
      </c>
      <c r="D9430" t="s">
        <v>2116</v>
      </c>
      <c r="E9430" t="s">
        <v>418</v>
      </c>
      <c r="F9430" t="s">
        <v>49</v>
      </c>
      <c r="G9430">
        <v>1207133</v>
      </c>
      <c r="H9430">
        <v>0</v>
      </c>
      <c r="I9430">
        <v>877133</v>
      </c>
      <c r="J9430">
        <v>877133</v>
      </c>
    </row>
    <row r="9431" spans="1:10" hidden="1" x14ac:dyDescent="0.25">
      <c r="A9431">
        <v>4393295</v>
      </c>
      <c r="B9431" t="s">
        <v>420</v>
      </c>
      <c r="C9431">
        <v>20362900</v>
      </c>
      <c r="D9431" t="s">
        <v>787</v>
      </c>
      <c r="E9431" t="s">
        <v>418</v>
      </c>
      <c r="F9431" t="s">
        <v>49</v>
      </c>
      <c r="G9431">
        <v>437907</v>
      </c>
      <c r="H9431">
        <v>0</v>
      </c>
      <c r="I9431">
        <v>437907</v>
      </c>
      <c r="J9431">
        <v>437907</v>
      </c>
    </row>
    <row r="9432" spans="1:10" hidden="1" x14ac:dyDescent="0.25">
      <c r="A9432">
        <v>4393310</v>
      </c>
      <c r="B9432" t="s">
        <v>420</v>
      </c>
      <c r="C9432">
        <v>1032461303</v>
      </c>
      <c r="D9432" t="s">
        <v>877</v>
      </c>
      <c r="E9432" t="s">
        <v>418</v>
      </c>
      <c r="F9432" t="s">
        <v>49</v>
      </c>
      <c r="G9432">
        <v>911733</v>
      </c>
      <c r="H9432">
        <v>0</v>
      </c>
      <c r="I9432">
        <v>911733</v>
      </c>
      <c r="J9432">
        <v>911733</v>
      </c>
    </row>
    <row r="9433" spans="1:10" hidden="1" x14ac:dyDescent="0.25">
      <c r="A9433">
        <v>4393145</v>
      </c>
      <c r="B9433" t="s">
        <v>410</v>
      </c>
      <c r="C9433">
        <v>900667707</v>
      </c>
      <c r="D9433" t="s">
        <v>927</v>
      </c>
      <c r="E9433" t="s">
        <v>418</v>
      </c>
      <c r="F9433" t="s">
        <v>49</v>
      </c>
      <c r="G9433">
        <v>5454000</v>
      </c>
      <c r="H9433">
        <v>0</v>
      </c>
      <c r="I9433">
        <v>5454000</v>
      </c>
      <c r="J9433">
        <v>5454000</v>
      </c>
    </row>
    <row r="9434" spans="1:10" hidden="1" x14ac:dyDescent="0.25">
      <c r="A9434">
        <v>4393353</v>
      </c>
      <c r="B9434" t="s">
        <v>420</v>
      </c>
      <c r="C9434">
        <v>1113698471</v>
      </c>
      <c r="D9434" t="s">
        <v>2890</v>
      </c>
      <c r="E9434" t="s">
        <v>418</v>
      </c>
      <c r="F9434" t="s">
        <v>49</v>
      </c>
      <c r="G9434">
        <v>538000</v>
      </c>
      <c r="H9434">
        <v>0</v>
      </c>
      <c r="I9434">
        <v>287467</v>
      </c>
      <c r="J9434">
        <v>287467</v>
      </c>
    </row>
    <row r="9435" spans="1:10" hidden="1" x14ac:dyDescent="0.25">
      <c r="A9435">
        <v>4393370</v>
      </c>
      <c r="B9435" t="s">
        <v>420</v>
      </c>
      <c r="C9435">
        <v>1049649290</v>
      </c>
      <c r="D9435" t="s">
        <v>2609</v>
      </c>
      <c r="E9435" t="s">
        <v>418</v>
      </c>
      <c r="F9435" t="s">
        <v>49</v>
      </c>
      <c r="G9435">
        <v>1187334</v>
      </c>
      <c r="H9435">
        <v>0</v>
      </c>
      <c r="I9435">
        <v>632667</v>
      </c>
      <c r="J9435">
        <v>632667</v>
      </c>
    </row>
    <row r="9436" spans="1:10" hidden="1" x14ac:dyDescent="0.25">
      <c r="A9436">
        <v>4393397</v>
      </c>
      <c r="B9436" t="s">
        <v>420</v>
      </c>
      <c r="C9436">
        <v>1019064021</v>
      </c>
      <c r="D9436" t="s">
        <v>995</v>
      </c>
      <c r="E9436" t="s">
        <v>418</v>
      </c>
      <c r="F9436" t="s">
        <v>49</v>
      </c>
      <c r="G9436">
        <v>641704</v>
      </c>
      <c r="H9436">
        <v>0</v>
      </c>
      <c r="I9436">
        <v>336000</v>
      </c>
      <c r="J9436">
        <v>336000</v>
      </c>
    </row>
    <row r="9437" spans="1:10" hidden="1" x14ac:dyDescent="0.25">
      <c r="A9437">
        <v>4393358</v>
      </c>
      <c r="B9437" t="s">
        <v>420</v>
      </c>
      <c r="C9437">
        <v>80770595</v>
      </c>
      <c r="D9437" t="s">
        <v>784</v>
      </c>
      <c r="E9437" t="s">
        <v>418</v>
      </c>
      <c r="F9437" t="s">
        <v>49</v>
      </c>
      <c r="G9437">
        <v>418000</v>
      </c>
      <c r="H9437">
        <v>0</v>
      </c>
      <c r="I9437">
        <v>183600</v>
      </c>
      <c r="J9437">
        <v>183600</v>
      </c>
    </row>
    <row r="9438" spans="1:10" hidden="1" x14ac:dyDescent="0.25">
      <c r="A9438">
        <v>4393423</v>
      </c>
      <c r="B9438" t="s">
        <v>420</v>
      </c>
      <c r="C9438">
        <v>1075303614</v>
      </c>
      <c r="D9438" t="s">
        <v>780</v>
      </c>
      <c r="E9438" t="s">
        <v>418</v>
      </c>
      <c r="F9438" t="s">
        <v>49</v>
      </c>
      <c r="G9438">
        <v>360332</v>
      </c>
      <c r="H9438">
        <v>0</v>
      </c>
      <c r="I9438">
        <v>294000</v>
      </c>
      <c r="J9438">
        <v>294000</v>
      </c>
    </row>
    <row r="9439" spans="1:10" hidden="1" x14ac:dyDescent="0.25">
      <c r="A9439">
        <v>4393412</v>
      </c>
      <c r="B9439" t="s">
        <v>420</v>
      </c>
      <c r="C9439">
        <v>1140880991</v>
      </c>
      <c r="D9439" t="s">
        <v>2058</v>
      </c>
      <c r="E9439" t="s">
        <v>418</v>
      </c>
      <c r="F9439" t="s">
        <v>49</v>
      </c>
      <c r="G9439">
        <v>325623</v>
      </c>
      <c r="H9439">
        <v>0</v>
      </c>
      <c r="I9439">
        <v>325623</v>
      </c>
      <c r="J9439">
        <v>325623</v>
      </c>
    </row>
    <row r="9440" spans="1:10" hidden="1" x14ac:dyDescent="0.25">
      <c r="A9440">
        <v>4393402</v>
      </c>
      <c r="B9440" t="s">
        <v>420</v>
      </c>
      <c r="C9440">
        <v>1015466537</v>
      </c>
      <c r="D9440" t="s">
        <v>781</v>
      </c>
      <c r="E9440" t="s">
        <v>418</v>
      </c>
      <c r="F9440" t="s">
        <v>49</v>
      </c>
      <c r="G9440">
        <v>280000</v>
      </c>
      <c r="H9440">
        <v>0</v>
      </c>
      <c r="I9440">
        <v>280000</v>
      </c>
      <c r="J9440">
        <v>280000</v>
      </c>
    </row>
    <row r="9441" spans="1:10" hidden="1" x14ac:dyDescent="0.25">
      <c r="A9441">
        <v>4393445</v>
      </c>
      <c r="B9441" t="s">
        <v>420</v>
      </c>
      <c r="C9441">
        <v>1023892798</v>
      </c>
      <c r="D9441" t="s">
        <v>1990</v>
      </c>
      <c r="E9441" t="s">
        <v>418</v>
      </c>
      <c r="F9441" t="s">
        <v>49</v>
      </c>
      <c r="G9441">
        <v>508160</v>
      </c>
      <c r="H9441">
        <v>0</v>
      </c>
      <c r="I9441">
        <v>260789</v>
      </c>
      <c r="J9441">
        <v>260789</v>
      </c>
    </row>
    <row r="9442" spans="1:10" hidden="1" x14ac:dyDescent="0.25">
      <c r="A9442">
        <v>4393437</v>
      </c>
      <c r="B9442" t="s">
        <v>420</v>
      </c>
      <c r="C9442">
        <v>37507825</v>
      </c>
      <c r="D9442" t="s">
        <v>632</v>
      </c>
      <c r="E9442" t="s">
        <v>418</v>
      </c>
      <c r="F9442" t="s">
        <v>49</v>
      </c>
      <c r="G9442">
        <v>869200</v>
      </c>
      <c r="H9442">
        <v>0</v>
      </c>
      <c r="I9442">
        <v>341000</v>
      </c>
      <c r="J9442">
        <v>341000</v>
      </c>
    </row>
    <row r="9443" spans="1:10" hidden="1" x14ac:dyDescent="0.25">
      <c r="A9443">
        <v>4393457</v>
      </c>
      <c r="B9443" t="s">
        <v>420</v>
      </c>
      <c r="C9443">
        <v>1001272254</v>
      </c>
      <c r="D9443" t="s">
        <v>1916</v>
      </c>
      <c r="E9443" t="s">
        <v>418</v>
      </c>
      <c r="F9443" t="s">
        <v>49</v>
      </c>
      <c r="G9443">
        <v>144400</v>
      </c>
      <c r="H9443">
        <v>0</v>
      </c>
      <c r="I9443">
        <v>106400</v>
      </c>
      <c r="J9443">
        <v>106400</v>
      </c>
    </row>
    <row r="9444" spans="1:10" hidden="1" x14ac:dyDescent="0.25">
      <c r="A9444">
        <v>4393444</v>
      </c>
      <c r="B9444" t="s">
        <v>420</v>
      </c>
      <c r="C9444">
        <v>52290246</v>
      </c>
      <c r="D9444" t="s">
        <v>771</v>
      </c>
      <c r="E9444" t="s">
        <v>418</v>
      </c>
      <c r="F9444" t="s">
        <v>49</v>
      </c>
      <c r="G9444">
        <v>719333</v>
      </c>
      <c r="H9444">
        <v>0</v>
      </c>
      <c r="I9444">
        <v>360000</v>
      </c>
      <c r="J9444">
        <v>360000</v>
      </c>
    </row>
    <row r="9445" spans="1:10" hidden="1" x14ac:dyDescent="0.25">
      <c r="A9445">
        <v>4393449</v>
      </c>
      <c r="B9445" t="s">
        <v>420</v>
      </c>
      <c r="C9445">
        <v>9431374</v>
      </c>
      <c r="D9445" t="s">
        <v>505</v>
      </c>
      <c r="E9445" t="s">
        <v>418</v>
      </c>
      <c r="F9445" t="s">
        <v>49</v>
      </c>
      <c r="G9445">
        <v>563200</v>
      </c>
      <c r="H9445">
        <v>0</v>
      </c>
      <c r="I9445">
        <v>360000</v>
      </c>
      <c r="J9445">
        <v>360000</v>
      </c>
    </row>
    <row r="9446" spans="1:10" hidden="1" x14ac:dyDescent="0.25">
      <c r="A9446">
        <v>4393454</v>
      </c>
      <c r="B9446" t="s">
        <v>420</v>
      </c>
      <c r="C9446">
        <v>1032366287</v>
      </c>
      <c r="D9446" t="s">
        <v>776</v>
      </c>
      <c r="E9446" t="s">
        <v>418</v>
      </c>
      <c r="F9446" t="s">
        <v>49</v>
      </c>
      <c r="G9446">
        <v>480000</v>
      </c>
      <c r="H9446">
        <v>0</v>
      </c>
      <c r="I9446">
        <v>344000</v>
      </c>
      <c r="J9446">
        <v>344000</v>
      </c>
    </row>
    <row r="9447" spans="1:10" hidden="1" x14ac:dyDescent="0.25">
      <c r="A9447">
        <v>4393429</v>
      </c>
      <c r="B9447" t="s">
        <v>420</v>
      </c>
      <c r="C9447">
        <v>1020816396</v>
      </c>
      <c r="D9447" t="s">
        <v>779</v>
      </c>
      <c r="E9447" t="s">
        <v>418</v>
      </c>
      <c r="F9447" t="s">
        <v>49</v>
      </c>
      <c r="G9447">
        <v>376662</v>
      </c>
      <c r="H9447">
        <v>0</v>
      </c>
      <c r="I9447">
        <v>131007</v>
      </c>
      <c r="J9447">
        <v>131007</v>
      </c>
    </row>
    <row r="9448" spans="1:10" hidden="1" x14ac:dyDescent="0.25">
      <c r="A9448">
        <v>4393472</v>
      </c>
      <c r="B9448" t="s">
        <v>420</v>
      </c>
      <c r="C9448">
        <v>1000729999</v>
      </c>
      <c r="D9448" t="s">
        <v>2608</v>
      </c>
      <c r="E9448" t="s">
        <v>418</v>
      </c>
      <c r="F9448" t="s">
        <v>49</v>
      </c>
      <c r="G9448">
        <v>152000</v>
      </c>
      <c r="H9448">
        <v>0</v>
      </c>
      <c r="I9448">
        <v>81067</v>
      </c>
      <c r="J9448">
        <v>81067</v>
      </c>
    </row>
    <row r="9449" spans="1:10" hidden="1" x14ac:dyDescent="0.25">
      <c r="A9449">
        <v>4393474</v>
      </c>
      <c r="B9449" t="s">
        <v>420</v>
      </c>
      <c r="C9449">
        <v>1020794896</v>
      </c>
      <c r="D9449" t="s">
        <v>2019</v>
      </c>
      <c r="E9449" t="s">
        <v>418</v>
      </c>
      <c r="F9449" t="s">
        <v>49</v>
      </c>
      <c r="G9449">
        <v>660000</v>
      </c>
      <c r="H9449">
        <v>0</v>
      </c>
      <c r="I9449">
        <v>246667</v>
      </c>
      <c r="J9449">
        <v>246667</v>
      </c>
    </row>
    <row r="9450" spans="1:10" hidden="1" x14ac:dyDescent="0.25">
      <c r="A9450">
        <v>4393461</v>
      </c>
      <c r="B9450" t="s">
        <v>420</v>
      </c>
      <c r="C9450">
        <v>1002700606</v>
      </c>
      <c r="D9450" t="s">
        <v>442</v>
      </c>
      <c r="E9450" t="s">
        <v>418</v>
      </c>
      <c r="F9450" t="s">
        <v>49</v>
      </c>
      <c r="G9450">
        <v>152000</v>
      </c>
      <c r="H9450">
        <v>0</v>
      </c>
      <c r="I9450">
        <v>100067</v>
      </c>
      <c r="J9450">
        <v>100067</v>
      </c>
    </row>
    <row r="9451" spans="1:10" hidden="1" x14ac:dyDescent="0.25">
      <c r="A9451">
        <v>114194</v>
      </c>
      <c r="B9451" t="s">
        <v>420</v>
      </c>
      <c r="C9451">
        <v>41644460</v>
      </c>
      <c r="D9451" t="s">
        <v>2724</v>
      </c>
      <c r="E9451" t="s">
        <v>1202</v>
      </c>
      <c r="F9451" t="s">
        <v>229</v>
      </c>
      <c r="G9451">
        <v>0</v>
      </c>
      <c r="H9451">
        <v>88000000</v>
      </c>
      <c r="I9451">
        <v>88000000</v>
      </c>
      <c r="J9451">
        <v>0</v>
      </c>
    </row>
    <row r="9452" spans="1:10" hidden="1" x14ac:dyDescent="0.25">
      <c r="A9452">
        <v>1495</v>
      </c>
      <c r="B9452" t="s">
        <v>420</v>
      </c>
      <c r="C9452">
        <v>137206</v>
      </c>
      <c r="D9452" t="s">
        <v>2889</v>
      </c>
      <c r="E9452" t="s">
        <v>1202</v>
      </c>
      <c r="F9452" t="s">
        <v>229</v>
      </c>
      <c r="G9452">
        <v>2304000</v>
      </c>
      <c r="H9452">
        <v>2304000</v>
      </c>
      <c r="I9452">
        <v>0</v>
      </c>
      <c r="J9452">
        <v>2304000</v>
      </c>
    </row>
    <row r="9453" spans="1:10" hidden="1" x14ac:dyDescent="0.25">
      <c r="A9453">
        <v>170822</v>
      </c>
      <c r="B9453" t="s">
        <v>420</v>
      </c>
      <c r="C9453">
        <v>17183229</v>
      </c>
      <c r="D9453" t="s">
        <v>2888</v>
      </c>
      <c r="E9453" t="s">
        <v>1202</v>
      </c>
      <c r="F9453" t="s">
        <v>229</v>
      </c>
      <c r="G9453">
        <v>126892370</v>
      </c>
      <c r="H9453">
        <v>126892370</v>
      </c>
      <c r="I9453">
        <v>0</v>
      </c>
      <c r="J9453">
        <v>126892370</v>
      </c>
    </row>
    <row r="9454" spans="1:10" hidden="1" x14ac:dyDescent="0.25">
      <c r="A9454">
        <v>9722</v>
      </c>
      <c r="B9454" t="s">
        <v>410</v>
      </c>
      <c r="C9454">
        <v>201000507</v>
      </c>
      <c r="D9454" t="s">
        <v>2171</v>
      </c>
      <c r="E9454" t="s">
        <v>1202</v>
      </c>
      <c r="F9454" t="s">
        <v>229</v>
      </c>
      <c r="G9454">
        <v>0</v>
      </c>
      <c r="H9454">
        <v>554241600</v>
      </c>
      <c r="I9454">
        <v>554241600</v>
      </c>
      <c r="J9454">
        <v>0</v>
      </c>
    </row>
    <row r="9455" spans="1:10" hidden="1" x14ac:dyDescent="0.25">
      <c r="A9455">
        <v>114006</v>
      </c>
      <c r="B9455" t="s">
        <v>420</v>
      </c>
      <c r="C9455">
        <v>79671858</v>
      </c>
      <c r="D9455" t="s">
        <v>1563</v>
      </c>
      <c r="E9455" t="s">
        <v>469</v>
      </c>
      <c r="F9455" t="s">
        <v>174</v>
      </c>
      <c r="G9455">
        <v>51325652</v>
      </c>
      <c r="H9455">
        <v>0</v>
      </c>
      <c r="I9455">
        <v>51325652</v>
      </c>
      <c r="J9455">
        <v>51325652</v>
      </c>
    </row>
    <row r="9456" spans="1:10" hidden="1" x14ac:dyDescent="0.25">
      <c r="A9456">
        <v>4392920</v>
      </c>
      <c r="B9456" t="s">
        <v>420</v>
      </c>
      <c r="C9456">
        <v>1023894195</v>
      </c>
      <c r="D9456" t="s">
        <v>2887</v>
      </c>
      <c r="E9456" t="s">
        <v>453</v>
      </c>
      <c r="F9456" t="s">
        <v>177</v>
      </c>
      <c r="G9456">
        <v>0</v>
      </c>
      <c r="H9456">
        <v>3041487</v>
      </c>
      <c r="I9456">
        <v>0</v>
      </c>
      <c r="J9456">
        <v>3041487</v>
      </c>
    </row>
    <row r="9457" spans="1:10" hidden="1" x14ac:dyDescent="0.25">
      <c r="A9457">
        <v>4393433</v>
      </c>
      <c r="B9457" t="s">
        <v>420</v>
      </c>
      <c r="C9457">
        <v>1018475571</v>
      </c>
      <c r="D9457" t="s">
        <v>1872</v>
      </c>
      <c r="E9457" t="s">
        <v>453</v>
      </c>
      <c r="F9457" t="s">
        <v>177</v>
      </c>
      <c r="G9457">
        <v>0</v>
      </c>
      <c r="H9457">
        <v>3021119</v>
      </c>
      <c r="I9457">
        <v>0</v>
      </c>
      <c r="J9457">
        <v>3021119</v>
      </c>
    </row>
    <row r="9458" spans="1:10" hidden="1" x14ac:dyDescent="0.25">
      <c r="A9458">
        <v>4393531</v>
      </c>
      <c r="B9458" t="s">
        <v>420</v>
      </c>
      <c r="C9458">
        <v>52200496</v>
      </c>
      <c r="D9458" t="s">
        <v>1845</v>
      </c>
      <c r="E9458" t="s">
        <v>453</v>
      </c>
      <c r="F9458" t="s">
        <v>177</v>
      </c>
      <c r="G9458">
        <v>0</v>
      </c>
      <c r="H9458">
        <v>3041487</v>
      </c>
      <c r="I9458">
        <v>0</v>
      </c>
      <c r="J9458">
        <v>3041487</v>
      </c>
    </row>
    <row r="9459" spans="1:10" hidden="1" x14ac:dyDescent="0.25">
      <c r="A9459">
        <v>4393529</v>
      </c>
      <c r="B9459" t="s">
        <v>420</v>
      </c>
      <c r="C9459">
        <v>80037360</v>
      </c>
      <c r="D9459" t="s">
        <v>2512</v>
      </c>
      <c r="E9459" t="s">
        <v>453</v>
      </c>
      <c r="F9459" t="s">
        <v>177</v>
      </c>
      <c r="G9459">
        <v>3021119</v>
      </c>
      <c r="H9459">
        <v>3021119</v>
      </c>
      <c r="I9459">
        <v>0</v>
      </c>
      <c r="J9459">
        <v>3021119</v>
      </c>
    </row>
    <row r="9460" spans="1:10" hidden="1" x14ac:dyDescent="0.25">
      <c r="A9460">
        <v>5</v>
      </c>
      <c r="B9460" t="s">
        <v>410</v>
      </c>
      <c r="C9460">
        <v>860034313</v>
      </c>
      <c r="D9460" t="s">
        <v>641</v>
      </c>
      <c r="E9460" t="s">
        <v>1225</v>
      </c>
      <c r="F9460" t="s">
        <v>12</v>
      </c>
      <c r="G9460">
        <v>1399524232</v>
      </c>
      <c r="H9460">
        <v>1399524232</v>
      </c>
      <c r="I9460">
        <v>0</v>
      </c>
      <c r="J9460">
        <v>1399524232</v>
      </c>
    </row>
    <row r="9461" spans="1:10" hidden="1" x14ac:dyDescent="0.25">
      <c r="A9461">
        <v>117746</v>
      </c>
      <c r="B9461" t="s">
        <v>410</v>
      </c>
      <c r="C9461">
        <v>830119276</v>
      </c>
      <c r="D9461" t="s">
        <v>574</v>
      </c>
      <c r="E9461" t="s">
        <v>1225</v>
      </c>
      <c r="F9461" t="s">
        <v>12</v>
      </c>
      <c r="G9461">
        <v>3178925092</v>
      </c>
      <c r="H9461">
        <v>2400000000</v>
      </c>
      <c r="I9461">
        <v>0</v>
      </c>
      <c r="J9461">
        <v>2400000000</v>
      </c>
    </row>
    <row r="9462" spans="1:10" hidden="1" x14ac:dyDescent="0.25">
      <c r="A9462">
        <v>4393427</v>
      </c>
      <c r="B9462" t="s">
        <v>420</v>
      </c>
      <c r="C9462">
        <v>1023021619</v>
      </c>
      <c r="D9462" t="s">
        <v>2886</v>
      </c>
      <c r="E9462" t="s">
        <v>440</v>
      </c>
      <c r="F9462" t="s">
        <v>41</v>
      </c>
      <c r="G9462">
        <v>1232000</v>
      </c>
      <c r="H9462">
        <v>0</v>
      </c>
      <c r="I9462">
        <v>1214000</v>
      </c>
      <c r="J9462">
        <v>1214000</v>
      </c>
    </row>
    <row r="9463" spans="1:10" hidden="1" x14ac:dyDescent="0.25">
      <c r="A9463">
        <v>4393483</v>
      </c>
      <c r="B9463" t="s">
        <v>420</v>
      </c>
      <c r="C9463">
        <v>1024526247</v>
      </c>
      <c r="D9463" t="s">
        <v>1838</v>
      </c>
      <c r="E9463" t="s">
        <v>440</v>
      </c>
      <c r="F9463" t="s">
        <v>41</v>
      </c>
      <c r="G9463">
        <v>1632000</v>
      </c>
      <c r="H9463">
        <v>0</v>
      </c>
      <c r="I9463">
        <v>376000</v>
      </c>
      <c r="J9463">
        <v>376000</v>
      </c>
    </row>
    <row r="9464" spans="1:10" hidden="1" x14ac:dyDescent="0.25">
      <c r="A9464">
        <v>4393451</v>
      </c>
      <c r="B9464" t="s">
        <v>420</v>
      </c>
      <c r="C9464">
        <v>1022342543</v>
      </c>
      <c r="D9464" t="s">
        <v>887</v>
      </c>
      <c r="E9464" t="s">
        <v>440</v>
      </c>
      <c r="F9464" t="s">
        <v>41</v>
      </c>
      <c r="G9464">
        <v>1150000</v>
      </c>
      <c r="H9464">
        <v>0</v>
      </c>
      <c r="I9464">
        <v>1150000</v>
      </c>
      <c r="J9464">
        <v>1150000</v>
      </c>
    </row>
    <row r="9465" spans="1:10" hidden="1" x14ac:dyDescent="0.25">
      <c r="A9465">
        <v>4393527</v>
      </c>
      <c r="B9465" t="s">
        <v>420</v>
      </c>
      <c r="C9465">
        <v>1015415026</v>
      </c>
      <c r="D9465" t="s">
        <v>969</v>
      </c>
      <c r="E9465" t="s">
        <v>465</v>
      </c>
      <c r="F9465" t="s">
        <v>44</v>
      </c>
      <c r="G9465">
        <v>145301</v>
      </c>
      <c r="H9465">
        <v>0</v>
      </c>
      <c r="I9465">
        <v>46113</v>
      </c>
      <c r="J9465">
        <v>46113</v>
      </c>
    </row>
    <row r="9466" spans="1:10" hidden="1" x14ac:dyDescent="0.25">
      <c r="A9466">
        <v>4393478</v>
      </c>
      <c r="B9466" t="s">
        <v>420</v>
      </c>
      <c r="C9466">
        <v>1014238320</v>
      </c>
      <c r="D9466" t="s">
        <v>2499</v>
      </c>
      <c r="E9466" t="s">
        <v>465</v>
      </c>
      <c r="F9466" t="s">
        <v>44</v>
      </c>
      <c r="G9466">
        <v>116156</v>
      </c>
      <c r="H9466">
        <v>0</v>
      </c>
      <c r="I9466">
        <v>38543</v>
      </c>
      <c r="J9466">
        <v>38543</v>
      </c>
    </row>
    <row r="9467" spans="1:10" hidden="1" x14ac:dyDescent="0.25">
      <c r="A9467">
        <v>4393531</v>
      </c>
      <c r="B9467" t="s">
        <v>420</v>
      </c>
      <c r="C9467">
        <v>52200496</v>
      </c>
      <c r="D9467" t="s">
        <v>1845</v>
      </c>
      <c r="E9467" t="s">
        <v>465</v>
      </c>
      <c r="F9467" t="s">
        <v>44</v>
      </c>
      <c r="G9467">
        <v>153695</v>
      </c>
      <c r="H9467">
        <v>0</v>
      </c>
      <c r="I9467">
        <v>68309</v>
      </c>
      <c r="J9467">
        <v>68309</v>
      </c>
    </row>
    <row r="9468" spans="1:10" hidden="1" x14ac:dyDescent="0.25">
      <c r="A9468">
        <v>4393509</v>
      </c>
      <c r="B9468" t="s">
        <v>420</v>
      </c>
      <c r="C9468">
        <v>1002681607</v>
      </c>
      <c r="D9468" t="s">
        <v>2004</v>
      </c>
      <c r="E9468" t="s">
        <v>465</v>
      </c>
      <c r="F9468" t="s">
        <v>44</v>
      </c>
      <c r="G9468">
        <v>100580</v>
      </c>
      <c r="H9468">
        <v>0</v>
      </c>
      <c r="I9468">
        <v>32672</v>
      </c>
      <c r="J9468">
        <v>32672</v>
      </c>
    </row>
    <row r="9469" spans="1:10" hidden="1" x14ac:dyDescent="0.25">
      <c r="A9469">
        <v>4393508</v>
      </c>
      <c r="B9469" t="s">
        <v>420</v>
      </c>
      <c r="C9469">
        <v>1012340334</v>
      </c>
      <c r="D9469" t="s">
        <v>1815</v>
      </c>
      <c r="E9469" t="s">
        <v>465</v>
      </c>
      <c r="F9469" t="s">
        <v>44</v>
      </c>
      <c r="G9469">
        <v>470932</v>
      </c>
      <c r="H9469">
        <v>0</v>
      </c>
      <c r="I9469">
        <v>78635</v>
      </c>
      <c r="J9469">
        <v>78635</v>
      </c>
    </row>
    <row r="9470" spans="1:10" hidden="1" x14ac:dyDescent="0.25">
      <c r="A9470">
        <v>4393489</v>
      </c>
      <c r="B9470" t="s">
        <v>420</v>
      </c>
      <c r="C9470">
        <v>1000469597</v>
      </c>
      <c r="D9470" t="s">
        <v>1813</v>
      </c>
      <c r="E9470" t="s">
        <v>465</v>
      </c>
      <c r="F9470" t="s">
        <v>44</v>
      </c>
      <c r="G9470">
        <v>22637</v>
      </c>
      <c r="H9470">
        <v>0</v>
      </c>
      <c r="I9470">
        <v>22637</v>
      </c>
      <c r="J9470">
        <v>22637</v>
      </c>
    </row>
    <row r="9471" spans="1:10" hidden="1" x14ac:dyDescent="0.25">
      <c r="A9471">
        <v>4393542</v>
      </c>
      <c r="B9471" t="s">
        <v>420</v>
      </c>
      <c r="C9471">
        <v>35890715</v>
      </c>
      <c r="D9471" t="s">
        <v>1839</v>
      </c>
      <c r="E9471" t="s">
        <v>455</v>
      </c>
      <c r="F9471" t="s">
        <v>68</v>
      </c>
      <c r="G9471">
        <v>0</v>
      </c>
      <c r="H9471">
        <v>0</v>
      </c>
      <c r="I9471">
        <v>2706299</v>
      </c>
      <c r="J9471">
        <v>2706299</v>
      </c>
    </row>
    <row r="9472" spans="1:10" hidden="1" x14ac:dyDescent="0.25">
      <c r="A9472">
        <v>4393516</v>
      </c>
      <c r="B9472" t="s">
        <v>420</v>
      </c>
      <c r="C9472">
        <v>1064786332</v>
      </c>
      <c r="D9472" t="s">
        <v>2885</v>
      </c>
      <c r="E9472" t="s">
        <v>455</v>
      </c>
      <c r="F9472" t="s">
        <v>68</v>
      </c>
      <c r="G9472">
        <v>0</v>
      </c>
      <c r="H9472">
        <v>1285492</v>
      </c>
      <c r="I9472">
        <v>3119638</v>
      </c>
      <c r="J9472">
        <v>1834146</v>
      </c>
    </row>
    <row r="9473" spans="1:10" hidden="1" x14ac:dyDescent="0.25">
      <c r="A9473">
        <v>4393525</v>
      </c>
      <c r="B9473" t="s">
        <v>420</v>
      </c>
      <c r="C9473">
        <v>1015406898</v>
      </c>
      <c r="D9473" t="s">
        <v>1814</v>
      </c>
      <c r="E9473" t="s">
        <v>455</v>
      </c>
      <c r="F9473" t="s">
        <v>68</v>
      </c>
      <c r="G9473">
        <v>0</v>
      </c>
      <c r="H9473">
        <v>4081679</v>
      </c>
      <c r="I9473">
        <v>4081679</v>
      </c>
      <c r="J9473">
        <v>0</v>
      </c>
    </row>
    <row r="9474" spans="1:10" hidden="1" x14ac:dyDescent="0.25">
      <c r="A9474">
        <v>4393532</v>
      </c>
      <c r="B9474" t="s">
        <v>420</v>
      </c>
      <c r="C9474">
        <v>51976302</v>
      </c>
      <c r="D9474" t="s">
        <v>1918</v>
      </c>
      <c r="E9474" t="s">
        <v>455</v>
      </c>
      <c r="F9474" t="s">
        <v>68</v>
      </c>
      <c r="G9474">
        <v>0</v>
      </c>
      <c r="H9474">
        <v>0</v>
      </c>
      <c r="I9474">
        <v>7547303</v>
      </c>
      <c r="J9474">
        <v>7547303</v>
      </c>
    </row>
    <row r="9475" spans="1:10" hidden="1" x14ac:dyDescent="0.25">
      <c r="A9475">
        <v>4393459</v>
      </c>
      <c r="B9475" t="s">
        <v>420</v>
      </c>
      <c r="C9475">
        <v>52897873</v>
      </c>
      <c r="D9475" t="s">
        <v>1841</v>
      </c>
      <c r="E9475" t="s">
        <v>455</v>
      </c>
      <c r="F9475" t="s">
        <v>68</v>
      </c>
      <c r="G9475">
        <v>0</v>
      </c>
      <c r="H9475">
        <v>11019598</v>
      </c>
      <c r="I9475">
        <v>11019598</v>
      </c>
      <c r="J9475">
        <v>0</v>
      </c>
    </row>
    <row r="9476" spans="1:10" hidden="1" x14ac:dyDescent="0.25">
      <c r="A9476">
        <v>117780</v>
      </c>
      <c r="B9476" t="s">
        <v>420</v>
      </c>
      <c r="C9476">
        <v>51978434</v>
      </c>
      <c r="D9476" t="s">
        <v>1260</v>
      </c>
      <c r="E9476" t="s">
        <v>455</v>
      </c>
      <c r="F9476" t="s">
        <v>68</v>
      </c>
      <c r="G9476">
        <v>0</v>
      </c>
      <c r="H9476">
        <v>156672119</v>
      </c>
      <c r="I9476">
        <v>156672119</v>
      </c>
      <c r="J9476">
        <v>0</v>
      </c>
    </row>
    <row r="9477" spans="1:10" hidden="1" x14ac:dyDescent="0.25">
      <c r="A9477">
        <v>4393477</v>
      </c>
      <c r="B9477" t="s">
        <v>420</v>
      </c>
      <c r="C9477">
        <v>1033720933</v>
      </c>
      <c r="D9477" t="s">
        <v>2502</v>
      </c>
      <c r="E9477" t="s">
        <v>455</v>
      </c>
      <c r="F9477" t="s">
        <v>68</v>
      </c>
      <c r="G9477">
        <v>0</v>
      </c>
      <c r="H9477">
        <v>3378690</v>
      </c>
      <c r="I9477">
        <v>3378690</v>
      </c>
      <c r="J9477">
        <v>0</v>
      </c>
    </row>
    <row r="9478" spans="1:10" hidden="1" x14ac:dyDescent="0.25">
      <c r="A9478">
        <v>4393307</v>
      </c>
      <c r="B9478" t="s">
        <v>410</v>
      </c>
      <c r="C9478">
        <v>890207976</v>
      </c>
      <c r="D9478" t="s">
        <v>1811</v>
      </c>
      <c r="E9478" t="s">
        <v>436</v>
      </c>
      <c r="F9478" t="s">
        <v>69</v>
      </c>
      <c r="G9478">
        <v>0</v>
      </c>
      <c r="H9478">
        <v>141013462</v>
      </c>
      <c r="I9478">
        <v>141013462</v>
      </c>
      <c r="J9478">
        <v>0</v>
      </c>
    </row>
    <row r="9479" spans="1:10" hidden="1" x14ac:dyDescent="0.25">
      <c r="A9479">
        <v>4393194</v>
      </c>
      <c r="B9479" t="s">
        <v>410</v>
      </c>
      <c r="C9479">
        <v>901275512</v>
      </c>
      <c r="D9479" t="s">
        <v>934</v>
      </c>
      <c r="E9479" t="s">
        <v>1831</v>
      </c>
      <c r="F9479" t="s">
        <v>1830</v>
      </c>
      <c r="G9479">
        <v>0</v>
      </c>
      <c r="H9479">
        <v>16212600</v>
      </c>
      <c r="I9479">
        <v>16212600</v>
      </c>
      <c r="J9479">
        <v>0</v>
      </c>
    </row>
    <row r="9480" spans="1:10" hidden="1" x14ac:dyDescent="0.25">
      <c r="A9480">
        <v>116449</v>
      </c>
      <c r="B9480" t="s">
        <v>420</v>
      </c>
      <c r="C9480">
        <v>13542139</v>
      </c>
      <c r="D9480" t="s">
        <v>1906</v>
      </c>
      <c r="E9480" t="s">
        <v>1820</v>
      </c>
      <c r="F9480" t="s">
        <v>1819</v>
      </c>
      <c r="G9480">
        <v>0</v>
      </c>
      <c r="H9480">
        <v>8547535</v>
      </c>
      <c r="I9480">
        <v>8547535</v>
      </c>
      <c r="J9480">
        <v>0</v>
      </c>
    </row>
    <row r="9481" spans="1:10" hidden="1" x14ac:dyDescent="0.25">
      <c r="A9481">
        <v>4393421</v>
      </c>
      <c r="B9481" t="s">
        <v>420</v>
      </c>
      <c r="C9481">
        <v>65706839</v>
      </c>
      <c r="D9481" t="s">
        <v>2884</v>
      </c>
      <c r="E9481" t="s">
        <v>1820</v>
      </c>
      <c r="F9481" t="s">
        <v>1819</v>
      </c>
      <c r="G9481">
        <v>0</v>
      </c>
      <c r="H9481">
        <v>2475478</v>
      </c>
      <c r="I9481">
        <v>2475478</v>
      </c>
      <c r="J9481">
        <v>0</v>
      </c>
    </row>
    <row r="9482" spans="1:10" hidden="1" x14ac:dyDescent="0.25">
      <c r="A9482">
        <v>4393065</v>
      </c>
      <c r="B9482" t="s">
        <v>420</v>
      </c>
      <c r="C9482">
        <v>52159345</v>
      </c>
      <c r="D9482" t="s">
        <v>2569</v>
      </c>
      <c r="E9482" t="s">
        <v>1820</v>
      </c>
      <c r="F9482" t="s">
        <v>1819</v>
      </c>
      <c r="G9482">
        <v>0</v>
      </c>
      <c r="H9482">
        <v>9358765</v>
      </c>
      <c r="I9482">
        <v>9358765</v>
      </c>
      <c r="J9482">
        <v>0</v>
      </c>
    </row>
    <row r="9483" spans="1:10" hidden="1" x14ac:dyDescent="0.25">
      <c r="A9483">
        <v>4392754</v>
      </c>
      <c r="B9483" t="s">
        <v>420</v>
      </c>
      <c r="C9483">
        <v>51691133</v>
      </c>
      <c r="D9483" t="s">
        <v>621</v>
      </c>
      <c r="E9483" t="s">
        <v>1820</v>
      </c>
      <c r="F9483" t="s">
        <v>1819</v>
      </c>
      <c r="G9483">
        <v>0</v>
      </c>
      <c r="H9483">
        <v>13955040</v>
      </c>
      <c r="I9483">
        <v>13955040</v>
      </c>
      <c r="J9483">
        <v>0</v>
      </c>
    </row>
    <row r="9484" spans="1:10" hidden="1" x14ac:dyDescent="0.25">
      <c r="A9484">
        <v>4393016</v>
      </c>
      <c r="B9484" t="s">
        <v>420</v>
      </c>
      <c r="C9484">
        <v>52421841</v>
      </c>
      <c r="D9484" t="s">
        <v>2403</v>
      </c>
      <c r="E9484" t="s">
        <v>1820</v>
      </c>
      <c r="F9484" t="s">
        <v>1819</v>
      </c>
      <c r="G9484">
        <v>0</v>
      </c>
      <c r="H9484">
        <v>7500644</v>
      </c>
      <c r="I9484">
        <v>7500644</v>
      </c>
      <c r="J9484">
        <v>0</v>
      </c>
    </row>
    <row r="9485" spans="1:10" hidden="1" x14ac:dyDescent="0.25">
      <c r="A9485">
        <v>4392961</v>
      </c>
      <c r="B9485" t="s">
        <v>420</v>
      </c>
      <c r="C9485">
        <v>74859350</v>
      </c>
      <c r="D9485" t="s">
        <v>866</v>
      </c>
      <c r="E9485" t="s">
        <v>1820</v>
      </c>
      <c r="F9485" t="s">
        <v>1819</v>
      </c>
      <c r="G9485">
        <v>0</v>
      </c>
      <c r="H9485">
        <v>14947790</v>
      </c>
      <c r="I9485">
        <v>14947790</v>
      </c>
      <c r="J9485">
        <v>0</v>
      </c>
    </row>
    <row r="9486" spans="1:10" hidden="1" x14ac:dyDescent="0.25">
      <c r="A9486">
        <v>4392745</v>
      </c>
      <c r="B9486" t="s">
        <v>420</v>
      </c>
      <c r="C9486">
        <v>33366247</v>
      </c>
      <c r="D9486" t="s">
        <v>2419</v>
      </c>
      <c r="E9486" t="s">
        <v>1820</v>
      </c>
      <c r="F9486" t="s">
        <v>1819</v>
      </c>
      <c r="G9486">
        <v>0</v>
      </c>
      <c r="H9486">
        <v>13252100</v>
      </c>
      <c r="I9486">
        <v>13252100</v>
      </c>
      <c r="J9486">
        <v>0</v>
      </c>
    </row>
    <row r="9487" spans="1:10" hidden="1" x14ac:dyDescent="0.25">
      <c r="A9487">
        <v>4392929</v>
      </c>
      <c r="B9487" t="s">
        <v>420</v>
      </c>
      <c r="C9487">
        <v>52098492</v>
      </c>
      <c r="D9487" t="s">
        <v>2496</v>
      </c>
      <c r="E9487" t="s">
        <v>1820</v>
      </c>
      <c r="F9487" t="s">
        <v>1819</v>
      </c>
      <c r="G9487">
        <v>0</v>
      </c>
      <c r="H9487">
        <v>9686014</v>
      </c>
      <c r="I9487">
        <v>9686014</v>
      </c>
      <c r="J9487">
        <v>0</v>
      </c>
    </row>
    <row r="9488" spans="1:10" hidden="1" x14ac:dyDescent="0.25">
      <c r="A9488">
        <v>4392755</v>
      </c>
      <c r="B9488" t="s">
        <v>420</v>
      </c>
      <c r="C9488">
        <v>1032365545</v>
      </c>
      <c r="D9488" t="s">
        <v>1285</v>
      </c>
      <c r="E9488" t="s">
        <v>1820</v>
      </c>
      <c r="F9488" t="s">
        <v>1819</v>
      </c>
      <c r="G9488">
        <v>0</v>
      </c>
      <c r="H9488">
        <v>9916072</v>
      </c>
      <c r="I9488">
        <v>9916072</v>
      </c>
      <c r="J9488">
        <v>0</v>
      </c>
    </row>
    <row r="9489" spans="1:10" hidden="1" x14ac:dyDescent="0.25">
      <c r="A9489">
        <v>4392750</v>
      </c>
      <c r="B9489" t="s">
        <v>420</v>
      </c>
      <c r="C9489">
        <v>1037606910</v>
      </c>
      <c r="D9489" t="s">
        <v>2870</v>
      </c>
      <c r="E9489" t="s">
        <v>1820</v>
      </c>
      <c r="F9489" t="s">
        <v>1819</v>
      </c>
      <c r="G9489">
        <v>0</v>
      </c>
      <c r="H9489">
        <v>8149997</v>
      </c>
      <c r="I9489">
        <v>8149997</v>
      </c>
      <c r="J9489">
        <v>0</v>
      </c>
    </row>
    <row r="9490" spans="1:10" hidden="1" x14ac:dyDescent="0.25">
      <c r="A9490">
        <v>4392765</v>
      </c>
      <c r="B9490" t="s">
        <v>420</v>
      </c>
      <c r="C9490">
        <v>1033689805</v>
      </c>
      <c r="D9490" t="s">
        <v>2844</v>
      </c>
      <c r="E9490" t="s">
        <v>1820</v>
      </c>
      <c r="F9490" t="s">
        <v>1819</v>
      </c>
      <c r="G9490">
        <v>0</v>
      </c>
      <c r="H9490">
        <v>9519706</v>
      </c>
      <c r="I9490">
        <v>9519706</v>
      </c>
      <c r="J9490">
        <v>0</v>
      </c>
    </row>
    <row r="9491" spans="1:10" hidden="1" x14ac:dyDescent="0.25">
      <c r="A9491">
        <v>117020</v>
      </c>
      <c r="B9491" t="s">
        <v>420</v>
      </c>
      <c r="C9491">
        <v>79886153</v>
      </c>
      <c r="D9491" t="s">
        <v>1966</v>
      </c>
      <c r="E9491" t="s">
        <v>1820</v>
      </c>
      <c r="F9491" t="s">
        <v>1819</v>
      </c>
      <c r="G9491">
        <v>0</v>
      </c>
      <c r="H9491">
        <v>10187937</v>
      </c>
      <c r="I9491">
        <v>10187937</v>
      </c>
      <c r="J9491">
        <v>0</v>
      </c>
    </row>
    <row r="9492" spans="1:10" hidden="1" x14ac:dyDescent="0.25">
      <c r="A9492">
        <v>4392760</v>
      </c>
      <c r="B9492" t="s">
        <v>420</v>
      </c>
      <c r="C9492">
        <v>52243065</v>
      </c>
      <c r="D9492" t="s">
        <v>2883</v>
      </c>
      <c r="E9492" t="s">
        <v>1820</v>
      </c>
      <c r="F9492" t="s">
        <v>1819</v>
      </c>
      <c r="G9492">
        <v>0</v>
      </c>
      <c r="H9492">
        <v>5775043</v>
      </c>
      <c r="I9492">
        <v>5775043</v>
      </c>
      <c r="J9492">
        <v>0</v>
      </c>
    </row>
    <row r="9493" spans="1:10" hidden="1" x14ac:dyDescent="0.25">
      <c r="A9493">
        <v>4363694</v>
      </c>
      <c r="B9493" t="s">
        <v>420</v>
      </c>
      <c r="C9493">
        <v>52377133</v>
      </c>
      <c r="D9493" t="s">
        <v>1742</v>
      </c>
      <c r="E9493" t="s">
        <v>1820</v>
      </c>
      <c r="F9493" t="s">
        <v>1819</v>
      </c>
      <c r="G9493">
        <v>0</v>
      </c>
      <c r="H9493">
        <v>14005358</v>
      </c>
      <c r="I9493">
        <v>14005358</v>
      </c>
      <c r="J9493">
        <v>0</v>
      </c>
    </row>
    <row r="9494" spans="1:10" hidden="1" x14ac:dyDescent="0.25">
      <c r="A9494">
        <v>4393529</v>
      </c>
      <c r="B9494" t="s">
        <v>420</v>
      </c>
      <c r="C9494">
        <v>80037360</v>
      </c>
      <c r="D9494" t="s">
        <v>2512</v>
      </c>
      <c r="E9494" t="s">
        <v>1820</v>
      </c>
      <c r="F9494" t="s">
        <v>1819</v>
      </c>
      <c r="G9494">
        <v>0</v>
      </c>
      <c r="H9494">
        <v>12132735</v>
      </c>
      <c r="I9494">
        <v>12132735</v>
      </c>
      <c r="J9494">
        <v>0</v>
      </c>
    </row>
    <row r="9495" spans="1:10" hidden="1" x14ac:dyDescent="0.25">
      <c r="A9495">
        <v>4392948</v>
      </c>
      <c r="B9495" t="s">
        <v>420</v>
      </c>
      <c r="C9495">
        <v>79985040</v>
      </c>
      <c r="D9495" t="s">
        <v>2882</v>
      </c>
      <c r="E9495" t="s">
        <v>1820</v>
      </c>
      <c r="F9495" t="s">
        <v>1819</v>
      </c>
      <c r="G9495">
        <v>0</v>
      </c>
      <c r="H9495">
        <v>10621668</v>
      </c>
      <c r="I9495">
        <v>10621668</v>
      </c>
      <c r="J9495">
        <v>0</v>
      </c>
    </row>
    <row r="9496" spans="1:10" hidden="1" x14ac:dyDescent="0.25">
      <c r="A9496">
        <v>4392759</v>
      </c>
      <c r="B9496" t="s">
        <v>420</v>
      </c>
      <c r="C9496">
        <v>80542186</v>
      </c>
      <c r="D9496" t="s">
        <v>2840</v>
      </c>
      <c r="E9496" t="s">
        <v>1820</v>
      </c>
      <c r="F9496" t="s">
        <v>1819</v>
      </c>
      <c r="G9496">
        <v>0</v>
      </c>
      <c r="H9496">
        <v>4111904</v>
      </c>
      <c r="I9496">
        <v>5193866</v>
      </c>
      <c r="J9496">
        <v>1081962</v>
      </c>
    </row>
    <row r="9497" spans="1:10" hidden="1" x14ac:dyDescent="0.25">
      <c r="A9497">
        <v>4392919</v>
      </c>
      <c r="B9497" t="s">
        <v>420</v>
      </c>
      <c r="C9497">
        <v>1032385643</v>
      </c>
      <c r="D9497" t="s">
        <v>2869</v>
      </c>
      <c r="E9497" t="s">
        <v>1820</v>
      </c>
      <c r="F9497" t="s">
        <v>1819</v>
      </c>
      <c r="G9497">
        <v>0</v>
      </c>
      <c r="H9497">
        <v>9660391</v>
      </c>
      <c r="I9497">
        <v>9660391</v>
      </c>
      <c r="J9497">
        <v>0</v>
      </c>
    </row>
    <row r="9498" spans="1:10" hidden="1" x14ac:dyDescent="0.25">
      <c r="A9498">
        <v>4392728</v>
      </c>
      <c r="B9498" t="s">
        <v>420</v>
      </c>
      <c r="C9498">
        <v>52933200</v>
      </c>
      <c r="D9498" t="s">
        <v>1951</v>
      </c>
      <c r="E9498" t="s">
        <v>1820</v>
      </c>
      <c r="F9498" t="s">
        <v>1819</v>
      </c>
      <c r="G9498">
        <v>0</v>
      </c>
      <c r="H9498">
        <v>5541276</v>
      </c>
      <c r="I9498">
        <v>5541276</v>
      </c>
      <c r="J9498">
        <v>0</v>
      </c>
    </row>
    <row r="9499" spans="1:10" hidden="1" x14ac:dyDescent="0.25">
      <c r="A9499">
        <v>4392764</v>
      </c>
      <c r="B9499" t="s">
        <v>420</v>
      </c>
      <c r="C9499">
        <v>80437497</v>
      </c>
      <c r="D9499" t="s">
        <v>2034</v>
      </c>
      <c r="E9499" t="s">
        <v>1820</v>
      </c>
      <c r="F9499" t="s">
        <v>1819</v>
      </c>
      <c r="G9499">
        <v>0</v>
      </c>
      <c r="H9499">
        <v>5910055</v>
      </c>
      <c r="I9499">
        <v>5910055</v>
      </c>
      <c r="J9499">
        <v>0</v>
      </c>
    </row>
    <row r="9500" spans="1:10" hidden="1" x14ac:dyDescent="0.25">
      <c r="A9500">
        <v>4392729</v>
      </c>
      <c r="B9500" t="s">
        <v>420</v>
      </c>
      <c r="C9500">
        <v>52115936</v>
      </c>
      <c r="D9500" t="s">
        <v>1914</v>
      </c>
      <c r="E9500" t="s">
        <v>1820</v>
      </c>
      <c r="F9500" t="s">
        <v>1819</v>
      </c>
      <c r="G9500">
        <v>0</v>
      </c>
      <c r="H9500">
        <v>5858363</v>
      </c>
      <c r="I9500">
        <v>6556450</v>
      </c>
      <c r="J9500">
        <v>698087</v>
      </c>
    </row>
    <row r="9501" spans="1:10" hidden="1" x14ac:dyDescent="0.25">
      <c r="A9501">
        <v>114260</v>
      </c>
      <c r="B9501" t="s">
        <v>420</v>
      </c>
      <c r="C9501">
        <v>79873827</v>
      </c>
      <c r="D9501" t="s">
        <v>2023</v>
      </c>
      <c r="E9501" t="s">
        <v>1820</v>
      </c>
      <c r="F9501" t="s">
        <v>1819</v>
      </c>
      <c r="G9501">
        <v>0</v>
      </c>
      <c r="H9501">
        <v>1679526</v>
      </c>
      <c r="I9501">
        <v>1679526</v>
      </c>
      <c r="J9501">
        <v>0</v>
      </c>
    </row>
    <row r="9502" spans="1:10" hidden="1" x14ac:dyDescent="0.25">
      <c r="A9502">
        <v>4392799</v>
      </c>
      <c r="B9502" t="s">
        <v>420</v>
      </c>
      <c r="C9502">
        <v>79740632</v>
      </c>
      <c r="D9502" t="s">
        <v>2563</v>
      </c>
      <c r="E9502" t="s">
        <v>1820</v>
      </c>
      <c r="F9502" t="s">
        <v>1819</v>
      </c>
      <c r="G9502">
        <v>0</v>
      </c>
      <c r="H9502">
        <v>10091613</v>
      </c>
      <c r="I9502">
        <v>10091613</v>
      </c>
      <c r="J9502">
        <v>0</v>
      </c>
    </row>
    <row r="9503" spans="1:10" hidden="1" x14ac:dyDescent="0.25">
      <c r="A9503">
        <v>4392367</v>
      </c>
      <c r="B9503" t="s">
        <v>420</v>
      </c>
      <c r="C9503">
        <v>51967480</v>
      </c>
      <c r="D9503" t="s">
        <v>1555</v>
      </c>
      <c r="E9503" t="s">
        <v>1820</v>
      </c>
      <c r="F9503" t="s">
        <v>1819</v>
      </c>
      <c r="G9503">
        <v>0</v>
      </c>
      <c r="H9503">
        <v>7457233</v>
      </c>
      <c r="I9503">
        <v>9218880</v>
      </c>
      <c r="J9503">
        <v>1761647</v>
      </c>
    </row>
    <row r="9504" spans="1:10" hidden="1" x14ac:dyDescent="0.25">
      <c r="A9504">
        <v>4392726</v>
      </c>
      <c r="B9504" t="s">
        <v>420</v>
      </c>
      <c r="C9504">
        <v>52466867</v>
      </c>
      <c r="D9504" t="s">
        <v>2021</v>
      </c>
      <c r="E9504" t="s">
        <v>1820</v>
      </c>
      <c r="F9504" t="s">
        <v>1819</v>
      </c>
      <c r="G9504">
        <v>0</v>
      </c>
      <c r="H9504">
        <v>9474489</v>
      </c>
      <c r="I9504">
        <v>9474489</v>
      </c>
      <c r="J9504">
        <v>0</v>
      </c>
    </row>
    <row r="9505" spans="1:10" hidden="1" x14ac:dyDescent="0.25">
      <c r="A9505">
        <v>4393530</v>
      </c>
      <c r="B9505" t="s">
        <v>420</v>
      </c>
      <c r="C9505">
        <v>80113551</v>
      </c>
      <c r="D9505" t="s">
        <v>1844</v>
      </c>
      <c r="E9505" t="s">
        <v>1820</v>
      </c>
      <c r="F9505" t="s">
        <v>1819</v>
      </c>
      <c r="G9505">
        <v>0</v>
      </c>
      <c r="H9505">
        <v>5067488</v>
      </c>
      <c r="I9505">
        <v>5067488</v>
      </c>
      <c r="J9505">
        <v>0</v>
      </c>
    </row>
    <row r="9506" spans="1:10" hidden="1" x14ac:dyDescent="0.25">
      <c r="A9506">
        <v>4392513</v>
      </c>
      <c r="B9506" t="s">
        <v>420</v>
      </c>
      <c r="C9506">
        <v>1118535719</v>
      </c>
      <c r="D9506" t="s">
        <v>1275</v>
      </c>
      <c r="E9506" t="s">
        <v>1820</v>
      </c>
      <c r="F9506" t="s">
        <v>1819</v>
      </c>
      <c r="G9506">
        <v>0</v>
      </c>
      <c r="H9506">
        <v>24958430</v>
      </c>
      <c r="I9506">
        <v>24958430</v>
      </c>
      <c r="J9506">
        <v>0</v>
      </c>
    </row>
    <row r="9507" spans="1:10" hidden="1" x14ac:dyDescent="0.25">
      <c r="A9507">
        <v>76</v>
      </c>
      <c r="B9507" t="s">
        <v>420</v>
      </c>
      <c r="C9507">
        <v>51956852</v>
      </c>
      <c r="D9507" t="s">
        <v>750</v>
      </c>
      <c r="E9507" t="s">
        <v>1820</v>
      </c>
      <c r="F9507" t="s">
        <v>1819</v>
      </c>
      <c r="G9507">
        <v>0</v>
      </c>
      <c r="H9507">
        <v>19407487</v>
      </c>
      <c r="I9507">
        <v>19407487</v>
      </c>
      <c r="J9507">
        <v>0</v>
      </c>
    </row>
    <row r="9508" spans="1:10" hidden="1" x14ac:dyDescent="0.25">
      <c r="A9508">
        <v>4392731</v>
      </c>
      <c r="B9508" t="s">
        <v>420</v>
      </c>
      <c r="C9508">
        <v>79966075</v>
      </c>
      <c r="D9508" t="s">
        <v>1976</v>
      </c>
      <c r="E9508" t="s">
        <v>1820</v>
      </c>
      <c r="F9508" t="s">
        <v>1819</v>
      </c>
      <c r="G9508">
        <v>0</v>
      </c>
      <c r="H9508">
        <v>13647895</v>
      </c>
      <c r="I9508">
        <v>13647895</v>
      </c>
      <c r="J9508">
        <v>0</v>
      </c>
    </row>
    <row r="9509" spans="1:10" hidden="1" x14ac:dyDescent="0.25">
      <c r="A9509">
        <v>4393543</v>
      </c>
      <c r="B9509" t="s">
        <v>420</v>
      </c>
      <c r="C9509">
        <v>17591675</v>
      </c>
      <c r="D9509" t="s">
        <v>2508</v>
      </c>
      <c r="E9509" t="s">
        <v>508</v>
      </c>
      <c r="F9509" t="s">
        <v>75</v>
      </c>
      <c r="G9509">
        <v>3369280</v>
      </c>
      <c r="H9509">
        <v>0</v>
      </c>
      <c r="I9509">
        <v>284516</v>
      </c>
      <c r="J9509">
        <v>284516</v>
      </c>
    </row>
    <row r="9510" spans="1:10" hidden="1" x14ac:dyDescent="0.25">
      <c r="A9510">
        <v>4393376</v>
      </c>
      <c r="B9510" t="s">
        <v>420</v>
      </c>
      <c r="C9510">
        <v>19450077</v>
      </c>
      <c r="D9510" t="s">
        <v>2881</v>
      </c>
      <c r="E9510" t="s">
        <v>432</v>
      </c>
      <c r="F9510" t="s">
        <v>243</v>
      </c>
      <c r="G9510">
        <v>1381205</v>
      </c>
      <c r="H9510">
        <v>0</v>
      </c>
      <c r="I9510">
        <v>1381205</v>
      </c>
      <c r="J9510">
        <v>1381205</v>
      </c>
    </row>
    <row r="9511" spans="1:10" hidden="1" x14ac:dyDescent="0.25">
      <c r="A9511">
        <v>4393490</v>
      </c>
      <c r="B9511" t="s">
        <v>420</v>
      </c>
      <c r="C9511">
        <v>1001314245</v>
      </c>
      <c r="D9511" t="s">
        <v>1837</v>
      </c>
      <c r="E9511" t="s">
        <v>423</v>
      </c>
      <c r="F9511" t="s">
        <v>46</v>
      </c>
      <c r="G9511">
        <v>38000</v>
      </c>
      <c r="H9511">
        <v>0</v>
      </c>
      <c r="I9511">
        <v>20583</v>
      </c>
      <c r="J9511">
        <v>20583</v>
      </c>
    </row>
    <row r="9512" spans="1:10" hidden="1" x14ac:dyDescent="0.25">
      <c r="A9512">
        <v>4393511</v>
      </c>
      <c r="B9512" t="s">
        <v>420</v>
      </c>
      <c r="C9512">
        <v>1014259791</v>
      </c>
      <c r="D9512" t="s">
        <v>1812</v>
      </c>
      <c r="E9512" t="s">
        <v>423</v>
      </c>
      <c r="F9512" t="s">
        <v>46</v>
      </c>
      <c r="G9512">
        <v>35000</v>
      </c>
      <c r="H9512">
        <v>0</v>
      </c>
      <c r="I9512">
        <v>35000</v>
      </c>
      <c r="J9512">
        <v>35000</v>
      </c>
    </row>
    <row r="9513" spans="1:10" hidden="1" x14ac:dyDescent="0.25">
      <c r="A9513">
        <v>4393519</v>
      </c>
      <c r="B9513" t="s">
        <v>420</v>
      </c>
      <c r="C9513">
        <v>15045343</v>
      </c>
      <c r="D9513" t="s">
        <v>1924</v>
      </c>
      <c r="E9513" t="s">
        <v>423</v>
      </c>
      <c r="F9513" t="s">
        <v>46</v>
      </c>
      <c r="G9513">
        <v>38000</v>
      </c>
      <c r="H9513">
        <v>0</v>
      </c>
      <c r="I9513">
        <v>16150</v>
      </c>
      <c r="J9513">
        <v>16150</v>
      </c>
    </row>
    <row r="9514" spans="1:10" hidden="1" x14ac:dyDescent="0.25">
      <c r="A9514">
        <v>4393524</v>
      </c>
      <c r="B9514" t="s">
        <v>420</v>
      </c>
      <c r="C9514">
        <v>1020832308</v>
      </c>
      <c r="D9514" t="s">
        <v>891</v>
      </c>
      <c r="E9514" t="s">
        <v>423</v>
      </c>
      <c r="F9514" t="s">
        <v>46</v>
      </c>
      <c r="G9514">
        <v>92202</v>
      </c>
      <c r="H9514">
        <v>0</v>
      </c>
      <c r="I9514">
        <v>36599</v>
      </c>
      <c r="J9514">
        <v>36599</v>
      </c>
    </row>
    <row r="9515" spans="1:10" hidden="1" x14ac:dyDescent="0.25">
      <c r="A9515">
        <v>4393441</v>
      </c>
      <c r="B9515" t="s">
        <v>420</v>
      </c>
      <c r="C9515">
        <v>1022425766</v>
      </c>
      <c r="D9515" t="s">
        <v>2638</v>
      </c>
      <c r="E9515" t="s">
        <v>423</v>
      </c>
      <c r="F9515" t="s">
        <v>46</v>
      </c>
      <c r="G9515">
        <v>111333</v>
      </c>
      <c r="H9515">
        <v>0</v>
      </c>
      <c r="I9515">
        <v>51333</v>
      </c>
      <c r="J9515">
        <v>51333</v>
      </c>
    </row>
    <row r="9516" spans="1:10" hidden="1" x14ac:dyDescent="0.25">
      <c r="A9516">
        <v>4393536</v>
      </c>
      <c r="B9516" t="s">
        <v>410</v>
      </c>
      <c r="C9516">
        <v>901382902</v>
      </c>
      <c r="D9516" t="s">
        <v>889</v>
      </c>
      <c r="E9516" t="s">
        <v>418</v>
      </c>
      <c r="F9516" t="s">
        <v>49</v>
      </c>
      <c r="G9516">
        <v>2000000</v>
      </c>
      <c r="H9516">
        <v>0</v>
      </c>
      <c r="I9516">
        <v>2000000</v>
      </c>
      <c r="J9516">
        <v>2000000</v>
      </c>
    </row>
    <row r="9517" spans="1:10" hidden="1" x14ac:dyDescent="0.25">
      <c r="A9517">
        <v>4393533</v>
      </c>
      <c r="B9517" t="s">
        <v>420</v>
      </c>
      <c r="C9517">
        <v>79756831</v>
      </c>
      <c r="D9517" t="s">
        <v>507</v>
      </c>
      <c r="E9517" t="s">
        <v>418</v>
      </c>
      <c r="F9517" t="s">
        <v>49</v>
      </c>
      <c r="G9517">
        <v>625333</v>
      </c>
      <c r="H9517">
        <v>0</v>
      </c>
      <c r="I9517">
        <v>154000</v>
      </c>
      <c r="J9517">
        <v>154000</v>
      </c>
    </row>
    <row r="9518" spans="1:10" hidden="1" x14ac:dyDescent="0.25">
      <c r="A9518">
        <v>4393432</v>
      </c>
      <c r="B9518" t="s">
        <v>420</v>
      </c>
      <c r="C9518">
        <v>52532099</v>
      </c>
      <c r="D9518" t="s">
        <v>2607</v>
      </c>
      <c r="E9518" t="s">
        <v>418</v>
      </c>
      <c r="F9518" t="s">
        <v>49</v>
      </c>
      <c r="G9518">
        <v>261433</v>
      </c>
      <c r="H9518">
        <v>0</v>
      </c>
      <c r="I9518">
        <v>261433</v>
      </c>
      <c r="J9518">
        <v>261433</v>
      </c>
    </row>
    <row r="9519" spans="1:10" hidden="1" x14ac:dyDescent="0.25">
      <c r="A9519">
        <v>4393475</v>
      </c>
      <c r="B9519" t="s">
        <v>410</v>
      </c>
      <c r="C9519">
        <v>900442893</v>
      </c>
      <c r="D9519" t="s">
        <v>2510</v>
      </c>
      <c r="E9519" t="s">
        <v>418</v>
      </c>
      <c r="F9519" t="s">
        <v>49</v>
      </c>
      <c r="G9519">
        <v>11393587</v>
      </c>
      <c r="H9519">
        <v>0</v>
      </c>
      <c r="I9519">
        <v>11393587</v>
      </c>
      <c r="J9519">
        <v>11393587</v>
      </c>
    </row>
    <row r="9520" spans="1:10" hidden="1" x14ac:dyDescent="0.25">
      <c r="A9520">
        <v>4393476</v>
      </c>
      <c r="B9520" t="s">
        <v>420</v>
      </c>
      <c r="C9520">
        <v>1022932040</v>
      </c>
      <c r="D9520" t="s">
        <v>1843</v>
      </c>
      <c r="E9520" t="s">
        <v>418</v>
      </c>
      <c r="F9520" t="s">
        <v>49</v>
      </c>
      <c r="G9520">
        <v>105000</v>
      </c>
      <c r="H9520">
        <v>0</v>
      </c>
      <c r="I9520">
        <v>70000</v>
      </c>
      <c r="J9520">
        <v>70000</v>
      </c>
    </row>
    <row r="9521" spans="1:10" hidden="1" x14ac:dyDescent="0.25">
      <c r="A9521">
        <v>4393557</v>
      </c>
      <c r="B9521" t="s">
        <v>420</v>
      </c>
      <c r="C9521">
        <v>1023005731</v>
      </c>
      <c r="D9521" t="s">
        <v>1835</v>
      </c>
      <c r="E9521" t="s">
        <v>418</v>
      </c>
      <c r="F9521" t="s">
        <v>49</v>
      </c>
      <c r="G9521">
        <v>32933</v>
      </c>
      <c r="H9521">
        <v>0</v>
      </c>
      <c r="I9521">
        <v>32933</v>
      </c>
      <c r="J9521">
        <v>32933</v>
      </c>
    </row>
    <row r="9522" spans="1:10" hidden="1" x14ac:dyDescent="0.25">
      <c r="A9522">
        <v>4393451</v>
      </c>
      <c r="B9522" t="s">
        <v>420</v>
      </c>
      <c r="C9522">
        <v>1022342543</v>
      </c>
      <c r="D9522" t="s">
        <v>887</v>
      </c>
      <c r="E9522" t="s">
        <v>418</v>
      </c>
      <c r="F9522" t="s">
        <v>49</v>
      </c>
      <c r="G9522">
        <v>368400</v>
      </c>
      <c r="H9522">
        <v>0</v>
      </c>
      <c r="I9522">
        <v>249693</v>
      </c>
      <c r="J9522">
        <v>249693</v>
      </c>
    </row>
    <row r="9523" spans="1:10" hidden="1" x14ac:dyDescent="0.25">
      <c r="A9523">
        <v>4393513</v>
      </c>
      <c r="B9523" t="s">
        <v>420</v>
      </c>
      <c r="C9523">
        <v>80850163</v>
      </c>
      <c r="D9523" t="s">
        <v>1832</v>
      </c>
      <c r="E9523" t="s">
        <v>416</v>
      </c>
      <c r="F9523" t="s">
        <v>50</v>
      </c>
      <c r="G9523">
        <v>641410</v>
      </c>
      <c r="H9523">
        <v>0</v>
      </c>
      <c r="I9523">
        <v>91630</v>
      </c>
      <c r="J9523">
        <v>91630</v>
      </c>
    </row>
    <row r="9524" spans="1:10" hidden="1" x14ac:dyDescent="0.25">
      <c r="A9524">
        <v>2207</v>
      </c>
      <c r="B9524" t="s">
        <v>410</v>
      </c>
      <c r="C9524">
        <v>830054076</v>
      </c>
      <c r="D9524" t="s">
        <v>875</v>
      </c>
      <c r="E9524" t="s">
        <v>1725</v>
      </c>
      <c r="F9524" t="s">
        <v>30</v>
      </c>
      <c r="G9524">
        <v>0</v>
      </c>
      <c r="H9524">
        <v>0</v>
      </c>
      <c r="I9524">
        <v>9209491</v>
      </c>
      <c r="J9524">
        <v>9209491</v>
      </c>
    </row>
    <row r="9525" spans="1:10" hidden="1" x14ac:dyDescent="0.25">
      <c r="A9525">
        <v>114851</v>
      </c>
      <c r="B9525" t="s">
        <v>420</v>
      </c>
      <c r="C9525">
        <v>51963978</v>
      </c>
      <c r="D9525" t="s">
        <v>833</v>
      </c>
      <c r="E9525" t="s">
        <v>752</v>
      </c>
      <c r="F9525" t="s">
        <v>133</v>
      </c>
      <c r="G9525">
        <v>1750517</v>
      </c>
      <c r="H9525">
        <v>0</v>
      </c>
      <c r="I9525">
        <v>1750517</v>
      </c>
      <c r="J9525">
        <v>1750517</v>
      </c>
    </row>
    <row r="9526" spans="1:10" hidden="1" x14ac:dyDescent="0.25">
      <c r="A9526">
        <v>3931209</v>
      </c>
      <c r="B9526" t="s">
        <v>410</v>
      </c>
      <c r="C9526">
        <v>899999061</v>
      </c>
      <c r="D9526" t="s">
        <v>518</v>
      </c>
      <c r="E9526" t="s">
        <v>2571</v>
      </c>
      <c r="F9526" t="s">
        <v>14</v>
      </c>
      <c r="G9526">
        <v>1872506</v>
      </c>
      <c r="H9526">
        <v>1872506</v>
      </c>
      <c r="I9526">
        <v>0</v>
      </c>
      <c r="J9526">
        <v>1872506</v>
      </c>
    </row>
    <row r="9527" spans="1:10" hidden="1" x14ac:dyDescent="0.25">
      <c r="A9527">
        <v>4393338</v>
      </c>
      <c r="B9527" t="s">
        <v>410</v>
      </c>
      <c r="C9527">
        <v>900788842</v>
      </c>
      <c r="D9527" t="s">
        <v>1833</v>
      </c>
      <c r="E9527" t="s">
        <v>1810</v>
      </c>
      <c r="F9527" t="s">
        <v>52</v>
      </c>
      <c r="G9527">
        <v>529200</v>
      </c>
      <c r="H9527">
        <v>0</v>
      </c>
      <c r="I9527">
        <v>529200</v>
      </c>
      <c r="J9527">
        <v>529200</v>
      </c>
    </row>
    <row r="9528" spans="1:10" hidden="1" x14ac:dyDescent="0.25">
      <c r="A9528">
        <v>4393141</v>
      </c>
      <c r="B9528" t="s">
        <v>410</v>
      </c>
      <c r="C9528">
        <v>900353659</v>
      </c>
      <c r="D9528" t="s">
        <v>519</v>
      </c>
      <c r="E9528" t="s">
        <v>1810</v>
      </c>
      <c r="F9528" t="s">
        <v>52</v>
      </c>
      <c r="G9528">
        <v>0</v>
      </c>
      <c r="H9528">
        <v>0</v>
      </c>
      <c r="I9528">
        <v>20519</v>
      </c>
      <c r="J9528">
        <v>20519</v>
      </c>
    </row>
    <row r="9529" spans="1:10" hidden="1" x14ac:dyDescent="0.25">
      <c r="A9529">
        <v>4391774</v>
      </c>
      <c r="B9529" t="s">
        <v>410</v>
      </c>
      <c r="C9529">
        <v>901146434</v>
      </c>
      <c r="D9529" t="s">
        <v>2377</v>
      </c>
      <c r="E9529" t="s">
        <v>1810</v>
      </c>
      <c r="F9529" t="s">
        <v>52</v>
      </c>
      <c r="G9529">
        <v>0</v>
      </c>
      <c r="H9529">
        <v>0</v>
      </c>
      <c r="I9529">
        <v>22460644</v>
      </c>
      <c r="J9529">
        <v>22460644</v>
      </c>
    </row>
    <row r="9530" spans="1:10" hidden="1" x14ac:dyDescent="0.25">
      <c r="A9530">
        <v>4391775</v>
      </c>
      <c r="B9530" t="s">
        <v>410</v>
      </c>
      <c r="C9530">
        <v>901144843</v>
      </c>
      <c r="D9530" t="s">
        <v>1623</v>
      </c>
      <c r="E9530" t="s">
        <v>1810</v>
      </c>
      <c r="F9530" t="s">
        <v>52</v>
      </c>
      <c r="G9530">
        <v>0</v>
      </c>
      <c r="H9530">
        <v>0</v>
      </c>
      <c r="I9530">
        <v>12658305</v>
      </c>
      <c r="J9530">
        <v>12658305</v>
      </c>
    </row>
    <row r="9531" spans="1:10" hidden="1" x14ac:dyDescent="0.25">
      <c r="A9531">
        <v>4392866</v>
      </c>
      <c r="B9531" t="s">
        <v>410</v>
      </c>
      <c r="C9531">
        <v>901442361</v>
      </c>
      <c r="D9531" t="s">
        <v>1404</v>
      </c>
      <c r="E9531" t="s">
        <v>1810</v>
      </c>
      <c r="F9531" t="s">
        <v>52</v>
      </c>
      <c r="G9531">
        <v>0</v>
      </c>
      <c r="H9531">
        <v>0</v>
      </c>
      <c r="I9531">
        <v>9756723</v>
      </c>
      <c r="J9531">
        <v>9756723</v>
      </c>
    </row>
    <row r="9532" spans="1:10" hidden="1" x14ac:dyDescent="0.25">
      <c r="A9532">
        <v>4393343</v>
      </c>
      <c r="B9532" t="s">
        <v>410</v>
      </c>
      <c r="C9532">
        <v>901513426</v>
      </c>
      <c r="D9532" t="s">
        <v>2766</v>
      </c>
      <c r="E9532" t="s">
        <v>1810</v>
      </c>
      <c r="F9532" t="s">
        <v>52</v>
      </c>
      <c r="G9532">
        <v>10748</v>
      </c>
      <c r="H9532">
        <v>0</v>
      </c>
      <c r="I9532">
        <v>10748</v>
      </c>
      <c r="J9532">
        <v>10748</v>
      </c>
    </row>
    <row r="9533" spans="1:10" hidden="1" x14ac:dyDescent="0.25">
      <c r="A9533">
        <v>4393131</v>
      </c>
      <c r="B9533" t="s">
        <v>410</v>
      </c>
      <c r="C9533">
        <v>900110012</v>
      </c>
      <c r="D9533" t="s">
        <v>1778</v>
      </c>
      <c r="E9533" t="s">
        <v>1809</v>
      </c>
      <c r="F9533" t="s">
        <v>53</v>
      </c>
      <c r="G9533">
        <v>0</v>
      </c>
      <c r="H9533">
        <v>0</v>
      </c>
      <c r="I9533">
        <v>56298</v>
      </c>
      <c r="J9533">
        <v>56298</v>
      </c>
    </row>
    <row r="9534" spans="1:10" hidden="1" x14ac:dyDescent="0.25">
      <c r="A9534">
        <v>4393338</v>
      </c>
      <c r="B9534" t="s">
        <v>410</v>
      </c>
      <c r="C9534">
        <v>900788842</v>
      </c>
      <c r="D9534" t="s">
        <v>1833</v>
      </c>
      <c r="E9534" t="s">
        <v>1807</v>
      </c>
      <c r="F9534" t="s">
        <v>54</v>
      </c>
      <c r="G9534">
        <v>127800</v>
      </c>
      <c r="H9534">
        <v>0</v>
      </c>
      <c r="I9534">
        <v>127800</v>
      </c>
      <c r="J9534">
        <v>127800</v>
      </c>
    </row>
    <row r="9535" spans="1:10" hidden="1" x14ac:dyDescent="0.25">
      <c r="A9535">
        <v>4391509</v>
      </c>
      <c r="B9535" t="s">
        <v>410</v>
      </c>
      <c r="C9535">
        <v>800229178</v>
      </c>
      <c r="D9535" t="s">
        <v>1018</v>
      </c>
      <c r="E9535" t="s">
        <v>1807</v>
      </c>
      <c r="F9535" t="s">
        <v>54</v>
      </c>
      <c r="G9535">
        <v>0</v>
      </c>
      <c r="H9535">
        <v>0</v>
      </c>
      <c r="I9535">
        <v>227880</v>
      </c>
      <c r="J9535">
        <v>227880</v>
      </c>
    </row>
    <row r="9536" spans="1:10" hidden="1" x14ac:dyDescent="0.25">
      <c r="A9536">
        <v>116588</v>
      </c>
      <c r="B9536" t="s">
        <v>410</v>
      </c>
      <c r="C9536">
        <v>830123461</v>
      </c>
      <c r="D9536" t="s">
        <v>1142</v>
      </c>
      <c r="E9536" t="s">
        <v>1807</v>
      </c>
      <c r="F9536" t="s">
        <v>54</v>
      </c>
      <c r="G9536">
        <v>0</v>
      </c>
      <c r="H9536">
        <v>0</v>
      </c>
      <c r="I9536">
        <v>9993784</v>
      </c>
      <c r="J9536">
        <v>9993784</v>
      </c>
    </row>
    <row r="9537" spans="1:10" hidden="1" x14ac:dyDescent="0.25">
      <c r="A9537">
        <v>114853</v>
      </c>
      <c r="B9537" t="s">
        <v>420</v>
      </c>
      <c r="C9537">
        <v>19264584</v>
      </c>
      <c r="D9537" t="s">
        <v>449</v>
      </c>
      <c r="E9537" t="s">
        <v>1806</v>
      </c>
      <c r="F9537" t="s">
        <v>130</v>
      </c>
      <c r="G9537">
        <v>945954</v>
      </c>
      <c r="H9537">
        <v>945954</v>
      </c>
      <c r="I9537">
        <v>0</v>
      </c>
      <c r="J9537">
        <v>945954</v>
      </c>
    </row>
    <row r="9538" spans="1:10" hidden="1" x14ac:dyDescent="0.25">
      <c r="A9538">
        <v>4392633</v>
      </c>
      <c r="B9538" t="s">
        <v>420</v>
      </c>
      <c r="C9538">
        <v>63553261</v>
      </c>
      <c r="D9538" t="s">
        <v>2261</v>
      </c>
      <c r="E9538" t="s">
        <v>440</v>
      </c>
      <c r="F9538" t="s">
        <v>41</v>
      </c>
      <c r="G9538">
        <v>15000</v>
      </c>
      <c r="H9538">
        <v>548000</v>
      </c>
      <c r="I9538">
        <v>563000</v>
      </c>
      <c r="J9538">
        <v>15000</v>
      </c>
    </row>
    <row r="9539" spans="1:10" hidden="1" x14ac:dyDescent="0.25">
      <c r="A9539">
        <v>4392622</v>
      </c>
      <c r="B9539" t="s">
        <v>420</v>
      </c>
      <c r="C9539">
        <v>80779128</v>
      </c>
      <c r="D9539" t="s">
        <v>2146</v>
      </c>
      <c r="E9539" t="s">
        <v>440</v>
      </c>
      <c r="F9539" t="s">
        <v>41</v>
      </c>
      <c r="G9539">
        <v>0</v>
      </c>
      <c r="H9539">
        <v>95000</v>
      </c>
      <c r="I9539">
        <v>95000</v>
      </c>
      <c r="J9539">
        <v>0</v>
      </c>
    </row>
    <row r="9540" spans="1:10" hidden="1" x14ac:dyDescent="0.25">
      <c r="A9540">
        <v>4392651</v>
      </c>
      <c r="B9540" t="s">
        <v>420</v>
      </c>
      <c r="C9540">
        <v>1130614947</v>
      </c>
      <c r="D9540" t="s">
        <v>856</v>
      </c>
      <c r="E9540" t="s">
        <v>440</v>
      </c>
      <c r="F9540" t="s">
        <v>41</v>
      </c>
      <c r="G9540">
        <v>0</v>
      </c>
      <c r="H9540">
        <v>586000</v>
      </c>
      <c r="I9540">
        <v>586000</v>
      </c>
      <c r="J9540">
        <v>0</v>
      </c>
    </row>
    <row r="9541" spans="1:10" hidden="1" x14ac:dyDescent="0.25">
      <c r="A9541">
        <v>4392625</v>
      </c>
      <c r="B9541" t="s">
        <v>420</v>
      </c>
      <c r="C9541">
        <v>79353181</v>
      </c>
      <c r="D9541" t="s">
        <v>2122</v>
      </c>
      <c r="E9541" t="s">
        <v>440</v>
      </c>
      <c r="F9541" t="s">
        <v>41</v>
      </c>
      <c r="G9541">
        <v>15790000</v>
      </c>
      <c r="H9541">
        <v>2315000</v>
      </c>
      <c r="I9541">
        <v>18105000</v>
      </c>
      <c r="J9541">
        <v>15790000</v>
      </c>
    </row>
    <row r="9542" spans="1:10" hidden="1" x14ac:dyDescent="0.25">
      <c r="A9542">
        <v>4392723</v>
      </c>
      <c r="B9542" t="s">
        <v>420</v>
      </c>
      <c r="C9542">
        <v>1016014396</v>
      </c>
      <c r="D9542" t="s">
        <v>2595</v>
      </c>
      <c r="E9542" t="s">
        <v>440</v>
      </c>
      <c r="F9542" t="s">
        <v>41</v>
      </c>
      <c r="G9542">
        <v>1089000</v>
      </c>
      <c r="H9542">
        <v>161000</v>
      </c>
      <c r="I9542">
        <v>1115000</v>
      </c>
      <c r="J9542">
        <v>954000</v>
      </c>
    </row>
    <row r="9543" spans="1:10" hidden="1" x14ac:dyDescent="0.25">
      <c r="A9543">
        <v>4392620</v>
      </c>
      <c r="B9543" t="s">
        <v>420</v>
      </c>
      <c r="C9543">
        <v>1030599965</v>
      </c>
      <c r="D9543" t="s">
        <v>1306</v>
      </c>
      <c r="E9543" t="s">
        <v>440</v>
      </c>
      <c r="F9543" t="s">
        <v>41</v>
      </c>
      <c r="G9543">
        <v>0</v>
      </c>
      <c r="H9543">
        <v>241000</v>
      </c>
      <c r="I9543">
        <v>241000</v>
      </c>
      <c r="J9543">
        <v>0</v>
      </c>
    </row>
    <row r="9544" spans="1:10" hidden="1" x14ac:dyDescent="0.25">
      <c r="A9544">
        <v>4392681</v>
      </c>
      <c r="B9544" t="s">
        <v>420</v>
      </c>
      <c r="C9544">
        <v>1049647713</v>
      </c>
      <c r="D9544" t="s">
        <v>1104</v>
      </c>
      <c r="E9544" t="s">
        <v>455</v>
      </c>
      <c r="F9544" t="s">
        <v>68</v>
      </c>
      <c r="G9544">
        <v>0</v>
      </c>
      <c r="H9544">
        <v>55435069</v>
      </c>
      <c r="I9544">
        <v>55435069</v>
      </c>
      <c r="J9544">
        <v>0</v>
      </c>
    </row>
    <row r="9545" spans="1:10" hidden="1" x14ac:dyDescent="0.25">
      <c r="A9545">
        <v>4392621</v>
      </c>
      <c r="B9545" t="s">
        <v>420</v>
      </c>
      <c r="C9545">
        <v>52706828</v>
      </c>
      <c r="D9545" t="s">
        <v>1803</v>
      </c>
      <c r="E9545" t="s">
        <v>455</v>
      </c>
      <c r="F9545" t="s">
        <v>68</v>
      </c>
      <c r="G9545">
        <v>0</v>
      </c>
      <c r="H9545">
        <v>24809084</v>
      </c>
      <c r="I9545">
        <v>24809084</v>
      </c>
      <c r="J9545">
        <v>0</v>
      </c>
    </row>
    <row r="9546" spans="1:10" hidden="1" x14ac:dyDescent="0.25">
      <c r="A9546">
        <v>4392385</v>
      </c>
      <c r="B9546" t="s">
        <v>420</v>
      </c>
      <c r="C9546">
        <v>7713138</v>
      </c>
      <c r="D9546" t="s">
        <v>1496</v>
      </c>
      <c r="E9546" t="s">
        <v>455</v>
      </c>
      <c r="F9546" t="s">
        <v>68</v>
      </c>
      <c r="G9546">
        <v>0</v>
      </c>
      <c r="H9546">
        <v>149380420</v>
      </c>
      <c r="I9546">
        <v>149380420</v>
      </c>
      <c r="J9546">
        <v>0</v>
      </c>
    </row>
    <row r="9547" spans="1:10" hidden="1" x14ac:dyDescent="0.25">
      <c r="A9547">
        <v>4392123</v>
      </c>
      <c r="B9547" t="s">
        <v>420</v>
      </c>
      <c r="C9547">
        <v>52777369</v>
      </c>
      <c r="D9547" t="s">
        <v>2880</v>
      </c>
      <c r="E9547" t="s">
        <v>455</v>
      </c>
      <c r="F9547" t="s">
        <v>68</v>
      </c>
      <c r="G9547">
        <v>0</v>
      </c>
      <c r="H9547">
        <v>34167867</v>
      </c>
      <c r="I9547">
        <v>34167867</v>
      </c>
      <c r="J9547">
        <v>0</v>
      </c>
    </row>
    <row r="9548" spans="1:10" hidden="1" x14ac:dyDescent="0.25">
      <c r="A9548">
        <v>4392203</v>
      </c>
      <c r="B9548" t="s">
        <v>420</v>
      </c>
      <c r="C9548">
        <v>79504573</v>
      </c>
      <c r="D9548" t="s">
        <v>2684</v>
      </c>
      <c r="E9548" t="s">
        <v>455</v>
      </c>
      <c r="F9548" t="s">
        <v>68</v>
      </c>
      <c r="G9548">
        <v>0</v>
      </c>
      <c r="H9548">
        <v>70282007</v>
      </c>
      <c r="I9548">
        <v>70282007</v>
      </c>
      <c r="J9548">
        <v>0</v>
      </c>
    </row>
    <row r="9549" spans="1:10" hidden="1" x14ac:dyDescent="0.25">
      <c r="A9549">
        <v>4392470</v>
      </c>
      <c r="B9549" t="s">
        <v>420</v>
      </c>
      <c r="C9549">
        <v>1030551120</v>
      </c>
      <c r="D9549" t="s">
        <v>2283</v>
      </c>
      <c r="E9549" t="s">
        <v>455</v>
      </c>
      <c r="F9549" t="s">
        <v>68</v>
      </c>
      <c r="G9549">
        <v>0</v>
      </c>
      <c r="H9549">
        <v>42628880</v>
      </c>
      <c r="I9549">
        <v>42628880</v>
      </c>
      <c r="J9549">
        <v>0</v>
      </c>
    </row>
    <row r="9550" spans="1:10" hidden="1" x14ac:dyDescent="0.25">
      <c r="A9550">
        <v>4392831</v>
      </c>
      <c r="B9550" t="s">
        <v>420</v>
      </c>
      <c r="C9550">
        <v>52233940</v>
      </c>
      <c r="D9550" t="s">
        <v>636</v>
      </c>
      <c r="E9550" t="s">
        <v>455</v>
      </c>
      <c r="F9550" t="s">
        <v>68</v>
      </c>
      <c r="G9550">
        <v>0</v>
      </c>
      <c r="H9550">
        <v>41486051</v>
      </c>
      <c r="I9550">
        <v>41486051</v>
      </c>
      <c r="J9550">
        <v>0</v>
      </c>
    </row>
    <row r="9551" spans="1:10" hidden="1" x14ac:dyDescent="0.25">
      <c r="A9551">
        <v>4392697</v>
      </c>
      <c r="B9551" t="s">
        <v>420</v>
      </c>
      <c r="C9551">
        <v>79484192</v>
      </c>
      <c r="D9551" t="s">
        <v>1102</v>
      </c>
      <c r="E9551" t="s">
        <v>455</v>
      </c>
      <c r="F9551" t="s">
        <v>68</v>
      </c>
      <c r="G9551">
        <v>0</v>
      </c>
      <c r="H9551">
        <v>111563293</v>
      </c>
      <c r="I9551">
        <v>111563293</v>
      </c>
      <c r="J9551">
        <v>0</v>
      </c>
    </row>
    <row r="9552" spans="1:10" hidden="1" x14ac:dyDescent="0.25">
      <c r="A9552">
        <v>4392819</v>
      </c>
      <c r="B9552" t="s">
        <v>420</v>
      </c>
      <c r="C9552">
        <v>52778878</v>
      </c>
      <c r="D9552" t="s">
        <v>2675</v>
      </c>
      <c r="E9552" t="s">
        <v>455</v>
      </c>
      <c r="F9552" t="s">
        <v>68</v>
      </c>
      <c r="G9552">
        <v>0</v>
      </c>
      <c r="H9552">
        <v>57546485</v>
      </c>
      <c r="I9552">
        <v>57546485</v>
      </c>
      <c r="J9552">
        <v>0</v>
      </c>
    </row>
    <row r="9553" spans="1:10" hidden="1" x14ac:dyDescent="0.25">
      <c r="A9553">
        <v>4392795</v>
      </c>
      <c r="B9553" t="s">
        <v>420</v>
      </c>
      <c r="C9553">
        <v>1128062721</v>
      </c>
      <c r="D9553" t="s">
        <v>817</v>
      </c>
      <c r="E9553" t="s">
        <v>455</v>
      </c>
      <c r="F9553" t="s">
        <v>68</v>
      </c>
      <c r="G9553">
        <v>0</v>
      </c>
      <c r="H9553">
        <v>69761653</v>
      </c>
      <c r="I9553">
        <v>69761653</v>
      </c>
      <c r="J9553">
        <v>0</v>
      </c>
    </row>
    <row r="9554" spans="1:10" hidden="1" x14ac:dyDescent="0.25">
      <c r="A9554">
        <v>4392966</v>
      </c>
      <c r="B9554" t="s">
        <v>420</v>
      </c>
      <c r="C9554">
        <v>1075681939</v>
      </c>
      <c r="D9554" t="s">
        <v>2673</v>
      </c>
      <c r="E9554" t="s">
        <v>455</v>
      </c>
      <c r="F9554" t="s">
        <v>68</v>
      </c>
      <c r="G9554">
        <v>0</v>
      </c>
      <c r="H9554">
        <v>33565944</v>
      </c>
      <c r="I9554">
        <v>33565944</v>
      </c>
      <c r="J9554">
        <v>0</v>
      </c>
    </row>
    <row r="9555" spans="1:10" hidden="1" x14ac:dyDescent="0.25">
      <c r="A9555">
        <v>4392972</v>
      </c>
      <c r="B9555" t="s">
        <v>420</v>
      </c>
      <c r="C9555">
        <v>80083754</v>
      </c>
      <c r="D9555" t="s">
        <v>1903</v>
      </c>
      <c r="E9555" t="s">
        <v>455</v>
      </c>
      <c r="F9555" t="s">
        <v>68</v>
      </c>
      <c r="G9555">
        <v>0</v>
      </c>
      <c r="H9555">
        <v>63027766</v>
      </c>
      <c r="I9555">
        <v>63027766</v>
      </c>
      <c r="J9555">
        <v>0</v>
      </c>
    </row>
    <row r="9556" spans="1:10" hidden="1" x14ac:dyDescent="0.25">
      <c r="A9556">
        <v>4392999</v>
      </c>
      <c r="B9556" t="s">
        <v>420</v>
      </c>
      <c r="C9556">
        <v>1018478958</v>
      </c>
      <c r="D9556" t="s">
        <v>1162</v>
      </c>
      <c r="E9556" t="s">
        <v>455</v>
      </c>
      <c r="F9556" t="s">
        <v>68</v>
      </c>
      <c r="G9556">
        <v>0</v>
      </c>
      <c r="H9556">
        <v>69889071</v>
      </c>
      <c r="I9556">
        <v>73958803</v>
      </c>
      <c r="J9556">
        <v>4069732</v>
      </c>
    </row>
    <row r="9557" spans="1:10" hidden="1" x14ac:dyDescent="0.25">
      <c r="A9557">
        <v>4391609</v>
      </c>
      <c r="B9557" t="s">
        <v>420</v>
      </c>
      <c r="C9557">
        <v>1032453815</v>
      </c>
      <c r="D9557" t="s">
        <v>1429</v>
      </c>
      <c r="E9557" t="s">
        <v>455</v>
      </c>
      <c r="F9557" t="s">
        <v>68</v>
      </c>
      <c r="G9557">
        <v>0</v>
      </c>
      <c r="H9557">
        <v>79257117</v>
      </c>
      <c r="I9557">
        <v>83799486</v>
      </c>
      <c r="J9557">
        <v>4542369</v>
      </c>
    </row>
    <row r="9558" spans="1:10" hidden="1" x14ac:dyDescent="0.25">
      <c r="A9558">
        <v>4392981</v>
      </c>
      <c r="B9558" t="s">
        <v>420</v>
      </c>
      <c r="C9558">
        <v>37747900</v>
      </c>
      <c r="D9558" t="s">
        <v>2879</v>
      </c>
      <c r="E9558" t="s">
        <v>455</v>
      </c>
      <c r="F9558" t="s">
        <v>68</v>
      </c>
      <c r="G9558">
        <v>0</v>
      </c>
      <c r="H9558">
        <v>89779814</v>
      </c>
      <c r="I9558">
        <v>92711638</v>
      </c>
      <c r="J9558">
        <v>2931824</v>
      </c>
    </row>
    <row r="9559" spans="1:10" hidden="1" x14ac:dyDescent="0.25">
      <c r="A9559">
        <v>51</v>
      </c>
      <c r="B9559" t="s">
        <v>420</v>
      </c>
      <c r="C9559">
        <v>6616758</v>
      </c>
      <c r="D9559" t="s">
        <v>1744</v>
      </c>
      <c r="E9559" t="s">
        <v>453</v>
      </c>
      <c r="F9559" t="s">
        <v>177</v>
      </c>
      <c r="G9559">
        <v>2713305</v>
      </c>
      <c r="H9559">
        <v>2713305</v>
      </c>
      <c r="I9559">
        <v>0</v>
      </c>
      <c r="J9559">
        <v>2713305</v>
      </c>
    </row>
    <row r="9560" spans="1:10" hidden="1" x14ac:dyDescent="0.25">
      <c r="A9560">
        <v>4393069</v>
      </c>
      <c r="B9560" t="s">
        <v>420</v>
      </c>
      <c r="C9560">
        <v>40775085</v>
      </c>
      <c r="D9560" t="s">
        <v>898</v>
      </c>
      <c r="E9560" t="s">
        <v>453</v>
      </c>
      <c r="F9560" t="s">
        <v>177</v>
      </c>
      <c r="G9560">
        <v>0</v>
      </c>
      <c r="H9560">
        <v>6741535</v>
      </c>
      <c r="I9560">
        <v>3720416</v>
      </c>
      <c r="J9560">
        <v>3021119</v>
      </c>
    </row>
    <row r="9561" spans="1:10" hidden="1" x14ac:dyDescent="0.25">
      <c r="A9561">
        <v>4392459</v>
      </c>
      <c r="B9561" t="s">
        <v>420</v>
      </c>
      <c r="C9561">
        <v>1022381682</v>
      </c>
      <c r="D9561" t="s">
        <v>1418</v>
      </c>
      <c r="E9561" t="s">
        <v>453</v>
      </c>
      <c r="F9561" t="s">
        <v>177</v>
      </c>
      <c r="G9561">
        <v>3041487</v>
      </c>
      <c r="H9561">
        <v>3041487</v>
      </c>
      <c r="I9561">
        <v>0</v>
      </c>
      <c r="J9561">
        <v>3041487</v>
      </c>
    </row>
    <row r="9562" spans="1:10" hidden="1" x14ac:dyDescent="0.25">
      <c r="A9562">
        <v>117297</v>
      </c>
      <c r="B9562" t="s">
        <v>420</v>
      </c>
      <c r="C9562">
        <v>52783545</v>
      </c>
      <c r="D9562" t="s">
        <v>2123</v>
      </c>
      <c r="E9562" t="s">
        <v>453</v>
      </c>
      <c r="F9562" t="s">
        <v>177</v>
      </c>
      <c r="G9562">
        <v>2264520</v>
      </c>
      <c r="H9562">
        <v>2264520</v>
      </c>
      <c r="I9562">
        <v>0</v>
      </c>
      <c r="J9562">
        <v>2264520</v>
      </c>
    </row>
    <row r="9563" spans="1:10" hidden="1" x14ac:dyDescent="0.25">
      <c r="A9563">
        <v>114674</v>
      </c>
      <c r="B9563" t="s">
        <v>420</v>
      </c>
      <c r="C9563">
        <v>52833154</v>
      </c>
      <c r="D9563" t="s">
        <v>1706</v>
      </c>
      <c r="E9563" t="s">
        <v>453</v>
      </c>
      <c r="F9563" t="s">
        <v>177</v>
      </c>
      <c r="G9563">
        <v>3021119</v>
      </c>
      <c r="H9563">
        <v>4219063</v>
      </c>
      <c r="I9563">
        <v>1954543</v>
      </c>
      <c r="J9563">
        <v>2264520</v>
      </c>
    </row>
    <row r="9564" spans="1:10" hidden="1" x14ac:dyDescent="0.25">
      <c r="A9564">
        <v>4393230</v>
      </c>
      <c r="B9564" t="s">
        <v>420</v>
      </c>
      <c r="C9564">
        <v>1031140107</v>
      </c>
      <c r="D9564" t="s">
        <v>2647</v>
      </c>
      <c r="E9564" t="s">
        <v>453</v>
      </c>
      <c r="F9564" t="s">
        <v>177</v>
      </c>
      <c r="G9564">
        <v>3602219</v>
      </c>
      <c r="H9564">
        <v>3720416</v>
      </c>
      <c r="I9564">
        <v>3720416</v>
      </c>
      <c r="J9564">
        <v>0</v>
      </c>
    </row>
    <row r="9565" spans="1:10" hidden="1" x14ac:dyDescent="0.25">
      <c r="A9565">
        <v>116381</v>
      </c>
      <c r="B9565" t="s">
        <v>420</v>
      </c>
      <c r="C9565">
        <v>79760583</v>
      </c>
      <c r="D9565" t="s">
        <v>2878</v>
      </c>
      <c r="E9565" t="s">
        <v>427</v>
      </c>
      <c r="F9565" t="s">
        <v>266</v>
      </c>
      <c r="G9565">
        <v>172667</v>
      </c>
      <c r="H9565">
        <v>0</v>
      </c>
      <c r="I9565">
        <v>172667</v>
      </c>
      <c r="J9565">
        <v>172667</v>
      </c>
    </row>
    <row r="9566" spans="1:10" hidden="1" x14ac:dyDescent="0.25">
      <c r="A9566">
        <v>117151</v>
      </c>
      <c r="B9566" t="s">
        <v>410</v>
      </c>
      <c r="C9566">
        <v>830098369</v>
      </c>
      <c r="D9566" t="s">
        <v>2877</v>
      </c>
      <c r="E9566" t="s">
        <v>427</v>
      </c>
      <c r="F9566" t="s">
        <v>266</v>
      </c>
      <c r="G9566">
        <v>1077927</v>
      </c>
      <c r="H9566">
        <v>0</v>
      </c>
      <c r="I9566">
        <v>1077927</v>
      </c>
      <c r="J9566">
        <v>1077927</v>
      </c>
    </row>
    <row r="9567" spans="1:10" hidden="1" x14ac:dyDescent="0.25">
      <c r="A9567">
        <v>116672</v>
      </c>
      <c r="B9567" t="s">
        <v>420</v>
      </c>
      <c r="C9567">
        <v>79910411</v>
      </c>
      <c r="D9567" t="s">
        <v>1684</v>
      </c>
      <c r="E9567" t="s">
        <v>427</v>
      </c>
      <c r="F9567" t="s">
        <v>266</v>
      </c>
      <c r="G9567">
        <v>6</v>
      </c>
      <c r="H9567">
        <v>0</v>
      </c>
      <c r="I9567">
        <v>6</v>
      </c>
      <c r="J9567">
        <v>6</v>
      </c>
    </row>
    <row r="9568" spans="1:10" hidden="1" x14ac:dyDescent="0.25">
      <c r="A9568">
        <v>117455</v>
      </c>
      <c r="B9568" t="s">
        <v>420</v>
      </c>
      <c r="C9568">
        <v>74242197</v>
      </c>
      <c r="D9568" t="s">
        <v>2876</v>
      </c>
      <c r="E9568" t="s">
        <v>427</v>
      </c>
      <c r="F9568" t="s">
        <v>266</v>
      </c>
      <c r="G9568">
        <v>600000</v>
      </c>
      <c r="H9568">
        <v>0</v>
      </c>
      <c r="I9568">
        <v>600000</v>
      </c>
      <c r="J9568">
        <v>600000</v>
      </c>
    </row>
    <row r="9569" spans="1:10" hidden="1" x14ac:dyDescent="0.25">
      <c r="A9569">
        <v>114474</v>
      </c>
      <c r="B9569" t="s">
        <v>410</v>
      </c>
      <c r="C9569">
        <v>900481723</v>
      </c>
      <c r="D9569" t="s">
        <v>1203</v>
      </c>
      <c r="E9569" t="s">
        <v>427</v>
      </c>
      <c r="F9569" t="s">
        <v>266</v>
      </c>
      <c r="G9569">
        <v>198381356</v>
      </c>
      <c r="H9569">
        <v>0</v>
      </c>
      <c r="I9569">
        <v>198381356</v>
      </c>
      <c r="J9569">
        <v>198381356</v>
      </c>
    </row>
    <row r="9570" spans="1:10" hidden="1" x14ac:dyDescent="0.25">
      <c r="A9570">
        <v>28216</v>
      </c>
      <c r="B9570" t="s">
        <v>410</v>
      </c>
      <c r="C9570">
        <v>899999094</v>
      </c>
      <c r="D9570" t="s">
        <v>2307</v>
      </c>
      <c r="E9570" t="s">
        <v>427</v>
      </c>
      <c r="F9570" t="s">
        <v>266</v>
      </c>
      <c r="G9570">
        <v>24661024</v>
      </c>
      <c r="H9570">
        <v>6649949</v>
      </c>
      <c r="I9570">
        <v>31310973</v>
      </c>
      <c r="J9570">
        <v>24661024</v>
      </c>
    </row>
    <row r="9571" spans="1:10" hidden="1" x14ac:dyDescent="0.25">
      <c r="A9571">
        <v>4391880</v>
      </c>
      <c r="B9571" t="s">
        <v>420</v>
      </c>
      <c r="C9571">
        <v>80018228</v>
      </c>
      <c r="D9571" t="s">
        <v>2875</v>
      </c>
      <c r="E9571" t="s">
        <v>573</v>
      </c>
      <c r="F9571" t="s">
        <v>40</v>
      </c>
      <c r="G9571">
        <v>0</v>
      </c>
      <c r="H9571">
        <v>23750</v>
      </c>
      <c r="I9571">
        <v>23750</v>
      </c>
      <c r="J9571">
        <v>0</v>
      </c>
    </row>
    <row r="9572" spans="1:10" hidden="1" x14ac:dyDescent="0.25">
      <c r="A9572">
        <v>116588</v>
      </c>
      <c r="B9572" t="s">
        <v>410</v>
      </c>
      <c r="C9572">
        <v>830123461</v>
      </c>
      <c r="D9572" t="s">
        <v>1142</v>
      </c>
      <c r="E9572" t="s">
        <v>573</v>
      </c>
      <c r="F9572" t="s">
        <v>40</v>
      </c>
      <c r="G9572">
        <v>0</v>
      </c>
      <c r="H9572">
        <v>136774605</v>
      </c>
      <c r="I9572">
        <v>136774605</v>
      </c>
      <c r="J9572">
        <v>0</v>
      </c>
    </row>
    <row r="9573" spans="1:10" hidden="1" x14ac:dyDescent="0.25">
      <c r="A9573">
        <v>4391662</v>
      </c>
      <c r="B9573" t="s">
        <v>420</v>
      </c>
      <c r="C9573">
        <v>17683518</v>
      </c>
      <c r="D9573" t="s">
        <v>2384</v>
      </c>
      <c r="E9573" t="s">
        <v>573</v>
      </c>
      <c r="F9573" t="s">
        <v>40</v>
      </c>
      <c r="G9573">
        <v>0</v>
      </c>
      <c r="H9573">
        <v>746490</v>
      </c>
      <c r="I9573">
        <v>746490</v>
      </c>
      <c r="J9573">
        <v>0</v>
      </c>
    </row>
    <row r="9574" spans="1:10" hidden="1" x14ac:dyDescent="0.25">
      <c r="A9574">
        <v>4392228</v>
      </c>
      <c r="B9574" t="s">
        <v>410</v>
      </c>
      <c r="C9574">
        <v>830513863</v>
      </c>
      <c r="D9574" t="s">
        <v>1728</v>
      </c>
      <c r="E9574" t="s">
        <v>573</v>
      </c>
      <c r="F9574" t="s">
        <v>40</v>
      </c>
      <c r="G9574">
        <v>0</v>
      </c>
      <c r="H9574">
        <v>260504</v>
      </c>
      <c r="I9574">
        <v>260504</v>
      </c>
      <c r="J9574">
        <v>0</v>
      </c>
    </row>
    <row r="9575" spans="1:10" hidden="1" x14ac:dyDescent="0.25">
      <c r="A9575">
        <v>4392322</v>
      </c>
      <c r="B9575" t="s">
        <v>410</v>
      </c>
      <c r="C9575">
        <v>800217497</v>
      </c>
      <c r="D9575" t="s">
        <v>2560</v>
      </c>
      <c r="E9575" t="s">
        <v>573</v>
      </c>
      <c r="F9575" t="s">
        <v>40</v>
      </c>
      <c r="G9575">
        <v>5000</v>
      </c>
      <c r="H9575">
        <v>2516</v>
      </c>
      <c r="I9575">
        <v>2516</v>
      </c>
      <c r="J9575">
        <v>0</v>
      </c>
    </row>
    <row r="9576" spans="1:10" hidden="1" x14ac:dyDescent="0.25">
      <c r="A9576">
        <v>4392512</v>
      </c>
      <c r="B9576" t="s">
        <v>410</v>
      </c>
      <c r="C9576">
        <v>900592281</v>
      </c>
      <c r="D9576" t="s">
        <v>2811</v>
      </c>
      <c r="E9576" t="s">
        <v>573</v>
      </c>
      <c r="F9576" t="s">
        <v>40</v>
      </c>
      <c r="G9576">
        <v>0</v>
      </c>
      <c r="H9576">
        <v>36849</v>
      </c>
      <c r="I9576">
        <v>36849</v>
      </c>
      <c r="J9576">
        <v>0</v>
      </c>
    </row>
    <row r="9577" spans="1:10" hidden="1" x14ac:dyDescent="0.25">
      <c r="A9577">
        <v>4392614</v>
      </c>
      <c r="B9577" t="s">
        <v>410</v>
      </c>
      <c r="C9577">
        <v>830058127</v>
      </c>
      <c r="D9577" t="s">
        <v>1175</v>
      </c>
      <c r="E9577" t="s">
        <v>573</v>
      </c>
      <c r="F9577" t="s">
        <v>40</v>
      </c>
      <c r="G9577">
        <v>1294369</v>
      </c>
      <c r="H9577">
        <v>3883107</v>
      </c>
      <c r="I9577">
        <v>5177476</v>
      </c>
      <c r="J9577">
        <v>1294369</v>
      </c>
    </row>
    <row r="9578" spans="1:10" hidden="1" x14ac:dyDescent="0.25">
      <c r="A9578">
        <v>117108</v>
      </c>
      <c r="B9578" t="s">
        <v>410</v>
      </c>
      <c r="C9578">
        <v>900309238</v>
      </c>
      <c r="D9578" t="s">
        <v>1401</v>
      </c>
      <c r="E9578" t="s">
        <v>573</v>
      </c>
      <c r="F9578" t="s">
        <v>40</v>
      </c>
      <c r="G9578">
        <v>3253613</v>
      </c>
      <c r="H9578">
        <v>0</v>
      </c>
      <c r="I9578">
        <v>3253613</v>
      </c>
      <c r="J9578">
        <v>3253613</v>
      </c>
    </row>
    <row r="9579" spans="1:10" hidden="1" x14ac:dyDescent="0.25">
      <c r="A9579">
        <v>4392827</v>
      </c>
      <c r="B9579" t="s">
        <v>410</v>
      </c>
      <c r="C9579">
        <v>900744408</v>
      </c>
      <c r="D9579" t="s">
        <v>1347</v>
      </c>
      <c r="E9579" t="s">
        <v>573</v>
      </c>
      <c r="F9579" t="s">
        <v>40</v>
      </c>
      <c r="G9579">
        <v>93627</v>
      </c>
      <c r="H9579">
        <v>0</v>
      </c>
      <c r="I9579">
        <v>93627</v>
      </c>
      <c r="J9579">
        <v>93627</v>
      </c>
    </row>
    <row r="9580" spans="1:10" hidden="1" x14ac:dyDescent="0.25">
      <c r="A9580">
        <v>4393050</v>
      </c>
      <c r="B9580" t="s">
        <v>410</v>
      </c>
      <c r="C9580">
        <v>900374225</v>
      </c>
      <c r="D9580" t="s">
        <v>1079</v>
      </c>
      <c r="E9580" t="s">
        <v>573</v>
      </c>
      <c r="F9580" t="s">
        <v>40</v>
      </c>
      <c r="G9580">
        <v>2483193</v>
      </c>
      <c r="H9580">
        <v>0</v>
      </c>
      <c r="I9580">
        <v>2483193</v>
      </c>
      <c r="J9580">
        <v>2483193</v>
      </c>
    </row>
    <row r="9581" spans="1:10" hidden="1" x14ac:dyDescent="0.25">
      <c r="A9581">
        <v>4392027</v>
      </c>
      <c r="B9581" t="s">
        <v>410</v>
      </c>
      <c r="C9581">
        <v>900204272</v>
      </c>
      <c r="D9581" t="s">
        <v>1568</v>
      </c>
      <c r="E9581" t="s">
        <v>573</v>
      </c>
      <c r="F9581" t="s">
        <v>40</v>
      </c>
      <c r="G9581">
        <v>13300</v>
      </c>
      <c r="H9581">
        <v>0</v>
      </c>
      <c r="I9581">
        <v>13300</v>
      </c>
      <c r="J9581">
        <v>13300</v>
      </c>
    </row>
    <row r="9582" spans="1:10" hidden="1" x14ac:dyDescent="0.25">
      <c r="A9582">
        <v>4393333</v>
      </c>
      <c r="B9582" t="s">
        <v>410</v>
      </c>
      <c r="C9582">
        <v>830093399</v>
      </c>
      <c r="D9582" t="s">
        <v>2874</v>
      </c>
      <c r="E9582" t="s">
        <v>573</v>
      </c>
      <c r="F9582" t="s">
        <v>40</v>
      </c>
      <c r="G9582">
        <v>26000</v>
      </c>
      <c r="H9582">
        <v>0</v>
      </c>
      <c r="I9582">
        <v>26000</v>
      </c>
      <c r="J9582">
        <v>26000</v>
      </c>
    </row>
    <row r="9583" spans="1:10" hidden="1" x14ac:dyDescent="0.25">
      <c r="A9583">
        <v>4392877</v>
      </c>
      <c r="B9583" t="s">
        <v>410</v>
      </c>
      <c r="C9583">
        <v>800122811</v>
      </c>
      <c r="D9583" t="s">
        <v>2767</v>
      </c>
      <c r="E9583" t="s">
        <v>573</v>
      </c>
      <c r="F9583" t="s">
        <v>40</v>
      </c>
      <c r="G9583">
        <v>804296</v>
      </c>
      <c r="H9583">
        <v>0</v>
      </c>
      <c r="I9583">
        <v>804296</v>
      </c>
      <c r="J9583">
        <v>804296</v>
      </c>
    </row>
    <row r="9584" spans="1:10" hidden="1" x14ac:dyDescent="0.25">
      <c r="A9584">
        <v>114860</v>
      </c>
      <c r="B9584" t="s">
        <v>420</v>
      </c>
      <c r="C9584">
        <v>79058764</v>
      </c>
      <c r="D9584" t="s">
        <v>1573</v>
      </c>
      <c r="E9584" t="s">
        <v>440</v>
      </c>
      <c r="F9584" t="s">
        <v>41</v>
      </c>
      <c r="G9584">
        <v>0</v>
      </c>
      <c r="H9584">
        <v>427000</v>
      </c>
      <c r="I9584">
        <v>427000</v>
      </c>
      <c r="J9584">
        <v>0</v>
      </c>
    </row>
    <row r="9585" spans="1:10" hidden="1" x14ac:dyDescent="0.25">
      <c r="A9585">
        <v>116681</v>
      </c>
      <c r="B9585" t="s">
        <v>420</v>
      </c>
      <c r="C9585">
        <v>46385069</v>
      </c>
      <c r="D9585" t="s">
        <v>2435</v>
      </c>
      <c r="E9585" t="s">
        <v>440</v>
      </c>
      <c r="F9585" t="s">
        <v>41</v>
      </c>
      <c r="G9585">
        <v>7065000</v>
      </c>
      <c r="H9585">
        <v>425800</v>
      </c>
      <c r="I9585">
        <v>7490800</v>
      </c>
      <c r="J9585">
        <v>7065000</v>
      </c>
    </row>
    <row r="9586" spans="1:10" hidden="1" x14ac:dyDescent="0.25">
      <c r="A9586">
        <v>114620</v>
      </c>
      <c r="B9586" t="s">
        <v>420</v>
      </c>
      <c r="C9586">
        <v>86004560</v>
      </c>
      <c r="D9586" t="s">
        <v>495</v>
      </c>
      <c r="E9586" t="s">
        <v>440</v>
      </c>
      <c r="F9586" t="s">
        <v>41</v>
      </c>
      <c r="G9586">
        <v>2851000</v>
      </c>
      <c r="H9586">
        <v>1069000</v>
      </c>
      <c r="I9586">
        <v>3712000</v>
      </c>
      <c r="J9586">
        <v>2643000</v>
      </c>
    </row>
    <row r="9587" spans="1:10" hidden="1" x14ac:dyDescent="0.25">
      <c r="A9587">
        <v>112</v>
      </c>
      <c r="B9587" t="s">
        <v>420</v>
      </c>
      <c r="C9587">
        <v>79412117</v>
      </c>
      <c r="D9587" t="s">
        <v>655</v>
      </c>
      <c r="E9587" t="s">
        <v>440</v>
      </c>
      <c r="F9587" t="s">
        <v>41</v>
      </c>
      <c r="G9587">
        <v>7873000</v>
      </c>
      <c r="H9587">
        <v>9745000</v>
      </c>
      <c r="I9587">
        <v>17054000</v>
      </c>
      <c r="J9587">
        <v>7309000</v>
      </c>
    </row>
    <row r="9588" spans="1:10" hidden="1" x14ac:dyDescent="0.25">
      <c r="A9588">
        <v>114657</v>
      </c>
      <c r="B9588" t="s">
        <v>420</v>
      </c>
      <c r="C9588">
        <v>19419332</v>
      </c>
      <c r="D9588" t="s">
        <v>2401</v>
      </c>
      <c r="E9588" t="s">
        <v>440</v>
      </c>
      <c r="F9588" t="s">
        <v>41</v>
      </c>
      <c r="G9588">
        <v>2583000</v>
      </c>
      <c r="H9588">
        <v>7163000</v>
      </c>
      <c r="I9588">
        <v>9746000</v>
      </c>
      <c r="J9588">
        <v>2583000</v>
      </c>
    </row>
    <row r="9589" spans="1:10" hidden="1" x14ac:dyDescent="0.25">
      <c r="A9589">
        <v>117178</v>
      </c>
      <c r="B9589" t="s">
        <v>420</v>
      </c>
      <c r="C9589">
        <v>72003137</v>
      </c>
      <c r="D9589" t="s">
        <v>2873</v>
      </c>
      <c r="E9589" t="s">
        <v>440</v>
      </c>
      <c r="F9589" t="s">
        <v>41</v>
      </c>
      <c r="G9589">
        <v>0</v>
      </c>
      <c r="H9589">
        <v>26103000</v>
      </c>
      <c r="I9589">
        <v>26103000</v>
      </c>
      <c r="J9589">
        <v>0</v>
      </c>
    </row>
    <row r="9590" spans="1:10" hidden="1" x14ac:dyDescent="0.25">
      <c r="A9590">
        <v>4391817</v>
      </c>
      <c r="B9590" t="s">
        <v>410</v>
      </c>
      <c r="C9590">
        <v>901066610</v>
      </c>
      <c r="D9590" t="s">
        <v>1885</v>
      </c>
      <c r="E9590" t="s">
        <v>1389</v>
      </c>
      <c r="F9590" t="s">
        <v>161</v>
      </c>
      <c r="G9590">
        <v>0</v>
      </c>
      <c r="H9590">
        <v>1592944</v>
      </c>
      <c r="I9590">
        <v>1592944</v>
      </c>
      <c r="J9590">
        <v>0</v>
      </c>
    </row>
    <row r="9591" spans="1:10" hidden="1" x14ac:dyDescent="0.25">
      <c r="A9591">
        <v>4391826</v>
      </c>
      <c r="B9591" t="s">
        <v>410</v>
      </c>
      <c r="C9591">
        <v>900296491</v>
      </c>
      <c r="D9591" t="s">
        <v>682</v>
      </c>
      <c r="E9591" t="s">
        <v>1389</v>
      </c>
      <c r="F9591" t="s">
        <v>161</v>
      </c>
      <c r="G9591">
        <v>0</v>
      </c>
      <c r="H9591">
        <v>1592944</v>
      </c>
      <c r="I9591">
        <v>1592944</v>
      </c>
      <c r="J9591">
        <v>0</v>
      </c>
    </row>
    <row r="9592" spans="1:10" hidden="1" x14ac:dyDescent="0.25">
      <c r="A9592">
        <v>4391909</v>
      </c>
      <c r="B9592" t="s">
        <v>410</v>
      </c>
      <c r="C9592">
        <v>900570270</v>
      </c>
      <c r="D9592" t="s">
        <v>2872</v>
      </c>
      <c r="E9592" t="s">
        <v>1389</v>
      </c>
      <c r="F9592" t="s">
        <v>161</v>
      </c>
      <c r="G9592">
        <v>1592944</v>
      </c>
      <c r="H9592">
        <v>1592944</v>
      </c>
      <c r="I9592">
        <v>0</v>
      </c>
      <c r="J9592">
        <v>1592944</v>
      </c>
    </row>
    <row r="9593" spans="1:10" hidden="1" x14ac:dyDescent="0.25">
      <c r="A9593">
        <v>4391812</v>
      </c>
      <c r="B9593" t="s">
        <v>410</v>
      </c>
      <c r="C9593">
        <v>900873736</v>
      </c>
      <c r="D9593" t="s">
        <v>608</v>
      </c>
      <c r="E9593" t="s">
        <v>1389</v>
      </c>
      <c r="F9593" t="s">
        <v>161</v>
      </c>
      <c r="G9593">
        <v>1592944</v>
      </c>
      <c r="H9593">
        <v>1592944</v>
      </c>
      <c r="I9593">
        <v>0</v>
      </c>
      <c r="J9593">
        <v>1592944</v>
      </c>
    </row>
    <row r="9594" spans="1:10" hidden="1" x14ac:dyDescent="0.25">
      <c r="A9594">
        <v>113898</v>
      </c>
      <c r="B9594" t="s">
        <v>410</v>
      </c>
      <c r="C9594">
        <v>900033149</v>
      </c>
      <c r="D9594" t="s">
        <v>2871</v>
      </c>
      <c r="E9594" t="s">
        <v>1760</v>
      </c>
      <c r="F9594" t="s">
        <v>29</v>
      </c>
      <c r="G9594">
        <v>3300000</v>
      </c>
      <c r="H9594">
        <v>0</v>
      </c>
      <c r="I9594">
        <v>3300000</v>
      </c>
      <c r="J9594">
        <v>3300000</v>
      </c>
    </row>
    <row r="9595" spans="1:10" hidden="1" x14ac:dyDescent="0.25">
      <c r="A9595">
        <v>4391509</v>
      </c>
      <c r="B9595" t="s">
        <v>410</v>
      </c>
      <c r="C9595">
        <v>800229178</v>
      </c>
      <c r="D9595" t="s">
        <v>1018</v>
      </c>
      <c r="E9595" t="s">
        <v>423</v>
      </c>
      <c r="F9595" t="s">
        <v>46</v>
      </c>
      <c r="G9595">
        <v>4676475</v>
      </c>
      <c r="H9595">
        <v>1282241</v>
      </c>
      <c r="I9595">
        <v>5321786</v>
      </c>
      <c r="J9595">
        <v>4039545</v>
      </c>
    </row>
    <row r="9596" spans="1:10" hidden="1" x14ac:dyDescent="0.25">
      <c r="A9596">
        <v>117437</v>
      </c>
      <c r="B9596" t="s">
        <v>420</v>
      </c>
      <c r="C9596">
        <v>2861267</v>
      </c>
      <c r="D9596" t="s">
        <v>1375</v>
      </c>
      <c r="E9596" t="s">
        <v>423</v>
      </c>
      <c r="F9596" t="s">
        <v>46</v>
      </c>
      <c r="G9596">
        <v>1257993</v>
      </c>
      <c r="H9596">
        <v>1211150</v>
      </c>
      <c r="I9596">
        <v>2469143</v>
      </c>
      <c r="J9596">
        <v>1257993</v>
      </c>
    </row>
    <row r="9597" spans="1:10" hidden="1" x14ac:dyDescent="0.25">
      <c r="A9597">
        <v>4392042</v>
      </c>
      <c r="B9597" t="s">
        <v>420</v>
      </c>
      <c r="C9597">
        <v>19364680</v>
      </c>
      <c r="D9597" t="s">
        <v>1056</v>
      </c>
      <c r="E9597" t="s">
        <v>423</v>
      </c>
      <c r="F9597" t="s">
        <v>46</v>
      </c>
      <c r="G9597">
        <v>650637</v>
      </c>
      <c r="H9597">
        <v>276517</v>
      </c>
      <c r="I9597">
        <v>927154</v>
      </c>
      <c r="J9597">
        <v>650637</v>
      </c>
    </row>
    <row r="9598" spans="1:10" hidden="1" x14ac:dyDescent="0.25">
      <c r="A9598">
        <v>117548</v>
      </c>
      <c r="B9598" t="s">
        <v>420</v>
      </c>
      <c r="C9598">
        <v>1136879948</v>
      </c>
      <c r="D9598" t="s">
        <v>2321</v>
      </c>
      <c r="E9598" t="s">
        <v>423</v>
      </c>
      <c r="F9598" t="s">
        <v>46</v>
      </c>
      <c r="G9598">
        <v>0</v>
      </c>
      <c r="H9598">
        <v>264750</v>
      </c>
      <c r="I9598">
        <v>264750</v>
      </c>
      <c r="J9598">
        <v>0</v>
      </c>
    </row>
    <row r="9599" spans="1:10" hidden="1" x14ac:dyDescent="0.25">
      <c r="A9599">
        <v>4392660</v>
      </c>
      <c r="B9599" t="s">
        <v>420</v>
      </c>
      <c r="C9599">
        <v>1030530840</v>
      </c>
      <c r="D9599" t="s">
        <v>1801</v>
      </c>
      <c r="E9599" t="s">
        <v>453</v>
      </c>
      <c r="F9599" t="s">
        <v>177</v>
      </c>
      <c r="G9599">
        <v>0</v>
      </c>
      <c r="H9599">
        <v>14881664</v>
      </c>
      <c r="I9599">
        <v>0</v>
      </c>
      <c r="J9599">
        <v>14881664</v>
      </c>
    </row>
    <row r="9600" spans="1:10" hidden="1" x14ac:dyDescent="0.25">
      <c r="A9600">
        <v>4393274</v>
      </c>
      <c r="B9600" t="s">
        <v>420</v>
      </c>
      <c r="C9600">
        <v>1098626583</v>
      </c>
      <c r="D9600" t="s">
        <v>1672</v>
      </c>
      <c r="E9600" t="s">
        <v>453</v>
      </c>
      <c r="F9600" t="s">
        <v>177</v>
      </c>
      <c r="G9600">
        <v>0</v>
      </c>
      <c r="H9600">
        <v>2264520</v>
      </c>
      <c r="I9600">
        <v>2264520</v>
      </c>
      <c r="J9600">
        <v>0</v>
      </c>
    </row>
    <row r="9601" spans="1:10" hidden="1" x14ac:dyDescent="0.25">
      <c r="A9601">
        <v>117532</v>
      </c>
      <c r="B9601" t="s">
        <v>420</v>
      </c>
      <c r="C9601">
        <v>51895054</v>
      </c>
      <c r="D9601" t="s">
        <v>450</v>
      </c>
      <c r="E9601" t="s">
        <v>453</v>
      </c>
      <c r="F9601" t="s">
        <v>177</v>
      </c>
      <c r="G9601">
        <v>3021119</v>
      </c>
      <c r="H9601">
        <v>5285639</v>
      </c>
      <c r="I9601">
        <v>2264520</v>
      </c>
      <c r="J9601">
        <v>3021119</v>
      </c>
    </row>
    <row r="9602" spans="1:10" hidden="1" x14ac:dyDescent="0.25">
      <c r="A9602">
        <v>4392969</v>
      </c>
      <c r="B9602" t="s">
        <v>420</v>
      </c>
      <c r="C9602">
        <v>8027343</v>
      </c>
      <c r="D9602" t="s">
        <v>937</v>
      </c>
      <c r="E9602" t="s">
        <v>440</v>
      </c>
      <c r="F9602" t="s">
        <v>41</v>
      </c>
      <c r="G9602">
        <v>16355000</v>
      </c>
      <c r="H9602">
        <v>0</v>
      </c>
      <c r="I9602">
        <v>13665000</v>
      </c>
      <c r="J9602">
        <v>13665000</v>
      </c>
    </row>
    <row r="9603" spans="1:10" hidden="1" x14ac:dyDescent="0.25">
      <c r="A9603">
        <v>4392965</v>
      </c>
      <c r="B9603" t="s">
        <v>420</v>
      </c>
      <c r="C9603">
        <v>1014211159</v>
      </c>
      <c r="D9603" t="s">
        <v>899</v>
      </c>
      <c r="E9603" t="s">
        <v>440</v>
      </c>
      <c r="F9603" t="s">
        <v>41</v>
      </c>
      <c r="G9603">
        <v>1154000</v>
      </c>
      <c r="H9603">
        <v>0</v>
      </c>
      <c r="I9603">
        <v>1154000</v>
      </c>
      <c r="J9603">
        <v>1154000</v>
      </c>
    </row>
    <row r="9604" spans="1:10" hidden="1" x14ac:dyDescent="0.25">
      <c r="A9604">
        <v>4392963</v>
      </c>
      <c r="B9604" t="s">
        <v>420</v>
      </c>
      <c r="C9604">
        <v>1019057898</v>
      </c>
      <c r="D9604" t="s">
        <v>2309</v>
      </c>
      <c r="E9604" t="s">
        <v>440</v>
      </c>
      <c r="F9604" t="s">
        <v>41</v>
      </c>
      <c r="G9604">
        <v>528000</v>
      </c>
      <c r="H9604">
        <v>0</v>
      </c>
      <c r="I9604">
        <v>528000</v>
      </c>
      <c r="J9604">
        <v>528000</v>
      </c>
    </row>
    <row r="9605" spans="1:10" hidden="1" x14ac:dyDescent="0.25">
      <c r="A9605">
        <v>4392945</v>
      </c>
      <c r="B9605" t="s">
        <v>420</v>
      </c>
      <c r="C9605">
        <v>34330964</v>
      </c>
      <c r="D9605" t="s">
        <v>2578</v>
      </c>
      <c r="E9605" t="s">
        <v>440</v>
      </c>
      <c r="F9605" t="s">
        <v>41</v>
      </c>
      <c r="G9605">
        <v>1509900</v>
      </c>
      <c r="H9605">
        <v>0</v>
      </c>
      <c r="I9605">
        <v>1324900</v>
      </c>
      <c r="J9605">
        <v>1324900</v>
      </c>
    </row>
    <row r="9606" spans="1:10" hidden="1" x14ac:dyDescent="0.25">
      <c r="A9606">
        <v>4392750</v>
      </c>
      <c r="B9606" t="s">
        <v>420</v>
      </c>
      <c r="C9606">
        <v>1037606910</v>
      </c>
      <c r="D9606" t="s">
        <v>2870</v>
      </c>
      <c r="E9606" t="s">
        <v>440</v>
      </c>
      <c r="F9606" t="s">
        <v>41</v>
      </c>
      <c r="G9606">
        <v>605000</v>
      </c>
      <c r="H9606">
        <v>0</v>
      </c>
      <c r="I9606">
        <v>605000</v>
      </c>
      <c r="J9606">
        <v>605000</v>
      </c>
    </row>
    <row r="9607" spans="1:10" hidden="1" x14ac:dyDescent="0.25">
      <c r="A9607">
        <v>4392919</v>
      </c>
      <c r="B9607" t="s">
        <v>420</v>
      </c>
      <c r="C9607">
        <v>1032385643</v>
      </c>
      <c r="D9607" t="s">
        <v>2869</v>
      </c>
      <c r="E9607" t="s">
        <v>440</v>
      </c>
      <c r="F9607" t="s">
        <v>41</v>
      </c>
      <c r="G9607">
        <v>1334000</v>
      </c>
      <c r="H9607">
        <v>0</v>
      </c>
      <c r="I9607">
        <v>1334000</v>
      </c>
      <c r="J9607">
        <v>1334000</v>
      </c>
    </row>
    <row r="9608" spans="1:10" hidden="1" x14ac:dyDescent="0.25">
      <c r="A9608">
        <v>1975</v>
      </c>
      <c r="B9608" t="s">
        <v>420</v>
      </c>
      <c r="C9608">
        <v>80816039</v>
      </c>
      <c r="D9608" t="s">
        <v>2868</v>
      </c>
      <c r="E9608" t="s">
        <v>440</v>
      </c>
      <c r="F9608" t="s">
        <v>41</v>
      </c>
      <c r="G9608">
        <v>5813000</v>
      </c>
      <c r="H9608">
        <v>5813000</v>
      </c>
      <c r="I9608">
        <v>0</v>
      </c>
      <c r="J9608">
        <v>5813000</v>
      </c>
    </row>
    <row r="9609" spans="1:10" hidden="1" x14ac:dyDescent="0.25">
      <c r="A9609">
        <v>4391609</v>
      </c>
      <c r="B9609" t="s">
        <v>420</v>
      </c>
      <c r="C9609">
        <v>1032453815</v>
      </c>
      <c r="D9609" t="s">
        <v>1429</v>
      </c>
      <c r="E9609" t="s">
        <v>440</v>
      </c>
      <c r="F9609" t="s">
        <v>41</v>
      </c>
      <c r="G9609">
        <v>1148000</v>
      </c>
      <c r="H9609">
        <v>0</v>
      </c>
      <c r="I9609">
        <v>1059000</v>
      </c>
      <c r="J9609">
        <v>1059000</v>
      </c>
    </row>
    <row r="9610" spans="1:10" hidden="1" x14ac:dyDescent="0.25">
      <c r="A9610">
        <v>4393034</v>
      </c>
      <c r="B9610" t="s">
        <v>420</v>
      </c>
      <c r="C9610">
        <v>1057464913</v>
      </c>
      <c r="D9610" t="s">
        <v>1897</v>
      </c>
      <c r="E9610" t="s">
        <v>440</v>
      </c>
      <c r="F9610" t="s">
        <v>41</v>
      </c>
      <c r="G9610">
        <v>4664000</v>
      </c>
      <c r="H9610">
        <v>0</v>
      </c>
      <c r="I9610">
        <v>3812000</v>
      </c>
      <c r="J9610">
        <v>3812000</v>
      </c>
    </row>
    <row r="9611" spans="1:10" hidden="1" x14ac:dyDescent="0.25">
      <c r="A9611">
        <v>4393091</v>
      </c>
      <c r="B9611" t="s">
        <v>420</v>
      </c>
      <c r="C9611">
        <v>74859054</v>
      </c>
      <c r="D9611" t="s">
        <v>1037</v>
      </c>
      <c r="E9611" t="s">
        <v>440</v>
      </c>
      <c r="F9611" t="s">
        <v>41</v>
      </c>
      <c r="G9611">
        <v>32779000</v>
      </c>
      <c r="H9611">
        <v>0</v>
      </c>
      <c r="I9611">
        <v>20059000</v>
      </c>
      <c r="J9611">
        <v>20059000</v>
      </c>
    </row>
    <row r="9612" spans="1:10" hidden="1" x14ac:dyDescent="0.25">
      <c r="A9612">
        <v>4393026</v>
      </c>
      <c r="B9612" t="s">
        <v>420</v>
      </c>
      <c r="C9612">
        <v>1032487964</v>
      </c>
      <c r="D9612" t="s">
        <v>1156</v>
      </c>
      <c r="E9612" t="s">
        <v>440</v>
      </c>
      <c r="F9612" t="s">
        <v>41</v>
      </c>
      <c r="G9612">
        <v>343000</v>
      </c>
      <c r="H9612">
        <v>0</v>
      </c>
      <c r="I9612">
        <v>343000</v>
      </c>
      <c r="J9612">
        <v>343000</v>
      </c>
    </row>
    <row r="9613" spans="1:10" hidden="1" x14ac:dyDescent="0.25">
      <c r="A9613">
        <v>4392991</v>
      </c>
      <c r="B9613" t="s">
        <v>420</v>
      </c>
      <c r="C9613">
        <v>51912478</v>
      </c>
      <c r="D9613" t="s">
        <v>1161</v>
      </c>
      <c r="E9613" t="s">
        <v>440</v>
      </c>
      <c r="F9613" t="s">
        <v>41</v>
      </c>
      <c r="G9613">
        <v>343000</v>
      </c>
      <c r="H9613">
        <v>0</v>
      </c>
      <c r="I9613">
        <v>343000</v>
      </c>
      <c r="J9613">
        <v>343000</v>
      </c>
    </row>
    <row r="9614" spans="1:10" hidden="1" x14ac:dyDescent="0.25">
      <c r="A9614">
        <v>4393105</v>
      </c>
      <c r="B9614" t="s">
        <v>420</v>
      </c>
      <c r="C9614">
        <v>45556073</v>
      </c>
      <c r="D9614" t="s">
        <v>902</v>
      </c>
      <c r="E9614" t="s">
        <v>440</v>
      </c>
      <c r="F9614" t="s">
        <v>41</v>
      </c>
      <c r="G9614">
        <v>2878000</v>
      </c>
      <c r="H9614">
        <v>0</v>
      </c>
      <c r="I9614">
        <v>1406000</v>
      </c>
      <c r="J9614">
        <v>1406000</v>
      </c>
    </row>
    <row r="9615" spans="1:10" hidden="1" x14ac:dyDescent="0.25">
      <c r="A9615">
        <v>4393125</v>
      </c>
      <c r="B9615" t="s">
        <v>420</v>
      </c>
      <c r="C9615">
        <v>79521409</v>
      </c>
      <c r="D9615" t="s">
        <v>701</v>
      </c>
      <c r="E9615" t="s">
        <v>440</v>
      </c>
      <c r="F9615" t="s">
        <v>41</v>
      </c>
      <c r="G9615">
        <v>94000</v>
      </c>
      <c r="H9615">
        <v>0</v>
      </c>
      <c r="I9615">
        <v>94000</v>
      </c>
      <c r="J9615">
        <v>94000</v>
      </c>
    </row>
    <row r="9616" spans="1:10" hidden="1" x14ac:dyDescent="0.25">
      <c r="A9616">
        <v>4393031</v>
      </c>
      <c r="B9616" t="s">
        <v>420</v>
      </c>
      <c r="C9616">
        <v>80724559</v>
      </c>
      <c r="D9616" t="s">
        <v>1674</v>
      </c>
      <c r="E9616" t="s">
        <v>440</v>
      </c>
      <c r="F9616" t="s">
        <v>41</v>
      </c>
      <c r="G9616">
        <v>10315000</v>
      </c>
      <c r="H9616">
        <v>0</v>
      </c>
      <c r="I9616">
        <v>10315000</v>
      </c>
      <c r="J9616">
        <v>10315000</v>
      </c>
    </row>
    <row r="9617" spans="1:10" hidden="1" x14ac:dyDescent="0.25">
      <c r="A9617">
        <v>4393073</v>
      </c>
      <c r="B9617" t="s">
        <v>420</v>
      </c>
      <c r="C9617">
        <v>1015471722</v>
      </c>
      <c r="D9617" t="s">
        <v>2081</v>
      </c>
      <c r="E9617" t="s">
        <v>423</v>
      </c>
      <c r="F9617" t="s">
        <v>46</v>
      </c>
      <c r="G9617">
        <v>99348</v>
      </c>
      <c r="H9617">
        <v>0</v>
      </c>
      <c r="I9617">
        <v>99348</v>
      </c>
      <c r="J9617">
        <v>99348</v>
      </c>
    </row>
    <row r="9618" spans="1:10" hidden="1" x14ac:dyDescent="0.25">
      <c r="A9618">
        <v>114711</v>
      </c>
      <c r="B9618" t="s">
        <v>420</v>
      </c>
      <c r="C9618">
        <v>80034843</v>
      </c>
      <c r="D9618" t="s">
        <v>2867</v>
      </c>
      <c r="E9618" t="s">
        <v>508</v>
      </c>
      <c r="F9618" t="s">
        <v>75</v>
      </c>
      <c r="G9618">
        <v>0</v>
      </c>
      <c r="H9618">
        <v>9584144</v>
      </c>
      <c r="I9618">
        <v>9584144</v>
      </c>
      <c r="J9618">
        <v>0</v>
      </c>
    </row>
    <row r="9619" spans="1:10" hidden="1" x14ac:dyDescent="0.25">
      <c r="A9619">
        <v>114574</v>
      </c>
      <c r="B9619" t="s">
        <v>420</v>
      </c>
      <c r="C9619">
        <v>39662360</v>
      </c>
      <c r="D9619" t="s">
        <v>1572</v>
      </c>
      <c r="E9619" t="s">
        <v>440</v>
      </c>
      <c r="F9619" t="s">
        <v>41</v>
      </c>
      <c r="G9619">
        <v>0</v>
      </c>
      <c r="H9619">
        <v>8714000</v>
      </c>
      <c r="I9619">
        <v>8714000</v>
      </c>
      <c r="J9619">
        <v>0</v>
      </c>
    </row>
    <row r="9620" spans="1:10" hidden="1" x14ac:dyDescent="0.25">
      <c r="A9620">
        <v>114575</v>
      </c>
      <c r="B9620" t="s">
        <v>420</v>
      </c>
      <c r="C9620">
        <v>52265440</v>
      </c>
      <c r="D9620" t="s">
        <v>2702</v>
      </c>
      <c r="E9620" t="s">
        <v>440</v>
      </c>
      <c r="F9620" t="s">
        <v>41</v>
      </c>
      <c r="G9620">
        <v>4956000</v>
      </c>
      <c r="H9620">
        <v>997000</v>
      </c>
      <c r="I9620">
        <v>5316000</v>
      </c>
      <c r="J9620">
        <v>4319000</v>
      </c>
    </row>
    <row r="9621" spans="1:10" hidden="1" x14ac:dyDescent="0.25">
      <c r="A9621">
        <v>1075</v>
      </c>
      <c r="B9621" t="s">
        <v>420</v>
      </c>
      <c r="C9621">
        <v>80096267</v>
      </c>
      <c r="D9621" t="s">
        <v>2815</v>
      </c>
      <c r="E9621" t="s">
        <v>440</v>
      </c>
      <c r="F9621" t="s">
        <v>41</v>
      </c>
      <c r="G9621">
        <v>5813000</v>
      </c>
      <c r="H9621">
        <v>18057000</v>
      </c>
      <c r="I9621">
        <v>23870000</v>
      </c>
      <c r="J9621">
        <v>5813000</v>
      </c>
    </row>
    <row r="9622" spans="1:10" hidden="1" x14ac:dyDescent="0.25">
      <c r="A9622">
        <v>117233</v>
      </c>
      <c r="B9622" t="s">
        <v>420</v>
      </c>
      <c r="C9622">
        <v>1013595769</v>
      </c>
      <c r="D9622" t="s">
        <v>1943</v>
      </c>
      <c r="E9622" t="s">
        <v>440</v>
      </c>
      <c r="F9622" t="s">
        <v>41</v>
      </c>
      <c r="G9622">
        <v>187000</v>
      </c>
      <c r="H9622">
        <v>30373000</v>
      </c>
      <c r="I9622">
        <v>30373000</v>
      </c>
      <c r="J9622">
        <v>0</v>
      </c>
    </row>
    <row r="9623" spans="1:10" hidden="1" x14ac:dyDescent="0.25">
      <c r="A9623">
        <v>117794</v>
      </c>
      <c r="B9623" t="s">
        <v>420</v>
      </c>
      <c r="C9623">
        <v>94507824</v>
      </c>
      <c r="D9623" t="s">
        <v>2866</v>
      </c>
      <c r="E9623" t="s">
        <v>440</v>
      </c>
      <c r="F9623" t="s">
        <v>41</v>
      </c>
      <c r="G9623">
        <v>0</v>
      </c>
      <c r="H9623">
        <v>712000</v>
      </c>
      <c r="I9623">
        <v>712000</v>
      </c>
      <c r="J9623">
        <v>0</v>
      </c>
    </row>
    <row r="9624" spans="1:10" hidden="1" x14ac:dyDescent="0.25">
      <c r="A9624">
        <v>117387</v>
      </c>
      <c r="B9624" t="s">
        <v>420</v>
      </c>
      <c r="C9624">
        <v>50901110</v>
      </c>
      <c r="D9624" t="s">
        <v>1322</v>
      </c>
      <c r="E9624" t="s">
        <v>440</v>
      </c>
      <c r="F9624" t="s">
        <v>41</v>
      </c>
      <c r="G9624">
        <v>0</v>
      </c>
      <c r="H9624">
        <v>59000</v>
      </c>
      <c r="I9624">
        <v>59000</v>
      </c>
      <c r="J9624">
        <v>0</v>
      </c>
    </row>
    <row r="9625" spans="1:10" hidden="1" x14ac:dyDescent="0.25">
      <c r="A9625">
        <v>4391742</v>
      </c>
      <c r="B9625" t="s">
        <v>420</v>
      </c>
      <c r="C9625">
        <v>79985456</v>
      </c>
      <c r="D9625" t="s">
        <v>1411</v>
      </c>
      <c r="E9625" t="s">
        <v>423</v>
      </c>
      <c r="F9625" t="s">
        <v>46</v>
      </c>
      <c r="G9625">
        <v>357550</v>
      </c>
      <c r="H9625">
        <v>440853</v>
      </c>
      <c r="I9625">
        <v>798403</v>
      </c>
      <c r="J9625">
        <v>357550</v>
      </c>
    </row>
    <row r="9626" spans="1:10" hidden="1" x14ac:dyDescent="0.25">
      <c r="A9626">
        <v>4392238</v>
      </c>
      <c r="B9626" t="s">
        <v>410</v>
      </c>
      <c r="C9626">
        <v>900371494</v>
      </c>
      <c r="D9626" t="s">
        <v>1299</v>
      </c>
      <c r="E9626" t="s">
        <v>423</v>
      </c>
      <c r="F9626" t="s">
        <v>46</v>
      </c>
      <c r="G9626">
        <v>0</v>
      </c>
      <c r="H9626">
        <v>697500</v>
      </c>
      <c r="I9626">
        <v>697500</v>
      </c>
      <c r="J9626">
        <v>0</v>
      </c>
    </row>
    <row r="9627" spans="1:10" hidden="1" x14ac:dyDescent="0.25">
      <c r="A9627">
        <v>4392301</v>
      </c>
      <c r="B9627" t="s">
        <v>420</v>
      </c>
      <c r="C9627">
        <v>79691687</v>
      </c>
      <c r="D9627" t="s">
        <v>1462</v>
      </c>
      <c r="E9627" t="s">
        <v>423</v>
      </c>
      <c r="F9627" t="s">
        <v>46</v>
      </c>
      <c r="G9627">
        <v>245519</v>
      </c>
      <c r="H9627">
        <v>270702</v>
      </c>
      <c r="I9627">
        <v>516221</v>
      </c>
      <c r="J9627">
        <v>245519</v>
      </c>
    </row>
    <row r="9628" spans="1:10" hidden="1" x14ac:dyDescent="0.25">
      <c r="A9628">
        <v>4392274</v>
      </c>
      <c r="B9628" t="s">
        <v>420</v>
      </c>
      <c r="C9628">
        <v>1032430549</v>
      </c>
      <c r="D9628" t="s">
        <v>2795</v>
      </c>
      <c r="E9628" t="s">
        <v>423</v>
      </c>
      <c r="F9628" t="s">
        <v>46</v>
      </c>
      <c r="G9628">
        <v>0</v>
      </c>
      <c r="H9628">
        <v>226933</v>
      </c>
      <c r="I9628">
        <v>226933</v>
      </c>
      <c r="J9628">
        <v>0</v>
      </c>
    </row>
    <row r="9629" spans="1:10" hidden="1" x14ac:dyDescent="0.25">
      <c r="A9629">
        <v>4392278</v>
      </c>
      <c r="B9629" t="s">
        <v>420</v>
      </c>
      <c r="C9629">
        <v>91490565</v>
      </c>
      <c r="D9629" t="s">
        <v>1409</v>
      </c>
      <c r="E9629" t="s">
        <v>423</v>
      </c>
      <c r="F9629" t="s">
        <v>46</v>
      </c>
      <c r="G9629">
        <v>50000</v>
      </c>
      <c r="H9629">
        <v>288333</v>
      </c>
      <c r="I9629">
        <v>338333</v>
      </c>
      <c r="J9629">
        <v>50000</v>
      </c>
    </row>
    <row r="9630" spans="1:10" hidden="1" x14ac:dyDescent="0.25">
      <c r="A9630">
        <v>4392243</v>
      </c>
      <c r="B9630" t="s">
        <v>410</v>
      </c>
      <c r="C9630">
        <v>900298719</v>
      </c>
      <c r="D9630" t="s">
        <v>1700</v>
      </c>
      <c r="E9630" t="s">
        <v>423</v>
      </c>
      <c r="F9630" t="s">
        <v>46</v>
      </c>
      <c r="G9630">
        <v>296634</v>
      </c>
      <c r="H9630">
        <v>145354</v>
      </c>
      <c r="I9630">
        <v>441988</v>
      </c>
      <c r="J9630">
        <v>296634</v>
      </c>
    </row>
    <row r="9631" spans="1:10" hidden="1" x14ac:dyDescent="0.25">
      <c r="A9631">
        <v>117567</v>
      </c>
      <c r="B9631" t="s">
        <v>410</v>
      </c>
      <c r="C9631">
        <v>860524654</v>
      </c>
      <c r="D9631" t="s">
        <v>1297</v>
      </c>
      <c r="E9631" t="s">
        <v>423</v>
      </c>
      <c r="F9631" t="s">
        <v>46</v>
      </c>
      <c r="G9631">
        <v>4591184</v>
      </c>
      <c r="H9631">
        <v>3165726</v>
      </c>
      <c r="I9631">
        <v>7756910</v>
      </c>
      <c r="J9631">
        <v>4591184</v>
      </c>
    </row>
    <row r="9632" spans="1:10" hidden="1" x14ac:dyDescent="0.25">
      <c r="A9632">
        <v>4392328</v>
      </c>
      <c r="B9632" t="s">
        <v>420</v>
      </c>
      <c r="C9632">
        <v>1019060772</v>
      </c>
      <c r="D9632" t="s">
        <v>1340</v>
      </c>
      <c r="E9632" t="s">
        <v>423</v>
      </c>
      <c r="F9632" t="s">
        <v>46</v>
      </c>
      <c r="G9632">
        <v>791031</v>
      </c>
      <c r="H9632">
        <v>16333</v>
      </c>
      <c r="I9632">
        <v>709575</v>
      </c>
      <c r="J9632">
        <v>693242</v>
      </c>
    </row>
    <row r="9633" spans="1:10" hidden="1" x14ac:dyDescent="0.25">
      <c r="A9633">
        <v>4391681</v>
      </c>
      <c r="B9633" t="s">
        <v>420</v>
      </c>
      <c r="C9633">
        <v>24212520</v>
      </c>
      <c r="D9633" t="s">
        <v>2382</v>
      </c>
      <c r="E9633" t="s">
        <v>423</v>
      </c>
      <c r="F9633" t="s">
        <v>46</v>
      </c>
      <c r="G9633">
        <v>0</v>
      </c>
      <c r="H9633">
        <v>126524</v>
      </c>
      <c r="I9633">
        <v>126524</v>
      </c>
      <c r="J9633">
        <v>0</v>
      </c>
    </row>
    <row r="9634" spans="1:10" hidden="1" x14ac:dyDescent="0.25">
      <c r="A9634">
        <v>4331</v>
      </c>
      <c r="B9634" t="s">
        <v>410</v>
      </c>
      <c r="C9634">
        <v>860049921</v>
      </c>
      <c r="D9634" t="s">
        <v>2865</v>
      </c>
      <c r="E9634" t="s">
        <v>423</v>
      </c>
      <c r="F9634" t="s">
        <v>46</v>
      </c>
      <c r="G9634">
        <v>67040</v>
      </c>
      <c r="H9634">
        <v>36000</v>
      </c>
      <c r="I9634">
        <v>103040</v>
      </c>
      <c r="J9634">
        <v>67040</v>
      </c>
    </row>
    <row r="9635" spans="1:10" hidden="1" x14ac:dyDescent="0.25">
      <c r="A9635">
        <v>4392345</v>
      </c>
      <c r="B9635" t="s">
        <v>420</v>
      </c>
      <c r="C9635">
        <v>79574463</v>
      </c>
      <c r="D9635" t="s">
        <v>1227</v>
      </c>
      <c r="E9635" t="s">
        <v>423</v>
      </c>
      <c r="F9635" t="s">
        <v>46</v>
      </c>
      <c r="G9635">
        <v>23281</v>
      </c>
      <c r="H9635">
        <v>23281</v>
      </c>
      <c r="I9635">
        <v>46562</v>
      </c>
      <c r="J9635">
        <v>23281</v>
      </c>
    </row>
    <row r="9636" spans="1:10" hidden="1" x14ac:dyDescent="0.25">
      <c r="A9636">
        <v>4316815</v>
      </c>
      <c r="B9636" t="s">
        <v>410</v>
      </c>
      <c r="C9636">
        <v>900126860</v>
      </c>
      <c r="D9636" t="s">
        <v>511</v>
      </c>
      <c r="E9636" t="s">
        <v>2864</v>
      </c>
      <c r="F9636" t="s">
        <v>161</v>
      </c>
      <c r="G9636">
        <v>68724631</v>
      </c>
      <c r="H9636">
        <v>68724631</v>
      </c>
      <c r="I9636">
        <v>0</v>
      </c>
      <c r="J9636">
        <v>68724631</v>
      </c>
    </row>
    <row r="9637" spans="1:10" hidden="1" x14ac:dyDescent="0.25">
      <c r="A9637">
        <v>4316815</v>
      </c>
      <c r="B9637" t="s">
        <v>410</v>
      </c>
      <c r="C9637">
        <v>900126860</v>
      </c>
      <c r="D9637" t="s">
        <v>511</v>
      </c>
      <c r="E9637" t="s">
        <v>2863</v>
      </c>
      <c r="F9637" t="s">
        <v>188</v>
      </c>
      <c r="G9637">
        <v>4905000</v>
      </c>
      <c r="H9637">
        <v>4905000</v>
      </c>
      <c r="I9637">
        <v>0</v>
      </c>
      <c r="J9637">
        <v>4905000</v>
      </c>
    </row>
    <row r="9638" spans="1:10" hidden="1" x14ac:dyDescent="0.25">
      <c r="A9638">
        <v>116837</v>
      </c>
      <c r="B9638" t="s">
        <v>420</v>
      </c>
      <c r="C9638">
        <v>79288426</v>
      </c>
      <c r="D9638" t="s">
        <v>2802</v>
      </c>
      <c r="E9638" t="s">
        <v>1725</v>
      </c>
      <c r="F9638" t="s">
        <v>30</v>
      </c>
      <c r="G9638">
        <v>27000</v>
      </c>
      <c r="H9638">
        <v>0</v>
      </c>
      <c r="I9638">
        <v>27000</v>
      </c>
      <c r="J9638">
        <v>27000</v>
      </c>
    </row>
    <row r="9639" spans="1:10" hidden="1" x14ac:dyDescent="0.25">
      <c r="A9639">
        <v>114569</v>
      </c>
      <c r="B9639" t="s">
        <v>420</v>
      </c>
      <c r="C9639">
        <v>51995579</v>
      </c>
      <c r="D9639" t="s">
        <v>1705</v>
      </c>
      <c r="E9639" t="s">
        <v>1725</v>
      </c>
      <c r="F9639" t="s">
        <v>30</v>
      </c>
      <c r="G9639">
        <v>0</v>
      </c>
      <c r="H9639">
        <v>397620</v>
      </c>
      <c r="I9639">
        <v>397620</v>
      </c>
      <c r="J9639">
        <v>0</v>
      </c>
    </row>
    <row r="9640" spans="1:10" hidden="1" x14ac:dyDescent="0.25">
      <c r="A9640">
        <v>16</v>
      </c>
      <c r="B9640" t="s">
        <v>410</v>
      </c>
      <c r="C9640">
        <v>800088702</v>
      </c>
      <c r="D9640" t="s">
        <v>2526</v>
      </c>
      <c r="E9640" t="s">
        <v>1725</v>
      </c>
      <c r="F9640" t="s">
        <v>30</v>
      </c>
      <c r="G9640">
        <v>3989222</v>
      </c>
      <c r="H9640">
        <v>0</v>
      </c>
      <c r="I9640">
        <v>3989222</v>
      </c>
      <c r="J9640">
        <v>3989222</v>
      </c>
    </row>
    <row r="9641" spans="1:10" hidden="1" x14ac:dyDescent="0.25">
      <c r="A9641">
        <v>9773</v>
      </c>
      <c r="B9641" t="s">
        <v>410</v>
      </c>
      <c r="C9641">
        <v>800150280</v>
      </c>
      <c r="D9641" t="s">
        <v>2862</v>
      </c>
      <c r="E9641" t="s">
        <v>2463</v>
      </c>
      <c r="F9641" t="s">
        <v>31</v>
      </c>
      <c r="G9641">
        <v>0</v>
      </c>
      <c r="H9641">
        <v>4595277686</v>
      </c>
      <c r="I9641">
        <v>4595277686</v>
      </c>
      <c r="J9641">
        <v>0</v>
      </c>
    </row>
    <row r="9642" spans="1:10" hidden="1" x14ac:dyDescent="0.25">
      <c r="A9642">
        <v>4391827</v>
      </c>
      <c r="B9642" t="s">
        <v>410</v>
      </c>
      <c r="C9642">
        <v>890903407</v>
      </c>
      <c r="D9642" t="s">
        <v>2861</v>
      </c>
      <c r="E9642" t="s">
        <v>2463</v>
      </c>
      <c r="F9642" t="s">
        <v>31</v>
      </c>
      <c r="G9642">
        <v>0</v>
      </c>
      <c r="H9642">
        <v>33330812714</v>
      </c>
      <c r="I9642">
        <v>33330812714</v>
      </c>
      <c r="J9642">
        <v>0</v>
      </c>
    </row>
    <row r="9643" spans="1:10" hidden="1" x14ac:dyDescent="0.25">
      <c r="A9643">
        <v>4392128</v>
      </c>
      <c r="B9643" t="s">
        <v>410</v>
      </c>
      <c r="C9643">
        <v>899999462</v>
      </c>
      <c r="D9643" t="s">
        <v>2860</v>
      </c>
      <c r="E9643" t="s">
        <v>2463</v>
      </c>
      <c r="F9643" t="s">
        <v>31</v>
      </c>
      <c r="G9643">
        <v>0</v>
      </c>
      <c r="H9643">
        <v>32482354</v>
      </c>
      <c r="I9643">
        <v>32482354</v>
      </c>
      <c r="J9643">
        <v>0</v>
      </c>
    </row>
    <row r="9644" spans="1:10" hidden="1" x14ac:dyDescent="0.25">
      <c r="A9644">
        <v>116588</v>
      </c>
      <c r="B9644" t="s">
        <v>410</v>
      </c>
      <c r="C9644">
        <v>830123461</v>
      </c>
      <c r="D9644" t="s">
        <v>1142</v>
      </c>
      <c r="E9644" t="s">
        <v>2463</v>
      </c>
      <c r="F9644" t="s">
        <v>31</v>
      </c>
      <c r="G9644">
        <v>0</v>
      </c>
      <c r="H9644">
        <v>764655452</v>
      </c>
      <c r="I9644">
        <v>764655452</v>
      </c>
      <c r="J9644">
        <v>0</v>
      </c>
    </row>
    <row r="9645" spans="1:10" hidden="1" x14ac:dyDescent="0.25">
      <c r="A9645">
        <v>4392340</v>
      </c>
      <c r="B9645" t="s">
        <v>410</v>
      </c>
      <c r="C9645">
        <v>900276163</v>
      </c>
      <c r="D9645" t="s">
        <v>2029</v>
      </c>
      <c r="E9645" t="s">
        <v>408</v>
      </c>
      <c r="F9645" t="s">
        <v>199</v>
      </c>
      <c r="G9645">
        <v>795737</v>
      </c>
      <c r="H9645">
        <v>614167</v>
      </c>
      <c r="I9645">
        <v>0</v>
      </c>
      <c r="J9645">
        <v>614167</v>
      </c>
    </row>
    <row r="9646" spans="1:10" hidden="1" x14ac:dyDescent="0.25">
      <c r="A9646">
        <v>4392336</v>
      </c>
      <c r="B9646" t="s">
        <v>410</v>
      </c>
      <c r="C9646">
        <v>900643834</v>
      </c>
      <c r="D9646" t="s">
        <v>1532</v>
      </c>
      <c r="E9646" t="s">
        <v>408</v>
      </c>
      <c r="F9646" t="s">
        <v>199</v>
      </c>
      <c r="G9646">
        <v>614167</v>
      </c>
      <c r="H9646">
        <v>614167</v>
      </c>
      <c r="I9646">
        <v>0</v>
      </c>
      <c r="J9646">
        <v>614167</v>
      </c>
    </row>
    <row r="9647" spans="1:10" hidden="1" x14ac:dyDescent="0.25">
      <c r="A9647">
        <v>4392419</v>
      </c>
      <c r="B9647" t="s">
        <v>410</v>
      </c>
      <c r="C9647">
        <v>900720401</v>
      </c>
      <c r="D9647" t="s">
        <v>2859</v>
      </c>
      <c r="E9647" t="s">
        <v>408</v>
      </c>
      <c r="F9647" t="s">
        <v>199</v>
      </c>
      <c r="G9647">
        <v>1087776</v>
      </c>
      <c r="H9647">
        <v>906206</v>
      </c>
      <c r="I9647">
        <v>0</v>
      </c>
      <c r="J9647">
        <v>906206</v>
      </c>
    </row>
    <row r="9648" spans="1:10" hidden="1" x14ac:dyDescent="0.25">
      <c r="A9648">
        <v>4392353</v>
      </c>
      <c r="B9648" t="s">
        <v>410</v>
      </c>
      <c r="C9648">
        <v>900827104</v>
      </c>
      <c r="D9648" t="s">
        <v>2858</v>
      </c>
      <c r="E9648" t="s">
        <v>408</v>
      </c>
      <c r="F9648" t="s">
        <v>199</v>
      </c>
      <c r="G9648">
        <v>906206</v>
      </c>
      <c r="H9648">
        <v>906206</v>
      </c>
      <c r="I9648">
        <v>0</v>
      </c>
      <c r="J9648">
        <v>906206</v>
      </c>
    </row>
    <row r="9649" spans="1:10" hidden="1" x14ac:dyDescent="0.25">
      <c r="A9649">
        <v>12553</v>
      </c>
      <c r="B9649" t="s">
        <v>410</v>
      </c>
      <c r="C9649">
        <v>800130264</v>
      </c>
      <c r="D9649" t="s">
        <v>2857</v>
      </c>
      <c r="E9649" t="s">
        <v>408</v>
      </c>
      <c r="F9649" t="s">
        <v>199</v>
      </c>
      <c r="G9649">
        <v>906206</v>
      </c>
      <c r="H9649">
        <v>906206</v>
      </c>
      <c r="I9649">
        <v>0</v>
      </c>
      <c r="J9649">
        <v>906206</v>
      </c>
    </row>
    <row r="9650" spans="1:10" hidden="1" x14ac:dyDescent="0.25">
      <c r="A9650">
        <v>4392497</v>
      </c>
      <c r="B9650" t="s">
        <v>420</v>
      </c>
      <c r="C9650">
        <v>1026274279</v>
      </c>
      <c r="D9650" t="s">
        <v>649</v>
      </c>
      <c r="E9650" t="s">
        <v>455</v>
      </c>
      <c r="F9650" t="s">
        <v>68</v>
      </c>
      <c r="G9650">
        <v>0</v>
      </c>
      <c r="H9650">
        <v>61404437</v>
      </c>
      <c r="I9650">
        <v>61404437</v>
      </c>
      <c r="J9650">
        <v>0</v>
      </c>
    </row>
    <row r="9651" spans="1:10" hidden="1" x14ac:dyDescent="0.25">
      <c r="A9651">
        <v>4392330</v>
      </c>
      <c r="B9651" t="s">
        <v>410</v>
      </c>
      <c r="C9651">
        <v>900312827</v>
      </c>
      <c r="D9651" t="s">
        <v>690</v>
      </c>
      <c r="E9651" t="s">
        <v>423</v>
      </c>
      <c r="F9651" t="s">
        <v>46</v>
      </c>
      <c r="G9651">
        <v>343805</v>
      </c>
      <c r="H9651">
        <v>0</v>
      </c>
      <c r="I9651">
        <v>343805</v>
      </c>
      <c r="J9651">
        <v>343805</v>
      </c>
    </row>
    <row r="9652" spans="1:10" hidden="1" x14ac:dyDescent="0.25">
      <c r="A9652">
        <v>4391925</v>
      </c>
      <c r="B9652" t="s">
        <v>410</v>
      </c>
      <c r="C9652">
        <v>900698305</v>
      </c>
      <c r="D9652" t="s">
        <v>648</v>
      </c>
      <c r="E9652" t="s">
        <v>423</v>
      </c>
      <c r="F9652" t="s">
        <v>46</v>
      </c>
      <c r="G9652">
        <v>288649</v>
      </c>
      <c r="H9652">
        <v>0</v>
      </c>
      <c r="I9652">
        <v>288649</v>
      </c>
      <c r="J9652">
        <v>288649</v>
      </c>
    </row>
    <row r="9653" spans="1:10" hidden="1" x14ac:dyDescent="0.25">
      <c r="A9653">
        <v>4393135</v>
      </c>
      <c r="B9653" t="s">
        <v>420</v>
      </c>
      <c r="C9653">
        <v>1000625211</v>
      </c>
      <c r="D9653" t="s">
        <v>807</v>
      </c>
      <c r="E9653" t="s">
        <v>423</v>
      </c>
      <c r="F9653" t="s">
        <v>46</v>
      </c>
      <c r="G9653">
        <v>58306</v>
      </c>
      <c r="H9653">
        <v>0</v>
      </c>
      <c r="I9653">
        <v>58306</v>
      </c>
      <c r="J9653">
        <v>58306</v>
      </c>
    </row>
    <row r="9654" spans="1:10" hidden="1" x14ac:dyDescent="0.25">
      <c r="A9654">
        <v>9736</v>
      </c>
      <c r="B9654" t="s">
        <v>410</v>
      </c>
      <c r="C9654">
        <v>830053669</v>
      </c>
      <c r="D9654" t="s">
        <v>972</v>
      </c>
      <c r="E9654" t="s">
        <v>423</v>
      </c>
      <c r="F9654" t="s">
        <v>46</v>
      </c>
      <c r="G9654">
        <v>243825</v>
      </c>
      <c r="H9654">
        <v>0</v>
      </c>
      <c r="I9654">
        <v>190406</v>
      </c>
      <c r="J9654">
        <v>190406</v>
      </c>
    </row>
    <row r="9655" spans="1:10" hidden="1" x14ac:dyDescent="0.25">
      <c r="A9655">
        <v>4393137</v>
      </c>
      <c r="B9655" t="s">
        <v>420</v>
      </c>
      <c r="C9655">
        <v>1031171275</v>
      </c>
      <c r="D9655" t="s">
        <v>1671</v>
      </c>
      <c r="E9655" t="s">
        <v>423</v>
      </c>
      <c r="F9655" t="s">
        <v>46</v>
      </c>
      <c r="G9655">
        <v>58057</v>
      </c>
      <c r="H9655">
        <v>0</v>
      </c>
      <c r="I9655">
        <v>58057</v>
      </c>
      <c r="J9655">
        <v>58057</v>
      </c>
    </row>
    <row r="9656" spans="1:10" hidden="1" x14ac:dyDescent="0.25">
      <c r="A9656">
        <v>4393272</v>
      </c>
      <c r="B9656" t="s">
        <v>420</v>
      </c>
      <c r="C9656">
        <v>1019136603</v>
      </c>
      <c r="D9656" t="s">
        <v>2621</v>
      </c>
      <c r="E9656" t="s">
        <v>423</v>
      </c>
      <c r="F9656" t="s">
        <v>46</v>
      </c>
      <c r="G9656">
        <v>393587</v>
      </c>
      <c r="H9656">
        <v>0</v>
      </c>
      <c r="I9656">
        <v>276203</v>
      </c>
      <c r="J9656">
        <v>276203</v>
      </c>
    </row>
    <row r="9657" spans="1:10" hidden="1" x14ac:dyDescent="0.25">
      <c r="A9657">
        <v>4393230</v>
      </c>
      <c r="B9657" t="s">
        <v>420</v>
      </c>
      <c r="C9657">
        <v>1031140107</v>
      </c>
      <c r="D9657" t="s">
        <v>2647</v>
      </c>
      <c r="E9657" t="s">
        <v>423</v>
      </c>
      <c r="F9657" t="s">
        <v>46</v>
      </c>
      <c r="G9657">
        <v>363583</v>
      </c>
      <c r="H9657">
        <v>0</v>
      </c>
      <c r="I9657">
        <v>282000</v>
      </c>
      <c r="J9657">
        <v>282000</v>
      </c>
    </row>
    <row r="9658" spans="1:10" hidden="1" x14ac:dyDescent="0.25">
      <c r="A9658">
        <v>117699</v>
      </c>
      <c r="B9658" t="s">
        <v>420</v>
      </c>
      <c r="C9658">
        <v>91017650</v>
      </c>
      <c r="D9658" t="s">
        <v>1217</v>
      </c>
      <c r="E9658" t="s">
        <v>418</v>
      </c>
      <c r="F9658" t="s">
        <v>49</v>
      </c>
      <c r="G9658">
        <v>550000</v>
      </c>
      <c r="H9658">
        <v>0</v>
      </c>
      <c r="I9658">
        <v>550000</v>
      </c>
      <c r="J9658">
        <v>550000</v>
      </c>
    </row>
    <row r="9659" spans="1:10" hidden="1" x14ac:dyDescent="0.25">
      <c r="A9659">
        <v>4392977</v>
      </c>
      <c r="B9659" t="s">
        <v>420</v>
      </c>
      <c r="C9659">
        <v>39635346</v>
      </c>
      <c r="D9659" t="s">
        <v>710</v>
      </c>
      <c r="E9659" t="s">
        <v>418</v>
      </c>
      <c r="F9659" t="s">
        <v>49</v>
      </c>
      <c r="G9659">
        <v>1325425</v>
      </c>
      <c r="H9659">
        <v>0</v>
      </c>
      <c r="I9659">
        <v>1074068</v>
      </c>
      <c r="J9659">
        <v>1074068</v>
      </c>
    </row>
    <row r="9660" spans="1:10" hidden="1" x14ac:dyDescent="0.25">
      <c r="A9660">
        <v>4392985</v>
      </c>
      <c r="B9660" t="s">
        <v>420</v>
      </c>
      <c r="C9660">
        <v>1110529575</v>
      </c>
      <c r="D9660" t="s">
        <v>1795</v>
      </c>
      <c r="E9660" t="s">
        <v>418</v>
      </c>
      <c r="F9660" t="s">
        <v>49</v>
      </c>
      <c r="G9660">
        <v>1908190</v>
      </c>
      <c r="H9660">
        <v>0</v>
      </c>
      <c r="I9660">
        <v>1586290</v>
      </c>
      <c r="J9660">
        <v>1586290</v>
      </c>
    </row>
    <row r="9661" spans="1:10" hidden="1" x14ac:dyDescent="0.25">
      <c r="A9661">
        <v>4391609</v>
      </c>
      <c r="B9661" t="s">
        <v>420</v>
      </c>
      <c r="C9661">
        <v>1032453815</v>
      </c>
      <c r="D9661" t="s">
        <v>1429</v>
      </c>
      <c r="E9661" t="s">
        <v>418</v>
      </c>
      <c r="F9661" t="s">
        <v>49</v>
      </c>
      <c r="G9661">
        <v>2284281</v>
      </c>
      <c r="H9661">
        <v>0</v>
      </c>
      <c r="I9661">
        <v>1756281</v>
      </c>
      <c r="J9661">
        <v>1756281</v>
      </c>
    </row>
    <row r="9662" spans="1:10" hidden="1" x14ac:dyDescent="0.25">
      <c r="A9662">
        <v>4392611</v>
      </c>
      <c r="B9662" t="s">
        <v>410</v>
      </c>
      <c r="C9662">
        <v>901373456</v>
      </c>
      <c r="D9662" t="s">
        <v>1158</v>
      </c>
      <c r="E9662" t="s">
        <v>418</v>
      </c>
      <c r="F9662" t="s">
        <v>49</v>
      </c>
      <c r="G9662">
        <v>9074438</v>
      </c>
      <c r="H9662">
        <v>0</v>
      </c>
      <c r="I9662">
        <v>9074438</v>
      </c>
      <c r="J9662">
        <v>9074438</v>
      </c>
    </row>
    <row r="9663" spans="1:10" hidden="1" x14ac:dyDescent="0.25">
      <c r="A9663">
        <v>4392927</v>
      </c>
      <c r="B9663" t="s">
        <v>420</v>
      </c>
      <c r="C9663">
        <v>9430711</v>
      </c>
      <c r="D9663" t="s">
        <v>1631</v>
      </c>
      <c r="E9663" t="s">
        <v>418</v>
      </c>
      <c r="F9663" t="s">
        <v>49</v>
      </c>
      <c r="G9663">
        <v>4590787</v>
      </c>
      <c r="H9663">
        <v>0</v>
      </c>
      <c r="I9663">
        <v>3864120</v>
      </c>
      <c r="J9663">
        <v>3864120</v>
      </c>
    </row>
    <row r="9664" spans="1:10" hidden="1" x14ac:dyDescent="0.25">
      <c r="A9664">
        <v>4393004</v>
      </c>
      <c r="B9664" t="s">
        <v>420</v>
      </c>
      <c r="C9664">
        <v>52977415</v>
      </c>
      <c r="D9664" t="s">
        <v>2671</v>
      </c>
      <c r="E9664" t="s">
        <v>418</v>
      </c>
      <c r="F9664" t="s">
        <v>49</v>
      </c>
      <c r="G9664">
        <v>410000</v>
      </c>
      <c r="H9664">
        <v>0</v>
      </c>
      <c r="I9664">
        <v>410000</v>
      </c>
      <c r="J9664">
        <v>410000</v>
      </c>
    </row>
    <row r="9665" spans="1:10" hidden="1" x14ac:dyDescent="0.25">
      <c r="A9665">
        <v>4392916</v>
      </c>
      <c r="B9665" t="s">
        <v>420</v>
      </c>
      <c r="C9665">
        <v>1032359934</v>
      </c>
      <c r="D9665" t="s">
        <v>1565</v>
      </c>
      <c r="E9665" t="s">
        <v>418</v>
      </c>
      <c r="F9665" t="s">
        <v>49</v>
      </c>
      <c r="G9665">
        <v>2558286</v>
      </c>
      <c r="H9665">
        <v>0</v>
      </c>
      <c r="I9665">
        <v>2154286</v>
      </c>
      <c r="J9665">
        <v>2154286</v>
      </c>
    </row>
    <row r="9666" spans="1:10" hidden="1" x14ac:dyDescent="0.25">
      <c r="A9666">
        <v>4392953</v>
      </c>
      <c r="B9666" t="s">
        <v>420</v>
      </c>
      <c r="C9666">
        <v>1023019022</v>
      </c>
      <c r="D9666" t="s">
        <v>1155</v>
      </c>
      <c r="E9666" t="s">
        <v>418</v>
      </c>
      <c r="F9666" t="s">
        <v>49</v>
      </c>
      <c r="G9666">
        <v>120000</v>
      </c>
      <c r="H9666">
        <v>0</v>
      </c>
      <c r="I9666">
        <v>120000</v>
      </c>
      <c r="J9666">
        <v>120000</v>
      </c>
    </row>
    <row r="9667" spans="1:10" hidden="1" x14ac:dyDescent="0.25">
      <c r="A9667">
        <v>4393054</v>
      </c>
      <c r="B9667" t="s">
        <v>420</v>
      </c>
      <c r="C9667">
        <v>1020788644</v>
      </c>
      <c r="D9667" t="s">
        <v>1080</v>
      </c>
      <c r="E9667" t="s">
        <v>418</v>
      </c>
      <c r="F9667" t="s">
        <v>49</v>
      </c>
      <c r="G9667">
        <v>367920</v>
      </c>
      <c r="H9667">
        <v>0</v>
      </c>
      <c r="I9667">
        <v>367920</v>
      </c>
      <c r="J9667">
        <v>367920</v>
      </c>
    </row>
    <row r="9668" spans="1:10" hidden="1" x14ac:dyDescent="0.25">
      <c r="A9668">
        <v>114618</v>
      </c>
      <c r="B9668" t="s">
        <v>420</v>
      </c>
      <c r="C9668">
        <v>39565469</v>
      </c>
      <c r="D9668" t="s">
        <v>1776</v>
      </c>
      <c r="E9668" t="s">
        <v>508</v>
      </c>
      <c r="F9668" t="s">
        <v>75</v>
      </c>
      <c r="G9668">
        <v>0</v>
      </c>
      <c r="H9668">
        <v>9525959</v>
      </c>
      <c r="I9668">
        <v>9525959</v>
      </c>
      <c r="J9668">
        <v>0</v>
      </c>
    </row>
    <row r="9669" spans="1:10" hidden="1" x14ac:dyDescent="0.25">
      <c r="A9669">
        <v>114585</v>
      </c>
      <c r="B9669" t="s">
        <v>420</v>
      </c>
      <c r="C9669">
        <v>1020726172</v>
      </c>
      <c r="D9669" t="s">
        <v>489</v>
      </c>
      <c r="E9669" t="s">
        <v>508</v>
      </c>
      <c r="F9669" t="s">
        <v>75</v>
      </c>
      <c r="G9669">
        <v>0</v>
      </c>
      <c r="H9669">
        <v>9426333</v>
      </c>
      <c r="I9669">
        <v>9426333</v>
      </c>
      <c r="J9669">
        <v>0</v>
      </c>
    </row>
    <row r="9670" spans="1:10" hidden="1" x14ac:dyDescent="0.25">
      <c r="A9670">
        <v>114665</v>
      </c>
      <c r="B9670" t="s">
        <v>420</v>
      </c>
      <c r="C9670">
        <v>80913657</v>
      </c>
      <c r="D9670" t="s">
        <v>1796</v>
      </c>
      <c r="E9670" t="s">
        <v>508</v>
      </c>
      <c r="F9670" t="s">
        <v>75</v>
      </c>
      <c r="G9670">
        <v>0</v>
      </c>
      <c r="H9670">
        <v>5050526</v>
      </c>
      <c r="I9670">
        <v>5050526</v>
      </c>
      <c r="J9670">
        <v>0</v>
      </c>
    </row>
    <row r="9671" spans="1:10" hidden="1" x14ac:dyDescent="0.25">
      <c r="A9671">
        <v>114260</v>
      </c>
      <c r="B9671" t="s">
        <v>420</v>
      </c>
      <c r="C9671">
        <v>79873827</v>
      </c>
      <c r="D9671" t="s">
        <v>2023</v>
      </c>
      <c r="E9671" t="s">
        <v>508</v>
      </c>
      <c r="F9671" t="s">
        <v>75</v>
      </c>
      <c r="G9671">
        <v>1808273</v>
      </c>
      <c r="H9671">
        <v>4399689</v>
      </c>
      <c r="I9671">
        <v>5612316</v>
      </c>
      <c r="J9671">
        <v>1212627</v>
      </c>
    </row>
    <row r="9672" spans="1:10" hidden="1" x14ac:dyDescent="0.25">
      <c r="A9672">
        <v>114834</v>
      </c>
      <c r="B9672" t="s">
        <v>420</v>
      </c>
      <c r="C9672">
        <v>53028171</v>
      </c>
      <c r="D9672" t="s">
        <v>2436</v>
      </c>
      <c r="E9672" t="s">
        <v>508</v>
      </c>
      <c r="F9672" t="s">
        <v>75</v>
      </c>
      <c r="G9672">
        <v>0</v>
      </c>
      <c r="H9672">
        <v>12184257</v>
      </c>
      <c r="I9672">
        <v>12184257</v>
      </c>
      <c r="J9672">
        <v>0</v>
      </c>
    </row>
    <row r="9673" spans="1:10" hidden="1" x14ac:dyDescent="0.25">
      <c r="A9673">
        <v>114781</v>
      </c>
      <c r="B9673" t="s">
        <v>420</v>
      </c>
      <c r="C9673">
        <v>41694261</v>
      </c>
      <c r="D9673" t="s">
        <v>2149</v>
      </c>
      <c r="E9673" t="s">
        <v>508</v>
      </c>
      <c r="F9673" t="s">
        <v>75</v>
      </c>
      <c r="G9673">
        <v>0</v>
      </c>
      <c r="H9673">
        <v>4486764</v>
      </c>
      <c r="I9673">
        <v>4486764</v>
      </c>
      <c r="J9673">
        <v>0</v>
      </c>
    </row>
    <row r="9674" spans="1:10" hidden="1" x14ac:dyDescent="0.25">
      <c r="A9674">
        <v>117729</v>
      </c>
      <c r="B9674" t="s">
        <v>420</v>
      </c>
      <c r="C9674">
        <v>93134559</v>
      </c>
      <c r="D9674" t="s">
        <v>2856</v>
      </c>
      <c r="E9674" t="s">
        <v>508</v>
      </c>
      <c r="F9674" t="s">
        <v>75</v>
      </c>
      <c r="G9674">
        <v>0</v>
      </c>
      <c r="H9674">
        <v>8539813</v>
      </c>
      <c r="I9674">
        <v>8539813</v>
      </c>
      <c r="J9674">
        <v>0</v>
      </c>
    </row>
    <row r="9675" spans="1:10" hidden="1" x14ac:dyDescent="0.25">
      <c r="A9675">
        <v>114694</v>
      </c>
      <c r="B9675" t="s">
        <v>420</v>
      </c>
      <c r="C9675">
        <v>79485293</v>
      </c>
      <c r="D9675" t="s">
        <v>2855</v>
      </c>
      <c r="E9675" t="s">
        <v>508</v>
      </c>
      <c r="F9675" t="s">
        <v>75</v>
      </c>
      <c r="G9675">
        <v>7865658</v>
      </c>
      <c r="H9675">
        <v>11802817</v>
      </c>
      <c r="I9675">
        <v>22315700</v>
      </c>
      <c r="J9675">
        <v>10512883</v>
      </c>
    </row>
    <row r="9676" spans="1:10" hidden="1" x14ac:dyDescent="0.25">
      <c r="A9676">
        <v>117793</v>
      </c>
      <c r="B9676" t="s">
        <v>420</v>
      </c>
      <c r="C9676">
        <v>63488538</v>
      </c>
      <c r="D9676" t="s">
        <v>1772</v>
      </c>
      <c r="E9676" t="s">
        <v>508</v>
      </c>
      <c r="F9676" t="s">
        <v>75</v>
      </c>
      <c r="G9676">
        <v>0</v>
      </c>
      <c r="H9676">
        <v>14418020</v>
      </c>
      <c r="I9676">
        <v>14418020</v>
      </c>
      <c r="J9676">
        <v>0</v>
      </c>
    </row>
    <row r="9677" spans="1:10" hidden="1" x14ac:dyDescent="0.25">
      <c r="A9677">
        <v>117270</v>
      </c>
      <c r="B9677" t="s">
        <v>420</v>
      </c>
      <c r="C9677">
        <v>52618967</v>
      </c>
      <c r="D9677" t="s">
        <v>2854</v>
      </c>
      <c r="E9677" t="s">
        <v>508</v>
      </c>
      <c r="F9677" t="s">
        <v>75</v>
      </c>
      <c r="G9677">
        <v>0</v>
      </c>
      <c r="H9677">
        <v>5206804</v>
      </c>
      <c r="I9677">
        <v>5206804</v>
      </c>
      <c r="J9677">
        <v>0</v>
      </c>
    </row>
    <row r="9678" spans="1:10" hidden="1" x14ac:dyDescent="0.25">
      <c r="A9678">
        <v>4392046</v>
      </c>
      <c r="B9678" t="s">
        <v>420</v>
      </c>
      <c r="C9678">
        <v>52308419</v>
      </c>
      <c r="D9678" t="s">
        <v>667</v>
      </c>
      <c r="E9678" t="s">
        <v>508</v>
      </c>
      <c r="F9678" t="s">
        <v>75</v>
      </c>
      <c r="G9678">
        <v>0</v>
      </c>
      <c r="H9678">
        <v>3617774</v>
      </c>
      <c r="I9678">
        <v>3617774</v>
      </c>
      <c r="J9678">
        <v>0</v>
      </c>
    </row>
    <row r="9679" spans="1:10" hidden="1" x14ac:dyDescent="0.25">
      <c r="A9679">
        <v>117477</v>
      </c>
      <c r="B9679" t="s">
        <v>420</v>
      </c>
      <c r="C9679">
        <v>1020775068</v>
      </c>
      <c r="D9679" t="s">
        <v>1480</v>
      </c>
      <c r="E9679" t="s">
        <v>508</v>
      </c>
      <c r="F9679" t="s">
        <v>75</v>
      </c>
      <c r="G9679">
        <v>0</v>
      </c>
      <c r="H9679">
        <v>3643655</v>
      </c>
      <c r="I9679">
        <v>3643655</v>
      </c>
      <c r="J9679">
        <v>0</v>
      </c>
    </row>
    <row r="9680" spans="1:10" hidden="1" x14ac:dyDescent="0.25">
      <c r="A9680">
        <v>4392170</v>
      </c>
      <c r="B9680" t="s">
        <v>420</v>
      </c>
      <c r="C9680">
        <v>37332210</v>
      </c>
      <c r="D9680" t="s">
        <v>2853</v>
      </c>
      <c r="E9680" t="s">
        <v>508</v>
      </c>
      <c r="F9680" t="s">
        <v>75</v>
      </c>
      <c r="G9680">
        <v>0</v>
      </c>
      <c r="H9680">
        <v>3938855</v>
      </c>
      <c r="I9680">
        <v>3938855</v>
      </c>
      <c r="J9680">
        <v>0</v>
      </c>
    </row>
    <row r="9681" spans="1:10" hidden="1" x14ac:dyDescent="0.25">
      <c r="A9681">
        <v>4392171</v>
      </c>
      <c r="B9681" t="s">
        <v>420</v>
      </c>
      <c r="C9681">
        <v>80121497</v>
      </c>
      <c r="D9681" t="s">
        <v>2686</v>
      </c>
      <c r="E9681" t="s">
        <v>508</v>
      </c>
      <c r="F9681" t="s">
        <v>75</v>
      </c>
      <c r="G9681">
        <v>0</v>
      </c>
      <c r="H9681">
        <v>4190822</v>
      </c>
      <c r="I9681">
        <v>4190822</v>
      </c>
      <c r="J9681">
        <v>0</v>
      </c>
    </row>
    <row r="9682" spans="1:10" hidden="1" x14ac:dyDescent="0.25">
      <c r="A9682">
        <v>113664</v>
      </c>
      <c r="B9682" t="s">
        <v>420</v>
      </c>
      <c r="C9682">
        <v>51816415</v>
      </c>
      <c r="D9682" t="s">
        <v>1272</v>
      </c>
      <c r="E9682" t="s">
        <v>508</v>
      </c>
      <c r="F9682" t="s">
        <v>75</v>
      </c>
      <c r="G9682">
        <v>0</v>
      </c>
      <c r="H9682">
        <v>13648179</v>
      </c>
      <c r="I9682">
        <v>37607585</v>
      </c>
      <c r="J9682">
        <v>23959406</v>
      </c>
    </row>
    <row r="9683" spans="1:10" hidden="1" x14ac:dyDescent="0.25">
      <c r="A9683">
        <v>117687</v>
      </c>
      <c r="B9683" t="s">
        <v>420</v>
      </c>
      <c r="C9683">
        <v>52622312</v>
      </c>
      <c r="D9683" t="s">
        <v>1318</v>
      </c>
      <c r="E9683" t="s">
        <v>508</v>
      </c>
      <c r="F9683" t="s">
        <v>75</v>
      </c>
      <c r="G9683">
        <v>0</v>
      </c>
      <c r="H9683">
        <v>3071007</v>
      </c>
      <c r="I9683">
        <v>3071007</v>
      </c>
      <c r="J9683">
        <v>0</v>
      </c>
    </row>
    <row r="9684" spans="1:10" hidden="1" x14ac:dyDescent="0.25">
      <c r="A9684">
        <v>4392362</v>
      </c>
      <c r="B9684" t="s">
        <v>420</v>
      </c>
      <c r="C9684">
        <v>80095259</v>
      </c>
      <c r="D9684" t="s">
        <v>976</v>
      </c>
      <c r="E9684" t="s">
        <v>508</v>
      </c>
      <c r="F9684" t="s">
        <v>75</v>
      </c>
      <c r="G9684">
        <v>0</v>
      </c>
      <c r="H9684">
        <v>21848418</v>
      </c>
      <c r="I9684">
        <v>21848418</v>
      </c>
      <c r="J9684">
        <v>0</v>
      </c>
    </row>
    <row r="9685" spans="1:10" hidden="1" x14ac:dyDescent="0.25">
      <c r="A9685">
        <v>4392383</v>
      </c>
      <c r="B9685" t="s">
        <v>420</v>
      </c>
      <c r="C9685">
        <v>80748296</v>
      </c>
      <c r="D9685" t="s">
        <v>2746</v>
      </c>
      <c r="E9685" t="s">
        <v>508</v>
      </c>
      <c r="F9685" t="s">
        <v>75</v>
      </c>
      <c r="G9685">
        <v>0</v>
      </c>
      <c r="H9685">
        <v>2632363</v>
      </c>
      <c r="I9685">
        <v>2632363</v>
      </c>
      <c r="J9685">
        <v>0</v>
      </c>
    </row>
    <row r="9686" spans="1:10" hidden="1" x14ac:dyDescent="0.25">
      <c r="A9686">
        <v>117696</v>
      </c>
      <c r="B9686" t="s">
        <v>420</v>
      </c>
      <c r="C9686">
        <v>1018411190</v>
      </c>
      <c r="D9686" t="s">
        <v>895</v>
      </c>
      <c r="E9686" t="s">
        <v>508</v>
      </c>
      <c r="F9686" t="s">
        <v>75</v>
      </c>
      <c r="G9686">
        <v>0</v>
      </c>
      <c r="H9686">
        <v>2593656</v>
      </c>
      <c r="I9686">
        <v>2593656</v>
      </c>
      <c r="J9686">
        <v>0</v>
      </c>
    </row>
    <row r="9687" spans="1:10" hidden="1" x14ac:dyDescent="0.25">
      <c r="A9687">
        <v>4392762</v>
      </c>
      <c r="B9687" t="s">
        <v>420</v>
      </c>
      <c r="C9687">
        <v>1016025309</v>
      </c>
      <c r="D9687" t="s">
        <v>1754</v>
      </c>
      <c r="E9687" t="s">
        <v>508</v>
      </c>
      <c r="F9687" t="s">
        <v>75</v>
      </c>
      <c r="G9687">
        <v>649093</v>
      </c>
      <c r="H9687">
        <v>2967788</v>
      </c>
      <c r="I9687">
        <v>2967788</v>
      </c>
      <c r="J9687">
        <v>0</v>
      </c>
    </row>
    <row r="9688" spans="1:10" hidden="1" x14ac:dyDescent="0.25">
      <c r="A9688">
        <v>4392742</v>
      </c>
      <c r="B9688" t="s">
        <v>420</v>
      </c>
      <c r="C9688">
        <v>52155206</v>
      </c>
      <c r="D9688" t="s">
        <v>2852</v>
      </c>
      <c r="E9688" t="s">
        <v>508</v>
      </c>
      <c r="F9688" t="s">
        <v>75</v>
      </c>
      <c r="G9688">
        <v>498907</v>
      </c>
      <c r="H9688">
        <v>2776598</v>
      </c>
      <c r="I9688">
        <v>5065072</v>
      </c>
      <c r="J9688">
        <v>2288474</v>
      </c>
    </row>
    <row r="9689" spans="1:10" hidden="1" x14ac:dyDescent="0.25">
      <c r="A9689">
        <v>4392458</v>
      </c>
      <c r="B9689" t="s">
        <v>420</v>
      </c>
      <c r="C9689">
        <v>1001167443</v>
      </c>
      <c r="D9689" t="s">
        <v>451</v>
      </c>
      <c r="E9689" t="s">
        <v>2447</v>
      </c>
      <c r="F9689" t="s">
        <v>222</v>
      </c>
      <c r="G9689">
        <v>3261780</v>
      </c>
      <c r="H9689">
        <v>3261780</v>
      </c>
      <c r="I9689">
        <v>0</v>
      </c>
      <c r="J9689">
        <v>3261780</v>
      </c>
    </row>
    <row r="9690" spans="1:10" hidden="1" x14ac:dyDescent="0.25">
      <c r="A9690">
        <v>4392724</v>
      </c>
      <c r="B9690" t="s">
        <v>420</v>
      </c>
      <c r="C9690">
        <v>93438344</v>
      </c>
      <c r="D9690" t="s">
        <v>2851</v>
      </c>
      <c r="E9690" t="s">
        <v>2447</v>
      </c>
      <c r="F9690" t="s">
        <v>222</v>
      </c>
      <c r="G9690">
        <v>49600000</v>
      </c>
      <c r="H9690">
        <v>49600000</v>
      </c>
      <c r="I9690">
        <v>0</v>
      </c>
      <c r="J9690">
        <v>49600000</v>
      </c>
    </row>
    <row r="9691" spans="1:10" hidden="1" x14ac:dyDescent="0.25">
      <c r="A9691">
        <v>117167</v>
      </c>
      <c r="B9691" t="s">
        <v>420</v>
      </c>
      <c r="C9691">
        <v>52556668</v>
      </c>
      <c r="D9691" t="s">
        <v>1571</v>
      </c>
      <c r="E9691" t="s">
        <v>2850</v>
      </c>
      <c r="F9691" t="s">
        <v>223</v>
      </c>
      <c r="G9691">
        <v>58700066</v>
      </c>
      <c r="H9691">
        <v>58700066</v>
      </c>
      <c r="I9691">
        <v>0</v>
      </c>
      <c r="J9691">
        <v>58700066</v>
      </c>
    </row>
    <row r="9692" spans="1:10" hidden="1" x14ac:dyDescent="0.25">
      <c r="A9692">
        <v>4392382</v>
      </c>
      <c r="B9692" t="s">
        <v>420</v>
      </c>
      <c r="C9692">
        <v>74754353</v>
      </c>
      <c r="D9692" t="s">
        <v>1355</v>
      </c>
      <c r="E9692" t="s">
        <v>2850</v>
      </c>
      <c r="F9692" t="s">
        <v>223</v>
      </c>
      <c r="G9692">
        <v>6747894</v>
      </c>
      <c r="H9692">
        <v>3284505</v>
      </c>
      <c r="I9692">
        <v>6747894</v>
      </c>
      <c r="J9692">
        <v>3463389</v>
      </c>
    </row>
    <row r="9693" spans="1:10" hidden="1" x14ac:dyDescent="0.25">
      <c r="A9693">
        <v>4392388</v>
      </c>
      <c r="B9693" t="s">
        <v>420</v>
      </c>
      <c r="C9693">
        <v>4052671</v>
      </c>
      <c r="D9693" t="s">
        <v>1372</v>
      </c>
      <c r="E9693" t="s">
        <v>444</v>
      </c>
      <c r="F9693" t="s">
        <v>25</v>
      </c>
      <c r="G9693">
        <v>0</v>
      </c>
      <c r="H9693">
        <v>41353029</v>
      </c>
      <c r="I9693">
        <v>41353029</v>
      </c>
      <c r="J9693">
        <v>0</v>
      </c>
    </row>
    <row r="9694" spans="1:10" hidden="1" x14ac:dyDescent="0.25">
      <c r="A9694">
        <v>116588</v>
      </c>
      <c r="B9694" t="s">
        <v>410</v>
      </c>
      <c r="C9694">
        <v>830123461</v>
      </c>
      <c r="D9694" t="s">
        <v>1142</v>
      </c>
      <c r="E9694" t="s">
        <v>444</v>
      </c>
      <c r="F9694" t="s">
        <v>25</v>
      </c>
      <c r="G9694">
        <v>0</v>
      </c>
      <c r="H9694">
        <v>162061028</v>
      </c>
      <c r="I9694">
        <v>162061028</v>
      </c>
      <c r="J9694">
        <v>0</v>
      </c>
    </row>
    <row r="9695" spans="1:10" hidden="1" x14ac:dyDescent="0.25">
      <c r="A9695">
        <v>4392769</v>
      </c>
      <c r="B9695" t="s">
        <v>410</v>
      </c>
      <c r="C9695">
        <v>800216724</v>
      </c>
      <c r="D9695" t="s">
        <v>2849</v>
      </c>
      <c r="E9695" t="s">
        <v>444</v>
      </c>
      <c r="F9695" t="s">
        <v>25</v>
      </c>
      <c r="G9695">
        <v>0</v>
      </c>
      <c r="H9695">
        <v>25882198</v>
      </c>
      <c r="I9695">
        <v>25882198</v>
      </c>
      <c r="J9695">
        <v>0</v>
      </c>
    </row>
    <row r="9696" spans="1:10" hidden="1" x14ac:dyDescent="0.25">
      <c r="A9696">
        <v>435</v>
      </c>
      <c r="B9696" t="s">
        <v>410</v>
      </c>
      <c r="C9696">
        <v>890903938</v>
      </c>
      <c r="D9696" t="s">
        <v>1229</v>
      </c>
      <c r="E9696" t="s">
        <v>444</v>
      </c>
      <c r="F9696" t="s">
        <v>25</v>
      </c>
      <c r="G9696">
        <v>0</v>
      </c>
      <c r="H9696">
        <v>2662460904</v>
      </c>
      <c r="I9696">
        <v>2662460904</v>
      </c>
      <c r="J9696">
        <v>0</v>
      </c>
    </row>
    <row r="9697" spans="1:10" x14ac:dyDescent="0.25">
      <c r="A9697">
        <v>78</v>
      </c>
      <c r="B9697" t="s">
        <v>420</v>
      </c>
      <c r="C9697">
        <v>52070555</v>
      </c>
      <c r="D9697" t="s">
        <v>2562</v>
      </c>
      <c r="E9697" t="s">
        <v>583</v>
      </c>
      <c r="F9697" t="s">
        <v>123</v>
      </c>
      <c r="G9697" s="34">
        <v>0</v>
      </c>
      <c r="H9697">
        <v>1341338</v>
      </c>
      <c r="I9697">
        <v>1341338</v>
      </c>
      <c r="J9697">
        <v>0</v>
      </c>
    </row>
    <row r="9698" spans="1:10" x14ac:dyDescent="0.25">
      <c r="A9698">
        <v>114569</v>
      </c>
      <c r="B9698" t="s">
        <v>420</v>
      </c>
      <c r="C9698">
        <v>51995579</v>
      </c>
      <c r="D9698" t="s">
        <v>1705</v>
      </c>
      <c r="E9698" t="s">
        <v>583</v>
      </c>
      <c r="F9698" t="s">
        <v>123</v>
      </c>
      <c r="G9698" s="34">
        <v>0</v>
      </c>
      <c r="H9698">
        <v>397620</v>
      </c>
      <c r="I9698">
        <v>397620</v>
      </c>
      <c r="J9698">
        <v>0</v>
      </c>
    </row>
    <row r="9699" spans="1:10" x14ac:dyDescent="0.25">
      <c r="A9699">
        <v>4391774</v>
      </c>
      <c r="B9699" t="s">
        <v>410</v>
      </c>
      <c r="C9699">
        <v>901146434</v>
      </c>
      <c r="D9699" t="s">
        <v>2377</v>
      </c>
      <c r="E9699" t="s">
        <v>583</v>
      </c>
      <c r="F9699" t="s">
        <v>123</v>
      </c>
      <c r="G9699" s="34">
        <v>0</v>
      </c>
      <c r="H9699">
        <v>90159769</v>
      </c>
      <c r="I9699">
        <v>90159769</v>
      </c>
      <c r="J9699">
        <v>0</v>
      </c>
    </row>
    <row r="9700" spans="1:10" x14ac:dyDescent="0.25">
      <c r="A9700">
        <v>117363</v>
      </c>
      <c r="B9700" t="s">
        <v>420</v>
      </c>
      <c r="C9700">
        <v>80201811</v>
      </c>
      <c r="D9700" t="s">
        <v>1596</v>
      </c>
      <c r="E9700" t="s">
        <v>583</v>
      </c>
      <c r="F9700" t="s">
        <v>123</v>
      </c>
      <c r="G9700" s="34">
        <v>0</v>
      </c>
      <c r="H9700">
        <v>100000</v>
      </c>
      <c r="I9700">
        <v>100000</v>
      </c>
      <c r="J9700">
        <v>0</v>
      </c>
    </row>
    <row r="9701" spans="1:10" x14ac:dyDescent="0.25">
      <c r="A9701">
        <v>114858</v>
      </c>
      <c r="B9701" t="s">
        <v>420</v>
      </c>
      <c r="C9701">
        <v>1015995682</v>
      </c>
      <c r="D9701" t="s">
        <v>2740</v>
      </c>
      <c r="E9701" t="s">
        <v>583</v>
      </c>
      <c r="F9701" t="s">
        <v>123</v>
      </c>
      <c r="G9701" s="34">
        <v>0</v>
      </c>
      <c r="H9701">
        <v>104698</v>
      </c>
      <c r="I9701">
        <v>104698</v>
      </c>
      <c r="J9701">
        <v>0</v>
      </c>
    </row>
    <row r="9702" spans="1:10" x14ac:dyDescent="0.25">
      <c r="A9702">
        <v>4392904</v>
      </c>
      <c r="B9702" t="s">
        <v>420</v>
      </c>
      <c r="C9702">
        <v>79877861</v>
      </c>
      <c r="D9702" t="s">
        <v>603</v>
      </c>
      <c r="E9702" t="s">
        <v>583</v>
      </c>
      <c r="F9702" t="s">
        <v>123</v>
      </c>
      <c r="G9702" s="34">
        <v>0</v>
      </c>
      <c r="H9702">
        <v>850000</v>
      </c>
      <c r="I9702">
        <v>850000</v>
      </c>
      <c r="J9702">
        <v>0</v>
      </c>
    </row>
    <row r="9703" spans="1:10" hidden="1" x14ac:dyDescent="0.25">
      <c r="A9703">
        <v>4316815</v>
      </c>
      <c r="B9703" t="s">
        <v>410</v>
      </c>
      <c r="C9703">
        <v>900126860</v>
      </c>
      <c r="D9703" t="s">
        <v>511</v>
      </c>
      <c r="E9703" t="s">
        <v>2848</v>
      </c>
      <c r="F9703" t="s">
        <v>302</v>
      </c>
      <c r="G9703">
        <v>0</v>
      </c>
      <c r="H9703">
        <v>481574508</v>
      </c>
      <c r="I9703">
        <v>0</v>
      </c>
      <c r="J9703">
        <v>481574508</v>
      </c>
    </row>
    <row r="9704" spans="1:10" hidden="1" x14ac:dyDescent="0.25">
      <c r="A9704">
        <v>4316815</v>
      </c>
      <c r="B9704" t="s">
        <v>410</v>
      </c>
      <c r="C9704">
        <v>900126860</v>
      </c>
      <c r="D9704" t="s">
        <v>511</v>
      </c>
      <c r="E9704" t="s">
        <v>1965</v>
      </c>
      <c r="F9704" t="s">
        <v>211</v>
      </c>
      <c r="G9704">
        <v>9399264000</v>
      </c>
      <c r="H9704">
        <v>9399264000</v>
      </c>
      <c r="I9704">
        <v>0</v>
      </c>
      <c r="J9704">
        <v>9399264000</v>
      </c>
    </row>
    <row r="9705" spans="1:10" x14ac:dyDescent="0.25">
      <c r="A9705">
        <v>115502</v>
      </c>
      <c r="B9705" t="s">
        <v>420</v>
      </c>
      <c r="C9705">
        <v>19183934</v>
      </c>
      <c r="D9705" t="s">
        <v>645</v>
      </c>
      <c r="E9705" t="s">
        <v>1688</v>
      </c>
      <c r="F9705" t="s">
        <v>124</v>
      </c>
      <c r="G9705" s="34">
        <v>0</v>
      </c>
      <c r="H9705">
        <v>24695569</v>
      </c>
      <c r="I9705">
        <v>24695569</v>
      </c>
      <c r="J9705">
        <v>0</v>
      </c>
    </row>
    <row r="9706" spans="1:10" x14ac:dyDescent="0.25">
      <c r="A9706">
        <v>114841</v>
      </c>
      <c r="B9706" t="s">
        <v>420</v>
      </c>
      <c r="C9706">
        <v>52071646</v>
      </c>
      <c r="D9706" t="s">
        <v>1978</v>
      </c>
      <c r="E9706" t="s">
        <v>1688</v>
      </c>
      <c r="F9706" t="s">
        <v>124</v>
      </c>
      <c r="G9706" s="34">
        <v>0</v>
      </c>
      <c r="H9706">
        <v>14146913</v>
      </c>
      <c r="I9706">
        <v>14146913</v>
      </c>
      <c r="J9706">
        <v>0</v>
      </c>
    </row>
    <row r="9707" spans="1:10" x14ac:dyDescent="0.25">
      <c r="A9707">
        <v>114840</v>
      </c>
      <c r="B9707" t="s">
        <v>420</v>
      </c>
      <c r="C9707">
        <v>41544860</v>
      </c>
      <c r="D9707" t="s">
        <v>751</v>
      </c>
      <c r="E9707" t="s">
        <v>1688</v>
      </c>
      <c r="F9707" t="s">
        <v>124</v>
      </c>
      <c r="G9707" s="34">
        <v>0</v>
      </c>
      <c r="H9707">
        <v>4092996</v>
      </c>
      <c r="I9707">
        <v>4092996</v>
      </c>
      <c r="J9707">
        <v>0</v>
      </c>
    </row>
    <row r="9708" spans="1:10" x14ac:dyDescent="0.25">
      <c r="A9708">
        <v>114847</v>
      </c>
      <c r="B9708" t="s">
        <v>420</v>
      </c>
      <c r="C9708">
        <v>19416339</v>
      </c>
      <c r="D9708" t="s">
        <v>2556</v>
      </c>
      <c r="E9708" t="s">
        <v>1688</v>
      </c>
      <c r="F9708" t="s">
        <v>124</v>
      </c>
      <c r="G9708" s="34">
        <v>0</v>
      </c>
      <c r="H9708">
        <v>19083082</v>
      </c>
      <c r="I9708">
        <v>19083082</v>
      </c>
      <c r="J9708">
        <v>0</v>
      </c>
    </row>
    <row r="9709" spans="1:10" x14ac:dyDescent="0.25">
      <c r="A9709">
        <v>114843</v>
      </c>
      <c r="B9709" t="s">
        <v>420</v>
      </c>
      <c r="C9709">
        <v>52125630</v>
      </c>
      <c r="D9709" t="s">
        <v>2043</v>
      </c>
      <c r="E9709" t="s">
        <v>1688</v>
      </c>
      <c r="F9709" t="s">
        <v>124</v>
      </c>
      <c r="G9709" s="34">
        <v>6211</v>
      </c>
      <c r="H9709">
        <v>21149049</v>
      </c>
      <c r="I9709">
        <v>21155236</v>
      </c>
      <c r="J9709">
        <v>6187</v>
      </c>
    </row>
    <row r="9710" spans="1:10" hidden="1" x14ac:dyDescent="0.25">
      <c r="A9710">
        <v>114848</v>
      </c>
      <c r="B9710" t="s">
        <v>420</v>
      </c>
      <c r="C9710">
        <v>79740185</v>
      </c>
      <c r="D9710" t="s">
        <v>596</v>
      </c>
      <c r="E9710" t="s">
        <v>831</v>
      </c>
      <c r="F9710" t="s">
        <v>118</v>
      </c>
      <c r="G9710">
        <v>0</v>
      </c>
      <c r="H9710">
        <v>2698736</v>
      </c>
      <c r="I9710">
        <v>2695723</v>
      </c>
      <c r="J9710">
        <v>3013</v>
      </c>
    </row>
    <row r="9711" spans="1:10" hidden="1" x14ac:dyDescent="0.25">
      <c r="A9711">
        <v>114840</v>
      </c>
      <c r="B9711" t="s">
        <v>420</v>
      </c>
      <c r="C9711">
        <v>41544860</v>
      </c>
      <c r="D9711" t="s">
        <v>751</v>
      </c>
      <c r="E9711" t="s">
        <v>831</v>
      </c>
      <c r="F9711" t="s">
        <v>118</v>
      </c>
      <c r="G9711">
        <v>0</v>
      </c>
      <c r="H9711">
        <v>2788359</v>
      </c>
      <c r="I9711">
        <v>2788359</v>
      </c>
      <c r="J9711">
        <v>0</v>
      </c>
    </row>
    <row r="9712" spans="1:10" hidden="1" x14ac:dyDescent="0.25">
      <c r="A9712">
        <v>114844</v>
      </c>
      <c r="B9712" t="s">
        <v>420</v>
      </c>
      <c r="C9712">
        <v>20195711</v>
      </c>
      <c r="D9712" t="s">
        <v>763</v>
      </c>
      <c r="E9712" t="s">
        <v>831</v>
      </c>
      <c r="F9712" t="s">
        <v>118</v>
      </c>
      <c r="G9712">
        <v>0</v>
      </c>
      <c r="H9712">
        <v>9963756</v>
      </c>
      <c r="I9712">
        <v>9963756</v>
      </c>
      <c r="J9712">
        <v>0</v>
      </c>
    </row>
    <row r="9713" spans="1:10" hidden="1" x14ac:dyDescent="0.25">
      <c r="A9713">
        <v>115475</v>
      </c>
      <c r="B9713" t="s">
        <v>420</v>
      </c>
      <c r="C9713">
        <v>79325354</v>
      </c>
      <c r="D9713" t="s">
        <v>754</v>
      </c>
      <c r="E9713" t="s">
        <v>831</v>
      </c>
      <c r="F9713" t="s">
        <v>118</v>
      </c>
      <c r="G9713">
        <v>0</v>
      </c>
      <c r="H9713">
        <v>25912270</v>
      </c>
      <c r="I9713">
        <v>25912270</v>
      </c>
      <c r="J9713">
        <v>0</v>
      </c>
    </row>
    <row r="9714" spans="1:10" hidden="1" x14ac:dyDescent="0.25">
      <c r="A9714">
        <v>4392529</v>
      </c>
      <c r="B9714" t="s">
        <v>420</v>
      </c>
      <c r="C9714">
        <v>66954139</v>
      </c>
      <c r="D9714" t="s">
        <v>2263</v>
      </c>
      <c r="E9714" t="s">
        <v>453</v>
      </c>
      <c r="F9714" t="s">
        <v>177</v>
      </c>
      <c r="G9714">
        <v>3041487</v>
      </c>
      <c r="H9714">
        <v>3041487</v>
      </c>
      <c r="I9714">
        <v>0</v>
      </c>
      <c r="J9714">
        <v>3041487</v>
      </c>
    </row>
    <row r="9715" spans="1:10" hidden="1" x14ac:dyDescent="0.25">
      <c r="A9715">
        <v>113798</v>
      </c>
      <c r="B9715" t="s">
        <v>420</v>
      </c>
      <c r="C9715">
        <v>5819914</v>
      </c>
      <c r="D9715" t="s">
        <v>2656</v>
      </c>
      <c r="E9715" t="s">
        <v>453</v>
      </c>
      <c r="F9715" t="s">
        <v>177</v>
      </c>
      <c r="G9715">
        <v>3041487</v>
      </c>
      <c r="H9715">
        <v>3041487</v>
      </c>
      <c r="I9715">
        <v>0</v>
      </c>
      <c r="J9715">
        <v>3041487</v>
      </c>
    </row>
    <row r="9716" spans="1:10" hidden="1" x14ac:dyDescent="0.25">
      <c r="A9716">
        <v>4392624</v>
      </c>
      <c r="B9716" t="s">
        <v>420</v>
      </c>
      <c r="C9716">
        <v>79459883</v>
      </c>
      <c r="D9716" t="s">
        <v>1238</v>
      </c>
      <c r="E9716" t="s">
        <v>453</v>
      </c>
      <c r="F9716" t="s">
        <v>177</v>
      </c>
      <c r="G9716">
        <v>19510943</v>
      </c>
      <c r="H9716">
        <v>26272846</v>
      </c>
      <c r="I9716">
        <v>6761903</v>
      </c>
      <c r="J9716">
        <v>19510943</v>
      </c>
    </row>
    <row r="9717" spans="1:10" hidden="1" x14ac:dyDescent="0.25">
      <c r="A9717">
        <v>4392362</v>
      </c>
      <c r="B9717" t="s">
        <v>420</v>
      </c>
      <c r="C9717">
        <v>80095259</v>
      </c>
      <c r="D9717" t="s">
        <v>976</v>
      </c>
      <c r="E9717" t="s">
        <v>453</v>
      </c>
      <c r="F9717" t="s">
        <v>177</v>
      </c>
      <c r="G9717">
        <v>6374753</v>
      </c>
      <c r="H9717">
        <v>12195405</v>
      </c>
      <c r="I9717">
        <v>5820652</v>
      </c>
      <c r="J9717">
        <v>6374753</v>
      </c>
    </row>
    <row r="9718" spans="1:10" hidden="1" x14ac:dyDescent="0.25">
      <c r="A9718">
        <v>114683</v>
      </c>
      <c r="B9718" t="s">
        <v>420</v>
      </c>
      <c r="C9718">
        <v>88283840</v>
      </c>
      <c r="D9718" t="s">
        <v>2786</v>
      </c>
      <c r="E9718" t="s">
        <v>453</v>
      </c>
      <c r="F9718" t="s">
        <v>177</v>
      </c>
      <c r="G9718">
        <v>3333266</v>
      </c>
      <c r="H9718">
        <v>3333266</v>
      </c>
      <c r="I9718">
        <v>0</v>
      </c>
      <c r="J9718">
        <v>3333266</v>
      </c>
    </row>
    <row r="9719" spans="1:10" hidden="1" x14ac:dyDescent="0.25">
      <c r="A9719">
        <v>4392714</v>
      </c>
      <c r="B9719" t="s">
        <v>420</v>
      </c>
      <c r="C9719">
        <v>1024579339</v>
      </c>
      <c r="D9719" t="s">
        <v>1452</v>
      </c>
      <c r="E9719" t="s">
        <v>455</v>
      </c>
      <c r="F9719" t="s">
        <v>68</v>
      </c>
      <c r="G9719">
        <v>0</v>
      </c>
      <c r="H9719">
        <v>32468780</v>
      </c>
      <c r="I9719">
        <v>32468780</v>
      </c>
      <c r="J9719">
        <v>0</v>
      </c>
    </row>
    <row r="9720" spans="1:10" hidden="1" x14ac:dyDescent="0.25">
      <c r="A9720">
        <v>114857</v>
      </c>
      <c r="B9720" t="s">
        <v>420</v>
      </c>
      <c r="C9720">
        <v>79881311</v>
      </c>
      <c r="D9720" t="s">
        <v>744</v>
      </c>
      <c r="E9720" t="s">
        <v>455</v>
      </c>
      <c r="F9720" t="s">
        <v>68</v>
      </c>
      <c r="G9720">
        <v>0</v>
      </c>
      <c r="H9720">
        <v>57754104</v>
      </c>
      <c r="I9720">
        <v>57754104</v>
      </c>
      <c r="J9720">
        <v>0</v>
      </c>
    </row>
    <row r="9721" spans="1:10" hidden="1" x14ac:dyDescent="0.25">
      <c r="A9721">
        <v>4392777</v>
      </c>
      <c r="B9721" t="s">
        <v>420</v>
      </c>
      <c r="C9721">
        <v>1020832710</v>
      </c>
      <c r="D9721" t="s">
        <v>896</v>
      </c>
      <c r="E9721" t="s">
        <v>455</v>
      </c>
      <c r="F9721" t="s">
        <v>68</v>
      </c>
      <c r="G9721">
        <v>0</v>
      </c>
      <c r="H9721">
        <v>95607886</v>
      </c>
      <c r="I9721">
        <v>99529452</v>
      </c>
      <c r="J9721">
        <v>3921566</v>
      </c>
    </row>
    <row r="9722" spans="1:10" hidden="1" x14ac:dyDescent="0.25">
      <c r="A9722">
        <v>117483</v>
      </c>
      <c r="B9722" t="s">
        <v>420</v>
      </c>
      <c r="C9722">
        <v>79381983</v>
      </c>
      <c r="D9722" t="s">
        <v>1183</v>
      </c>
      <c r="E9722" t="s">
        <v>455</v>
      </c>
      <c r="F9722" t="s">
        <v>68</v>
      </c>
      <c r="G9722">
        <v>0</v>
      </c>
      <c r="H9722">
        <v>172914638</v>
      </c>
      <c r="I9722">
        <v>180385941</v>
      </c>
      <c r="J9722">
        <v>7471303</v>
      </c>
    </row>
    <row r="9723" spans="1:10" hidden="1" x14ac:dyDescent="0.25">
      <c r="A9723">
        <v>4392705</v>
      </c>
      <c r="B9723" t="s">
        <v>420</v>
      </c>
      <c r="C9723">
        <v>1000018614</v>
      </c>
      <c r="D9723" t="s">
        <v>1093</v>
      </c>
      <c r="E9723" t="s">
        <v>455</v>
      </c>
      <c r="F9723" t="s">
        <v>68</v>
      </c>
      <c r="G9723">
        <v>0</v>
      </c>
      <c r="H9723">
        <v>21983575</v>
      </c>
      <c r="I9723">
        <v>21983575</v>
      </c>
      <c r="J9723">
        <v>0</v>
      </c>
    </row>
    <row r="9724" spans="1:10" hidden="1" x14ac:dyDescent="0.25">
      <c r="A9724">
        <v>4392701</v>
      </c>
      <c r="B9724" t="s">
        <v>420</v>
      </c>
      <c r="C9724">
        <v>1030662898</v>
      </c>
      <c r="D9724" t="s">
        <v>986</v>
      </c>
      <c r="E9724" t="s">
        <v>455</v>
      </c>
      <c r="F9724" t="s">
        <v>68</v>
      </c>
      <c r="G9724">
        <v>0</v>
      </c>
      <c r="H9724">
        <v>41527615</v>
      </c>
      <c r="I9724">
        <v>41527615</v>
      </c>
      <c r="J9724">
        <v>0</v>
      </c>
    </row>
    <row r="9725" spans="1:10" hidden="1" x14ac:dyDescent="0.25">
      <c r="A9725">
        <v>117322</v>
      </c>
      <c r="B9725" t="s">
        <v>420</v>
      </c>
      <c r="C9725">
        <v>80175738</v>
      </c>
      <c r="D9725" t="s">
        <v>2847</v>
      </c>
      <c r="E9725" t="s">
        <v>455</v>
      </c>
      <c r="F9725" t="s">
        <v>68</v>
      </c>
      <c r="G9725">
        <v>0</v>
      </c>
      <c r="H9725">
        <v>734495</v>
      </c>
      <c r="I9725">
        <v>734495</v>
      </c>
      <c r="J9725">
        <v>0</v>
      </c>
    </row>
    <row r="9726" spans="1:10" hidden="1" x14ac:dyDescent="0.25">
      <c r="A9726">
        <v>4392868</v>
      </c>
      <c r="B9726" t="s">
        <v>420</v>
      </c>
      <c r="C9726">
        <v>52261290</v>
      </c>
      <c r="D9726" t="s">
        <v>1112</v>
      </c>
      <c r="E9726" t="s">
        <v>455</v>
      </c>
      <c r="F9726" t="s">
        <v>68</v>
      </c>
      <c r="G9726">
        <v>0</v>
      </c>
      <c r="H9726">
        <v>88684034</v>
      </c>
      <c r="I9726">
        <v>92221488</v>
      </c>
      <c r="J9726">
        <v>3537454</v>
      </c>
    </row>
    <row r="9727" spans="1:10" hidden="1" x14ac:dyDescent="0.25">
      <c r="A9727">
        <v>4392455</v>
      </c>
      <c r="B9727" t="s">
        <v>420</v>
      </c>
      <c r="C9727">
        <v>1019041314</v>
      </c>
      <c r="D9727" t="s">
        <v>1367</v>
      </c>
      <c r="E9727" t="s">
        <v>455</v>
      </c>
      <c r="F9727" t="s">
        <v>68</v>
      </c>
      <c r="G9727">
        <v>0</v>
      </c>
      <c r="H9727">
        <v>117066458</v>
      </c>
      <c r="I9727">
        <v>122008676</v>
      </c>
      <c r="J9727">
        <v>4942218</v>
      </c>
    </row>
    <row r="9728" spans="1:10" hidden="1" x14ac:dyDescent="0.25">
      <c r="A9728">
        <v>13605</v>
      </c>
      <c r="B9728" t="s">
        <v>410</v>
      </c>
      <c r="C9728">
        <v>830052783</v>
      </c>
      <c r="D9728" t="s">
        <v>1335</v>
      </c>
      <c r="E9728" t="s">
        <v>455</v>
      </c>
      <c r="F9728" t="s">
        <v>68</v>
      </c>
      <c r="G9728">
        <v>46188784</v>
      </c>
      <c r="H9728">
        <v>471706854</v>
      </c>
      <c r="I9728">
        <v>517895638</v>
      </c>
      <c r="J9728">
        <v>46188784</v>
      </c>
    </row>
    <row r="9729" spans="1:10" hidden="1" x14ac:dyDescent="0.25">
      <c r="A9729">
        <v>4392912</v>
      </c>
      <c r="B9729" t="s">
        <v>420</v>
      </c>
      <c r="C9729">
        <v>52310337</v>
      </c>
      <c r="D9729" t="s">
        <v>1445</v>
      </c>
      <c r="E9729" t="s">
        <v>455</v>
      </c>
      <c r="F9729" t="s">
        <v>68</v>
      </c>
      <c r="G9729">
        <v>0</v>
      </c>
      <c r="H9729">
        <v>81559142</v>
      </c>
      <c r="I9729">
        <v>81559142</v>
      </c>
      <c r="J9729">
        <v>0</v>
      </c>
    </row>
    <row r="9730" spans="1:10" hidden="1" x14ac:dyDescent="0.25">
      <c r="A9730">
        <v>4393050</v>
      </c>
      <c r="B9730" t="s">
        <v>410</v>
      </c>
      <c r="C9730">
        <v>900374225</v>
      </c>
      <c r="D9730" t="s">
        <v>1079</v>
      </c>
      <c r="E9730" t="s">
        <v>418</v>
      </c>
      <c r="F9730" t="s">
        <v>49</v>
      </c>
      <c r="G9730">
        <v>1986555</v>
      </c>
      <c r="H9730">
        <v>0</v>
      </c>
      <c r="I9730">
        <v>1986555</v>
      </c>
      <c r="J9730">
        <v>1986555</v>
      </c>
    </row>
    <row r="9731" spans="1:10" hidden="1" x14ac:dyDescent="0.25">
      <c r="A9731">
        <v>4393080</v>
      </c>
      <c r="B9731" t="s">
        <v>420</v>
      </c>
      <c r="C9731">
        <v>1049616412</v>
      </c>
      <c r="D9731" t="s">
        <v>2474</v>
      </c>
      <c r="E9731" t="s">
        <v>418</v>
      </c>
      <c r="F9731" t="s">
        <v>49</v>
      </c>
      <c r="G9731">
        <v>409767</v>
      </c>
      <c r="H9731">
        <v>0</v>
      </c>
      <c r="I9731">
        <v>409767</v>
      </c>
      <c r="J9731">
        <v>409767</v>
      </c>
    </row>
    <row r="9732" spans="1:10" hidden="1" x14ac:dyDescent="0.25">
      <c r="A9732">
        <v>4392405</v>
      </c>
      <c r="B9732" t="s">
        <v>420</v>
      </c>
      <c r="C9732">
        <v>79310740</v>
      </c>
      <c r="D9732" t="s">
        <v>2368</v>
      </c>
      <c r="E9732" t="s">
        <v>418</v>
      </c>
      <c r="F9732" t="s">
        <v>49</v>
      </c>
      <c r="G9732">
        <v>3342333</v>
      </c>
      <c r="H9732">
        <v>0</v>
      </c>
      <c r="I9732">
        <v>2693000</v>
      </c>
      <c r="J9732">
        <v>2693000</v>
      </c>
    </row>
    <row r="9733" spans="1:10" hidden="1" x14ac:dyDescent="0.25">
      <c r="A9733">
        <v>4393107</v>
      </c>
      <c r="B9733" t="s">
        <v>420</v>
      </c>
      <c r="C9733">
        <v>1014301668</v>
      </c>
      <c r="D9733" t="s">
        <v>1560</v>
      </c>
      <c r="E9733" t="s">
        <v>465</v>
      </c>
      <c r="F9733" t="s">
        <v>44</v>
      </c>
      <c r="G9733">
        <v>26893</v>
      </c>
      <c r="H9733">
        <v>0</v>
      </c>
      <c r="I9733">
        <v>26893</v>
      </c>
      <c r="J9733">
        <v>26893</v>
      </c>
    </row>
    <row r="9734" spans="1:10" hidden="1" x14ac:dyDescent="0.25">
      <c r="A9734">
        <v>4393125</v>
      </c>
      <c r="B9734" t="s">
        <v>420</v>
      </c>
      <c r="C9734">
        <v>79521409</v>
      </c>
      <c r="D9734" t="s">
        <v>701</v>
      </c>
      <c r="E9734" t="s">
        <v>465</v>
      </c>
      <c r="F9734" t="s">
        <v>44</v>
      </c>
      <c r="G9734">
        <v>705094</v>
      </c>
      <c r="H9734">
        <v>0</v>
      </c>
      <c r="I9734">
        <v>550275</v>
      </c>
      <c r="J9734">
        <v>550275</v>
      </c>
    </row>
    <row r="9735" spans="1:10" hidden="1" x14ac:dyDescent="0.25">
      <c r="A9735">
        <v>4316815</v>
      </c>
      <c r="B9735" t="s">
        <v>410</v>
      </c>
      <c r="C9735">
        <v>900126860</v>
      </c>
      <c r="D9735" t="s">
        <v>511</v>
      </c>
      <c r="E9735" t="s">
        <v>465</v>
      </c>
      <c r="F9735" t="s">
        <v>44</v>
      </c>
      <c r="G9735">
        <v>43499169</v>
      </c>
      <c r="H9735">
        <v>0</v>
      </c>
      <c r="I9735">
        <v>43499169</v>
      </c>
      <c r="J9735">
        <v>43499169</v>
      </c>
    </row>
    <row r="9736" spans="1:10" hidden="1" x14ac:dyDescent="0.25">
      <c r="A9736">
        <v>4393188</v>
      </c>
      <c r="B9736" t="s">
        <v>420</v>
      </c>
      <c r="C9736">
        <v>52954679</v>
      </c>
      <c r="D9736" t="s">
        <v>798</v>
      </c>
      <c r="E9736" t="s">
        <v>465</v>
      </c>
      <c r="F9736" t="s">
        <v>44</v>
      </c>
      <c r="G9736">
        <v>311500</v>
      </c>
      <c r="H9736">
        <v>0</v>
      </c>
      <c r="I9736">
        <v>311500</v>
      </c>
      <c r="J9736">
        <v>311500</v>
      </c>
    </row>
    <row r="9737" spans="1:10" hidden="1" x14ac:dyDescent="0.25">
      <c r="A9737">
        <v>4393201</v>
      </c>
      <c r="B9737" t="s">
        <v>420</v>
      </c>
      <c r="C9737">
        <v>52786833</v>
      </c>
      <c r="D9737" t="s">
        <v>2846</v>
      </c>
      <c r="E9737" t="s">
        <v>465</v>
      </c>
      <c r="F9737" t="s">
        <v>44</v>
      </c>
      <c r="G9737">
        <v>213489</v>
      </c>
      <c r="H9737">
        <v>0</v>
      </c>
      <c r="I9737">
        <v>185277</v>
      </c>
      <c r="J9737">
        <v>185277</v>
      </c>
    </row>
    <row r="9738" spans="1:10" hidden="1" x14ac:dyDescent="0.25">
      <c r="A9738">
        <v>4393191</v>
      </c>
      <c r="B9738" t="s">
        <v>420</v>
      </c>
      <c r="C9738">
        <v>1016092544</v>
      </c>
      <c r="D9738" t="s">
        <v>799</v>
      </c>
      <c r="E9738" t="s">
        <v>465</v>
      </c>
      <c r="F9738" t="s">
        <v>44</v>
      </c>
      <c r="G9738">
        <v>382377</v>
      </c>
      <c r="H9738">
        <v>0</v>
      </c>
      <c r="I9738">
        <v>254400</v>
      </c>
      <c r="J9738">
        <v>254400</v>
      </c>
    </row>
    <row r="9739" spans="1:10" hidden="1" x14ac:dyDescent="0.25">
      <c r="A9739">
        <v>114831</v>
      </c>
      <c r="B9739" t="s">
        <v>420</v>
      </c>
      <c r="C9739">
        <v>79953773</v>
      </c>
      <c r="D9739" t="s">
        <v>575</v>
      </c>
      <c r="E9739" t="s">
        <v>465</v>
      </c>
      <c r="F9739" t="s">
        <v>44</v>
      </c>
      <c r="G9739">
        <v>593088</v>
      </c>
      <c r="H9739">
        <v>0</v>
      </c>
      <c r="I9739">
        <v>376733</v>
      </c>
      <c r="J9739">
        <v>376733</v>
      </c>
    </row>
    <row r="9740" spans="1:10" hidden="1" x14ac:dyDescent="0.25">
      <c r="A9740">
        <v>4393282</v>
      </c>
      <c r="B9740" t="s">
        <v>420</v>
      </c>
      <c r="C9740">
        <v>79121194</v>
      </c>
      <c r="D9740" t="s">
        <v>1008</v>
      </c>
      <c r="E9740" t="s">
        <v>465</v>
      </c>
      <c r="F9740" t="s">
        <v>44</v>
      </c>
      <c r="G9740">
        <v>103192</v>
      </c>
      <c r="H9740">
        <v>0</v>
      </c>
      <c r="I9740">
        <v>103192</v>
      </c>
      <c r="J9740">
        <v>103192</v>
      </c>
    </row>
    <row r="9741" spans="1:10" hidden="1" x14ac:dyDescent="0.25">
      <c r="A9741">
        <v>4393210</v>
      </c>
      <c r="B9741" t="s">
        <v>420</v>
      </c>
      <c r="C9741">
        <v>1016049780</v>
      </c>
      <c r="D9741" t="s">
        <v>2045</v>
      </c>
      <c r="E9741" t="s">
        <v>465</v>
      </c>
      <c r="F9741" t="s">
        <v>44</v>
      </c>
      <c r="G9741">
        <v>385456</v>
      </c>
      <c r="H9741">
        <v>0</v>
      </c>
      <c r="I9741">
        <v>385456</v>
      </c>
      <c r="J9741">
        <v>385456</v>
      </c>
    </row>
    <row r="9742" spans="1:10" hidden="1" x14ac:dyDescent="0.25">
      <c r="A9742">
        <v>4393211</v>
      </c>
      <c r="B9742" t="s">
        <v>420</v>
      </c>
      <c r="C9742">
        <v>60332741</v>
      </c>
      <c r="D9742" t="s">
        <v>1856</v>
      </c>
      <c r="E9742" t="s">
        <v>465</v>
      </c>
      <c r="F9742" t="s">
        <v>44</v>
      </c>
      <c r="G9742">
        <v>203125</v>
      </c>
      <c r="H9742">
        <v>0</v>
      </c>
      <c r="I9742">
        <v>203125</v>
      </c>
      <c r="J9742">
        <v>203125</v>
      </c>
    </row>
    <row r="9743" spans="1:10" hidden="1" x14ac:dyDescent="0.25">
      <c r="A9743">
        <v>4393300</v>
      </c>
      <c r="B9743" t="s">
        <v>420</v>
      </c>
      <c r="C9743">
        <v>1013590342</v>
      </c>
      <c r="D9743" t="s">
        <v>1857</v>
      </c>
      <c r="E9743" t="s">
        <v>465</v>
      </c>
      <c r="F9743" t="s">
        <v>44</v>
      </c>
      <c r="G9743">
        <v>302231</v>
      </c>
      <c r="H9743">
        <v>0</v>
      </c>
      <c r="I9743">
        <v>268868</v>
      </c>
      <c r="J9743">
        <v>268868</v>
      </c>
    </row>
    <row r="9744" spans="1:10" hidden="1" x14ac:dyDescent="0.25">
      <c r="A9744">
        <v>4393239</v>
      </c>
      <c r="B9744" t="s">
        <v>420</v>
      </c>
      <c r="C9744">
        <v>1033800309</v>
      </c>
      <c r="D9744" t="s">
        <v>2078</v>
      </c>
      <c r="E9744" t="s">
        <v>465</v>
      </c>
      <c r="F9744" t="s">
        <v>44</v>
      </c>
      <c r="G9744">
        <v>295408</v>
      </c>
      <c r="H9744">
        <v>0</v>
      </c>
      <c r="I9744">
        <v>223220</v>
      </c>
      <c r="J9744">
        <v>223220</v>
      </c>
    </row>
    <row r="9745" spans="1:10" hidden="1" x14ac:dyDescent="0.25">
      <c r="A9745">
        <v>4393240</v>
      </c>
      <c r="B9745" t="s">
        <v>420</v>
      </c>
      <c r="C9745">
        <v>79051283</v>
      </c>
      <c r="D9745" t="s">
        <v>2110</v>
      </c>
      <c r="E9745" t="s">
        <v>465</v>
      </c>
      <c r="F9745" t="s">
        <v>44</v>
      </c>
      <c r="G9745">
        <v>329072</v>
      </c>
      <c r="H9745">
        <v>0</v>
      </c>
      <c r="I9745">
        <v>329072</v>
      </c>
      <c r="J9745">
        <v>329072</v>
      </c>
    </row>
    <row r="9746" spans="1:10" hidden="1" x14ac:dyDescent="0.25">
      <c r="A9746">
        <v>4392839</v>
      </c>
      <c r="B9746" t="s">
        <v>410</v>
      </c>
      <c r="C9746">
        <v>900369179</v>
      </c>
      <c r="D9746" t="s">
        <v>1147</v>
      </c>
      <c r="E9746" t="s">
        <v>628</v>
      </c>
      <c r="F9746" t="s">
        <v>42</v>
      </c>
      <c r="G9746">
        <v>20476892</v>
      </c>
      <c r="H9746">
        <v>0</v>
      </c>
      <c r="I9746">
        <v>20476892</v>
      </c>
      <c r="J9746">
        <v>20476892</v>
      </c>
    </row>
    <row r="9747" spans="1:10" hidden="1" x14ac:dyDescent="0.25">
      <c r="A9747">
        <v>2698329</v>
      </c>
      <c r="B9747" t="s">
        <v>420</v>
      </c>
      <c r="C9747">
        <v>19229638</v>
      </c>
      <c r="D9747" t="s">
        <v>1570</v>
      </c>
      <c r="E9747" t="s">
        <v>628</v>
      </c>
      <c r="F9747" t="s">
        <v>42</v>
      </c>
      <c r="G9747">
        <v>1772638</v>
      </c>
      <c r="H9747">
        <v>0</v>
      </c>
      <c r="I9747">
        <v>1772638</v>
      </c>
      <c r="J9747">
        <v>1772638</v>
      </c>
    </row>
    <row r="9748" spans="1:10" hidden="1" x14ac:dyDescent="0.25">
      <c r="A9748">
        <v>4391552</v>
      </c>
      <c r="B9748" t="s">
        <v>410</v>
      </c>
      <c r="C9748">
        <v>900271160</v>
      </c>
      <c r="D9748" t="s">
        <v>1779</v>
      </c>
      <c r="E9748" t="s">
        <v>444</v>
      </c>
      <c r="F9748" t="s">
        <v>25</v>
      </c>
      <c r="G9748">
        <v>0</v>
      </c>
      <c r="H9748">
        <v>64964610</v>
      </c>
      <c r="I9748">
        <v>64964610</v>
      </c>
      <c r="J9748">
        <v>0</v>
      </c>
    </row>
    <row r="9749" spans="1:10" hidden="1" x14ac:dyDescent="0.25">
      <c r="A9749">
        <v>2749331</v>
      </c>
      <c r="B9749" t="s">
        <v>410</v>
      </c>
      <c r="C9749">
        <v>860007322</v>
      </c>
      <c r="D9749" t="s">
        <v>2845</v>
      </c>
      <c r="E9749" t="s">
        <v>444</v>
      </c>
      <c r="F9749" t="s">
        <v>25</v>
      </c>
      <c r="G9749">
        <v>0</v>
      </c>
      <c r="H9749">
        <v>20698860</v>
      </c>
      <c r="I9749">
        <v>20698860</v>
      </c>
      <c r="J9749">
        <v>0</v>
      </c>
    </row>
    <row r="9750" spans="1:10" hidden="1" x14ac:dyDescent="0.25">
      <c r="A9750">
        <v>4393150</v>
      </c>
      <c r="B9750" t="s">
        <v>420</v>
      </c>
      <c r="C9750">
        <v>79900661</v>
      </c>
      <c r="D9750" t="s">
        <v>935</v>
      </c>
      <c r="E9750" t="s">
        <v>444</v>
      </c>
      <c r="F9750" t="s">
        <v>25</v>
      </c>
      <c r="G9750">
        <v>0</v>
      </c>
      <c r="H9750">
        <v>1204901932</v>
      </c>
      <c r="I9750">
        <v>1204901932</v>
      </c>
      <c r="J9750">
        <v>0</v>
      </c>
    </row>
    <row r="9751" spans="1:10" hidden="1" x14ac:dyDescent="0.25">
      <c r="A9751">
        <v>4391792</v>
      </c>
      <c r="B9751" t="s">
        <v>410</v>
      </c>
      <c r="C9751">
        <v>900104825</v>
      </c>
      <c r="D9751" t="s">
        <v>1993</v>
      </c>
      <c r="E9751" t="s">
        <v>444</v>
      </c>
      <c r="F9751" t="s">
        <v>25</v>
      </c>
      <c r="G9751">
        <v>0</v>
      </c>
      <c r="H9751">
        <v>19920000</v>
      </c>
      <c r="I9751">
        <v>19920000</v>
      </c>
      <c r="J9751">
        <v>0</v>
      </c>
    </row>
    <row r="9752" spans="1:10" hidden="1" x14ac:dyDescent="0.25">
      <c r="A9752">
        <v>4393168</v>
      </c>
      <c r="B9752" t="s">
        <v>410</v>
      </c>
      <c r="C9752">
        <v>900292855</v>
      </c>
      <c r="D9752" t="s">
        <v>1716</v>
      </c>
      <c r="E9752" t="s">
        <v>444</v>
      </c>
      <c r="F9752" t="s">
        <v>25</v>
      </c>
      <c r="G9752">
        <v>0</v>
      </c>
      <c r="H9752">
        <v>5339893</v>
      </c>
      <c r="I9752">
        <v>5339893</v>
      </c>
      <c r="J9752">
        <v>0</v>
      </c>
    </row>
    <row r="9753" spans="1:10" hidden="1" x14ac:dyDescent="0.25">
      <c r="A9753">
        <v>4392883</v>
      </c>
      <c r="B9753" t="s">
        <v>410</v>
      </c>
      <c r="C9753">
        <v>901163935</v>
      </c>
      <c r="D9753" t="s">
        <v>1722</v>
      </c>
      <c r="E9753" t="s">
        <v>444</v>
      </c>
      <c r="F9753" t="s">
        <v>25</v>
      </c>
      <c r="G9753">
        <v>0</v>
      </c>
      <c r="H9753">
        <v>20000000</v>
      </c>
      <c r="I9753">
        <v>20000000</v>
      </c>
      <c r="J9753">
        <v>0</v>
      </c>
    </row>
    <row r="9754" spans="1:10" hidden="1" x14ac:dyDescent="0.25">
      <c r="A9754">
        <v>4393312</v>
      </c>
      <c r="B9754" t="s">
        <v>410</v>
      </c>
      <c r="C9754">
        <v>860063875</v>
      </c>
      <c r="D9754" t="s">
        <v>863</v>
      </c>
      <c r="E9754" t="s">
        <v>444</v>
      </c>
      <c r="F9754" t="s">
        <v>25</v>
      </c>
      <c r="G9754">
        <v>0</v>
      </c>
      <c r="H9754">
        <v>215614600000</v>
      </c>
      <c r="I9754">
        <v>215614600000</v>
      </c>
      <c r="J9754">
        <v>0</v>
      </c>
    </row>
    <row r="9755" spans="1:10" hidden="1" x14ac:dyDescent="0.25">
      <c r="A9755">
        <v>4392681</v>
      </c>
      <c r="B9755" t="s">
        <v>420</v>
      </c>
      <c r="C9755">
        <v>1049647713</v>
      </c>
      <c r="D9755" t="s">
        <v>1104</v>
      </c>
      <c r="E9755" t="s">
        <v>453</v>
      </c>
      <c r="F9755" t="s">
        <v>177</v>
      </c>
      <c r="G9755">
        <v>0</v>
      </c>
      <c r="H9755">
        <v>3041487</v>
      </c>
      <c r="I9755">
        <v>3041487</v>
      </c>
      <c r="J9755">
        <v>0</v>
      </c>
    </row>
    <row r="9756" spans="1:10" hidden="1" x14ac:dyDescent="0.25">
      <c r="A9756">
        <v>4392765</v>
      </c>
      <c r="B9756" t="s">
        <v>420</v>
      </c>
      <c r="C9756">
        <v>1033689805</v>
      </c>
      <c r="D9756" t="s">
        <v>2844</v>
      </c>
      <c r="E9756" t="s">
        <v>453</v>
      </c>
      <c r="F9756" t="s">
        <v>177</v>
      </c>
      <c r="G9756">
        <v>3041487</v>
      </c>
      <c r="H9756">
        <v>3041487</v>
      </c>
      <c r="I9756">
        <v>0</v>
      </c>
      <c r="J9756">
        <v>3041487</v>
      </c>
    </row>
    <row r="9757" spans="1:10" hidden="1" x14ac:dyDescent="0.25">
      <c r="A9757">
        <v>4392749</v>
      </c>
      <c r="B9757" t="s">
        <v>420</v>
      </c>
      <c r="C9757">
        <v>94325139</v>
      </c>
      <c r="D9757" t="s">
        <v>601</v>
      </c>
      <c r="E9757" t="s">
        <v>453</v>
      </c>
      <c r="F9757" t="s">
        <v>177</v>
      </c>
      <c r="G9757">
        <v>5754792</v>
      </c>
      <c r="H9757">
        <v>5754792</v>
      </c>
      <c r="I9757">
        <v>0</v>
      </c>
      <c r="J9757">
        <v>5754792</v>
      </c>
    </row>
    <row r="9758" spans="1:10" hidden="1" x14ac:dyDescent="0.25">
      <c r="A9758">
        <v>4392576</v>
      </c>
      <c r="B9758" t="s">
        <v>420</v>
      </c>
      <c r="C9758">
        <v>1144025188</v>
      </c>
      <c r="D9758" t="s">
        <v>2080</v>
      </c>
      <c r="E9758" t="s">
        <v>453</v>
      </c>
      <c r="F9758" t="s">
        <v>177</v>
      </c>
      <c r="G9758">
        <v>2713305</v>
      </c>
      <c r="H9758">
        <v>2713305</v>
      </c>
      <c r="I9758">
        <v>0</v>
      </c>
      <c r="J9758">
        <v>2713305</v>
      </c>
    </row>
    <row r="9759" spans="1:10" hidden="1" x14ac:dyDescent="0.25">
      <c r="A9759">
        <v>4392559</v>
      </c>
      <c r="B9759" t="s">
        <v>420</v>
      </c>
      <c r="C9759">
        <v>79751603</v>
      </c>
      <c r="D9759" t="s">
        <v>1181</v>
      </c>
      <c r="E9759" t="s">
        <v>453</v>
      </c>
      <c r="F9759" t="s">
        <v>177</v>
      </c>
      <c r="G9759">
        <v>3602219</v>
      </c>
      <c r="H9759">
        <v>11043051</v>
      </c>
      <c r="I9759">
        <v>7440832</v>
      </c>
      <c r="J9759">
        <v>3602219</v>
      </c>
    </row>
    <row r="9760" spans="1:10" hidden="1" x14ac:dyDescent="0.25">
      <c r="A9760">
        <v>4392457</v>
      </c>
      <c r="B9760" t="s">
        <v>420</v>
      </c>
      <c r="C9760">
        <v>1012367914</v>
      </c>
      <c r="D9760" t="s">
        <v>859</v>
      </c>
      <c r="E9760" t="s">
        <v>453</v>
      </c>
      <c r="F9760" t="s">
        <v>177</v>
      </c>
      <c r="G9760">
        <v>0</v>
      </c>
      <c r="H9760">
        <v>2713305</v>
      </c>
      <c r="I9760">
        <v>2713305</v>
      </c>
      <c r="J9760">
        <v>0</v>
      </c>
    </row>
    <row r="9761" spans="1:10" hidden="1" x14ac:dyDescent="0.25">
      <c r="A9761">
        <v>4392817</v>
      </c>
      <c r="B9761" t="s">
        <v>420</v>
      </c>
      <c r="C9761">
        <v>1022955687</v>
      </c>
      <c r="D9761" t="s">
        <v>2838</v>
      </c>
      <c r="E9761" t="s">
        <v>453</v>
      </c>
      <c r="F9761" t="s">
        <v>177</v>
      </c>
      <c r="G9761">
        <v>1954543</v>
      </c>
      <c r="H9761">
        <v>1954543</v>
      </c>
      <c r="I9761">
        <v>0</v>
      </c>
      <c r="J9761">
        <v>1954543</v>
      </c>
    </row>
    <row r="9762" spans="1:10" hidden="1" x14ac:dyDescent="0.25">
      <c r="A9762">
        <v>4392251</v>
      </c>
      <c r="B9762" t="s">
        <v>420</v>
      </c>
      <c r="C9762">
        <v>52733296</v>
      </c>
      <c r="D9762" t="s">
        <v>2772</v>
      </c>
      <c r="E9762" t="s">
        <v>465</v>
      </c>
      <c r="F9762" t="s">
        <v>44</v>
      </c>
      <c r="G9762">
        <v>0</v>
      </c>
      <c r="H9762">
        <v>252362</v>
      </c>
      <c r="I9762">
        <v>252362</v>
      </c>
      <c r="J9762">
        <v>0</v>
      </c>
    </row>
    <row r="9763" spans="1:10" hidden="1" x14ac:dyDescent="0.25">
      <c r="A9763">
        <v>4392199</v>
      </c>
      <c r="B9763" t="s">
        <v>410</v>
      </c>
      <c r="C9763">
        <v>901272929</v>
      </c>
      <c r="D9763" t="s">
        <v>1503</v>
      </c>
      <c r="E9763" t="s">
        <v>465</v>
      </c>
      <c r="F9763" t="s">
        <v>44</v>
      </c>
      <c r="G9763">
        <v>17591546</v>
      </c>
      <c r="H9763">
        <v>6381381</v>
      </c>
      <c r="I9763">
        <v>23972927</v>
      </c>
      <c r="J9763">
        <v>17591546</v>
      </c>
    </row>
    <row r="9764" spans="1:10" hidden="1" x14ac:dyDescent="0.25">
      <c r="A9764">
        <v>4391742</v>
      </c>
      <c r="B9764" t="s">
        <v>420</v>
      </c>
      <c r="C9764">
        <v>79985456</v>
      </c>
      <c r="D9764" t="s">
        <v>1411</v>
      </c>
      <c r="E9764" t="s">
        <v>465</v>
      </c>
      <c r="F9764" t="s">
        <v>44</v>
      </c>
      <c r="G9764">
        <v>149511</v>
      </c>
      <c r="H9764">
        <v>1212663</v>
      </c>
      <c r="I9764">
        <v>1362174</v>
      </c>
      <c r="J9764">
        <v>149511</v>
      </c>
    </row>
    <row r="9765" spans="1:10" hidden="1" x14ac:dyDescent="0.25">
      <c r="A9765">
        <v>4392274</v>
      </c>
      <c r="B9765" t="s">
        <v>420</v>
      </c>
      <c r="C9765">
        <v>1032430549</v>
      </c>
      <c r="D9765" t="s">
        <v>2795</v>
      </c>
      <c r="E9765" t="s">
        <v>465</v>
      </c>
      <c r="F9765" t="s">
        <v>44</v>
      </c>
      <c r="G9765">
        <v>0</v>
      </c>
      <c r="H9765">
        <v>438435</v>
      </c>
      <c r="I9765">
        <v>438435</v>
      </c>
      <c r="J9765">
        <v>0</v>
      </c>
    </row>
    <row r="9766" spans="1:10" hidden="1" x14ac:dyDescent="0.25">
      <c r="A9766">
        <v>4392273</v>
      </c>
      <c r="B9766" t="s">
        <v>420</v>
      </c>
      <c r="C9766">
        <v>1010175004</v>
      </c>
      <c r="D9766" t="s">
        <v>1730</v>
      </c>
      <c r="E9766" t="s">
        <v>465</v>
      </c>
      <c r="F9766" t="s">
        <v>44</v>
      </c>
      <c r="G9766">
        <v>481437</v>
      </c>
      <c r="H9766">
        <v>548704</v>
      </c>
      <c r="I9766">
        <v>1030141</v>
      </c>
      <c r="J9766">
        <v>481437</v>
      </c>
    </row>
    <row r="9767" spans="1:10" hidden="1" x14ac:dyDescent="0.25">
      <c r="A9767">
        <v>23274</v>
      </c>
      <c r="B9767" t="s">
        <v>410</v>
      </c>
      <c r="C9767">
        <v>830023782</v>
      </c>
      <c r="D9767" t="s">
        <v>2370</v>
      </c>
      <c r="E9767" t="s">
        <v>465</v>
      </c>
      <c r="F9767" t="s">
        <v>44</v>
      </c>
      <c r="G9767">
        <v>79018</v>
      </c>
      <c r="H9767">
        <v>822561</v>
      </c>
      <c r="I9767">
        <v>878395</v>
      </c>
      <c r="J9767">
        <v>55834</v>
      </c>
    </row>
    <row r="9768" spans="1:10" hidden="1" x14ac:dyDescent="0.25">
      <c r="A9768">
        <v>117567</v>
      </c>
      <c r="B9768" t="s">
        <v>410</v>
      </c>
      <c r="C9768">
        <v>860524654</v>
      </c>
      <c r="D9768" t="s">
        <v>1297</v>
      </c>
      <c r="E9768" t="s">
        <v>465</v>
      </c>
      <c r="F9768" t="s">
        <v>44</v>
      </c>
      <c r="G9768">
        <v>0</v>
      </c>
      <c r="H9768">
        <v>14986350</v>
      </c>
      <c r="I9768">
        <v>14986350</v>
      </c>
      <c r="J9768">
        <v>0</v>
      </c>
    </row>
    <row r="9769" spans="1:10" hidden="1" x14ac:dyDescent="0.25">
      <c r="A9769">
        <v>4391847</v>
      </c>
      <c r="B9769" t="s">
        <v>410</v>
      </c>
      <c r="C9769">
        <v>900394453</v>
      </c>
      <c r="D9769" t="s">
        <v>2843</v>
      </c>
      <c r="E9769" t="s">
        <v>465</v>
      </c>
      <c r="F9769" t="s">
        <v>44</v>
      </c>
      <c r="G9769">
        <v>0</v>
      </c>
      <c r="H9769">
        <v>5726</v>
      </c>
      <c r="I9769">
        <v>5726</v>
      </c>
      <c r="J9769">
        <v>0</v>
      </c>
    </row>
    <row r="9770" spans="1:10" hidden="1" x14ac:dyDescent="0.25">
      <c r="A9770">
        <v>4391655</v>
      </c>
      <c r="B9770" t="s">
        <v>410</v>
      </c>
      <c r="C9770">
        <v>900549377</v>
      </c>
      <c r="D9770" t="s">
        <v>2351</v>
      </c>
      <c r="E9770" t="s">
        <v>465</v>
      </c>
      <c r="F9770" t="s">
        <v>44</v>
      </c>
      <c r="G9770">
        <v>2278100</v>
      </c>
      <c r="H9770">
        <v>5052316</v>
      </c>
      <c r="I9770">
        <v>7330416</v>
      </c>
      <c r="J9770">
        <v>2278100</v>
      </c>
    </row>
    <row r="9771" spans="1:10" hidden="1" x14ac:dyDescent="0.25">
      <c r="A9771">
        <v>4392328</v>
      </c>
      <c r="B9771" t="s">
        <v>420</v>
      </c>
      <c r="C9771">
        <v>1019060772</v>
      </c>
      <c r="D9771" t="s">
        <v>1340</v>
      </c>
      <c r="E9771" t="s">
        <v>465</v>
      </c>
      <c r="F9771" t="s">
        <v>44</v>
      </c>
      <c r="G9771">
        <v>1130190</v>
      </c>
      <c r="H9771">
        <v>284491</v>
      </c>
      <c r="I9771">
        <v>1225753</v>
      </c>
      <c r="J9771">
        <v>941262</v>
      </c>
    </row>
    <row r="9772" spans="1:10" hidden="1" x14ac:dyDescent="0.25">
      <c r="A9772">
        <v>116944</v>
      </c>
      <c r="B9772" t="s">
        <v>410</v>
      </c>
      <c r="C9772">
        <v>900413588</v>
      </c>
      <c r="D9772" t="s">
        <v>2820</v>
      </c>
      <c r="E9772" t="s">
        <v>465</v>
      </c>
      <c r="F9772" t="s">
        <v>44</v>
      </c>
      <c r="G9772">
        <v>0</v>
      </c>
      <c r="H9772">
        <v>704646</v>
      </c>
      <c r="I9772">
        <v>704646</v>
      </c>
      <c r="J9772">
        <v>0</v>
      </c>
    </row>
    <row r="9773" spans="1:10" hidden="1" x14ac:dyDescent="0.25">
      <c r="A9773">
        <v>4392290</v>
      </c>
      <c r="B9773" t="s">
        <v>410</v>
      </c>
      <c r="C9773">
        <v>901070652</v>
      </c>
      <c r="D9773" t="s">
        <v>2842</v>
      </c>
      <c r="E9773" t="s">
        <v>465</v>
      </c>
      <c r="F9773" t="s">
        <v>44</v>
      </c>
      <c r="G9773">
        <v>0</v>
      </c>
      <c r="H9773">
        <v>360667</v>
      </c>
      <c r="I9773">
        <v>360667</v>
      </c>
      <c r="J9773">
        <v>0</v>
      </c>
    </row>
    <row r="9774" spans="1:10" hidden="1" x14ac:dyDescent="0.25">
      <c r="A9774">
        <v>4392217</v>
      </c>
      <c r="B9774" t="s">
        <v>410</v>
      </c>
      <c r="C9774">
        <v>900306033</v>
      </c>
      <c r="D9774" t="s">
        <v>1294</v>
      </c>
      <c r="E9774" t="s">
        <v>465</v>
      </c>
      <c r="F9774" t="s">
        <v>44</v>
      </c>
      <c r="G9774">
        <v>0</v>
      </c>
      <c r="H9774">
        <v>176269</v>
      </c>
      <c r="I9774">
        <v>176269</v>
      </c>
      <c r="J9774">
        <v>0</v>
      </c>
    </row>
    <row r="9775" spans="1:10" hidden="1" x14ac:dyDescent="0.25">
      <c r="A9775">
        <v>4392297</v>
      </c>
      <c r="B9775" t="s">
        <v>410</v>
      </c>
      <c r="C9775">
        <v>900869427</v>
      </c>
      <c r="D9775" t="s">
        <v>1494</v>
      </c>
      <c r="E9775" t="s">
        <v>465</v>
      </c>
      <c r="F9775" t="s">
        <v>44</v>
      </c>
      <c r="G9775">
        <v>0</v>
      </c>
      <c r="H9775">
        <v>100214</v>
      </c>
      <c r="I9775">
        <v>100214</v>
      </c>
      <c r="J9775">
        <v>0</v>
      </c>
    </row>
    <row r="9776" spans="1:10" hidden="1" x14ac:dyDescent="0.25">
      <c r="A9776">
        <v>4392343</v>
      </c>
      <c r="B9776" t="s">
        <v>410</v>
      </c>
      <c r="C9776">
        <v>900446648</v>
      </c>
      <c r="D9776" t="s">
        <v>1566</v>
      </c>
      <c r="E9776" t="s">
        <v>465</v>
      </c>
      <c r="F9776" t="s">
        <v>44</v>
      </c>
      <c r="G9776">
        <v>0</v>
      </c>
      <c r="H9776">
        <v>155250</v>
      </c>
      <c r="I9776">
        <v>155250</v>
      </c>
      <c r="J9776">
        <v>0</v>
      </c>
    </row>
    <row r="9777" spans="1:10" hidden="1" x14ac:dyDescent="0.25">
      <c r="A9777">
        <v>4392375</v>
      </c>
      <c r="B9777" t="s">
        <v>420</v>
      </c>
      <c r="C9777">
        <v>63560816</v>
      </c>
      <c r="D9777" t="s">
        <v>2841</v>
      </c>
      <c r="E9777" t="s">
        <v>465</v>
      </c>
      <c r="F9777" t="s">
        <v>44</v>
      </c>
      <c r="G9777">
        <v>1762654</v>
      </c>
      <c r="H9777">
        <v>682728</v>
      </c>
      <c r="I9777">
        <v>2171049</v>
      </c>
      <c r="J9777">
        <v>1488321</v>
      </c>
    </row>
    <row r="9778" spans="1:10" hidden="1" x14ac:dyDescent="0.25">
      <c r="A9778">
        <v>4392764</v>
      </c>
      <c r="B9778" t="s">
        <v>420</v>
      </c>
      <c r="C9778">
        <v>80437497</v>
      </c>
      <c r="D9778" t="s">
        <v>2034</v>
      </c>
      <c r="E9778" t="s">
        <v>508</v>
      </c>
      <c r="F9778" t="s">
        <v>75</v>
      </c>
      <c r="G9778">
        <v>2168745</v>
      </c>
      <c r="H9778">
        <v>0</v>
      </c>
      <c r="I9778">
        <v>3188627</v>
      </c>
      <c r="J9778">
        <v>3188627</v>
      </c>
    </row>
    <row r="9779" spans="1:10" hidden="1" x14ac:dyDescent="0.25">
      <c r="A9779">
        <v>4392784</v>
      </c>
      <c r="B9779" t="s">
        <v>420</v>
      </c>
      <c r="C9779">
        <v>1022343001</v>
      </c>
      <c r="D9779" t="s">
        <v>1937</v>
      </c>
      <c r="E9779" t="s">
        <v>508</v>
      </c>
      <c r="F9779" t="s">
        <v>75</v>
      </c>
      <c r="G9779">
        <v>665291</v>
      </c>
      <c r="H9779">
        <v>3350083</v>
      </c>
      <c r="I9779">
        <v>3350083</v>
      </c>
      <c r="J9779">
        <v>0</v>
      </c>
    </row>
    <row r="9780" spans="1:10" hidden="1" x14ac:dyDescent="0.25">
      <c r="A9780">
        <v>4392754</v>
      </c>
      <c r="B9780" t="s">
        <v>420</v>
      </c>
      <c r="C9780">
        <v>51691133</v>
      </c>
      <c r="D9780" t="s">
        <v>621</v>
      </c>
      <c r="E9780" t="s">
        <v>508</v>
      </c>
      <c r="F9780" t="s">
        <v>75</v>
      </c>
      <c r="G9780">
        <v>5139812</v>
      </c>
      <c r="H9780">
        <v>3939218</v>
      </c>
      <c r="I9780">
        <v>7127419</v>
      </c>
      <c r="J9780">
        <v>3188201</v>
      </c>
    </row>
    <row r="9781" spans="1:10" hidden="1" x14ac:dyDescent="0.25">
      <c r="A9781">
        <v>4392759</v>
      </c>
      <c r="B9781" t="s">
        <v>420</v>
      </c>
      <c r="C9781">
        <v>80542186</v>
      </c>
      <c r="D9781" t="s">
        <v>2840</v>
      </c>
      <c r="E9781" t="s">
        <v>508</v>
      </c>
      <c r="F9781" t="s">
        <v>75</v>
      </c>
      <c r="G9781">
        <v>2770827</v>
      </c>
      <c r="H9781">
        <v>0</v>
      </c>
      <c r="I9781">
        <v>2168490</v>
      </c>
      <c r="J9781">
        <v>2168490</v>
      </c>
    </row>
    <row r="9782" spans="1:10" hidden="1" x14ac:dyDescent="0.25">
      <c r="A9782">
        <v>4392723</v>
      </c>
      <c r="B9782" t="s">
        <v>420</v>
      </c>
      <c r="C9782">
        <v>1016014396</v>
      </c>
      <c r="D9782" t="s">
        <v>2595</v>
      </c>
      <c r="E9782" t="s">
        <v>508</v>
      </c>
      <c r="F9782" t="s">
        <v>75</v>
      </c>
      <c r="G9782">
        <v>3733050</v>
      </c>
      <c r="H9782">
        <v>2802398</v>
      </c>
      <c r="I9782">
        <v>5148794</v>
      </c>
      <c r="J9782">
        <v>2346396</v>
      </c>
    </row>
    <row r="9783" spans="1:10" hidden="1" x14ac:dyDescent="0.25">
      <c r="A9783">
        <v>4392717</v>
      </c>
      <c r="B9783" t="s">
        <v>420</v>
      </c>
      <c r="C9783">
        <v>63501536</v>
      </c>
      <c r="D9783" t="s">
        <v>269</v>
      </c>
      <c r="E9783" t="s">
        <v>508</v>
      </c>
      <c r="F9783" t="s">
        <v>75</v>
      </c>
      <c r="G9783">
        <v>4784769</v>
      </c>
      <c r="H9783">
        <v>3880900</v>
      </c>
      <c r="I9783">
        <v>6844292</v>
      </c>
      <c r="J9783">
        <v>2963392</v>
      </c>
    </row>
    <row r="9784" spans="1:10" hidden="1" x14ac:dyDescent="0.25">
      <c r="A9784">
        <v>4392752</v>
      </c>
      <c r="B9784" t="s">
        <v>420</v>
      </c>
      <c r="C9784">
        <v>5084833</v>
      </c>
      <c r="D9784" t="s">
        <v>2257</v>
      </c>
      <c r="E9784" t="s">
        <v>508</v>
      </c>
      <c r="F9784" t="s">
        <v>75</v>
      </c>
      <c r="G9784">
        <v>0</v>
      </c>
      <c r="H9784">
        <v>4456755</v>
      </c>
      <c r="I9784">
        <v>4456755</v>
      </c>
      <c r="J9784">
        <v>0</v>
      </c>
    </row>
    <row r="9785" spans="1:10" hidden="1" x14ac:dyDescent="0.25">
      <c r="A9785">
        <v>4392804</v>
      </c>
      <c r="B9785" t="s">
        <v>420</v>
      </c>
      <c r="C9785">
        <v>1070964814</v>
      </c>
      <c r="D9785" t="s">
        <v>2839</v>
      </c>
      <c r="E9785" t="s">
        <v>508</v>
      </c>
      <c r="F9785" t="s">
        <v>75</v>
      </c>
      <c r="G9785">
        <v>3582034</v>
      </c>
      <c r="H9785">
        <v>2776598</v>
      </c>
      <c r="I9785">
        <v>4971978</v>
      </c>
      <c r="J9785">
        <v>2195380</v>
      </c>
    </row>
    <row r="9786" spans="1:10" hidden="1" x14ac:dyDescent="0.25">
      <c r="A9786">
        <v>4392810</v>
      </c>
      <c r="B9786" t="s">
        <v>420</v>
      </c>
      <c r="C9786">
        <v>60294214</v>
      </c>
      <c r="D9786" t="s">
        <v>1663</v>
      </c>
      <c r="E9786" t="s">
        <v>508</v>
      </c>
      <c r="F9786" t="s">
        <v>75</v>
      </c>
      <c r="G9786">
        <v>355879</v>
      </c>
      <c r="H9786">
        <v>1737357</v>
      </c>
      <c r="I9786">
        <v>3115641</v>
      </c>
      <c r="J9786">
        <v>1378284</v>
      </c>
    </row>
    <row r="9787" spans="1:10" hidden="1" x14ac:dyDescent="0.25">
      <c r="A9787">
        <v>4392817</v>
      </c>
      <c r="B9787" t="s">
        <v>420</v>
      </c>
      <c r="C9787">
        <v>1022955687</v>
      </c>
      <c r="D9787" t="s">
        <v>2838</v>
      </c>
      <c r="E9787" t="s">
        <v>508</v>
      </c>
      <c r="F9787" t="s">
        <v>75</v>
      </c>
      <c r="G9787">
        <v>1019246</v>
      </c>
      <c r="H9787">
        <v>5520608</v>
      </c>
      <c r="I9787">
        <v>5520608</v>
      </c>
      <c r="J9787">
        <v>0</v>
      </c>
    </row>
    <row r="9788" spans="1:10" hidden="1" x14ac:dyDescent="0.25">
      <c r="A9788">
        <v>4392907</v>
      </c>
      <c r="B9788" t="s">
        <v>420</v>
      </c>
      <c r="C9788">
        <v>1070949715</v>
      </c>
      <c r="D9788" t="s">
        <v>2509</v>
      </c>
      <c r="E9788" t="s">
        <v>508</v>
      </c>
      <c r="F9788" t="s">
        <v>75</v>
      </c>
      <c r="G9788">
        <v>249046</v>
      </c>
      <c r="H9788">
        <v>1700935</v>
      </c>
      <c r="I9788">
        <v>2974926</v>
      </c>
      <c r="J9788">
        <v>1273991</v>
      </c>
    </row>
    <row r="9789" spans="1:10" hidden="1" x14ac:dyDescent="0.25">
      <c r="A9789">
        <v>4392922</v>
      </c>
      <c r="B9789" t="s">
        <v>420</v>
      </c>
      <c r="C9789">
        <v>1032436803</v>
      </c>
      <c r="D9789" t="s">
        <v>2480</v>
      </c>
      <c r="E9789" t="s">
        <v>508</v>
      </c>
      <c r="F9789" t="s">
        <v>75</v>
      </c>
      <c r="G9789">
        <v>3225997</v>
      </c>
      <c r="H9789">
        <v>2740348</v>
      </c>
      <c r="I9789">
        <v>4614265</v>
      </c>
      <c r="J9789">
        <v>1873917</v>
      </c>
    </row>
    <row r="9790" spans="1:10" hidden="1" x14ac:dyDescent="0.25">
      <c r="A9790">
        <v>4392921</v>
      </c>
      <c r="B9790" t="s">
        <v>420</v>
      </c>
      <c r="C9790">
        <v>52928105</v>
      </c>
      <c r="D9790" t="s">
        <v>2561</v>
      </c>
      <c r="E9790" t="s">
        <v>508</v>
      </c>
      <c r="F9790" t="s">
        <v>75</v>
      </c>
      <c r="G9790">
        <v>3212402</v>
      </c>
      <c r="H9790">
        <v>2802759</v>
      </c>
      <c r="I9790">
        <v>4625375</v>
      </c>
      <c r="J9790">
        <v>1822616</v>
      </c>
    </row>
    <row r="9791" spans="1:10" hidden="1" x14ac:dyDescent="0.25">
      <c r="A9791">
        <v>4393047</v>
      </c>
      <c r="B9791" t="s">
        <v>420</v>
      </c>
      <c r="C9791">
        <v>79145017</v>
      </c>
      <c r="D9791" t="s">
        <v>2378</v>
      </c>
      <c r="E9791" t="s">
        <v>628</v>
      </c>
      <c r="F9791" t="s">
        <v>42</v>
      </c>
      <c r="G9791">
        <v>51785982</v>
      </c>
      <c r="H9791">
        <v>0</v>
      </c>
      <c r="I9791">
        <v>51785982</v>
      </c>
      <c r="J9791">
        <v>51785982</v>
      </c>
    </row>
    <row r="9792" spans="1:10" hidden="1" x14ac:dyDescent="0.25">
      <c r="A9792">
        <v>2760454</v>
      </c>
      <c r="B9792" t="s">
        <v>410</v>
      </c>
      <c r="C9792">
        <v>800237412</v>
      </c>
      <c r="D9792" t="s">
        <v>1081</v>
      </c>
      <c r="E9792" t="s">
        <v>628</v>
      </c>
      <c r="F9792" t="s">
        <v>42</v>
      </c>
      <c r="G9792">
        <v>233884</v>
      </c>
      <c r="H9792">
        <v>0</v>
      </c>
      <c r="I9792">
        <v>233884</v>
      </c>
      <c r="J9792">
        <v>233884</v>
      </c>
    </row>
    <row r="9793" spans="1:10" hidden="1" x14ac:dyDescent="0.25">
      <c r="A9793">
        <v>4392858</v>
      </c>
      <c r="B9793" t="s">
        <v>410</v>
      </c>
      <c r="C9793">
        <v>900664302</v>
      </c>
      <c r="D9793" t="s">
        <v>2837</v>
      </c>
      <c r="E9793" t="s">
        <v>628</v>
      </c>
      <c r="F9793" t="s">
        <v>42</v>
      </c>
      <c r="G9793">
        <v>832110</v>
      </c>
      <c r="H9793">
        <v>0</v>
      </c>
      <c r="I9793">
        <v>832110</v>
      </c>
      <c r="J9793">
        <v>832110</v>
      </c>
    </row>
    <row r="9794" spans="1:10" hidden="1" x14ac:dyDescent="0.25">
      <c r="A9794">
        <v>4392884</v>
      </c>
      <c r="B9794" t="s">
        <v>410</v>
      </c>
      <c r="C9794">
        <v>901225706</v>
      </c>
      <c r="D9794" t="s">
        <v>1399</v>
      </c>
      <c r="E9794" t="s">
        <v>628</v>
      </c>
      <c r="F9794" t="s">
        <v>42</v>
      </c>
      <c r="G9794">
        <v>1008681</v>
      </c>
      <c r="H9794">
        <v>0</v>
      </c>
      <c r="I9794">
        <v>1008681</v>
      </c>
      <c r="J9794">
        <v>1008681</v>
      </c>
    </row>
    <row r="9795" spans="1:10" hidden="1" x14ac:dyDescent="0.25">
      <c r="A9795">
        <v>4393086</v>
      </c>
      <c r="B9795" t="s">
        <v>410</v>
      </c>
      <c r="C9795">
        <v>900214079</v>
      </c>
      <c r="D9795" t="s">
        <v>1523</v>
      </c>
      <c r="E9795" t="s">
        <v>628</v>
      </c>
      <c r="F9795" t="s">
        <v>42</v>
      </c>
      <c r="G9795">
        <v>2280000</v>
      </c>
      <c r="H9795">
        <v>0</v>
      </c>
      <c r="I9795">
        <v>2280000</v>
      </c>
      <c r="J9795">
        <v>2280000</v>
      </c>
    </row>
    <row r="9796" spans="1:10" hidden="1" x14ac:dyDescent="0.25">
      <c r="A9796">
        <v>4391696</v>
      </c>
      <c r="B9796" t="s">
        <v>410</v>
      </c>
      <c r="C9796">
        <v>901142601</v>
      </c>
      <c r="D9796" t="s">
        <v>1027</v>
      </c>
      <c r="E9796" t="s">
        <v>628</v>
      </c>
      <c r="F9796" t="s">
        <v>42</v>
      </c>
      <c r="G9796">
        <v>47463</v>
      </c>
      <c r="H9796">
        <v>0</v>
      </c>
      <c r="I9796">
        <v>47463</v>
      </c>
      <c r="J9796">
        <v>47463</v>
      </c>
    </row>
    <row r="9797" spans="1:10" hidden="1" x14ac:dyDescent="0.25">
      <c r="A9797">
        <v>4393106</v>
      </c>
      <c r="B9797" t="s">
        <v>410</v>
      </c>
      <c r="C9797">
        <v>860051447</v>
      </c>
      <c r="D9797" t="s">
        <v>2430</v>
      </c>
      <c r="E9797" t="s">
        <v>628</v>
      </c>
      <c r="F9797" t="s">
        <v>42</v>
      </c>
      <c r="G9797">
        <v>2654217</v>
      </c>
      <c r="H9797">
        <v>0</v>
      </c>
      <c r="I9797">
        <v>2654217</v>
      </c>
      <c r="J9797">
        <v>2654217</v>
      </c>
    </row>
    <row r="9798" spans="1:10" hidden="1" x14ac:dyDescent="0.25">
      <c r="A9798">
        <v>4393194</v>
      </c>
      <c r="B9798" t="s">
        <v>410</v>
      </c>
      <c r="C9798">
        <v>901275512</v>
      </c>
      <c r="D9798" t="s">
        <v>934</v>
      </c>
      <c r="E9798" t="s">
        <v>628</v>
      </c>
      <c r="F9798" t="s">
        <v>42</v>
      </c>
      <c r="G9798">
        <v>4275000</v>
      </c>
      <c r="H9798">
        <v>0</v>
      </c>
      <c r="I9798">
        <v>4275000</v>
      </c>
      <c r="J9798">
        <v>4275000</v>
      </c>
    </row>
    <row r="9799" spans="1:10" hidden="1" x14ac:dyDescent="0.25">
      <c r="A9799">
        <v>117665</v>
      </c>
      <c r="B9799" t="s">
        <v>420</v>
      </c>
      <c r="C9799">
        <v>24337567</v>
      </c>
      <c r="D9799" t="s">
        <v>1599</v>
      </c>
      <c r="E9799" t="s">
        <v>628</v>
      </c>
      <c r="F9799" t="s">
        <v>42</v>
      </c>
      <c r="G9799">
        <v>4696270</v>
      </c>
      <c r="H9799">
        <v>0</v>
      </c>
      <c r="I9799">
        <v>3415317</v>
      </c>
      <c r="J9799">
        <v>3415317</v>
      </c>
    </row>
    <row r="9800" spans="1:10" hidden="1" x14ac:dyDescent="0.25">
      <c r="A9800">
        <v>4393171</v>
      </c>
      <c r="B9800" t="s">
        <v>410</v>
      </c>
      <c r="C9800">
        <v>901309333</v>
      </c>
      <c r="D9800" t="s">
        <v>2083</v>
      </c>
      <c r="E9800" t="s">
        <v>628</v>
      </c>
      <c r="F9800" t="s">
        <v>42</v>
      </c>
      <c r="G9800">
        <v>3728725</v>
      </c>
      <c r="H9800">
        <v>0</v>
      </c>
      <c r="I9800">
        <v>3728725</v>
      </c>
      <c r="J9800">
        <v>3728725</v>
      </c>
    </row>
    <row r="9801" spans="1:10" hidden="1" x14ac:dyDescent="0.25">
      <c r="A9801">
        <v>4393104</v>
      </c>
      <c r="B9801" t="s">
        <v>410</v>
      </c>
      <c r="C9801">
        <v>900422291</v>
      </c>
      <c r="D9801" t="s">
        <v>703</v>
      </c>
      <c r="E9801" t="s">
        <v>628</v>
      </c>
      <c r="F9801" t="s">
        <v>42</v>
      </c>
      <c r="G9801">
        <v>68961</v>
      </c>
      <c r="H9801">
        <v>0</v>
      </c>
      <c r="I9801">
        <v>68961</v>
      </c>
      <c r="J9801">
        <v>68961</v>
      </c>
    </row>
    <row r="9802" spans="1:10" hidden="1" x14ac:dyDescent="0.25">
      <c r="A9802">
        <v>4393175</v>
      </c>
      <c r="B9802" t="s">
        <v>410</v>
      </c>
      <c r="C9802">
        <v>900251672</v>
      </c>
      <c r="D9802" t="s">
        <v>928</v>
      </c>
      <c r="E9802" t="s">
        <v>628</v>
      </c>
      <c r="F9802" t="s">
        <v>42</v>
      </c>
      <c r="G9802">
        <v>186818</v>
      </c>
      <c r="H9802">
        <v>0</v>
      </c>
      <c r="I9802">
        <v>186818</v>
      </c>
      <c r="J9802">
        <v>186818</v>
      </c>
    </row>
    <row r="9803" spans="1:10" hidden="1" x14ac:dyDescent="0.25">
      <c r="A9803">
        <v>4392695</v>
      </c>
      <c r="B9803" t="s">
        <v>410</v>
      </c>
      <c r="C9803">
        <v>901296092</v>
      </c>
      <c r="D9803" t="s">
        <v>2836</v>
      </c>
      <c r="E9803" t="s">
        <v>628</v>
      </c>
      <c r="F9803" t="s">
        <v>42</v>
      </c>
      <c r="G9803">
        <v>7089</v>
      </c>
      <c r="H9803">
        <v>0</v>
      </c>
      <c r="I9803">
        <v>7089</v>
      </c>
      <c r="J9803">
        <v>7089</v>
      </c>
    </row>
    <row r="9804" spans="1:10" hidden="1" x14ac:dyDescent="0.25">
      <c r="A9804">
        <v>475357</v>
      </c>
      <c r="B9804" t="s">
        <v>410</v>
      </c>
      <c r="C9804">
        <v>830084684</v>
      </c>
      <c r="D9804" t="s">
        <v>1026</v>
      </c>
      <c r="E9804" t="s">
        <v>1636</v>
      </c>
      <c r="F9804" t="s">
        <v>43</v>
      </c>
      <c r="G9804">
        <v>1370271</v>
      </c>
      <c r="H9804">
        <v>0</v>
      </c>
      <c r="I9804">
        <v>1370271</v>
      </c>
      <c r="J9804">
        <v>1370271</v>
      </c>
    </row>
    <row r="9805" spans="1:10" hidden="1" x14ac:dyDescent="0.25">
      <c r="A9805">
        <v>31977</v>
      </c>
      <c r="B9805" t="s">
        <v>410</v>
      </c>
      <c r="C9805">
        <v>899999061</v>
      </c>
      <c r="D9805" t="s">
        <v>1580</v>
      </c>
      <c r="E9805" t="s">
        <v>465</v>
      </c>
      <c r="F9805" t="s">
        <v>44</v>
      </c>
      <c r="G9805">
        <v>2043390031</v>
      </c>
      <c r="H9805">
        <v>3749252000</v>
      </c>
      <c r="I9805">
        <v>2137705969</v>
      </c>
      <c r="J9805">
        <v>1611546031</v>
      </c>
    </row>
    <row r="9806" spans="1:10" hidden="1" x14ac:dyDescent="0.25">
      <c r="A9806">
        <v>117504</v>
      </c>
      <c r="B9806" t="s">
        <v>420</v>
      </c>
      <c r="C9806">
        <v>79996026</v>
      </c>
      <c r="D9806" t="s">
        <v>2707</v>
      </c>
      <c r="E9806" t="s">
        <v>465</v>
      </c>
      <c r="F9806" t="s">
        <v>44</v>
      </c>
      <c r="G9806">
        <v>0</v>
      </c>
      <c r="H9806">
        <v>464270</v>
      </c>
      <c r="I9806">
        <v>464270</v>
      </c>
      <c r="J9806">
        <v>0</v>
      </c>
    </row>
    <row r="9807" spans="1:10" hidden="1" x14ac:dyDescent="0.25">
      <c r="A9807">
        <v>117808</v>
      </c>
      <c r="B9807" t="s">
        <v>420</v>
      </c>
      <c r="C9807">
        <v>1032452617</v>
      </c>
      <c r="D9807" t="s">
        <v>2835</v>
      </c>
      <c r="E9807" t="s">
        <v>465</v>
      </c>
      <c r="F9807" t="s">
        <v>44</v>
      </c>
      <c r="G9807">
        <v>0</v>
      </c>
      <c r="H9807">
        <v>48485</v>
      </c>
      <c r="I9807">
        <v>48485</v>
      </c>
      <c r="J9807">
        <v>0</v>
      </c>
    </row>
    <row r="9808" spans="1:10" hidden="1" x14ac:dyDescent="0.25">
      <c r="A9808">
        <v>117791</v>
      </c>
      <c r="B9808" t="s">
        <v>420</v>
      </c>
      <c r="C9808">
        <v>1010193431</v>
      </c>
      <c r="D9808" t="s">
        <v>2777</v>
      </c>
      <c r="E9808" t="s">
        <v>465</v>
      </c>
      <c r="F9808" t="s">
        <v>44</v>
      </c>
      <c r="G9808">
        <v>0</v>
      </c>
      <c r="H9808">
        <v>241335</v>
      </c>
      <c r="I9808">
        <v>241335</v>
      </c>
      <c r="J9808">
        <v>0</v>
      </c>
    </row>
    <row r="9809" spans="1:10" hidden="1" x14ac:dyDescent="0.25">
      <c r="A9809">
        <v>113773</v>
      </c>
      <c r="B9809" t="s">
        <v>420</v>
      </c>
      <c r="C9809">
        <v>52975379</v>
      </c>
      <c r="D9809" t="s">
        <v>2392</v>
      </c>
      <c r="E9809" t="s">
        <v>465</v>
      </c>
      <c r="F9809" t="s">
        <v>44</v>
      </c>
      <c r="G9809">
        <v>1583857</v>
      </c>
      <c r="H9809">
        <v>1242450</v>
      </c>
      <c r="I9809">
        <v>2596434</v>
      </c>
      <c r="J9809">
        <v>1353984</v>
      </c>
    </row>
    <row r="9810" spans="1:10" hidden="1" x14ac:dyDescent="0.25">
      <c r="A9810">
        <v>4391993</v>
      </c>
      <c r="B9810" t="s">
        <v>420</v>
      </c>
      <c r="C9810">
        <v>80241867</v>
      </c>
      <c r="D9810" t="s">
        <v>1511</v>
      </c>
      <c r="E9810" t="s">
        <v>465</v>
      </c>
      <c r="F9810" t="s">
        <v>44</v>
      </c>
      <c r="G9810">
        <v>0</v>
      </c>
      <c r="H9810">
        <v>149779</v>
      </c>
      <c r="I9810">
        <v>149779</v>
      </c>
      <c r="J9810">
        <v>0</v>
      </c>
    </row>
    <row r="9811" spans="1:10" hidden="1" x14ac:dyDescent="0.25">
      <c r="A9811">
        <v>4391873</v>
      </c>
      <c r="B9811" t="s">
        <v>410</v>
      </c>
      <c r="C9811">
        <v>901185206</v>
      </c>
      <c r="D9811" t="s">
        <v>2295</v>
      </c>
      <c r="E9811" t="s">
        <v>465</v>
      </c>
      <c r="F9811" t="s">
        <v>44</v>
      </c>
      <c r="G9811">
        <v>0</v>
      </c>
      <c r="H9811">
        <v>17225309</v>
      </c>
      <c r="I9811">
        <v>17225309</v>
      </c>
      <c r="J9811">
        <v>0</v>
      </c>
    </row>
    <row r="9812" spans="1:10" hidden="1" x14ac:dyDescent="0.25">
      <c r="A9812">
        <v>4391768</v>
      </c>
      <c r="B9812" t="s">
        <v>420</v>
      </c>
      <c r="C9812">
        <v>1019004199</v>
      </c>
      <c r="D9812" t="s">
        <v>1628</v>
      </c>
      <c r="E9812" t="s">
        <v>465</v>
      </c>
      <c r="F9812" t="s">
        <v>44</v>
      </c>
      <c r="G9812">
        <v>1378475</v>
      </c>
      <c r="H9812">
        <v>999424</v>
      </c>
      <c r="I9812">
        <v>2178815</v>
      </c>
      <c r="J9812">
        <v>1179391</v>
      </c>
    </row>
    <row r="9813" spans="1:10" hidden="1" x14ac:dyDescent="0.25">
      <c r="A9813">
        <v>117243</v>
      </c>
      <c r="B9813" t="s">
        <v>420</v>
      </c>
      <c r="C9813">
        <v>9860323</v>
      </c>
      <c r="D9813" t="s">
        <v>2834</v>
      </c>
      <c r="E9813" t="s">
        <v>465</v>
      </c>
      <c r="F9813" t="s">
        <v>44</v>
      </c>
      <c r="G9813">
        <v>0</v>
      </c>
      <c r="H9813">
        <v>487853</v>
      </c>
      <c r="I9813">
        <v>487853</v>
      </c>
      <c r="J9813">
        <v>0</v>
      </c>
    </row>
    <row r="9814" spans="1:10" hidden="1" x14ac:dyDescent="0.25">
      <c r="A9814">
        <v>4391755</v>
      </c>
      <c r="B9814" t="s">
        <v>420</v>
      </c>
      <c r="C9814">
        <v>53117981</v>
      </c>
      <c r="D9814" t="s">
        <v>2833</v>
      </c>
      <c r="E9814" t="s">
        <v>465</v>
      </c>
      <c r="F9814" t="s">
        <v>44</v>
      </c>
      <c r="G9814">
        <v>0</v>
      </c>
      <c r="H9814">
        <v>912704</v>
      </c>
      <c r="I9814">
        <v>912704</v>
      </c>
      <c r="J9814">
        <v>0</v>
      </c>
    </row>
    <row r="9815" spans="1:10" hidden="1" x14ac:dyDescent="0.25">
      <c r="A9815">
        <v>4391841</v>
      </c>
      <c r="B9815" t="s">
        <v>410</v>
      </c>
      <c r="C9815">
        <v>820000836</v>
      </c>
      <c r="D9815" t="s">
        <v>2235</v>
      </c>
      <c r="E9815" t="s">
        <v>465</v>
      </c>
      <c r="F9815" t="s">
        <v>44</v>
      </c>
      <c r="G9815">
        <v>0</v>
      </c>
      <c r="H9815">
        <v>22584654</v>
      </c>
      <c r="I9815">
        <v>22584654</v>
      </c>
      <c r="J9815">
        <v>0</v>
      </c>
    </row>
    <row r="9816" spans="1:10" hidden="1" x14ac:dyDescent="0.25">
      <c r="A9816">
        <v>4393020</v>
      </c>
      <c r="B9816" t="s">
        <v>420</v>
      </c>
      <c r="C9816">
        <v>1098802233</v>
      </c>
      <c r="D9816" t="s">
        <v>1712</v>
      </c>
      <c r="E9816" t="s">
        <v>455</v>
      </c>
      <c r="F9816" t="s">
        <v>68</v>
      </c>
      <c r="G9816">
        <v>0</v>
      </c>
      <c r="H9816">
        <v>61065102</v>
      </c>
      <c r="I9816">
        <v>61065102</v>
      </c>
      <c r="J9816">
        <v>0</v>
      </c>
    </row>
    <row r="9817" spans="1:10" hidden="1" x14ac:dyDescent="0.25">
      <c r="A9817">
        <v>4393003</v>
      </c>
      <c r="B9817" t="s">
        <v>420</v>
      </c>
      <c r="C9817">
        <v>1022342934</v>
      </c>
      <c r="D9817" t="s">
        <v>2098</v>
      </c>
      <c r="E9817" t="s">
        <v>455</v>
      </c>
      <c r="F9817" t="s">
        <v>68</v>
      </c>
      <c r="G9817">
        <v>0</v>
      </c>
      <c r="H9817">
        <v>91025214</v>
      </c>
      <c r="I9817">
        <v>96350797</v>
      </c>
      <c r="J9817">
        <v>5325583</v>
      </c>
    </row>
    <row r="9818" spans="1:10" hidden="1" x14ac:dyDescent="0.25">
      <c r="A9818">
        <v>4392161</v>
      </c>
      <c r="B9818" t="s">
        <v>420</v>
      </c>
      <c r="C9818">
        <v>52182062</v>
      </c>
      <c r="D9818" t="s">
        <v>1344</v>
      </c>
      <c r="E9818" t="s">
        <v>455</v>
      </c>
      <c r="F9818" t="s">
        <v>68</v>
      </c>
      <c r="G9818">
        <v>0</v>
      </c>
      <c r="H9818">
        <v>2964043</v>
      </c>
      <c r="I9818">
        <v>2964043</v>
      </c>
      <c r="J9818">
        <v>0</v>
      </c>
    </row>
    <row r="9819" spans="1:10" hidden="1" x14ac:dyDescent="0.25">
      <c r="A9819">
        <v>4393030</v>
      </c>
      <c r="B9819" t="s">
        <v>420</v>
      </c>
      <c r="C9819">
        <v>1118572029</v>
      </c>
      <c r="D9819" t="s">
        <v>2000</v>
      </c>
      <c r="E9819" t="s">
        <v>455</v>
      </c>
      <c r="F9819" t="s">
        <v>68</v>
      </c>
      <c r="G9819">
        <v>0</v>
      </c>
      <c r="H9819">
        <v>36906018</v>
      </c>
      <c r="I9819">
        <v>39177201</v>
      </c>
      <c r="J9819">
        <v>2271183</v>
      </c>
    </row>
    <row r="9820" spans="1:10" hidden="1" x14ac:dyDescent="0.25">
      <c r="A9820">
        <v>4393047</v>
      </c>
      <c r="B9820" t="s">
        <v>420</v>
      </c>
      <c r="C9820">
        <v>79145017</v>
      </c>
      <c r="D9820" t="s">
        <v>2378</v>
      </c>
      <c r="E9820" t="s">
        <v>455</v>
      </c>
      <c r="F9820" t="s">
        <v>68</v>
      </c>
      <c r="G9820">
        <v>0</v>
      </c>
      <c r="H9820">
        <v>2011791677</v>
      </c>
      <c r="I9820">
        <v>2011791677</v>
      </c>
      <c r="J9820">
        <v>0</v>
      </c>
    </row>
    <row r="9821" spans="1:10" hidden="1" x14ac:dyDescent="0.25">
      <c r="A9821">
        <v>4393013</v>
      </c>
      <c r="B9821" t="s">
        <v>420</v>
      </c>
      <c r="C9821">
        <v>80921100</v>
      </c>
      <c r="D9821" t="s">
        <v>2009</v>
      </c>
      <c r="E9821" t="s">
        <v>455</v>
      </c>
      <c r="F9821" t="s">
        <v>68</v>
      </c>
      <c r="G9821">
        <v>0</v>
      </c>
      <c r="H9821">
        <v>90001494</v>
      </c>
      <c r="I9821">
        <v>95453782</v>
      </c>
      <c r="J9821">
        <v>5452288</v>
      </c>
    </row>
    <row r="9822" spans="1:10" hidden="1" x14ac:dyDescent="0.25">
      <c r="A9822">
        <v>4393032</v>
      </c>
      <c r="B9822" t="s">
        <v>420</v>
      </c>
      <c r="C9822">
        <v>1020794074</v>
      </c>
      <c r="D9822" t="s">
        <v>953</v>
      </c>
      <c r="E9822" t="s">
        <v>455</v>
      </c>
      <c r="F9822" t="s">
        <v>68</v>
      </c>
      <c r="G9822">
        <v>0</v>
      </c>
      <c r="H9822">
        <v>64376929</v>
      </c>
      <c r="I9822">
        <v>68458608</v>
      </c>
      <c r="J9822">
        <v>4081679</v>
      </c>
    </row>
    <row r="9823" spans="1:10" hidden="1" x14ac:dyDescent="0.25">
      <c r="A9823">
        <v>117195</v>
      </c>
      <c r="B9823" t="s">
        <v>420</v>
      </c>
      <c r="C9823">
        <v>39702035</v>
      </c>
      <c r="D9823" t="s">
        <v>1016</v>
      </c>
      <c r="E9823" t="s">
        <v>423</v>
      </c>
      <c r="F9823" t="s">
        <v>46</v>
      </c>
      <c r="G9823">
        <v>90000</v>
      </c>
      <c r="H9823">
        <v>538242</v>
      </c>
      <c r="I9823">
        <v>628242</v>
      </c>
      <c r="J9823">
        <v>90000</v>
      </c>
    </row>
    <row r="9824" spans="1:10" hidden="1" x14ac:dyDescent="0.25">
      <c r="A9824">
        <v>4391626</v>
      </c>
      <c r="B9824" t="s">
        <v>420</v>
      </c>
      <c r="C9824">
        <v>1110468434</v>
      </c>
      <c r="D9824" t="s">
        <v>2051</v>
      </c>
      <c r="E9824" t="s">
        <v>423</v>
      </c>
      <c r="F9824" t="s">
        <v>46</v>
      </c>
      <c r="G9824">
        <v>196691</v>
      </c>
      <c r="H9824">
        <v>317807</v>
      </c>
      <c r="I9824">
        <v>514498</v>
      </c>
      <c r="J9824">
        <v>196691</v>
      </c>
    </row>
    <row r="9825" spans="1:10" hidden="1" x14ac:dyDescent="0.25">
      <c r="A9825">
        <v>4392085</v>
      </c>
      <c r="B9825" t="s">
        <v>420</v>
      </c>
      <c r="C9825">
        <v>1026275767</v>
      </c>
      <c r="D9825" t="s">
        <v>2658</v>
      </c>
      <c r="E9825" t="s">
        <v>423</v>
      </c>
      <c r="F9825" t="s">
        <v>46</v>
      </c>
      <c r="G9825">
        <v>1205600</v>
      </c>
      <c r="H9825">
        <v>422500</v>
      </c>
      <c r="I9825">
        <v>1378333</v>
      </c>
      <c r="J9825">
        <v>955833</v>
      </c>
    </row>
    <row r="9826" spans="1:10" hidden="1" x14ac:dyDescent="0.25">
      <c r="A9826">
        <v>4391700</v>
      </c>
      <c r="B9826" t="s">
        <v>420</v>
      </c>
      <c r="C9826">
        <v>1110566186</v>
      </c>
      <c r="D9826" t="s">
        <v>1509</v>
      </c>
      <c r="E9826" t="s">
        <v>423</v>
      </c>
      <c r="F9826" t="s">
        <v>46</v>
      </c>
      <c r="G9826">
        <v>0</v>
      </c>
      <c r="H9826">
        <v>64000</v>
      </c>
      <c r="I9826">
        <v>64000</v>
      </c>
      <c r="J9826">
        <v>0</v>
      </c>
    </row>
    <row r="9827" spans="1:10" hidden="1" x14ac:dyDescent="0.25">
      <c r="A9827">
        <v>4391748</v>
      </c>
      <c r="B9827" t="s">
        <v>420</v>
      </c>
      <c r="C9827">
        <v>1016074628</v>
      </c>
      <c r="D9827" t="s">
        <v>1013</v>
      </c>
      <c r="E9827" t="s">
        <v>423</v>
      </c>
      <c r="F9827" t="s">
        <v>46</v>
      </c>
      <c r="G9827">
        <v>183659</v>
      </c>
      <c r="H9827">
        <v>127010</v>
      </c>
      <c r="I9827">
        <v>310669</v>
      </c>
      <c r="J9827">
        <v>183659</v>
      </c>
    </row>
    <row r="9828" spans="1:10" hidden="1" x14ac:dyDescent="0.25">
      <c r="A9828">
        <v>4392001</v>
      </c>
      <c r="B9828" t="s">
        <v>420</v>
      </c>
      <c r="C9828">
        <v>1118831306</v>
      </c>
      <c r="D9828" t="s">
        <v>1634</v>
      </c>
      <c r="E9828" t="s">
        <v>423</v>
      </c>
      <c r="F9828" t="s">
        <v>46</v>
      </c>
      <c r="G9828">
        <v>71550</v>
      </c>
      <c r="H9828">
        <v>258700</v>
      </c>
      <c r="I9828">
        <v>330250</v>
      </c>
      <c r="J9828">
        <v>71550</v>
      </c>
    </row>
    <row r="9829" spans="1:10" hidden="1" x14ac:dyDescent="0.25">
      <c r="A9829">
        <v>4392399</v>
      </c>
      <c r="B9829" t="s">
        <v>420</v>
      </c>
      <c r="C9829">
        <v>79146149</v>
      </c>
      <c r="D9829" t="s">
        <v>2832</v>
      </c>
      <c r="E9829" t="s">
        <v>465</v>
      </c>
      <c r="F9829" t="s">
        <v>44</v>
      </c>
      <c r="G9829">
        <v>0</v>
      </c>
      <c r="H9829">
        <v>4385954</v>
      </c>
      <c r="I9829">
        <v>4385954</v>
      </c>
      <c r="J9829">
        <v>0</v>
      </c>
    </row>
    <row r="9830" spans="1:10" hidden="1" x14ac:dyDescent="0.25">
      <c r="A9830">
        <v>4392431</v>
      </c>
      <c r="B9830" t="s">
        <v>420</v>
      </c>
      <c r="C9830">
        <v>1030604453</v>
      </c>
      <c r="D9830" t="s">
        <v>2523</v>
      </c>
      <c r="E9830" t="s">
        <v>465</v>
      </c>
      <c r="F9830" t="s">
        <v>44</v>
      </c>
      <c r="G9830">
        <v>951163</v>
      </c>
      <c r="H9830">
        <v>279023</v>
      </c>
      <c r="I9830">
        <v>1167671</v>
      </c>
      <c r="J9830">
        <v>888648</v>
      </c>
    </row>
    <row r="9831" spans="1:10" hidden="1" x14ac:dyDescent="0.25">
      <c r="A9831">
        <v>4392430</v>
      </c>
      <c r="B9831" t="s">
        <v>420</v>
      </c>
      <c r="C9831">
        <v>52025361</v>
      </c>
      <c r="D9831" t="s">
        <v>485</v>
      </c>
      <c r="E9831" t="s">
        <v>465</v>
      </c>
      <c r="F9831" t="s">
        <v>44</v>
      </c>
      <c r="G9831">
        <v>627746</v>
      </c>
      <c r="H9831">
        <v>245491</v>
      </c>
      <c r="I9831">
        <v>791873</v>
      </c>
      <c r="J9831">
        <v>546382</v>
      </c>
    </row>
    <row r="9832" spans="1:10" hidden="1" x14ac:dyDescent="0.25">
      <c r="A9832">
        <v>4392512</v>
      </c>
      <c r="B9832" t="s">
        <v>410</v>
      </c>
      <c r="C9832">
        <v>900592281</v>
      </c>
      <c r="D9832" t="s">
        <v>2811</v>
      </c>
      <c r="E9832" t="s">
        <v>465</v>
      </c>
      <c r="F9832" t="s">
        <v>44</v>
      </c>
      <c r="G9832">
        <v>0</v>
      </c>
      <c r="H9832">
        <v>19122</v>
      </c>
      <c r="I9832">
        <v>19122</v>
      </c>
      <c r="J9832">
        <v>0</v>
      </c>
    </row>
    <row r="9833" spans="1:10" hidden="1" x14ac:dyDescent="0.25">
      <c r="A9833">
        <v>9812</v>
      </c>
      <c r="B9833" t="s">
        <v>410</v>
      </c>
      <c r="C9833">
        <v>890900943</v>
      </c>
      <c r="D9833" t="s">
        <v>2520</v>
      </c>
      <c r="E9833" t="s">
        <v>427</v>
      </c>
      <c r="F9833" t="s">
        <v>266</v>
      </c>
      <c r="G9833">
        <v>0</v>
      </c>
      <c r="H9833">
        <v>776000</v>
      </c>
      <c r="I9833">
        <v>776000</v>
      </c>
      <c r="J9833">
        <v>0</v>
      </c>
    </row>
    <row r="9834" spans="1:10" hidden="1" x14ac:dyDescent="0.25">
      <c r="A9834">
        <v>116944</v>
      </c>
      <c r="B9834" t="s">
        <v>410</v>
      </c>
      <c r="C9834">
        <v>900413588</v>
      </c>
      <c r="D9834" t="s">
        <v>2820</v>
      </c>
      <c r="E9834" t="s">
        <v>427</v>
      </c>
      <c r="F9834" t="s">
        <v>266</v>
      </c>
      <c r="G9834">
        <v>118462221</v>
      </c>
      <c r="H9834">
        <v>0</v>
      </c>
      <c r="I9834">
        <v>118462221</v>
      </c>
      <c r="J9834">
        <v>118462221</v>
      </c>
    </row>
    <row r="9835" spans="1:10" hidden="1" x14ac:dyDescent="0.25">
      <c r="A9835">
        <v>4392065</v>
      </c>
      <c r="B9835" t="s">
        <v>410</v>
      </c>
      <c r="C9835">
        <v>830080398</v>
      </c>
      <c r="D9835" t="s">
        <v>1228</v>
      </c>
      <c r="E9835" t="s">
        <v>427</v>
      </c>
      <c r="F9835" t="s">
        <v>266</v>
      </c>
      <c r="G9835">
        <v>0</v>
      </c>
      <c r="H9835">
        <v>282150252</v>
      </c>
      <c r="I9835">
        <v>282150252</v>
      </c>
      <c r="J9835">
        <v>0</v>
      </c>
    </row>
    <row r="9836" spans="1:10" hidden="1" x14ac:dyDescent="0.25">
      <c r="A9836">
        <v>113990</v>
      </c>
      <c r="B9836" t="s">
        <v>420</v>
      </c>
      <c r="C9836">
        <v>21087397</v>
      </c>
      <c r="D9836" t="s">
        <v>2039</v>
      </c>
      <c r="E9836" t="s">
        <v>427</v>
      </c>
      <c r="F9836" t="s">
        <v>266</v>
      </c>
      <c r="G9836">
        <v>49</v>
      </c>
      <c r="H9836">
        <v>360500</v>
      </c>
      <c r="I9836">
        <v>360500</v>
      </c>
      <c r="J9836">
        <v>0</v>
      </c>
    </row>
    <row r="9837" spans="1:10" hidden="1" x14ac:dyDescent="0.25">
      <c r="A9837">
        <v>4392063</v>
      </c>
      <c r="B9837" t="s">
        <v>420</v>
      </c>
      <c r="C9837">
        <v>1030656559</v>
      </c>
      <c r="D9837" t="s">
        <v>2340</v>
      </c>
      <c r="E9837" t="s">
        <v>427</v>
      </c>
      <c r="F9837" t="s">
        <v>266</v>
      </c>
      <c r="G9837">
        <v>0</v>
      </c>
      <c r="H9837">
        <v>273019170</v>
      </c>
      <c r="I9837">
        <v>273019170</v>
      </c>
      <c r="J9837">
        <v>0</v>
      </c>
    </row>
    <row r="9838" spans="1:10" hidden="1" x14ac:dyDescent="0.25">
      <c r="A9838">
        <v>117670</v>
      </c>
      <c r="B9838" t="s">
        <v>410</v>
      </c>
      <c r="C9838">
        <v>860041968</v>
      </c>
      <c r="D9838" t="s">
        <v>1635</v>
      </c>
      <c r="E9838" t="s">
        <v>427</v>
      </c>
      <c r="F9838" t="s">
        <v>266</v>
      </c>
      <c r="G9838">
        <v>134780843</v>
      </c>
      <c r="H9838">
        <v>933627621</v>
      </c>
      <c r="I9838">
        <v>860865324</v>
      </c>
      <c r="J9838">
        <v>72762297</v>
      </c>
    </row>
    <row r="9839" spans="1:10" hidden="1" x14ac:dyDescent="0.25">
      <c r="A9839">
        <v>117260</v>
      </c>
      <c r="B9839" t="s">
        <v>410</v>
      </c>
      <c r="C9839">
        <v>900787649</v>
      </c>
      <c r="D9839" t="s">
        <v>2831</v>
      </c>
      <c r="E9839" t="s">
        <v>427</v>
      </c>
      <c r="F9839" t="s">
        <v>266</v>
      </c>
      <c r="G9839">
        <v>3540029</v>
      </c>
      <c r="H9839">
        <v>3540029</v>
      </c>
      <c r="I9839">
        <v>0</v>
      </c>
      <c r="J9839">
        <v>3540029</v>
      </c>
    </row>
    <row r="9840" spans="1:10" hidden="1" x14ac:dyDescent="0.25">
      <c r="A9840">
        <v>4391681</v>
      </c>
      <c r="B9840" t="s">
        <v>420</v>
      </c>
      <c r="C9840">
        <v>24212520</v>
      </c>
      <c r="D9840" t="s">
        <v>2382</v>
      </c>
      <c r="E9840" t="s">
        <v>427</v>
      </c>
      <c r="F9840" t="s">
        <v>266</v>
      </c>
      <c r="G9840">
        <v>27226480</v>
      </c>
      <c r="H9840">
        <v>0</v>
      </c>
      <c r="I9840">
        <v>25304880</v>
      </c>
      <c r="J9840">
        <v>25304880</v>
      </c>
    </row>
    <row r="9841" spans="1:10" hidden="1" x14ac:dyDescent="0.25">
      <c r="A9841">
        <v>117356</v>
      </c>
      <c r="B9841" t="s">
        <v>410</v>
      </c>
      <c r="C9841">
        <v>830049916</v>
      </c>
      <c r="D9841" t="s">
        <v>942</v>
      </c>
      <c r="E9841" t="s">
        <v>427</v>
      </c>
      <c r="F9841" t="s">
        <v>266</v>
      </c>
      <c r="G9841">
        <v>623267</v>
      </c>
      <c r="H9841">
        <v>58607499</v>
      </c>
      <c r="I9841">
        <v>59230766</v>
      </c>
      <c r="J9841">
        <v>623267</v>
      </c>
    </row>
    <row r="9842" spans="1:10" hidden="1" x14ac:dyDescent="0.25">
      <c r="A9842">
        <v>114645</v>
      </c>
      <c r="B9842" t="s">
        <v>420</v>
      </c>
      <c r="C9842">
        <v>27532516</v>
      </c>
      <c r="D9842" t="s">
        <v>2830</v>
      </c>
      <c r="E9842" t="s">
        <v>427</v>
      </c>
      <c r="F9842" t="s">
        <v>266</v>
      </c>
      <c r="G9842">
        <v>3466667</v>
      </c>
      <c r="H9842">
        <v>0</v>
      </c>
      <c r="I9842">
        <v>3466667</v>
      </c>
      <c r="J9842">
        <v>3466667</v>
      </c>
    </row>
    <row r="9843" spans="1:10" hidden="1" x14ac:dyDescent="0.25">
      <c r="A9843">
        <v>116111</v>
      </c>
      <c r="B9843" t="s">
        <v>420</v>
      </c>
      <c r="C9843">
        <v>59816281</v>
      </c>
      <c r="D9843" t="s">
        <v>2829</v>
      </c>
      <c r="E9843" t="s">
        <v>427</v>
      </c>
      <c r="F9843" t="s">
        <v>266</v>
      </c>
      <c r="G9843">
        <v>240000</v>
      </c>
      <c r="H9843">
        <v>0</v>
      </c>
      <c r="I9843">
        <v>240000</v>
      </c>
      <c r="J9843">
        <v>240000</v>
      </c>
    </row>
    <row r="9844" spans="1:10" hidden="1" x14ac:dyDescent="0.25">
      <c r="A9844">
        <v>1900464</v>
      </c>
      <c r="B9844" t="s">
        <v>420</v>
      </c>
      <c r="C9844">
        <v>52058107</v>
      </c>
      <c r="D9844" t="s">
        <v>2211</v>
      </c>
      <c r="E9844" t="s">
        <v>427</v>
      </c>
      <c r="F9844" t="s">
        <v>266</v>
      </c>
      <c r="G9844">
        <v>10946166</v>
      </c>
      <c r="H9844">
        <v>0</v>
      </c>
      <c r="I9844">
        <v>10946166</v>
      </c>
      <c r="J9844">
        <v>10946166</v>
      </c>
    </row>
    <row r="9845" spans="1:10" hidden="1" x14ac:dyDescent="0.25">
      <c r="A9845">
        <v>4392229</v>
      </c>
      <c r="B9845" t="s">
        <v>410</v>
      </c>
      <c r="C9845">
        <v>901121588</v>
      </c>
      <c r="D9845" t="s">
        <v>2828</v>
      </c>
      <c r="E9845" t="s">
        <v>427</v>
      </c>
      <c r="F9845" t="s">
        <v>266</v>
      </c>
      <c r="G9845">
        <v>0</v>
      </c>
      <c r="H9845">
        <v>7</v>
      </c>
      <c r="I9845">
        <v>0</v>
      </c>
      <c r="J9845">
        <v>7</v>
      </c>
    </row>
    <row r="9846" spans="1:10" hidden="1" x14ac:dyDescent="0.25">
      <c r="A9846">
        <v>4391822</v>
      </c>
      <c r="B9846" t="s">
        <v>410</v>
      </c>
      <c r="C9846">
        <v>900237033</v>
      </c>
      <c r="D9846" t="s">
        <v>1390</v>
      </c>
      <c r="E9846" t="s">
        <v>1587</v>
      </c>
      <c r="F9846" t="s">
        <v>1586</v>
      </c>
      <c r="G9846">
        <v>0</v>
      </c>
      <c r="H9846">
        <v>0</v>
      </c>
      <c r="I9846">
        <v>8185217</v>
      </c>
      <c r="J9846">
        <v>8185217</v>
      </c>
    </row>
    <row r="9847" spans="1:10" hidden="1" x14ac:dyDescent="0.25">
      <c r="A9847">
        <v>4391789</v>
      </c>
      <c r="B9847" t="s">
        <v>410</v>
      </c>
      <c r="C9847">
        <v>900733841</v>
      </c>
      <c r="D9847" t="s">
        <v>1528</v>
      </c>
      <c r="E9847" t="s">
        <v>1587</v>
      </c>
      <c r="F9847" t="s">
        <v>1586</v>
      </c>
      <c r="G9847">
        <v>0</v>
      </c>
      <c r="H9847">
        <v>0</v>
      </c>
      <c r="I9847">
        <v>8185217</v>
      </c>
      <c r="J9847">
        <v>8185217</v>
      </c>
    </row>
    <row r="9848" spans="1:10" hidden="1" x14ac:dyDescent="0.25">
      <c r="A9848">
        <v>4391636</v>
      </c>
      <c r="B9848" t="s">
        <v>410</v>
      </c>
      <c r="C9848">
        <v>900509332</v>
      </c>
      <c r="D9848" t="s">
        <v>1397</v>
      </c>
      <c r="E9848" t="s">
        <v>1587</v>
      </c>
      <c r="F9848" t="s">
        <v>1586</v>
      </c>
      <c r="G9848">
        <v>0</v>
      </c>
      <c r="H9848">
        <v>0</v>
      </c>
      <c r="I9848">
        <v>8185217</v>
      </c>
      <c r="J9848">
        <v>8185217</v>
      </c>
    </row>
    <row r="9849" spans="1:10" hidden="1" x14ac:dyDescent="0.25">
      <c r="A9849">
        <v>4391635</v>
      </c>
      <c r="B9849" t="s">
        <v>410</v>
      </c>
      <c r="C9849">
        <v>900653576</v>
      </c>
      <c r="D9849" t="s">
        <v>1391</v>
      </c>
      <c r="E9849" t="s">
        <v>1587</v>
      </c>
      <c r="F9849" t="s">
        <v>1586</v>
      </c>
      <c r="G9849">
        <v>0</v>
      </c>
      <c r="H9849">
        <v>0</v>
      </c>
      <c r="I9849">
        <v>8185217</v>
      </c>
      <c r="J9849">
        <v>8185217</v>
      </c>
    </row>
    <row r="9850" spans="1:10" hidden="1" x14ac:dyDescent="0.25">
      <c r="A9850">
        <v>4392254</v>
      </c>
      <c r="B9850" t="s">
        <v>410</v>
      </c>
      <c r="C9850">
        <v>901161922</v>
      </c>
      <c r="D9850" t="s">
        <v>2352</v>
      </c>
      <c r="E9850" t="s">
        <v>1587</v>
      </c>
      <c r="F9850" t="s">
        <v>1586</v>
      </c>
      <c r="G9850">
        <v>0</v>
      </c>
      <c r="H9850">
        <v>0</v>
      </c>
      <c r="I9850">
        <v>8185217</v>
      </c>
      <c r="J9850">
        <v>8185217</v>
      </c>
    </row>
    <row r="9851" spans="1:10" hidden="1" x14ac:dyDescent="0.25">
      <c r="A9851">
        <v>4392397</v>
      </c>
      <c r="B9851" t="s">
        <v>410</v>
      </c>
      <c r="C9851">
        <v>900650919</v>
      </c>
      <c r="D9851" t="s">
        <v>2827</v>
      </c>
      <c r="E9851" t="s">
        <v>1587</v>
      </c>
      <c r="F9851" t="s">
        <v>1586</v>
      </c>
      <c r="G9851">
        <v>0</v>
      </c>
      <c r="H9851">
        <v>0</v>
      </c>
      <c r="I9851">
        <v>8185217</v>
      </c>
      <c r="J9851">
        <v>8185217</v>
      </c>
    </row>
    <row r="9852" spans="1:10" hidden="1" x14ac:dyDescent="0.25">
      <c r="A9852">
        <v>4391918</v>
      </c>
      <c r="B9852" t="s">
        <v>410</v>
      </c>
      <c r="C9852">
        <v>900742481</v>
      </c>
      <c r="D9852" t="s">
        <v>1904</v>
      </c>
      <c r="E9852" t="s">
        <v>1587</v>
      </c>
      <c r="F9852" t="s">
        <v>1586</v>
      </c>
      <c r="G9852">
        <v>0</v>
      </c>
      <c r="H9852">
        <v>0</v>
      </c>
      <c r="I9852">
        <v>8185217</v>
      </c>
      <c r="J9852">
        <v>8185217</v>
      </c>
    </row>
    <row r="9853" spans="1:10" hidden="1" x14ac:dyDescent="0.25">
      <c r="A9853">
        <v>4391805</v>
      </c>
      <c r="B9853" t="s">
        <v>410</v>
      </c>
      <c r="C9853">
        <v>900972149</v>
      </c>
      <c r="D9853" t="s">
        <v>1770</v>
      </c>
      <c r="E9853" t="s">
        <v>1587</v>
      </c>
      <c r="F9853" t="s">
        <v>1586</v>
      </c>
      <c r="G9853">
        <v>0</v>
      </c>
      <c r="H9853">
        <v>0</v>
      </c>
      <c r="I9853">
        <v>8185217</v>
      </c>
      <c r="J9853">
        <v>8185217</v>
      </c>
    </row>
    <row r="9854" spans="1:10" hidden="1" x14ac:dyDescent="0.25">
      <c r="A9854">
        <v>4391921</v>
      </c>
      <c r="B9854" t="s">
        <v>410</v>
      </c>
      <c r="C9854">
        <v>900621860</v>
      </c>
      <c r="D9854" t="s">
        <v>2826</v>
      </c>
      <c r="E9854" t="s">
        <v>1587</v>
      </c>
      <c r="F9854" t="s">
        <v>1586</v>
      </c>
      <c r="G9854">
        <v>0</v>
      </c>
      <c r="H9854">
        <v>0</v>
      </c>
      <c r="I9854">
        <v>8185217</v>
      </c>
      <c r="J9854">
        <v>8185217</v>
      </c>
    </row>
    <row r="9855" spans="1:10" hidden="1" x14ac:dyDescent="0.25">
      <c r="A9855">
        <v>4391923</v>
      </c>
      <c r="B9855" t="s">
        <v>410</v>
      </c>
      <c r="C9855">
        <v>900719883</v>
      </c>
      <c r="D9855" t="s">
        <v>2816</v>
      </c>
      <c r="E9855" t="s">
        <v>1587</v>
      </c>
      <c r="F9855" t="s">
        <v>1586</v>
      </c>
      <c r="G9855">
        <v>0</v>
      </c>
      <c r="H9855">
        <v>0</v>
      </c>
      <c r="I9855">
        <v>8185217</v>
      </c>
      <c r="J9855">
        <v>8185217</v>
      </c>
    </row>
    <row r="9856" spans="1:10" hidden="1" x14ac:dyDescent="0.25">
      <c r="A9856">
        <v>437316</v>
      </c>
      <c r="B9856" t="s">
        <v>410</v>
      </c>
      <c r="C9856">
        <v>800135353</v>
      </c>
      <c r="D9856" t="s">
        <v>2825</v>
      </c>
      <c r="E9856" t="s">
        <v>1587</v>
      </c>
      <c r="F9856" t="s">
        <v>1586</v>
      </c>
      <c r="G9856">
        <v>0</v>
      </c>
      <c r="H9856">
        <v>0</v>
      </c>
      <c r="I9856">
        <v>8185217</v>
      </c>
      <c r="J9856">
        <v>8185217</v>
      </c>
    </row>
    <row r="9857" spans="1:10" hidden="1" x14ac:dyDescent="0.25">
      <c r="A9857">
        <v>4393036</v>
      </c>
      <c r="B9857" t="s">
        <v>420</v>
      </c>
      <c r="C9857">
        <v>80801432</v>
      </c>
      <c r="D9857" t="s">
        <v>1825</v>
      </c>
      <c r="E9857" t="s">
        <v>508</v>
      </c>
      <c r="F9857" t="s">
        <v>75</v>
      </c>
      <c r="G9857">
        <v>2593974</v>
      </c>
      <c r="H9857">
        <v>0</v>
      </c>
      <c r="I9857">
        <v>5090228</v>
      </c>
      <c r="J9857">
        <v>5090228</v>
      </c>
    </row>
    <row r="9858" spans="1:10" hidden="1" x14ac:dyDescent="0.25">
      <c r="A9858">
        <v>4393293</v>
      </c>
      <c r="B9858" t="s">
        <v>420</v>
      </c>
      <c r="C9858">
        <v>79642467</v>
      </c>
      <c r="D9858" t="s">
        <v>2824</v>
      </c>
      <c r="E9858" t="s">
        <v>508</v>
      </c>
      <c r="F9858" t="s">
        <v>75</v>
      </c>
      <c r="G9858">
        <v>0</v>
      </c>
      <c r="H9858">
        <v>1902070</v>
      </c>
      <c r="I9858">
        <v>1902070</v>
      </c>
      <c r="J9858">
        <v>0</v>
      </c>
    </row>
    <row r="9859" spans="1:10" hidden="1" x14ac:dyDescent="0.25">
      <c r="A9859">
        <v>4392554</v>
      </c>
      <c r="B9859" t="s">
        <v>420</v>
      </c>
      <c r="C9859">
        <v>80076790</v>
      </c>
      <c r="D9859" t="s">
        <v>727</v>
      </c>
      <c r="E9859" t="s">
        <v>508</v>
      </c>
      <c r="F9859" t="s">
        <v>75</v>
      </c>
      <c r="G9859">
        <v>0</v>
      </c>
      <c r="H9859">
        <v>0</v>
      </c>
      <c r="I9859">
        <v>643963</v>
      </c>
      <c r="J9859">
        <v>643963</v>
      </c>
    </row>
    <row r="9860" spans="1:10" hidden="1" x14ac:dyDescent="0.25">
      <c r="A9860">
        <v>4393466</v>
      </c>
      <c r="B9860" t="s">
        <v>420</v>
      </c>
      <c r="C9860">
        <v>63528358</v>
      </c>
      <c r="D9860" t="s">
        <v>1880</v>
      </c>
      <c r="E9860" t="s">
        <v>508</v>
      </c>
      <c r="F9860" t="s">
        <v>75</v>
      </c>
      <c r="G9860">
        <v>5244506</v>
      </c>
      <c r="H9860">
        <v>0</v>
      </c>
      <c r="I9860">
        <v>1613630</v>
      </c>
      <c r="J9860">
        <v>1613630</v>
      </c>
    </row>
    <row r="9861" spans="1:10" hidden="1" x14ac:dyDescent="0.25">
      <c r="A9861">
        <v>4393518</v>
      </c>
      <c r="B9861" t="s">
        <v>420</v>
      </c>
      <c r="C9861">
        <v>1016031797</v>
      </c>
      <c r="D9861" t="s">
        <v>2511</v>
      </c>
      <c r="E9861" t="s">
        <v>508</v>
      </c>
      <c r="F9861" t="s">
        <v>75</v>
      </c>
      <c r="G9861">
        <v>1775224</v>
      </c>
      <c r="H9861">
        <v>0</v>
      </c>
      <c r="I9861">
        <v>414946</v>
      </c>
      <c r="J9861">
        <v>414946</v>
      </c>
    </row>
    <row r="9862" spans="1:10" hidden="1" x14ac:dyDescent="0.25">
      <c r="A9862">
        <v>117173</v>
      </c>
      <c r="B9862" t="s">
        <v>420</v>
      </c>
      <c r="C9862">
        <v>37944729</v>
      </c>
      <c r="D9862" t="s">
        <v>2819</v>
      </c>
      <c r="E9862" t="s">
        <v>508</v>
      </c>
      <c r="F9862" t="s">
        <v>75</v>
      </c>
      <c r="G9862">
        <v>0</v>
      </c>
      <c r="H9862">
        <v>15503688</v>
      </c>
      <c r="I9862">
        <v>15503688</v>
      </c>
      <c r="J9862">
        <v>0</v>
      </c>
    </row>
    <row r="9863" spans="1:10" hidden="1" x14ac:dyDescent="0.25">
      <c r="A9863">
        <v>116833</v>
      </c>
      <c r="B9863" t="s">
        <v>420</v>
      </c>
      <c r="C9863">
        <v>52125244</v>
      </c>
      <c r="D9863" t="s">
        <v>2823</v>
      </c>
      <c r="E9863" t="s">
        <v>508</v>
      </c>
      <c r="F9863" t="s">
        <v>75</v>
      </c>
      <c r="G9863">
        <v>0</v>
      </c>
      <c r="H9863">
        <v>15766077</v>
      </c>
      <c r="I9863">
        <v>15766077</v>
      </c>
      <c r="J9863">
        <v>0</v>
      </c>
    </row>
    <row r="9864" spans="1:10" hidden="1" x14ac:dyDescent="0.25">
      <c r="A9864">
        <v>114673</v>
      </c>
      <c r="B9864" t="s">
        <v>420</v>
      </c>
      <c r="C9864">
        <v>52410336</v>
      </c>
      <c r="D9864" t="s">
        <v>2822</v>
      </c>
      <c r="E9864" t="s">
        <v>508</v>
      </c>
      <c r="F9864" t="s">
        <v>75</v>
      </c>
      <c r="G9864">
        <v>0</v>
      </c>
      <c r="H9864">
        <v>9425632</v>
      </c>
      <c r="I9864">
        <v>9425632</v>
      </c>
      <c r="J9864">
        <v>0</v>
      </c>
    </row>
    <row r="9865" spans="1:10" hidden="1" x14ac:dyDescent="0.25">
      <c r="A9865">
        <v>114416</v>
      </c>
      <c r="B9865" t="s">
        <v>410</v>
      </c>
      <c r="C9865">
        <v>900383203</v>
      </c>
      <c r="D9865" t="s">
        <v>582</v>
      </c>
      <c r="E9865" t="s">
        <v>463</v>
      </c>
      <c r="F9865" t="s">
        <v>260</v>
      </c>
      <c r="G9865">
        <v>0</v>
      </c>
      <c r="H9865">
        <v>3333268538</v>
      </c>
      <c r="I9865">
        <v>3333268769</v>
      </c>
      <c r="J9865">
        <v>231</v>
      </c>
    </row>
    <row r="9866" spans="1:10" hidden="1" x14ac:dyDescent="0.25">
      <c r="A9866">
        <v>116186</v>
      </c>
      <c r="B9866" t="s">
        <v>420</v>
      </c>
      <c r="C9866">
        <v>52696968</v>
      </c>
      <c r="D9866" t="s">
        <v>2821</v>
      </c>
      <c r="E9866" t="s">
        <v>463</v>
      </c>
      <c r="F9866" t="s">
        <v>260</v>
      </c>
      <c r="G9866">
        <v>0</v>
      </c>
      <c r="H9866">
        <v>6072027</v>
      </c>
      <c r="I9866">
        <v>6072027</v>
      </c>
      <c r="J9866">
        <v>0</v>
      </c>
    </row>
    <row r="9867" spans="1:10" hidden="1" x14ac:dyDescent="0.25">
      <c r="A9867">
        <v>116257</v>
      </c>
      <c r="B9867" t="s">
        <v>420</v>
      </c>
      <c r="C9867">
        <v>80252494</v>
      </c>
      <c r="D9867" t="s">
        <v>1337</v>
      </c>
      <c r="E9867" t="s">
        <v>463</v>
      </c>
      <c r="F9867" t="s">
        <v>260</v>
      </c>
      <c r="G9867">
        <v>0</v>
      </c>
      <c r="H9867">
        <v>4290000</v>
      </c>
      <c r="I9867">
        <v>4290000</v>
      </c>
      <c r="J9867">
        <v>0</v>
      </c>
    </row>
    <row r="9868" spans="1:10" hidden="1" x14ac:dyDescent="0.25">
      <c r="A9868">
        <v>116767</v>
      </c>
      <c r="B9868" t="s">
        <v>420</v>
      </c>
      <c r="C9868">
        <v>79660929</v>
      </c>
      <c r="D9868" t="s">
        <v>1619</v>
      </c>
      <c r="E9868" t="s">
        <v>463</v>
      </c>
      <c r="F9868" t="s">
        <v>260</v>
      </c>
      <c r="G9868">
        <v>0</v>
      </c>
      <c r="H9868">
        <v>724838</v>
      </c>
      <c r="I9868">
        <v>724838</v>
      </c>
      <c r="J9868">
        <v>0</v>
      </c>
    </row>
    <row r="9869" spans="1:10" hidden="1" x14ac:dyDescent="0.25">
      <c r="A9869">
        <v>116944</v>
      </c>
      <c r="B9869" t="s">
        <v>410</v>
      </c>
      <c r="C9869">
        <v>900413588</v>
      </c>
      <c r="D9869" t="s">
        <v>2820</v>
      </c>
      <c r="E9869" t="s">
        <v>463</v>
      </c>
      <c r="F9869" t="s">
        <v>260</v>
      </c>
      <c r="G9869">
        <v>0</v>
      </c>
      <c r="H9869">
        <v>118462221</v>
      </c>
      <c r="I9869">
        <v>118462221</v>
      </c>
      <c r="J9869">
        <v>0</v>
      </c>
    </row>
    <row r="9870" spans="1:10" hidden="1" x14ac:dyDescent="0.25">
      <c r="A9870">
        <v>4392053</v>
      </c>
      <c r="B9870" t="s">
        <v>420</v>
      </c>
      <c r="C9870">
        <v>1083865172</v>
      </c>
      <c r="D9870" t="s">
        <v>1051</v>
      </c>
      <c r="E9870" t="s">
        <v>423</v>
      </c>
      <c r="F9870" t="s">
        <v>46</v>
      </c>
      <c r="G9870">
        <v>106150</v>
      </c>
      <c r="H9870">
        <v>125198</v>
      </c>
      <c r="I9870">
        <v>231348</v>
      </c>
      <c r="J9870">
        <v>106150</v>
      </c>
    </row>
    <row r="9871" spans="1:10" hidden="1" x14ac:dyDescent="0.25">
      <c r="A9871">
        <v>4391932</v>
      </c>
      <c r="B9871" t="s">
        <v>420</v>
      </c>
      <c r="C9871">
        <v>53133566</v>
      </c>
      <c r="D9871" t="s">
        <v>1465</v>
      </c>
      <c r="E9871" t="s">
        <v>423</v>
      </c>
      <c r="F9871" t="s">
        <v>46</v>
      </c>
      <c r="G9871">
        <v>0</v>
      </c>
      <c r="H9871">
        <v>125198</v>
      </c>
      <c r="I9871">
        <v>125198</v>
      </c>
      <c r="J9871">
        <v>0</v>
      </c>
    </row>
    <row r="9872" spans="1:10" hidden="1" x14ac:dyDescent="0.25">
      <c r="A9872">
        <v>117752</v>
      </c>
      <c r="B9872" t="s">
        <v>420</v>
      </c>
      <c r="C9872">
        <v>1013629185</v>
      </c>
      <c r="D9872" t="s">
        <v>1516</v>
      </c>
      <c r="E9872" t="s">
        <v>423</v>
      </c>
      <c r="F9872" t="s">
        <v>46</v>
      </c>
      <c r="G9872">
        <v>1033100</v>
      </c>
      <c r="H9872">
        <v>266207</v>
      </c>
      <c r="I9872">
        <v>1196774</v>
      </c>
      <c r="J9872">
        <v>930567</v>
      </c>
    </row>
    <row r="9873" spans="1:10" hidden="1" x14ac:dyDescent="0.25">
      <c r="A9873">
        <v>117541</v>
      </c>
      <c r="B9873" t="s">
        <v>420</v>
      </c>
      <c r="C9873">
        <v>1031121067</v>
      </c>
      <c r="D9873" t="s">
        <v>2412</v>
      </c>
      <c r="E9873" t="s">
        <v>423</v>
      </c>
      <c r="F9873" t="s">
        <v>46</v>
      </c>
      <c r="G9873">
        <v>1358324</v>
      </c>
      <c r="H9873">
        <v>278500</v>
      </c>
      <c r="I9873">
        <v>1459569</v>
      </c>
      <c r="J9873">
        <v>1181069</v>
      </c>
    </row>
    <row r="9874" spans="1:10" hidden="1" x14ac:dyDescent="0.25">
      <c r="A9874">
        <v>4391872</v>
      </c>
      <c r="B9874" t="s">
        <v>420</v>
      </c>
      <c r="C9874">
        <v>6759479</v>
      </c>
      <c r="D9874" t="s">
        <v>2271</v>
      </c>
      <c r="E9874" t="s">
        <v>423</v>
      </c>
      <c r="F9874" t="s">
        <v>46</v>
      </c>
      <c r="G9874">
        <v>0</v>
      </c>
      <c r="H9874">
        <v>177609</v>
      </c>
      <c r="I9874">
        <v>177609</v>
      </c>
      <c r="J9874">
        <v>0</v>
      </c>
    </row>
    <row r="9875" spans="1:10" hidden="1" x14ac:dyDescent="0.25">
      <c r="A9875">
        <v>114714</v>
      </c>
      <c r="B9875" t="s">
        <v>420</v>
      </c>
      <c r="C9875">
        <v>19410720</v>
      </c>
      <c r="D9875" t="s">
        <v>901</v>
      </c>
      <c r="E9875" t="s">
        <v>423</v>
      </c>
      <c r="F9875" t="s">
        <v>46</v>
      </c>
      <c r="G9875">
        <v>492180</v>
      </c>
      <c r="H9875">
        <v>402142</v>
      </c>
      <c r="I9875">
        <v>814522</v>
      </c>
      <c r="J9875">
        <v>412380</v>
      </c>
    </row>
    <row r="9876" spans="1:10" hidden="1" x14ac:dyDescent="0.25">
      <c r="A9876">
        <v>4391997</v>
      </c>
      <c r="B9876" t="s">
        <v>420</v>
      </c>
      <c r="C9876">
        <v>80761777</v>
      </c>
      <c r="D9876" t="s">
        <v>1479</v>
      </c>
      <c r="E9876" t="s">
        <v>423</v>
      </c>
      <c r="F9876" t="s">
        <v>46</v>
      </c>
      <c r="G9876">
        <v>0</v>
      </c>
      <c r="H9876">
        <v>203233</v>
      </c>
      <c r="I9876">
        <v>203233</v>
      </c>
      <c r="J9876">
        <v>0</v>
      </c>
    </row>
    <row r="9877" spans="1:10" hidden="1" x14ac:dyDescent="0.25">
      <c r="A9877">
        <v>117194</v>
      </c>
      <c r="B9877" t="s">
        <v>420</v>
      </c>
      <c r="C9877">
        <v>1053326007</v>
      </c>
      <c r="D9877" t="s">
        <v>707</v>
      </c>
      <c r="E9877" t="s">
        <v>423</v>
      </c>
      <c r="F9877" t="s">
        <v>46</v>
      </c>
      <c r="G9877">
        <v>1327784</v>
      </c>
      <c r="H9877">
        <v>408300</v>
      </c>
      <c r="I9877">
        <v>1595180</v>
      </c>
      <c r="J9877">
        <v>1186880</v>
      </c>
    </row>
    <row r="9878" spans="1:10" hidden="1" x14ac:dyDescent="0.25">
      <c r="A9878">
        <v>117331</v>
      </c>
      <c r="B9878" t="s">
        <v>420</v>
      </c>
      <c r="C9878">
        <v>1077967757</v>
      </c>
      <c r="D9878" t="s">
        <v>2344</v>
      </c>
      <c r="E9878" t="s">
        <v>423</v>
      </c>
      <c r="F9878" t="s">
        <v>46</v>
      </c>
      <c r="G9878">
        <v>135000</v>
      </c>
      <c r="H9878">
        <v>530000</v>
      </c>
      <c r="I9878">
        <v>665000</v>
      </c>
      <c r="J9878">
        <v>135000</v>
      </c>
    </row>
    <row r="9879" spans="1:10" hidden="1" x14ac:dyDescent="0.25">
      <c r="A9879">
        <v>117695</v>
      </c>
      <c r="B9879" t="s">
        <v>420</v>
      </c>
      <c r="C9879">
        <v>52454850</v>
      </c>
      <c r="D9879" t="s">
        <v>1602</v>
      </c>
      <c r="E9879" t="s">
        <v>440</v>
      </c>
      <c r="F9879" t="s">
        <v>41</v>
      </c>
      <c r="G9879">
        <v>0</v>
      </c>
      <c r="H9879">
        <v>4668000</v>
      </c>
      <c r="I9879">
        <v>4668000</v>
      </c>
      <c r="J9879">
        <v>0</v>
      </c>
    </row>
    <row r="9880" spans="1:10" hidden="1" x14ac:dyDescent="0.25">
      <c r="A9880">
        <v>117173</v>
      </c>
      <c r="B9880" t="s">
        <v>420</v>
      </c>
      <c r="C9880">
        <v>37944729</v>
      </c>
      <c r="D9880" t="s">
        <v>2819</v>
      </c>
      <c r="E9880" t="s">
        <v>440</v>
      </c>
      <c r="F9880" t="s">
        <v>41</v>
      </c>
      <c r="G9880">
        <v>0</v>
      </c>
      <c r="H9880">
        <v>51000</v>
      </c>
      <c r="I9880">
        <v>51000</v>
      </c>
      <c r="J9880">
        <v>0</v>
      </c>
    </row>
    <row r="9881" spans="1:10" hidden="1" x14ac:dyDescent="0.25">
      <c r="A9881">
        <v>4391933</v>
      </c>
      <c r="B9881" t="s">
        <v>420</v>
      </c>
      <c r="C9881">
        <v>80052999</v>
      </c>
      <c r="D9881" t="s">
        <v>2414</v>
      </c>
      <c r="E9881" t="s">
        <v>440</v>
      </c>
      <c r="F9881" t="s">
        <v>41</v>
      </c>
      <c r="G9881">
        <v>115000</v>
      </c>
      <c r="H9881">
        <v>2168000</v>
      </c>
      <c r="I9881">
        <v>2053000</v>
      </c>
      <c r="J9881">
        <v>115000</v>
      </c>
    </row>
    <row r="9882" spans="1:10" hidden="1" x14ac:dyDescent="0.25">
      <c r="A9882">
        <v>117472</v>
      </c>
      <c r="B9882" t="s">
        <v>420</v>
      </c>
      <c r="C9882">
        <v>19253858</v>
      </c>
      <c r="D9882" t="s">
        <v>2358</v>
      </c>
      <c r="E9882" t="s">
        <v>440</v>
      </c>
      <c r="F9882" t="s">
        <v>41</v>
      </c>
      <c r="G9882">
        <v>0</v>
      </c>
      <c r="H9882">
        <v>4357000</v>
      </c>
      <c r="I9882">
        <v>4357000</v>
      </c>
      <c r="J9882">
        <v>0</v>
      </c>
    </row>
    <row r="9883" spans="1:10" hidden="1" x14ac:dyDescent="0.25">
      <c r="A9883">
        <v>117539</v>
      </c>
      <c r="B9883" t="s">
        <v>420</v>
      </c>
      <c r="C9883">
        <v>79947961</v>
      </c>
      <c r="D9883" t="s">
        <v>2818</v>
      </c>
      <c r="E9883" t="s">
        <v>440</v>
      </c>
      <c r="F9883" t="s">
        <v>41</v>
      </c>
      <c r="G9883">
        <v>0</v>
      </c>
      <c r="H9883">
        <v>1244000</v>
      </c>
      <c r="I9883">
        <v>1244000</v>
      </c>
      <c r="J9883">
        <v>0</v>
      </c>
    </row>
    <row r="9884" spans="1:10" hidden="1" x14ac:dyDescent="0.25">
      <c r="A9884">
        <v>4391998</v>
      </c>
      <c r="B9884" t="s">
        <v>420</v>
      </c>
      <c r="C9884">
        <v>80067598</v>
      </c>
      <c r="D9884" t="s">
        <v>2817</v>
      </c>
      <c r="E9884" t="s">
        <v>440</v>
      </c>
      <c r="F9884" t="s">
        <v>41</v>
      </c>
      <c r="G9884">
        <v>1468000</v>
      </c>
      <c r="H9884">
        <v>5754000</v>
      </c>
      <c r="I9884">
        <v>4286000</v>
      </c>
      <c r="J9884">
        <v>1468000</v>
      </c>
    </row>
    <row r="9885" spans="1:10" hidden="1" x14ac:dyDescent="0.25">
      <c r="A9885">
        <v>108</v>
      </c>
      <c r="B9885" t="s">
        <v>420</v>
      </c>
      <c r="C9885">
        <v>4240855</v>
      </c>
      <c r="D9885" t="s">
        <v>1756</v>
      </c>
      <c r="E9885" t="s">
        <v>440</v>
      </c>
      <c r="F9885" t="s">
        <v>41</v>
      </c>
      <c r="G9885">
        <v>0</v>
      </c>
      <c r="H9885">
        <v>5495000</v>
      </c>
      <c r="I9885">
        <v>5495000</v>
      </c>
      <c r="J9885">
        <v>0</v>
      </c>
    </row>
    <row r="9886" spans="1:10" hidden="1" x14ac:dyDescent="0.25">
      <c r="A9886">
        <v>117576</v>
      </c>
      <c r="B9886" t="s">
        <v>420</v>
      </c>
      <c r="C9886">
        <v>79381332</v>
      </c>
      <c r="D9886" t="s">
        <v>2243</v>
      </c>
      <c r="E9886" t="s">
        <v>440</v>
      </c>
      <c r="F9886" t="s">
        <v>41</v>
      </c>
      <c r="G9886">
        <v>0</v>
      </c>
      <c r="H9886">
        <v>11216000</v>
      </c>
      <c r="I9886">
        <v>11216000</v>
      </c>
      <c r="J9886">
        <v>0</v>
      </c>
    </row>
    <row r="9887" spans="1:10" hidden="1" x14ac:dyDescent="0.25">
      <c r="A9887">
        <v>114858</v>
      </c>
      <c r="B9887" t="s">
        <v>420</v>
      </c>
      <c r="C9887">
        <v>1015995682</v>
      </c>
      <c r="D9887" t="s">
        <v>2740</v>
      </c>
      <c r="E9887" t="s">
        <v>440</v>
      </c>
      <c r="F9887" t="s">
        <v>41</v>
      </c>
      <c r="G9887">
        <v>2863000</v>
      </c>
      <c r="H9887">
        <v>2255000</v>
      </c>
      <c r="I9887">
        <v>4610000</v>
      </c>
      <c r="J9887">
        <v>2355000</v>
      </c>
    </row>
    <row r="9888" spans="1:10" hidden="1" x14ac:dyDescent="0.25">
      <c r="A9888">
        <v>117488</v>
      </c>
      <c r="B9888" t="s">
        <v>420</v>
      </c>
      <c r="C9888">
        <v>23591472</v>
      </c>
      <c r="D9888" t="s">
        <v>2329</v>
      </c>
      <c r="E9888" t="s">
        <v>440</v>
      </c>
      <c r="F9888" t="s">
        <v>41</v>
      </c>
      <c r="G9888">
        <v>0</v>
      </c>
      <c r="H9888">
        <v>646000</v>
      </c>
      <c r="I9888">
        <v>646000</v>
      </c>
      <c r="J9888">
        <v>0</v>
      </c>
    </row>
    <row r="9889" spans="1:10" hidden="1" x14ac:dyDescent="0.25">
      <c r="A9889">
        <v>117213</v>
      </c>
      <c r="B9889" t="s">
        <v>420</v>
      </c>
      <c r="C9889">
        <v>1065564373</v>
      </c>
      <c r="D9889" t="s">
        <v>2800</v>
      </c>
      <c r="E9889" t="s">
        <v>440</v>
      </c>
      <c r="F9889" t="s">
        <v>41</v>
      </c>
      <c r="G9889">
        <v>0</v>
      </c>
      <c r="H9889">
        <v>10319000</v>
      </c>
      <c r="I9889">
        <v>10319000</v>
      </c>
      <c r="J9889">
        <v>0</v>
      </c>
    </row>
    <row r="9890" spans="1:10" hidden="1" x14ac:dyDescent="0.25">
      <c r="A9890">
        <v>117216</v>
      </c>
      <c r="B9890" t="s">
        <v>420</v>
      </c>
      <c r="C9890">
        <v>93293053</v>
      </c>
      <c r="D9890" t="s">
        <v>2379</v>
      </c>
      <c r="E9890" t="s">
        <v>440</v>
      </c>
      <c r="F9890" t="s">
        <v>41</v>
      </c>
      <c r="G9890">
        <v>0</v>
      </c>
      <c r="H9890">
        <v>6736000</v>
      </c>
      <c r="I9890">
        <v>6736000</v>
      </c>
      <c r="J9890">
        <v>0</v>
      </c>
    </row>
    <row r="9891" spans="1:10" hidden="1" x14ac:dyDescent="0.25">
      <c r="A9891">
        <v>4392422</v>
      </c>
      <c r="B9891" t="s">
        <v>410</v>
      </c>
      <c r="C9891">
        <v>901112134</v>
      </c>
      <c r="D9891" t="s">
        <v>766</v>
      </c>
      <c r="E9891" t="s">
        <v>1587</v>
      </c>
      <c r="F9891" t="s">
        <v>1586</v>
      </c>
      <c r="G9891">
        <v>0</v>
      </c>
      <c r="H9891">
        <v>0</v>
      </c>
      <c r="I9891">
        <v>16370434</v>
      </c>
      <c r="J9891">
        <v>16370434</v>
      </c>
    </row>
    <row r="9892" spans="1:10" hidden="1" x14ac:dyDescent="0.25">
      <c r="A9892">
        <v>4391917</v>
      </c>
      <c r="B9892" t="s">
        <v>410</v>
      </c>
      <c r="C9892">
        <v>900758340</v>
      </c>
      <c r="D9892" t="s">
        <v>617</v>
      </c>
      <c r="E9892" t="s">
        <v>1530</v>
      </c>
      <c r="F9892" t="s">
        <v>238</v>
      </c>
      <c r="G9892">
        <v>2480824</v>
      </c>
      <c r="H9892">
        <v>2480824</v>
      </c>
      <c r="I9892">
        <v>0</v>
      </c>
      <c r="J9892">
        <v>2480824</v>
      </c>
    </row>
    <row r="9893" spans="1:10" hidden="1" x14ac:dyDescent="0.25">
      <c r="A9893">
        <v>4391785</v>
      </c>
      <c r="B9893" t="s">
        <v>410</v>
      </c>
      <c r="C9893">
        <v>900775706</v>
      </c>
      <c r="D9893" t="s">
        <v>1588</v>
      </c>
      <c r="E9893" t="s">
        <v>1530</v>
      </c>
      <c r="F9893" t="s">
        <v>238</v>
      </c>
      <c r="G9893">
        <v>3366153</v>
      </c>
      <c r="H9893">
        <v>3366153</v>
      </c>
      <c r="I9893">
        <v>0</v>
      </c>
      <c r="J9893">
        <v>3366153</v>
      </c>
    </row>
    <row r="9894" spans="1:10" hidden="1" x14ac:dyDescent="0.25">
      <c r="A9894">
        <v>4391923</v>
      </c>
      <c r="B9894" t="s">
        <v>410</v>
      </c>
      <c r="C9894">
        <v>900719883</v>
      </c>
      <c r="D9894" t="s">
        <v>2816</v>
      </c>
      <c r="E9894" t="s">
        <v>1530</v>
      </c>
      <c r="F9894" t="s">
        <v>238</v>
      </c>
      <c r="G9894">
        <v>2480824</v>
      </c>
      <c r="H9894">
        <v>2480824</v>
      </c>
      <c r="I9894">
        <v>0</v>
      </c>
      <c r="J9894">
        <v>2480824</v>
      </c>
    </row>
    <row r="9895" spans="1:10" hidden="1" x14ac:dyDescent="0.25">
      <c r="A9895">
        <v>4391819</v>
      </c>
      <c r="B9895" t="s">
        <v>410</v>
      </c>
      <c r="C9895">
        <v>900657050</v>
      </c>
      <c r="D9895" t="s">
        <v>1958</v>
      </c>
      <c r="E9895" t="s">
        <v>1530</v>
      </c>
      <c r="F9895" t="s">
        <v>238</v>
      </c>
      <c r="G9895">
        <v>3366153</v>
      </c>
      <c r="H9895">
        <v>3366153</v>
      </c>
      <c r="I9895">
        <v>0</v>
      </c>
      <c r="J9895">
        <v>3366153</v>
      </c>
    </row>
    <row r="9896" spans="1:10" hidden="1" x14ac:dyDescent="0.25">
      <c r="A9896">
        <v>4391817</v>
      </c>
      <c r="B9896" t="s">
        <v>410</v>
      </c>
      <c r="C9896">
        <v>901066610</v>
      </c>
      <c r="D9896" t="s">
        <v>1885</v>
      </c>
      <c r="E9896" t="s">
        <v>1530</v>
      </c>
      <c r="F9896" t="s">
        <v>238</v>
      </c>
      <c r="G9896">
        <v>2480824</v>
      </c>
      <c r="H9896">
        <v>2480824</v>
      </c>
      <c r="I9896">
        <v>0</v>
      </c>
      <c r="J9896">
        <v>2480824</v>
      </c>
    </row>
    <row r="9897" spans="1:10" hidden="1" x14ac:dyDescent="0.25">
      <c r="A9897">
        <v>4392224</v>
      </c>
      <c r="B9897" t="s">
        <v>410</v>
      </c>
      <c r="C9897">
        <v>900740254</v>
      </c>
      <c r="D9897" t="s">
        <v>1035</v>
      </c>
      <c r="E9897" t="s">
        <v>1530</v>
      </c>
      <c r="F9897" t="s">
        <v>238</v>
      </c>
      <c r="G9897">
        <v>3366153</v>
      </c>
      <c r="H9897">
        <v>3366153</v>
      </c>
      <c r="I9897">
        <v>0</v>
      </c>
      <c r="J9897">
        <v>3366153</v>
      </c>
    </row>
    <row r="9898" spans="1:10" hidden="1" x14ac:dyDescent="0.25">
      <c r="A9898">
        <v>4391807</v>
      </c>
      <c r="B9898" t="s">
        <v>410</v>
      </c>
      <c r="C9898">
        <v>900868979</v>
      </c>
      <c r="D9898" t="s">
        <v>2404</v>
      </c>
      <c r="E9898" t="s">
        <v>1530</v>
      </c>
      <c r="F9898" t="s">
        <v>238</v>
      </c>
      <c r="G9898">
        <v>3366153</v>
      </c>
      <c r="H9898">
        <v>3366153</v>
      </c>
      <c r="I9898">
        <v>0</v>
      </c>
      <c r="J9898">
        <v>3366153</v>
      </c>
    </row>
    <row r="9899" spans="1:10" hidden="1" x14ac:dyDescent="0.25">
      <c r="A9899">
        <v>4391791</v>
      </c>
      <c r="B9899" t="s">
        <v>410</v>
      </c>
      <c r="C9899">
        <v>900710817</v>
      </c>
      <c r="D9899" t="s">
        <v>2353</v>
      </c>
      <c r="E9899" t="s">
        <v>1530</v>
      </c>
      <c r="F9899" t="s">
        <v>238</v>
      </c>
      <c r="G9899">
        <v>3366153</v>
      </c>
      <c r="H9899">
        <v>3366153</v>
      </c>
      <c r="I9899">
        <v>0</v>
      </c>
      <c r="J9899">
        <v>3366153</v>
      </c>
    </row>
    <row r="9900" spans="1:10" hidden="1" x14ac:dyDescent="0.25">
      <c r="A9900">
        <v>4392184</v>
      </c>
      <c r="B9900" t="s">
        <v>410</v>
      </c>
      <c r="C9900">
        <v>900755167</v>
      </c>
      <c r="D9900" t="s">
        <v>2483</v>
      </c>
      <c r="E9900" t="s">
        <v>1530</v>
      </c>
      <c r="F9900" t="s">
        <v>238</v>
      </c>
      <c r="G9900">
        <v>3366153</v>
      </c>
      <c r="H9900">
        <v>3366153</v>
      </c>
      <c r="I9900">
        <v>0</v>
      </c>
      <c r="J9900">
        <v>3366153</v>
      </c>
    </row>
    <row r="9901" spans="1:10" hidden="1" x14ac:dyDescent="0.25">
      <c r="A9901">
        <v>4391794</v>
      </c>
      <c r="B9901" t="s">
        <v>410</v>
      </c>
      <c r="C9901">
        <v>830136088</v>
      </c>
      <c r="D9901" t="s">
        <v>1768</v>
      </c>
      <c r="E9901" t="s">
        <v>1530</v>
      </c>
      <c r="F9901" t="s">
        <v>238</v>
      </c>
      <c r="G9901">
        <v>3366153</v>
      </c>
      <c r="H9901">
        <v>3366153</v>
      </c>
      <c r="I9901">
        <v>0</v>
      </c>
      <c r="J9901">
        <v>3366153</v>
      </c>
    </row>
    <row r="9902" spans="1:10" hidden="1" x14ac:dyDescent="0.25">
      <c r="A9902">
        <v>28216</v>
      </c>
      <c r="B9902" t="s">
        <v>410</v>
      </c>
      <c r="C9902">
        <v>899999094</v>
      </c>
      <c r="D9902" t="s">
        <v>2307</v>
      </c>
      <c r="E9902" t="s">
        <v>463</v>
      </c>
      <c r="F9902" t="s">
        <v>260</v>
      </c>
      <c r="G9902">
        <v>0</v>
      </c>
      <c r="H9902">
        <v>31310973</v>
      </c>
      <c r="I9902">
        <v>31310973</v>
      </c>
      <c r="J9902">
        <v>0</v>
      </c>
    </row>
    <row r="9903" spans="1:10" hidden="1" x14ac:dyDescent="0.25">
      <c r="A9903">
        <v>114775</v>
      </c>
      <c r="B9903" t="s">
        <v>410</v>
      </c>
      <c r="C9903">
        <v>860067479</v>
      </c>
      <c r="D9903" t="s">
        <v>2753</v>
      </c>
      <c r="E9903" t="s">
        <v>463</v>
      </c>
      <c r="F9903" t="s">
        <v>260</v>
      </c>
      <c r="G9903">
        <v>0</v>
      </c>
      <c r="H9903">
        <v>1</v>
      </c>
      <c r="I9903">
        <v>1</v>
      </c>
      <c r="J9903">
        <v>0</v>
      </c>
    </row>
    <row r="9904" spans="1:10" hidden="1" x14ac:dyDescent="0.25">
      <c r="A9904">
        <v>50</v>
      </c>
      <c r="B9904" t="s">
        <v>420</v>
      </c>
      <c r="C9904">
        <v>3232756</v>
      </c>
      <c r="D9904" t="s">
        <v>987</v>
      </c>
      <c r="E9904" t="s">
        <v>508</v>
      </c>
      <c r="F9904" t="s">
        <v>75</v>
      </c>
      <c r="G9904">
        <v>0</v>
      </c>
      <c r="H9904">
        <v>4744527</v>
      </c>
      <c r="I9904">
        <v>4744527</v>
      </c>
      <c r="J9904">
        <v>0</v>
      </c>
    </row>
    <row r="9905" spans="1:10" hidden="1" x14ac:dyDescent="0.25">
      <c r="A9905">
        <v>51</v>
      </c>
      <c r="B9905" t="s">
        <v>420</v>
      </c>
      <c r="C9905">
        <v>6616758</v>
      </c>
      <c r="D9905" t="s">
        <v>1744</v>
      </c>
      <c r="E9905" t="s">
        <v>508</v>
      </c>
      <c r="F9905" t="s">
        <v>75</v>
      </c>
      <c r="G9905">
        <v>0</v>
      </c>
      <c r="H9905">
        <v>15577299</v>
      </c>
      <c r="I9905">
        <v>15577299</v>
      </c>
      <c r="J9905">
        <v>0</v>
      </c>
    </row>
    <row r="9906" spans="1:10" hidden="1" x14ac:dyDescent="0.25">
      <c r="A9906">
        <v>114677</v>
      </c>
      <c r="B9906" t="s">
        <v>420</v>
      </c>
      <c r="C9906">
        <v>19243088</v>
      </c>
      <c r="D9906" t="s">
        <v>1774</v>
      </c>
      <c r="E9906" t="s">
        <v>508</v>
      </c>
      <c r="F9906" t="s">
        <v>75</v>
      </c>
      <c r="G9906">
        <v>0</v>
      </c>
      <c r="H9906">
        <v>13202013</v>
      </c>
      <c r="I9906">
        <v>13202013</v>
      </c>
      <c r="J9906">
        <v>0</v>
      </c>
    </row>
    <row r="9907" spans="1:10" hidden="1" x14ac:dyDescent="0.25">
      <c r="A9907">
        <v>2895611</v>
      </c>
      <c r="B9907" t="s">
        <v>420</v>
      </c>
      <c r="C9907">
        <v>41799305</v>
      </c>
      <c r="D9907" t="s">
        <v>2119</v>
      </c>
      <c r="E9907" t="s">
        <v>508</v>
      </c>
      <c r="F9907" t="s">
        <v>75</v>
      </c>
      <c r="G9907">
        <v>0</v>
      </c>
      <c r="H9907">
        <v>5935938</v>
      </c>
      <c r="I9907">
        <v>5935938</v>
      </c>
      <c r="J9907">
        <v>0</v>
      </c>
    </row>
    <row r="9908" spans="1:10" hidden="1" x14ac:dyDescent="0.25">
      <c r="A9908">
        <v>1075</v>
      </c>
      <c r="B9908" t="s">
        <v>420</v>
      </c>
      <c r="C9908">
        <v>80096267</v>
      </c>
      <c r="D9908" t="s">
        <v>2815</v>
      </c>
      <c r="E9908" t="s">
        <v>508</v>
      </c>
      <c r="F9908" t="s">
        <v>75</v>
      </c>
      <c r="G9908">
        <v>0</v>
      </c>
      <c r="H9908">
        <v>26913643</v>
      </c>
      <c r="I9908">
        <v>26913643</v>
      </c>
      <c r="J9908">
        <v>0</v>
      </c>
    </row>
    <row r="9909" spans="1:10" hidden="1" x14ac:dyDescent="0.25">
      <c r="A9909">
        <v>114617</v>
      </c>
      <c r="B9909" t="s">
        <v>420</v>
      </c>
      <c r="C9909">
        <v>1026254983</v>
      </c>
      <c r="D9909" t="s">
        <v>1448</v>
      </c>
      <c r="E9909" t="s">
        <v>508</v>
      </c>
      <c r="F9909" t="s">
        <v>75</v>
      </c>
      <c r="G9909">
        <v>0</v>
      </c>
      <c r="H9909">
        <v>9450348</v>
      </c>
      <c r="I9909">
        <v>9450348</v>
      </c>
      <c r="J9909">
        <v>0</v>
      </c>
    </row>
    <row r="9910" spans="1:10" hidden="1" x14ac:dyDescent="0.25">
      <c r="A9910">
        <v>61</v>
      </c>
      <c r="B9910" t="s">
        <v>420</v>
      </c>
      <c r="C9910">
        <v>21087157</v>
      </c>
      <c r="D9910" t="s">
        <v>2814</v>
      </c>
      <c r="E9910" t="s">
        <v>508</v>
      </c>
      <c r="F9910" t="s">
        <v>75</v>
      </c>
      <c r="G9910">
        <v>0</v>
      </c>
      <c r="H9910">
        <v>3736066</v>
      </c>
      <c r="I9910">
        <v>3736066</v>
      </c>
      <c r="J9910">
        <v>0</v>
      </c>
    </row>
    <row r="9911" spans="1:10" hidden="1" x14ac:dyDescent="0.25">
      <c r="A9911">
        <v>4242</v>
      </c>
      <c r="B9911" t="s">
        <v>420</v>
      </c>
      <c r="C9911">
        <v>79501872</v>
      </c>
      <c r="D9911" t="s">
        <v>2813</v>
      </c>
      <c r="E9911" t="s">
        <v>508</v>
      </c>
      <c r="F9911" t="s">
        <v>75</v>
      </c>
      <c r="G9911">
        <v>5548469</v>
      </c>
      <c r="H9911">
        <v>14704559</v>
      </c>
      <c r="I9911">
        <v>18938148</v>
      </c>
      <c r="J9911">
        <v>4233589</v>
      </c>
    </row>
    <row r="9912" spans="1:10" hidden="1" x14ac:dyDescent="0.25">
      <c r="A9912">
        <v>117166</v>
      </c>
      <c r="B9912" t="s">
        <v>420</v>
      </c>
      <c r="C9912">
        <v>52541658</v>
      </c>
      <c r="D9912" t="s">
        <v>1773</v>
      </c>
      <c r="E9912" t="s">
        <v>508</v>
      </c>
      <c r="F9912" t="s">
        <v>75</v>
      </c>
      <c r="G9912">
        <v>0</v>
      </c>
      <c r="H9912">
        <v>9774099</v>
      </c>
      <c r="I9912">
        <v>9774099</v>
      </c>
      <c r="J9912">
        <v>0</v>
      </c>
    </row>
    <row r="9913" spans="1:10" hidden="1" x14ac:dyDescent="0.25">
      <c r="A9913">
        <v>3425270</v>
      </c>
      <c r="B9913" t="s">
        <v>420</v>
      </c>
      <c r="C9913">
        <v>53075416</v>
      </c>
      <c r="D9913" t="s">
        <v>1442</v>
      </c>
      <c r="E9913" t="s">
        <v>508</v>
      </c>
      <c r="F9913" t="s">
        <v>75</v>
      </c>
      <c r="G9913">
        <v>0</v>
      </c>
      <c r="H9913">
        <v>6427361</v>
      </c>
      <c r="I9913">
        <v>6427361</v>
      </c>
      <c r="J9913">
        <v>0</v>
      </c>
    </row>
    <row r="9914" spans="1:10" hidden="1" x14ac:dyDescent="0.25">
      <c r="A9914">
        <v>76</v>
      </c>
      <c r="B9914" t="s">
        <v>420</v>
      </c>
      <c r="C9914">
        <v>51956852</v>
      </c>
      <c r="D9914" t="s">
        <v>750</v>
      </c>
      <c r="E9914" t="s">
        <v>508</v>
      </c>
      <c r="F9914" t="s">
        <v>75</v>
      </c>
      <c r="G9914">
        <v>24445</v>
      </c>
      <c r="H9914">
        <v>18401076</v>
      </c>
      <c r="I9914">
        <v>20879464</v>
      </c>
      <c r="J9914">
        <v>2478388</v>
      </c>
    </row>
    <row r="9915" spans="1:10" hidden="1" x14ac:dyDescent="0.25">
      <c r="A9915">
        <v>4238</v>
      </c>
      <c r="B9915" t="s">
        <v>420</v>
      </c>
      <c r="C9915">
        <v>70076725</v>
      </c>
      <c r="D9915" t="s">
        <v>1241</v>
      </c>
      <c r="E9915" t="s">
        <v>1569</v>
      </c>
      <c r="F9915" t="s">
        <v>37</v>
      </c>
      <c r="G9915">
        <v>2588235</v>
      </c>
      <c r="H9915">
        <v>5823529</v>
      </c>
      <c r="I9915">
        <v>8411764</v>
      </c>
      <c r="J9915">
        <v>2588235</v>
      </c>
    </row>
    <row r="9916" spans="1:10" hidden="1" x14ac:dyDescent="0.25">
      <c r="A9916">
        <v>4392329</v>
      </c>
      <c r="B9916" t="s">
        <v>410</v>
      </c>
      <c r="C9916">
        <v>900796153</v>
      </c>
      <c r="D9916" t="s">
        <v>1167</v>
      </c>
      <c r="E9916" t="s">
        <v>1569</v>
      </c>
      <c r="F9916" t="s">
        <v>37</v>
      </c>
      <c r="G9916">
        <v>11092437</v>
      </c>
      <c r="H9916">
        <v>16638654</v>
      </c>
      <c r="I9916">
        <v>27731091</v>
      </c>
      <c r="J9916">
        <v>11092437</v>
      </c>
    </row>
    <row r="9917" spans="1:10" hidden="1" x14ac:dyDescent="0.25">
      <c r="A9917">
        <v>4392665</v>
      </c>
      <c r="B9917" t="s">
        <v>410</v>
      </c>
      <c r="C9917">
        <v>901312048</v>
      </c>
      <c r="D9917" t="s">
        <v>2674</v>
      </c>
      <c r="E9917" t="s">
        <v>1569</v>
      </c>
      <c r="F9917" t="s">
        <v>37</v>
      </c>
      <c r="G9917">
        <v>1347456</v>
      </c>
      <c r="H9917">
        <v>1650000</v>
      </c>
      <c r="I9917">
        <v>2997456</v>
      </c>
      <c r="J9917">
        <v>1347456</v>
      </c>
    </row>
    <row r="9918" spans="1:10" hidden="1" x14ac:dyDescent="0.25">
      <c r="A9918">
        <v>4392870</v>
      </c>
      <c r="B9918" t="s">
        <v>410</v>
      </c>
      <c r="C9918">
        <v>900343234</v>
      </c>
      <c r="D9918" t="s">
        <v>941</v>
      </c>
      <c r="E9918" t="s">
        <v>1569</v>
      </c>
      <c r="F9918" t="s">
        <v>37</v>
      </c>
      <c r="G9918">
        <v>29053519</v>
      </c>
      <c r="H9918">
        <v>0</v>
      </c>
      <c r="I9918">
        <v>29053519</v>
      </c>
      <c r="J9918">
        <v>29053519</v>
      </c>
    </row>
    <row r="9919" spans="1:10" hidden="1" x14ac:dyDescent="0.25">
      <c r="A9919">
        <v>4392356</v>
      </c>
      <c r="B9919" t="s">
        <v>410</v>
      </c>
      <c r="C9919">
        <v>901350302</v>
      </c>
      <c r="D9919" t="s">
        <v>1086</v>
      </c>
      <c r="E9919" t="s">
        <v>1569</v>
      </c>
      <c r="F9919" t="s">
        <v>37</v>
      </c>
      <c r="G9919">
        <v>5862252</v>
      </c>
      <c r="H9919">
        <v>0</v>
      </c>
      <c r="I9919">
        <v>5862252</v>
      </c>
      <c r="J9919">
        <v>5862252</v>
      </c>
    </row>
    <row r="9920" spans="1:10" hidden="1" x14ac:dyDescent="0.25">
      <c r="A9920">
        <v>4393048</v>
      </c>
      <c r="B9920" t="s">
        <v>410</v>
      </c>
      <c r="C9920">
        <v>900078578</v>
      </c>
      <c r="D9920" t="s">
        <v>1855</v>
      </c>
      <c r="E9920" t="s">
        <v>1569</v>
      </c>
      <c r="F9920" t="s">
        <v>37</v>
      </c>
      <c r="G9920">
        <v>602645</v>
      </c>
      <c r="H9920">
        <v>602645</v>
      </c>
      <c r="I9920">
        <v>1205290</v>
      </c>
      <c r="J9920">
        <v>602645</v>
      </c>
    </row>
    <row r="9921" spans="1:10" hidden="1" x14ac:dyDescent="0.25">
      <c r="A9921">
        <v>4393180</v>
      </c>
      <c r="B9921" t="s">
        <v>410</v>
      </c>
      <c r="C9921">
        <v>901552034</v>
      </c>
      <c r="D9921" t="s">
        <v>1020</v>
      </c>
      <c r="E9921" t="s">
        <v>1569</v>
      </c>
      <c r="F9921" t="s">
        <v>37</v>
      </c>
      <c r="G9921">
        <v>18231382</v>
      </c>
      <c r="H9921">
        <v>0</v>
      </c>
      <c r="I9921">
        <v>18231382</v>
      </c>
      <c r="J9921">
        <v>18231382</v>
      </c>
    </row>
    <row r="9922" spans="1:10" hidden="1" x14ac:dyDescent="0.25">
      <c r="A9922">
        <v>4391895</v>
      </c>
      <c r="B9922" t="s">
        <v>410</v>
      </c>
      <c r="C9922">
        <v>901006249</v>
      </c>
      <c r="D9922" t="s">
        <v>1759</v>
      </c>
      <c r="E9922" t="s">
        <v>1525</v>
      </c>
      <c r="F9922" t="s">
        <v>38</v>
      </c>
      <c r="G9922">
        <v>478250</v>
      </c>
      <c r="H9922">
        <v>692509</v>
      </c>
      <c r="I9922">
        <v>1170759</v>
      </c>
      <c r="J9922">
        <v>478250</v>
      </c>
    </row>
    <row r="9923" spans="1:10" hidden="1" x14ac:dyDescent="0.25">
      <c r="A9923">
        <v>117055</v>
      </c>
      <c r="B9923" t="s">
        <v>410</v>
      </c>
      <c r="C9923">
        <v>811016504</v>
      </c>
      <c r="D9923" t="s">
        <v>1535</v>
      </c>
      <c r="E9923" t="s">
        <v>1525</v>
      </c>
      <c r="F9923" t="s">
        <v>38</v>
      </c>
      <c r="G9923">
        <v>0</v>
      </c>
      <c r="H9923">
        <v>3070766</v>
      </c>
      <c r="I9923">
        <v>3070766</v>
      </c>
      <c r="J9923">
        <v>0</v>
      </c>
    </row>
    <row r="9924" spans="1:10" hidden="1" x14ac:dyDescent="0.25">
      <c r="A9924">
        <v>4392243</v>
      </c>
      <c r="B9924" t="s">
        <v>410</v>
      </c>
      <c r="C9924">
        <v>900298719</v>
      </c>
      <c r="D9924" t="s">
        <v>1700</v>
      </c>
      <c r="E9924" t="s">
        <v>1525</v>
      </c>
      <c r="F9924" t="s">
        <v>38</v>
      </c>
      <c r="G9924">
        <v>1099841</v>
      </c>
      <c r="H9924">
        <v>2214963</v>
      </c>
      <c r="I9924">
        <v>3314804</v>
      </c>
      <c r="J9924">
        <v>1099841</v>
      </c>
    </row>
    <row r="9925" spans="1:10" hidden="1" x14ac:dyDescent="0.25">
      <c r="A9925">
        <v>4392311</v>
      </c>
      <c r="B9925" t="s">
        <v>420</v>
      </c>
      <c r="C9925">
        <v>79055075</v>
      </c>
      <c r="D9925" t="s">
        <v>2812</v>
      </c>
      <c r="E9925" t="s">
        <v>1525</v>
      </c>
      <c r="F9925" t="s">
        <v>38</v>
      </c>
      <c r="G9925">
        <v>0</v>
      </c>
      <c r="H9925">
        <v>42600</v>
      </c>
      <c r="I9925">
        <v>42600</v>
      </c>
      <c r="J9925">
        <v>0</v>
      </c>
    </row>
    <row r="9926" spans="1:10" hidden="1" x14ac:dyDescent="0.25">
      <c r="A9926">
        <v>4392217</v>
      </c>
      <c r="B9926" t="s">
        <v>410</v>
      </c>
      <c r="C9926">
        <v>900306033</v>
      </c>
      <c r="D9926" t="s">
        <v>1294</v>
      </c>
      <c r="E9926" t="s">
        <v>1525</v>
      </c>
      <c r="F9926" t="s">
        <v>38</v>
      </c>
      <c r="G9926">
        <v>0</v>
      </c>
      <c r="H9926">
        <v>638655</v>
      </c>
      <c r="I9926">
        <v>638655</v>
      </c>
      <c r="J9926">
        <v>0</v>
      </c>
    </row>
    <row r="9927" spans="1:10" hidden="1" x14ac:dyDescent="0.25">
      <c r="A9927">
        <v>4392359</v>
      </c>
      <c r="B9927" t="s">
        <v>410</v>
      </c>
      <c r="C9927">
        <v>900910140</v>
      </c>
      <c r="D9927" t="s">
        <v>2427</v>
      </c>
      <c r="E9927" t="s">
        <v>1525</v>
      </c>
      <c r="F9927" t="s">
        <v>38</v>
      </c>
      <c r="G9927">
        <v>157520</v>
      </c>
      <c r="H9927">
        <v>39000</v>
      </c>
      <c r="I9927">
        <v>196520</v>
      </c>
      <c r="J9927">
        <v>157520</v>
      </c>
    </row>
    <row r="9928" spans="1:10" hidden="1" x14ac:dyDescent="0.25">
      <c r="A9928">
        <v>4392512</v>
      </c>
      <c r="B9928" t="s">
        <v>410</v>
      </c>
      <c r="C9928">
        <v>900592281</v>
      </c>
      <c r="D9928" t="s">
        <v>2811</v>
      </c>
      <c r="E9928" t="s">
        <v>1525</v>
      </c>
      <c r="F9928" t="s">
        <v>38</v>
      </c>
      <c r="G9928">
        <v>0</v>
      </c>
      <c r="H9928">
        <v>5895</v>
      </c>
      <c r="I9928">
        <v>5895</v>
      </c>
      <c r="J9928">
        <v>0</v>
      </c>
    </row>
    <row r="9929" spans="1:10" hidden="1" x14ac:dyDescent="0.25">
      <c r="A9929">
        <v>114416</v>
      </c>
      <c r="B9929" t="s">
        <v>410</v>
      </c>
      <c r="C9929">
        <v>900383203</v>
      </c>
      <c r="D9929" t="s">
        <v>582</v>
      </c>
      <c r="E9929" t="s">
        <v>1525</v>
      </c>
      <c r="F9929" t="s">
        <v>38</v>
      </c>
      <c r="G9929">
        <v>1208965635</v>
      </c>
      <c r="H9929">
        <v>194129867</v>
      </c>
      <c r="I9929">
        <v>1210986283</v>
      </c>
      <c r="J9929">
        <v>1016856416</v>
      </c>
    </row>
    <row r="9930" spans="1:10" hidden="1" x14ac:dyDescent="0.25">
      <c r="A9930">
        <v>113817</v>
      </c>
      <c r="B9930" t="s">
        <v>410</v>
      </c>
      <c r="C9930">
        <v>830128286</v>
      </c>
      <c r="D9930" t="s">
        <v>1666</v>
      </c>
      <c r="E9930" t="s">
        <v>1525</v>
      </c>
      <c r="F9930" t="s">
        <v>38</v>
      </c>
      <c r="G9930">
        <v>367591449</v>
      </c>
      <c r="H9930">
        <v>34477503</v>
      </c>
      <c r="I9930">
        <v>348419680</v>
      </c>
      <c r="J9930">
        <v>313942177</v>
      </c>
    </row>
    <row r="9931" spans="1:10" hidden="1" x14ac:dyDescent="0.25">
      <c r="A9931">
        <v>4392647</v>
      </c>
      <c r="B9931" t="s">
        <v>410</v>
      </c>
      <c r="C9931">
        <v>901360627</v>
      </c>
      <c r="D9931" t="s">
        <v>2810</v>
      </c>
      <c r="E9931" t="s">
        <v>1525</v>
      </c>
      <c r="F9931" t="s">
        <v>38</v>
      </c>
      <c r="G9931">
        <v>0</v>
      </c>
      <c r="H9931">
        <v>4000</v>
      </c>
      <c r="I9931">
        <v>4000</v>
      </c>
      <c r="J9931">
        <v>0</v>
      </c>
    </row>
    <row r="9932" spans="1:10" hidden="1" x14ac:dyDescent="0.25">
      <c r="A9932">
        <v>4391835</v>
      </c>
      <c r="B9932" t="s">
        <v>410</v>
      </c>
      <c r="C9932">
        <v>800095131</v>
      </c>
      <c r="D9932" t="s">
        <v>663</v>
      </c>
      <c r="E9932" t="s">
        <v>1525</v>
      </c>
      <c r="F9932" t="s">
        <v>38</v>
      </c>
      <c r="G9932">
        <v>2700456</v>
      </c>
      <c r="H9932">
        <v>1309008</v>
      </c>
      <c r="I9932">
        <v>4009464</v>
      </c>
      <c r="J9932">
        <v>2700456</v>
      </c>
    </row>
    <row r="9933" spans="1:10" hidden="1" x14ac:dyDescent="0.25">
      <c r="A9933">
        <v>4392552</v>
      </c>
      <c r="B9933" t="s">
        <v>410</v>
      </c>
      <c r="C9933">
        <v>900666568</v>
      </c>
      <c r="D9933" t="s">
        <v>2809</v>
      </c>
      <c r="E9933" t="s">
        <v>1525</v>
      </c>
      <c r="F9933" t="s">
        <v>38</v>
      </c>
      <c r="G9933">
        <v>0</v>
      </c>
      <c r="H9933">
        <v>70588</v>
      </c>
      <c r="I9933">
        <v>70588</v>
      </c>
      <c r="J9933">
        <v>0</v>
      </c>
    </row>
    <row r="9934" spans="1:10" hidden="1" x14ac:dyDescent="0.25">
      <c r="A9934">
        <v>4393046</v>
      </c>
      <c r="B9934" t="s">
        <v>410</v>
      </c>
      <c r="C9934">
        <v>830047431</v>
      </c>
      <c r="D9934" t="s">
        <v>1642</v>
      </c>
      <c r="E9934" t="s">
        <v>455</v>
      </c>
      <c r="F9934" t="s">
        <v>68</v>
      </c>
      <c r="G9934">
        <v>0</v>
      </c>
      <c r="H9934">
        <v>25271094</v>
      </c>
      <c r="I9934">
        <v>25271094</v>
      </c>
      <c r="J9934">
        <v>0</v>
      </c>
    </row>
    <row r="9935" spans="1:10" hidden="1" x14ac:dyDescent="0.25">
      <c r="A9935">
        <v>4393026</v>
      </c>
      <c r="B9935" t="s">
        <v>420</v>
      </c>
      <c r="C9935">
        <v>1032487964</v>
      </c>
      <c r="D9935" t="s">
        <v>1156</v>
      </c>
      <c r="E9935" t="s">
        <v>455</v>
      </c>
      <c r="F9935" t="s">
        <v>68</v>
      </c>
      <c r="G9935">
        <v>0</v>
      </c>
      <c r="H9935">
        <v>69906325</v>
      </c>
      <c r="I9935">
        <v>74263620</v>
      </c>
      <c r="J9935">
        <v>4357295</v>
      </c>
    </row>
    <row r="9936" spans="1:10" hidden="1" x14ac:dyDescent="0.25">
      <c r="A9936">
        <v>114651</v>
      </c>
      <c r="B9936" t="s">
        <v>420</v>
      </c>
      <c r="C9936">
        <v>28558909</v>
      </c>
      <c r="D9936" t="s">
        <v>1868</v>
      </c>
      <c r="E9936" t="s">
        <v>455</v>
      </c>
      <c r="F9936" t="s">
        <v>68</v>
      </c>
      <c r="G9936">
        <v>0</v>
      </c>
      <c r="H9936">
        <v>6190855</v>
      </c>
      <c r="I9936">
        <v>6190855</v>
      </c>
      <c r="J9936">
        <v>0</v>
      </c>
    </row>
    <row r="9937" spans="1:10" hidden="1" x14ac:dyDescent="0.25">
      <c r="A9937">
        <v>4393070</v>
      </c>
      <c r="B9937" t="s">
        <v>420</v>
      </c>
      <c r="C9937">
        <v>91074232</v>
      </c>
      <c r="D9937" t="s">
        <v>2476</v>
      </c>
      <c r="E9937" t="s">
        <v>455</v>
      </c>
      <c r="F9937" t="s">
        <v>68</v>
      </c>
      <c r="G9937">
        <v>0</v>
      </c>
      <c r="H9937">
        <v>148267550</v>
      </c>
      <c r="I9937">
        <v>155041600</v>
      </c>
      <c r="J9937">
        <v>6774050</v>
      </c>
    </row>
    <row r="9938" spans="1:10" hidden="1" x14ac:dyDescent="0.25">
      <c r="A9938">
        <v>4393096</v>
      </c>
      <c r="B9938" t="s">
        <v>420</v>
      </c>
      <c r="C9938">
        <v>1058325180</v>
      </c>
      <c r="D9938" t="s">
        <v>2808</v>
      </c>
      <c r="E9938" t="s">
        <v>455</v>
      </c>
      <c r="F9938" t="s">
        <v>68</v>
      </c>
      <c r="G9938">
        <v>0</v>
      </c>
      <c r="H9938">
        <v>56930469</v>
      </c>
      <c r="I9938">
        <v>61287764</v>
      </c>
      <c r="J9938">
        <v>4357295</v>
      </c>
    </row>
    <row r="9939" spans="1:10" hidden="1" x14ac:dyDescent="0.25">
      <c r="A9939">
        <v>4393117</v>
      </c>
      <c r="B9939" t="s">
        <v>420</v>
      </c>
      <c r="C9939">
        <v>1023881367</v>
      </c>
      <c r="D9939" t="s">
        <v>2048</v>
      </c>
      <c r="E9939" t="s">
        <v>455</v>
      </c>
      <c r="F9939" t="s">
        <v>68</v>
      </c>
      <c r="G9939">
        <v>0</v>
      </c>
      <c r="H9939">
        <v>4784350</v>
      </c>
      <c r="I9939">
        <v>4784350</v>
      </c>
      <c r="J9939">
        <v>0</v>
      </c>
    </row>
    <row r="9940" spans="1:10" hidden="1" x14ac:dyDescent="0.25">
      <c r="A9940">
        <v>4393105</v>
      </c>
      <c r="B9940" t="s">
        <v>420</v>
      </c>
      <c r="C9940">
        <v>45556073</v>
      </c>
      <c r="D9940" t="s">
        <v>902</v>
      </c>
      <c r="E9940" t="s">
        <v>455</v>
      </c>
      <c r="F9940" t="s">
        <v>68</v>
      </c>
      <c r="G9940">
        <v>0</v>
      </c>
      <c r="H9940">
        <v>72613239</v>
      </c>
      <c r="I9940">
        <v>78398764</v>
      </c>
      <c r="J9940">
        <v>5785525</v>
      </c>
    </row>
    <row r="9941" spans="1:10" hidden="1" x14ac:dyDescent="0.25">
      <c r="A9941">
        <v>4393147</v>
      </c>
      <c r="B9941" t="s">
        <v>420</v>
      </c>
      <c r="C9941">
        <v>1072495863</v>
      </c>
      <c r="D9941" t="s">
        <v>2049</v>
      </c>
      <c r="E9941" t="s">
        <v>455</v>
      </c>
      <c r="F9941" t="s">
        <v>68</v>
      </c>
      <c r="G9941">
        <v>0</v>
      </c>
      <c r="H9941">
        <v>28809990</v>
      </c>
      <c r="I9941">
        <v>32192864</v>
      </c>
      <c r="J9941">
        <v>3382874</v>
      </c>
    </row>
    <row r="9942" spans="1:10" hidden="1" x14ac:dyDescent="0.25">
      <c r="A9942">
        <v>4393031</v>
      </c>
      <c r="B9942" t="s">
        <v>420</v>
      </c>
      <c r="C9942">
        <v>80724559</v>
      </c>
      <c r="D9942" t="s">
        <v>1674</v>
      </c>
      <c r="E9942" t="s">
        <v>455</v>
      </c>
      <c r="F9942" t="s">
        <v>68</v>
      </c>
      <c r="G9942">
        <v>0</v>
      </c>
      <c r="H9942">
        <v>99624410</v>
      </c>
      <c r="I9942">
        <v>99624410</v>
      </c>
      <c r="J9942">
        <v>0</v>
      </c>
    </row>
    <row r="9943" spans="1:10" hidden="1" x14ac:dyDescent="0.25">
      <c r="A9943">
        <v>25</v>
      </c>
      <c r="B9943" t="s">
        <v>410</v>
      </c>
      <c r="C9943">
        <v>805000427</v>
      </c>
      <c r="D9943" t="s">
        <v>2807</v>
      </c>
      <c r="E9943" t="s">
        <v>1557</v>
      </c>
      <c r="F9943" t="s">
        <v>81</v>
      </c>
      <c r="G9943">
        <v>0</v>
      </c>
      <c r="H9943">
        <v>0</v>
      </c>
      <c r="I9943">
        <v>0</v>
      </c>
      <c r="J9943">
        <v>0</v>
      </c>
    </row>
    <row r="9944" spans="1:10" hidden="1" x14ac:dyDescent="0.25">
      <c r="A9944">
        <v>9785</v>
      </c>
      <c r="B9944" t="s">
        <v>410</v>
      </c>
      <c r="C9944">
        <v>805000427</v>
      </c>
      <c r="D9944" t="s">
        <v>2249</v>
      </c>
      <c r="E9944" t="s">
        <v>1557</v>
      </c>
      <c r="F9944" t="s">
        <v>81</v>
      </c>
      <c r="G9944">
        <v>0</v>
      </c>
      <c r="H9944">
        <v>62782824</v>
      </c>
      <c r="I9944">
        <v>62782824</v>
      </c>
      <c r="J9944">
        <v>0</v>
      </c>
    </row>
    <row r="9945" spans="1:10" hidden="1" x14ac:dyDescent="0.25">
      <c r="A9945">
        <v>117779</v>
      </c>
      <c r="B9945" t="s">
        <v>410</v>
      </c>
      <c r="C9945">
        <v>901097473</v>
      </c>
      <c r="D9945" t="s">
        <v>2806</v>
      </c>
      <c r="E9945" t="s">
        <v>1557</v>
      </c>
      <c r="F9945" t="s">
        <v>81</v>
      </c>
      <c r="G9945">
        <v>0</v>
      </c>
      <c r="H9945">
        <v>151874158</v>
      </c>
      <c r="I9945">
        <v>151874158</v>
      </c>
      <c r="J9945">
        <v>0</v>
      </c>
    </row>
    <row r="9946" spans="1:10" hidden="1" x14ac:dyDescent="0.25">
      <c r="A9946">
        <v>50</v>
      </c>
      <c r="B9946" t="s">
        <v>420</v>
      </c>
      <c r="C9946">
        <v>3232756</v>
      </c>
      <c r="D9946" t="s">
        <v>987</v>
      </c>
      <c r="E9946" t="s">
        <v>1554</v>
      </c>
      <c r="F9946" t="s">
        <v>83</v>
      </c>
      <c r="G9946">
        <v>559895</v>
      </c>
      <c r="H9946">
        <v>3369413</v>
      </c>
      <c r="I9946">
        <v>3929308</v>
      </c>
      <c r="J9946">
        <v>559895</v>
      </c>
    </row>
    <row r="9947" spans="1:10" hidden="1" x14ac:dyDescent="0.25">
      <c r="A9947">
        <v>88</v>
      </c>
      <c r="B9947" t="s">
        <v>420</v>
      </c>
      <c r="C9947">
        <v>80360064</v>
      </c>
      <c r="D9947" t="s">
        <v>2507</v>
      </c>
      <c r="E9947" t="s">
        <v>1554</v>
      </c>
      <c r="F9947" t="s">
        <v>83</v>
      </c>
      <c r="G9947">
        <v>4292527</v>
      </c>
      <c r="H9947">
        <v>3889024</v>
      </c>
      <c r="I9947">
        <v>8181551</v>
      </c>
      <c r="J9947">
        <v>4292527</v>
      </c>
    </row>
    <row r="9948" spans="1:10" hidden="1" x14ac:dyDescent="0.25">
      <c r="A9948">
        <v>4392719</v>
      </c>
      <c r="B9948" t="s">
        <v>420</v>
      </c>
      <c r="C9948">
        <v>79452535</v>
      </c>
      <c r="D9948" t="s">
        <v>2449</v>
      </c>
      <c r="E9948" t="s">
        <v>1554</v>
      </c>
      <c r="F9948" t="s">
        <v>83</v>
      </c>
      <c r="G9948">
        <v>5400815</v>
      </c>
      <c r="H9948">
        <v>0</v>
      </c>
      <c r="I9948">
        <v>3853073</v>
      </c>
      <c r="J9948">
        <v>3853073</v>
      </c>
    </row>
    <row r="9949" spans="1:10" hidden="1" x14ac:dyDescent="0.25">
      <c r="A9949">
        <v>4392720</v>
      </c>
      <c r="B9949" t="s">
        <v>420</v>
      </c>
      <c r="C9949">
        <v>2972114</v>
      </c>
      <c r="D9949" t="s">
        <v>1950</v>
      </c>
      <c r="E9949" t="s">
        <v>1554</v>
      </c>
      <c r="F9949" t="s">
        <v>83</v>
      </c>
      <c r="G9949">
        <v>2841562</v>
      </c>
      <c r="H9949">
        <v>0</v>
      </c>
      <c r="I9949">
        <v>378205</v>
      </c>
      <c r="J9949">
        <v>378205</v>
      </c>
    </row>
    <row r="9950" spans="1:10" hidden="1" x14ac:dyDescent="0.25">
      <c r="A9950">
        <v>114748</v>
      </c>
      <c r="B9950" t="s">
        <v>410</v>
      </c>
      <c r="C9950">
        <v>860029126</v>
      </c>
      <c r="D9950" t="s">
        <v>978</v>
      </c>
      <c r="E9950" t="s">
        <v>2365</v>
      </c>
      <c r="F9950" t="s">
        <v>87</v>
      </c>
      <c r="G9950">
        <v>0</v>
      </c>
      <c r="H9950">
        <v>6138040</v>
      </c>
      <c r="I9950">
        <v>371245135</v>
      </c>
      <c r="J9950">
        <v>365107095</v>
      </c>
    </row>
    <row r="9951" spans="1:10" hidden="1" x14ac:dyDescent="0.25">
      <c r="A9951">
        <v>434</v>
      </c>
      <c r="B9951" t="s">
        <v>410</v>
      </c>
      <c r="C9951">
        <v>860035827</v>
      </c>
      <c r="D9951" t="s">
        <v>979</v>
      </c>
      <c r="E9951" t="s">
        <v>640</v>
      </c>
      <c r="F9951" t="s">
        <v>384</v>
      </c>
      <c r="G9951">
        <v>0</v>
      </c>
      <c r="H9951">
        <v>0</v>
      </c>
      <c r="I9951">
        <v>1332295565</v>
      </c>
      <c r="J9951">
        <v>1332295565</v>
      </c>
    </row>
    <row r="9952" spans="1:10" hidden="1" x14ac:dyDescent="0.25">
      <c r="A9952">
        <v>117372</v>
      </c>
      <c r="B9952" t="s">
        <v>420</v>
      </c>
      <c r="C9952">
        <v>1026262940</v>
      </c>
      <c r="D9952" t="s">
        <v>2805</v>
      </c>
      <c r="E9952" t="s">
        <v>440</v>
      </c>
      <c r="F9952" t="s">
        <v>41</v>
      </c>
      <c r="G9952">
        <v>0</v>
      </c>
      <c r="H9952">
        <v>1849000</v>
      </c>
      <c r="I9952">
        <v>1849000</v>
      </c>
      <c r="J9952">
        <v>0</v>
      </c>
    </row>
    <row r="9953" spans="1:10" hidden="1" x14ac:dyDescent="0.25">
      <c r="A9953">
        <v>4391653</v>
      </c>
      <c r="B9953" t="s">
        <v>420</v>
      </c>
      <c r="C9953">
        <v>53011202</v>
      </c>
      <c r="D9953" t="s">
        <v>2332</v>
      </c>
      <c r="E9953" t="s">
        <v>440</v>
      </c>
      <c r="F9953" t="s">
        <v>41</v>
      </c>
      <c r="G9953">
        <v>0</v>
      </c>
      <c r="H9953">
        <v>241000</v>
      </c>
      <c r="I9953">
        <v>241000</v>
      </c>
      <c r="J9953">
        <v>0</v>
      </c>
    </row>
    <row r="9954" spans="1:10" hidden="1" x14ac:dyDescent="0.25">
      <c r="A9954">
        <v>117702</v>
      </c>
      <c r="B9954" t="s">
        <v>420</v>
      </c>
      <c r="C9954">
        <v>1032357424</v>
      </c>
      <c r="D9954" t="s">
        <v>1719</v>
      </c>
      <c r="E9954" t="s">
        <v>440</v>
      </c>
      <c r="F9954" t="s">
        <v>41</v>
      </c>
      <c r="G9954">
        <v>0</v>
      </c>
      <c r="H9954">
        <v>2775000</v>
      </c>
      <c r="I9954">
        <v>2775000</v>
      </c>
      <c r="J9954">
        <v>0</v>
      </c>
    </row>
    <row r="9955" spans="1:10" hidden="1" x14ac:dyDescent="0.25">
      <c r="A9955">
        <v>117349</v>
      </c>
      <c r="B9955" t="s">
        <v>420</v>
      </c>
      <c r="C9955">
        <v>1013581103</v>
      </c>
      <c r="D9955" t="s">
        <v>2761</v>
      </c>
      <c r="E9955" t="s">
        <v>418</v>
      </c>
      <c r="F9955" t="s">
        <v>49</v>
      </c>
      <c r="G9955">
        <v>0</v>
      </c>
      <c r="H9955">
        <v>1328739</v>
      </c>
      <c r="I9955">
        <v>1328739</v>
      </c>
      <c r="J9955">
        <v>0</v>
      </c>
    </row>
    <row r="9956" spans="1:10" hidden="1" x14ac:dyDescent="0.25">
      <c r="A9956">
        <v>4391911</v>
      </c>
      <c r="B9956" t="s">
        <v>420</v>
      </c>
      <c r="C9956">
        <v>80825135</v>
      </c>
      <c r="D9956" t="s">
        <v>2804</v>
      </c>
      <c r="E9956" t="s">
        <v>418</v>
      </c>
      <c r="F9956" t="s">
        <v>49</v>
      </c>
      <c r="G9956">
        <v>471429</v>
      </c>
      <c r="H9956">
        <v>1844473</v>
      </c>
      <c r="I9956">
        <v>2315902</v>
      </c>
      <c r="J9956">
        <v>471429</v>
      </c>
    </row>
    <row r="9957" spans="1:10" hidden="1" x14ac:dyDescent="0.25">
      <c r="A9957">
        <v>117569</v>
      </c>
      <c r="B9957" t="s">
        <v>420</v>
      </c>
      <c r="C9957">
        <v>80833233</v>
      </c>
      <c r="D9957" t="s">
        <v>2803</v>
      </c>
      <c r="E9957" t="s">
        <v>418</v>
      </c>
      <c r="F9957" t="s">
        <v>49</v>
      </c>
      <c r="G9957">
        <v>127320</v>
      </c>
      <c r="H9957">
        <v>508040</v>
      </c>
      <c r="I9957">
        <v>635360</v>
      </c>
      <c r="J9957">
        <v>127320</v>
      </c>
    </row>
    <row r="9958" spans="1:10" hidden="1" x14ac:dyDescent="0.25">
      <c r="A9958">
        <v>117826</v>
      </c>
      <c r="B9958" t="s">
        <v>420</v>
      </c>
      <c r="C9958">
        <v>53067984</v>
      </c>
      <c r="D9958" t="s">
        <v>2792</v>
      </c>
      <c r="E9958" t="s">
        <v>418</v>
      </c>
      <c r="F9958" t="s">
        <v>49</v>
      </c>
      <c r="G9958">
        <v>106090</v>
      </c>
      <c r="H9958">
        <v>1251862</v>
      </c>
      <c r="I9958">
        <v>1357952</v>
      </c>
      <c r="J9958">
        <v>106090</v>
      </c>
    </row>
    <row r="9959" spans="1:10" hidden="1" x14ac:dyDescent="0.25">
      <c r="A9959">
        <v>117259</v>
      </c>
      <c r="B9959" t="s">
        <v>420</v>
      </c>
      <c r="C9959">
        <v>14228502</v>
      </c>
      <c r="D9959" t="s">
        <v>2346</v>
      </c>
      <c r="E9959" t="s">
        <v>418</v>
      </c>
      <c r="F9959" t="s">
        <v>49</v>
      </c>
      <c r="G9959">
        <v>0</v>
      </c>
      <c r="H9959">
        <v>4164386</v>
      </c>
      <c r="I9959">
        <v>4164386</v>
      </c>
      <c r="J9959">
        <v>0</v>
      </c>
    </row>
    <row r="9960" spans="1:10" hidden="1" x14ac:dyDescent="0.25">
      <c r="A9960">
        <v>4391899</v>
      </c>
      <c r="B9960" t="s">
        <v>420</v>
      </c>
      <c r="C9960">
        <v>51836268</v>
      </c>
      <c r="D9960" t="s">
        <v>1861</v>
      </c>
      <c r="E9960" t="s">
        <v>418</v>
      </c>
      <c r="F9960" t="s">
        <v>49</v>
      </c>
      <c r="G9960">
        <v>0</v>
      </c>
      <c r="H9960">
        <v>2754746</v>
      </c>
      <c r="I9960">
        <v>2754746</v>
      </c>
      <c r="J9960">
        <v>0</v>
      </c>
    </row>
    <row r="9961" spans="1:10" hidden="1" x14ac:dyDescent="0.25">
      <c r="A9961">
        <v>117351</v>
      </c>
      <c r="B9961" t="s">
        <v>420</v>
      </c>
      <c r="C9961">
        <v>79833739</v>
      </c>
      <c r="D9961" t="s">
        <v>1474</v>
      </c>
      <c r="E9961" t="s">
        <v>418</v>
      </c>
      <c r="F9961" t="s">
        <v>49</v>
      </c>
      <c r="G9961">
        <v>63280</v>
      </c>
      <c r="H9961">
        <v>837707</v>
      </c>
      <c r="I9961">
        <v>900987</v>
      </c>
      <c r="J9961">
        <v>63280</v>
      </c>
    </row>
    <row r="9962" spans="1:10" hidden="1" x14ac:dyDescent="0.25">
      <c r="A9962">
        <v>114714</v>
      </c>
      <c r="B9962" t="s">
        <v>420</v>
      </c>
      <c r="C9962">
        <v>19410720</v>
      </c>
      <c r="D9962" t="s">
        <v>901</v>
      </c>
      <c r="E9962" t="s">
        <v>418</v>
      </c>
      <c r="F9962" t="s">
        <v>49</v>
      </c>
      <c r="G9962">
        <v>2764667</v>
      </c>
      <c r="H9962">
        <v>812600</v>
      </c>
      <c r="I9962">
        <v>3258067</v>
      </c>
      <c r="J9962">
        <v>2445467</v>
      </c>
    </row>
    <row r="9963" spans="1:10" hidden="1" x14ac:dyDescent="0.25">
      <c r="A9963">
        <v>117572</v>
      </c>
      <c r="B9963" t="s">
        <v>420</v>
      </c>
      <c r="C9963">
        <v>52112492</v>
      </c>
      <c r="D9963" t="s">
        <v>2396</v>
      </c>
      <c r="E9963" t="s">
        <v>465</v>
      </c>
      <c r="F9963" t="s">
        <v>44</v>
      </c>
      <c r="G9963">
        <v>0</v>
      </c>
      <c r="H9963">
        <v>394559</v>
      </c>
      <c r="I9963">
        <v>394559</v>
      </c>
      <c r="J9963">
        <v>0</v>
      </c>
    </row>
    <row r="9964" spans="1:10" hidden="1" x14ac:dyDescent="0.25">
      <c r="A9964">
        <v>113990</v>
      </c>
      <c r="B9964" t="s">
        <v>420</v>
      </c>
      <c r="C9964">
        <v>21087397</v>
      </c>
      <c r="D9964" t="s">
        <v>2039</v>
      </c>
      <c r="E9964" t="s">
        <v>465</v>
      </c>
      <c r="F9964" t="s">
        <v>44</v>
      </c>
      <c r="G9964">
        <v>406829</v>
      </c>
      <c r="H9964">
        <v>360164</v>
      </c>
      <c r="I9964">
        <v>766993</v>
      </c>
      <c r="J9964">
        <v>406829</v>
      </c>
    </row>
    <row r="9965" spans="1:10" hidden="1" x14ac:dyDescent="0.25">
      <c r="A9965">
        <v>117509</v>
      </c>
      <c r="B9965" t="s">
        <v>420</v>
      </c>
      <c r="C9965">
        <v>51643992</v>
      </c>
      <c r="D9965" t="s">
        <v>1381</v>
      </c>
      <c r="E9965" t="s">
        <v>465</v>
      </c>
      <c r="F9965" t="s">
        <v>44</v>
      </c>
      <c r="G9965">
        <v>0</v>
      </c>
      <c r="H9965">
        <v>290140</v>
      </c>
      <c r="I9965">
        <v>290140</v>
      </c>
      <c r="J9965">
        <v>0</v>
      </c>
    </row>
    <row r="9966" spans="1:10" hidden="1" x14ac:dyDescent="0.25">
      <c r="A9966">
        <v>116837</v>
      </c>
      <c r="B9966" t="s">
        <v>420</v>
      </c>
      <c r="C9966">
        <v>79288426</v>
      </c>
      <c r="D9966" t="s">
        <v>2802</v>
      </c>
      <c r="E9966" t="s">
        <v>465</v>
      </c>
      <c r="F9966" t="s">
        <v>44</v>
      </c>
      <c r="G9966">
        <v>0</v>
      </c>
      <c r="H9966">
        <v>71484</v>
      </c>
      <c r="I9966">
        <v>71484</v>
      </c>
      <c r="J9966">
        <v>0</v>
      </c>
    </row>
    <row r="9967" spans="1:10" hidden="1" x14ac:dyDescent="0.25">
      <c r="A9967">
        <v>117217</v>
      </c>
      <c r="B9967" t="s">
        <v>420</v>
      </c>
      <c r="C9967">
        <v>35479782</v>
      </c>
      <c r="D9967" t="s">
        <v>1259</v>
      </c>
      <c r="E9967" t="s">
        <v>465</v>
      </c>
      <c r="F9967" t="s">
        <v>44</v>
      </c>
      <c r="G9967">
        <v>0</v>
      </c>
      <c r="H9967">
        <v>1347762</v>
      </c>
      <c r="I9967">
        <v>1347762</v>
      </c>
      <c r="J9967">
        <v>0</v>
      </c>
    </row>
    <row r="9968" spans="1:10" hidden="1" x14ac:dyDescent="0.25">
      <c r="A9968">
        <v>117218</v>
      </c>
      <c r="B9968" t="s">
        <v>420</v>
      </c>
      <c r="C9968">
        <v>79782687</v>
      </c>
      <c r="D9968" t="s">
        <v>2036</v>
      </c>
      <c r="E9968" t="s">
        <v>465</v>
      </c>
      <c r="F9968" t="s">
        <v>44</v>
      </c>
      <c r="G9968">
        <v>481697</v>
      </c>
      <c r="H9968">
        <v>1447643</v>
      </c>
      <c r="I9968">
        <v>1929340</v>
      </c>
      <c r="J9968">
        <v>481697</v>
      </c>
    </row>
    <row r="9969" spans="1:10" hidden="1" x14ac:dyDescent="0.25">
      <c r="A9969">
        <v>117547</v>
      </c>
      <c r="B9969" t="s">
        <v>420</v>
      </c>
      <c r="C9969">
        <v>79763003</v>
      </c>
      <c r="D9969" t="s">
        <v>739</v>
      </c>
      <c r="E9969" t="s">
        <v>463</v>
      </c>
      <c r="F9969" t="s">
        <v>260</v>
      </c>
      <c r="G9969">
        <v>0</v>
      </c>
      <c r="H9969">
        <v>618000</v>
      </c>
      <c r="I9969">
        <v>618000</v>
      </c>
      <c r="J9969">
        <v>0</v>
      </c>
    </row>
    <row r="9970" spans="1:10" hidden="1" x14ac:dyDescent="0.25">
      <c r="A9970">
        <v>4391776</v>
      </c>
      <c r="B9970" t="s">
        <v>410</v>
      </c>
      <c r="C9970">
        <v>901145808</v>
      </c>
      <c r="D9970" t="s">
        <v>982</v>
      </c>
      <c r="E9970" t="s">
        <v>463</v>
      </c>
      <c r="F9970" t="s">
        <v>260</v>
      </c>
      <c r="G9970">
        <v>3596801934</v>
      </c>
      <c r="H9970">
        <v>3310389673</v>
      </c>
      <c r="I9970">
        <v>6685093512</v>
      </c>
      <c r="J9970">
        <v>3374703839</v>
      </c>
    </row>
    <row r="9971" spans="1:10" hidden="1" x14ac:dyDescent="0.25">
      <c r="A9971">
        <v>113990</v>
      </c>
      <c r="B9971" t="s">
        <v>420</v>
      </c>
      <c r="C9971">
        <v>21087397</v>
      </c>
      <c r="D9971" t="s">
        <v>2039</v>
      </c>
      <c r="E9971" t="s">
        <v>463</v>
      </c>
      <c r="F9971" t="s">
        <v>260</v>
      </c>
      <c r="G9971">
        <v>49</v>
      </c>
      <c r="H9971">
        <v>360500</v>
      </c>
      <c r="I9971">
        <v>360500</v>
      </c>
      <c r="J9971">
        <v>0</v>
      </c>
    </row>
    <row r="9972" spans="1:10" hidden="1" x14ac:dyDescent="0.25">
      <c r="A9972">
        <v>4391985</v>
      </c>
      <c r="B9972" t="s">
        <v>420</v>
      </c>
      <c r="C9972">
        <v>79745204</v>
      </c>
      <c r="D9972" t="s">
        <v>1626</v>
      </c>
      <c r="E9972" t="s">
        <v>463</v>
      </c>
      <c r="F9972" t="s">
        <v>260</v>
      </c>
      <c r="G9972">
        <v>8400000</v>
      </c>
      <c r="H9972">
        <v>0</v>
      </c>
      <c r="I9972">
        <v>26400000</v>
      </c>
      <c r="J9972">
        <v>26400000</v>
      </c>
    </row>
    <row r="9973" spans="1:10" hidden="1" x14ac:dyDescent="0.25">
      <c r="A9973">
        <v>4392001</v>
      </c>
      <c r="B9973" t="s">
        <v>420</v>
      </c>
      <c r="C9973">
        <v>1118831306</v>
      </c>
      <c r="D9973" t="s">
        <v>1634</v>
      </c>
      <c r="E9973" t="s">
        <v>463</v>
      </c>
      <c r="F9973" t="s">
        <v>260</v>
      </c>
      <c r="G9973">
        <v>159000</v>
      </c>
      <c r="H9973">
        <v>0</v>
      </c>
      <c r="I9973">
        <v>159000</v>
      </c>
      <c r="J9973">
        <v>159000</v>
      </c>
    </row>
    <row r="9974" spans="1:10" hidden="1" x14ac:dyDescent="0.25">
      <c r="A9974">
        <v>4392328</v>
      </c>
      <c r="B9974" t="s">
        <v>420</v>
      </c>
      <c r="C9974">
        <v>1019060772</v>
      </c>
      <c r="D9974" t="s">
        <v>1340</v>
      </c>
      <c r="E9974" t="s">
        <v>463</v>
      </c>
      <c r="F9974" t="s">
        <v>260</v>
      </c>
      <c r="G9974">
        <v>233333</v>
      </c>
      <c r="H9974">
        <v>0</v>
      </c>
      <c r="I9974">
        <v>233333</v>
      </c>
      <c r="J9974">
        <v>233333</v>
      </c>
    </row>
    <row r="9975" spans="1:10" hidden="1" x14ac:dyDescent="0.25">
      <c r="A9975">
        <v>4392893</v>
      </c>
      <c r="B9975" t="s">
        <v>410</v>
      </c>
      <c r="C9975">
        <v>901312335</v>
      </c>
      <c r="D9975" t="s">
        <v>2027</v>
      </c>
      <c r="E9975" t="s">
        <v>1530</v>
      </c>
      <c r="F9975" t="s">
        <v>238</v>
      </c>
      <c r="G9975">
        <v>3366153</v>
      </c>
      <c r="H9975">
        <v>3366153</v>
      </c>
      <c r="I9975">
        <v>0</v>
      </c>
      <c r="J9975">
        <v>3366153</v>
      </c>
    </row>
    <row r="9976" spans="1:10" hidden="1" x14ac:dyDescent="0.25">
      <c r="A9976">
        <v>4392894</v>
      </c>
      <c r="B9976" t="s">
        <v>410</v>
      </c>
      <c r="C9976">
        <v>901251388</v>
      </c>
      <c r="D9976" t="s">
        <v>1358</v>
      </c>
      <c r="E9976" t="s">
        <v>1530</v>
      </c>
      <c r="F9976" t="s">
        <v>238</v>
      </c>
      <c r="G9976">
        <v>3366153</v>
      </c>
      <c r="H9976">
        <v>3366153</v>
      </c>
      <c r="I9976">
        <v>0</v>
      </c>
      <c r="J9976">
        <v>3366153</v>
      </c>
    </row>
    <row r="9977" spans="1:10" hidden="1" x14ac:dyDescent="0.25">
      <c r="A9977">
        <v>4392901</v>
      </c>
      <c r="B9977" t="s">
        <v>410</v>
      </c>
      <c r="C9977">
        <v>901326655</v>
      </c>
      <c r="D9977" t="s">
        <v>765</v>
      </c>
      <c r="E9977" t="s">
        <v>1530</v>
      </c>
      <c r="F9977" t="s">
        <v>238</v>
      </c>
      <c r="G9977">
        <v>3366153</v>
      </c>
      <c r="H9977">
        <v>3366153</v>
      </c>
      <c r="I9977">
        <v>0</v>
      </c>
      <c r="J9977">
        <v>3366153</v>
      </c>
    </row>
    <row r="9978" spans="1:10" hidden="1" x14ac:dyDescent="0.25">
      <c r="A9978">
        <v>4391802</v>
      </c>
      <c r="B9978" t="s">
        <v>410</v>
      </c>
      <c r="C9978">
        <v>900098036</v>
      </c>
      <c r="D9978" t="s">
        <v>1032</v>
      </c>
      <c r="E9978" t="s">
        <v>764</v>
      </c>
      <c r="F9978" t="s">
        <v>246</v>
      </c>
      <c r="G9978">
        <v>2480824</v>
      </c>
      <c r="H9978">
        <v>0</v>
      </c>
      <c r="I9978">
        <v>2480824</v>
      </c>
      <c r="J9978">
        <v>2480824</v>
      </c>
    </row>
    <row r="9979" spans="1:10" hidden="1" x14ac:dyDescent="0.25">
      <c r="A9979">
        <v>4391926</v>
      </c>
      <c r="B9979" t="s">
        <v>410</v>
      </c>
      <c r="C9979">
        <v>900743909</v>
      </c>
      <c r="D9979" t="s">
        <v>662</v>
      </c>
      <c r="E9979" t="s">
        <v>764</v>
      </c>
      <c r="F9979" t="s">
        <v>246</v>
      </c>
      <c r="G9979">
        <v>3366153</v>
      </c>
      <c r="H9979">
        <v>0</v>
      </c>
      <c r="I9979">
        <v>3366153</v>
      </c>
      <c r="J9979">
        <v>3366153</v>
      </c>
    </row>
    <row r="9980" spans="1:10" hidden="1" x14ac:dyDescent="0.25">
      <c r="A9980">
        <v>4391807</v>
      </c>
      <c r="B9980" t="s">
        <v>410</v>
      </c>
      <c r="C9980">
        <v>900868979</v>
      </c>
      <c r="D9980" t="s">
        <v>2404</v>
      </c>
      <c r="E9980" t="s">
        <v>764</v>
      </c>
      <c r="F9980" t="s">
        <v>246</v>
      </c>
      <c r="G9980">
        <v>3366153</v>
      </c>
      <c r="H9980">
        <v>0</v>
      </c>
      <c r="I9980">
        <v>3366153</v>
      </c>
      <c r="J9980">
        <v>3366153</v>
      </c>
    </row>
    <row r="9981" spans="1:10" hidden="1" x14ac:dyDescent="0.25">
      <c r="A9981">
        <v>4391917</v>
      </c>
      <c r="B9981" t="s">
        <v>410</v>
      </c>
      <c r="C9981">
        <v>900758340</v>
      </c>
      <c r="D9981" t="s">
        <v>617</v>
      </c>
      <c r="E9981" t="s">
        <v>764</v>
      </c>
      <c r="F9981" t="s">
        <v>246</v>
      </c>
      <c r="G9981">
        <v>2480824</v>
      </c>
      <c r="H9981">
        <v>0</v>
      </c>
      <c r="I9981">
        <v>2480824</v>
      </c>
      <c r="J9981">
        <v>2480824</v>
      </c>
    </row>
    <row r="9982" spans="1:10" hidden="1" x14ac:dyDescent="0.25">
      <c r="A9982">
        <v>4392183</v>
      </c>
      <c r="B9982" t="s">
        <v>410</v>
      </c>
      <c r="C9982">
        <v>901074091</v>
      </c>
      <c r="D9982" t="s">
        <v>1583</v>
      </c>
      <c r="E9982" t="s">
        <v>764</v>
      </c>
      <c r="F9982" t="s">
        <v>246</v>
      </c>
      <c r="G9982">
        <v>3366153</v>
      </c>
      <c r="H9982">
        <v>0</v>
      </c>
      <c r="I9982">
        <v>3366153</v>
      </c>
      <c r="J9982">
        <v>3366153</v>
      </c>
    </row>
    <row r="9983" spans="1:10" hidden="1" x14ac:dyDescent="0.25">
      <c r="A9983">
        <v>4391811</v>
      </c>
      <c r="B9983" t="s">
        <v>410</v>
      </c>
      <c r="C9983">
        <v>900883522</v>
      </c>
      <c r="D9983" t="s">
        <v>1590</v>
      </c>
      <c r="E9983" t="s">
        <v>764</v>
      </c>
      <c r="F9983" t="s">
        <v>246</v>
      </c>
      <c r="G9983">
        <v>3366153</v>
      </c>
      <c r="H9983">
        <v>0</v>
      </c>
      <c r="I9983">
        <v>3366153</v>
      </c>
      <c r="J9983">
        <v>3366153</v>
      </c>
    </row>
    <row r="9984" spans="1:10" hidden="1" x14ac:dyDescent="0.25">
      <c r="A9984">
        <v>4391788</v>
      </c>
      <c r="B9984" t="s">
        <v>410</v>
      </c>
      <c r="C9984">
        <v>900712732</v>
      </c>
      <c r="D9984" t="s">
        <v>2390</v>
      </c>
      <c r="E9984" t="s">
        <v>764</v>
      </c>
      <c r="F9984" t="s">
        <v>246</v>
      </c>
      <c r="G9984">
        <v>3366153</v>
      </c>
      <c r="H9984">
        <v>0</v>
      </c>
      <c r="I9984">
        <v>3366153</v>
      </c>
      <c r="J9984">
        <v>3366153</v>
      </c>
    </row>
    <row r="9985" spans="1:10" hidden="1" x14ac:dyDescent="0.25">
      <c r="A9985">
        <v>4391787</v>
      </c>
      <c r="B9985" t="s">
        <v>410</v>
      </c>
      <c r="C9985">
        <v>900792184</v>
      </c>
      <c r="D9985" t="s">
        <v>1581</v>
      </c>
      <c r="E9985" t="s">
        <v>764</v>
      </c>
      <c r="F9985" t="s">
        <v>246</v>
      </c>
      <c r="G9985">
        <v>2480824</v>
      </c>
      <c r="H9985">
        <v>0</v>
      </c>
      <c r="I9985">
        <v>2480824</v>
      </c>
      <c r="J9985">
        <v>2480824</v>
      </c>
    </row>
    <row r="9986" spans="1:10" hidden="1" x14ac:dyDescent="0.25">
      <c r="A9986">
        <v>4391818</v>
      </c>
      <c r="B9986" t="s">
        <v>410</v>
      </c>
      <c r="C9986">
        <v>900724574</v>
      </c>
      <c r="D9986" t="s">
        <v>1582</v>
      </c>
      <c r="E9986" t="s">
        <v>764</v>
      </c>
      <c r="F9986" t="s">
        <v>246</v>
      </c>
      <c r="G9986">
        <v>3366153</v>
      </c>
      <c r="H9986">
        <v>0</v>
      </c>
      <c r="I9986">
        <v>3366153</v>
      </c>
      <c r="J9986">
        <v>3366153</v>
      </c>
    </row>
    <row r="9987" spans="1:10" hidden="1" x14ac:dyDescent="0.25">
      <c r="A9987">
        <v>4391834</v>
      </c>
      <c r="B9987" t="s">
        <v>410</v>
      </c>
      <c r="C9987">
        <v>830044858</v>
      </c>
      <c r="D9987" t="s">
        <v>985</v>
      </c>
      <c r="E9987" t="s">
        <v>1525</v>
      </c>
      <c r="F9987" t="s">
        <v>38</v>
      </c>
      <c r="G9987">
        <v>0</v>
      </c>
      <c r="H9987">
        <v>38800</v>
      </c>
      <c r="I9987">
        <v>38800</v>
      </c>
      <c r="J9987">
        <v>0</v>
      </c>
    </row>
    <row r="9988" spans="1:10" hidden="1" x14ac:dyDescent="0.25">
      <c r="A9988">
        <v>4391434</v>
      </c>
      <c r="B9988" t="s">
        <v>410</v>
      </c>
      <c r="C9988">
        <v>890938600</v>
      </c>
      <c r="D9988" t="s">
        <v>2238</v>
      </c>
      <c r="E9988" t="s">
        <v>548</v>
      </c>
      <c r="F9988" t="s">
        <v>39</v>
      </c>
      <c r="G9988">
        <v>2912004</v>
      </c>
      <c r="H9988">
        <v>8484234</v>
      </c>
      <c r="I9988">
        <v>8881116</v>
      </c>
      <c r="J9988">
        <v>396882</v>
      </c>
    </row>
    <row r="9989" spans="1:10" hidden="1" x14ac:dyDescent="0.25">
      <c r="A9989">
        <v>4392487</v>
      </c>
      <c r="B9989" t="s">
        <v>410</v>
      </c>
      <c r="C9989">
        <v>900268620</v>
      </c>
      <c r="D9989" t="s">
        <v>1252</v>
      </c>
      <c r="E9989" t="s">
        <v>548</v>
      </c>
      <c r="F9989" t="s">
        <v>39</v>
      </c>
      <c r="G9989">
        <v>0</v>
      </c>
      <c r="H9989">
        <v>2317419</v>
      </c>
      <c r="I9989">
        <v>2317419</v>
      </c>
      <c r="J9989">
        <v>0</v>
      </c>
    </row>
    <row r="9990" spans="1:10" hidden="1" x14ac:dyDescent="0.25">
      <c r="A9990">
        <v>4393056</v>
      </c>
      <c r="B9990" t="s">
        <v>410</v>
      </c>
      <c r="C9990">
        <v>901219446</v>
      </c>
      <c r="D9990" t="s">
        <v>1673</v>
      </c>
      <c r="E9990" t="s">
        <v>548</v>
      </c>
      <c r="F9990" t="s">
        <v>39</v>
      </c>
      <c r="G9990">
        <v>1982400</v>
      </c>
      <c r="H9990">
        <v>0</v>
      </c>
      <c r="I9990">
        <v>1982400</v>
      </c>
      <c r="J9990">
        <v>1982400</v>
      </c>
    </row>
    <row r="9991" spans="1:10" hidden="1" x14ac:dyDescent="0.25">
      <c r="A9991">
        <v>4393271</v>
      </c>
      <c r="B9991" t="s">
        <v>410</v>
      </c>
      <c r="C9991">
        <v>830507163</v>
      </c>
      <c r="D9991" t="s">
        <v>1718</v>
      </c>
      <c r="E9991" t="s">
        <v>548</v>
      </c>
      <c r="F9991" t="s">
        <v>39</v>
      </c>
      <c r="G9991">
        <v>284550514</v>
      </c>
      <c r="H9991">
        <v>0</v>
      </c>
      <c r="I9991">
        <v>140543322</v>
      </c>
      <c r="J9991">
        <v>140543322</v>
      </c>
    </row>
    <row r="9992" spans="1:10" hidden="1" x14ac:dyDescent="0.25">
      <c r="A9992">
        <v>114416</v>
      </c>
      <c r="B9992" t="s">
        <v>410</v>
      </c>
      <c r="C9992">
        <v>900383203</v>
      </c>
      <c r="D9992" t="s">
        <v>582</v>
      </c>
      <c r="E9992" t="s">
        <v>465</v>
      </c>
      <c r="F9992" t="s">
        <v>44</v>
      </c>
      <c r="G9992">
        <v>333674519</v>
      </c>
      <c r="H9992">
        <v>108654349</v>
      </c>
      <c r="I9992">
        <v>389306723</v>
      </c>
      <c r="J9992">
        <v>280652374</v>
      </c>
    </row>
    <row r="9993" spans="1:10" hidden="1" x14ac:dyDescent="0.25">
      <c r="A9993">
        <v>4391767</v>
      </c>
      <c r="B9993" t="s">
        <v>420</v>
      </c>
      <c r="C9993">
        <v>79807540</v>
      </c>
      <c r="D9993" t="s">
        <v>2801</v>
      </c>
      <c r="E9993" t="s">
        <v>465</v>
      </c>
      <c r="F9993" t="s">
        <v>44</v>
      </c>
      <c r="G9993">
        <v>0</v>
      </c>
      <c r="H9993">
        <v>315062</v>
      </c>
      <c r="I9993">
        <v>315062</v>
      </c>
      <c r="J9993">
        <v>0</v>
      </c>
    </row>
    <row r="9994" spans="1:10" hidden="1" x14ac:dyDescent="0.25">
      <c r="A9994">
        <v>4391738</v>
      </c>
      <c r="B9994" t="s">
        <v>420</v>
      </c>
      <c r="C9994">
        <v>1012417801</v>
      </c>
      <c r="D9994" t="s">
        <v>2091</v>
      </c>
      <c r="E9994" t="s">
        <v>465</v>
      </c>
      <c r="F9994" t="s">
        <v>44</v>
      </c>
      <c r="G9994">
        <v>794664</v>
      </c>
      <c r="H9994">
        <v>562108</v>
      </c>
      <c r="I9994">
        <v>1298852</v>
      </c>
      <c r="J9994">
        <v>736744</v>
      </c>
    </row>
    <row r="9995" spans="1:10" hidden="1" x14ac:dyDescent="0.25">
      <c r="A9995">
        <v>117331</v>
      </c>
      <c r="B9995" t="s">
        <v>420</v>
      </c>
      <c r="C9995">
        <v>1077967757</v>
      </c>
      <c r="D9995" t="s">
        <v>2344</v>
      </c>
      <c r="E9995" t="s">
        <v>465</v>
      </c>
      <c r="F9995" t="s">
        <v>44</v>
      </c>
      <c r="G9995">
        <v>0</v>
      </c>
      <c r="H9995">
        <v>1133793</v>
      </c>
      <c r="I9995">
        <v>1133793</v>
      </c>
      <c r="J9995">
        <v>0</v>
      </c>
    </row>
    <row r="9996" spans="1:10" hidden="1" x14ac:dyDescent="0.25">
      <c r="A9996">
        <v>4391736</v>
      </c>
      <c r="B9996" t="s">
        <v>420</v>
      </c>
      <c r="C9996">
        <v>1032458335</v>
      </c>
      <c r="D9996" t="s">
        <v>2799</v>
      </c>
      <c r="E9996" t="s">
        <v>465</v>
      </c>
      <c r="F9996" t="s">
        <v>44</v>
      </c>
      <c r="G9996">
        <v>0</v>
      </c>
      <c r="H9996">
        <v>348837</v>
      </c>
      <c r="I9996">
        <v>348837</v>
      </c>
      <c r="J9996">
        <v>0</v>
      </c>
    </row>
    <row r="9997" spans="1:10" hidden="1" x14ac:dyDescent="0.25">
      <c r="A9997">
        <v>117213</v>
      </c>
      <c r="B9997" t="s">
        <v>420</v>
      </c>
      <c r="C9997">
        <v>1065564373</v>
      </c>
      <c r="D9997" t="s">
        <v>2800</v>
      </c>
      <c r="E9997" t="s">
        <v>465</v>
      </c>
      <c r="F9997" t="s">
        <v>44</v>
      </c>
      <c r="G9997">
        <v>0</v>
      </c>
      <c r="H9997">
        <v>1204105</v>
      </c>
      <c r="I9997">
        <v>1204105</v>
      </c>
      <c r="J9997">
        <v>0</v>
      </c>
    </row>
    <row r="9998" spans="1:10" hidden="1" x14ac:dyDescent="0.25">
      <c r="A9998">
        <v>117319</v>
      </c>
      <c r="B9998" t="s">
        <v>420</v>
      </c>
      <c r="C9998">
        <v>19221800</v>
      </c>
      <c r="D9998" t="s">
        <v>2362</v>
      </c>
      <c r="E9998" t="s">
        <v>465</v>
      </c>
      <c r="F9998" t="s">
        <v>44</v>
      </c>
      <c r="G9998">
        <v>0</v>
      </c>
      <c r="H9998">
        <v>935329</v>
      </c>
      <c r="I9998">
        <v>935329</v>
      </c>
      <c r="J9998">
        <v>0</v>
      </c>
    </row>
    <row r="9999" spans="1:10" hidden="1" x14ac:dyDescent="0.25">
      <c r="A9999">
        <v>117541</v>
      </c>
      <c r="B9999" t="s">
        <v>420</v>
      </c>
      <c r="C9999">
        <v>1031121067</v>
      </c>
      <c r="D9999" t="s">
        <v>2412</v>
      </c>
      <c r="E9999" t="s">
        <v>418</v>
      </c>
      <c r="F9999" t="s">
        <v>49</v>
      </c>
      <c r="G9999">
        <v>5433267</v>
      </c>
      <c r="H9999">
        <v>1114000</v>
      </c>
      <c r="I9999">
        <v>5838247</v>
      </c>
      <c r="J9999">
        <v>4724247</v>
      </c>
    </row>
    <row r="10000" spans="1:10" hidden="1" x14ac:dyDescent="0.25">
      <c r="A10000">
        <v>4391706</v>
      </c>
      <c r="B10000" t="s">
        <v>420</v>
      </c>
      <c r="C10000">
        <v>53100506</v>
      </c>
      <c r="D10000" t="s">
        <v>2120</v>
      </c>
      <c r="E10000" t="s">
        <v>418</v>
      </c>
      <c r="F10000" t="s">
        <v>49</v>
      </c>
      <c r="G10000">
        <v>4924807</v>
      </c>
      <c r="H10000">
        <v>1540000</v>
      </c>
      <c r="I10000">
        <v>6464807</v>
      </c>
      <c r="J10000">
        <v>4924807</v>
      </c>
    </row>
    <row r="10001" spans="1:10" hidden="1" x14ac:dyDescent="0.25">
      <c r="A10001">
        <v>108</v>
      </c>
      <c r="B10001" t="s">
        <v>420</v>
      </c>
      <c r="C10001">
        <v>4240855</v>
      </c>
      <c r="D10001" t="s">
        <v>1756</v>
      </c>
      <c r="E10001" t="s">
        <v>418</v>
      </c>
      <c r="F10001" t="s">
        <v>49</v>
      </c>
      <c r="G10001">
        <v>891126</v>
      </c>
      <c r="H10001">
        <v>3514662</v>
      </c>
      <c r="I10001">
        <v>4405788</v>
      </c>
      <c r="J10001">
        <v>891126</v>
      </c>
    </row>
    <row r="10002" spans="1:10" hidden="1" x14ac:dyDescent="0.25">
      <c r="A10002">
        <v>461681</v>
      </c>
      <c r="B10002" t="s">
        <v>410</v>
      </c>
      <c r="C10002">
        <v>830036940</v>
      </c>
      <c r="D10002" t="s">
        <v>1263</v>
      </c>
      <c r="E10002" t="s">
        <v>418</v>
      </c>
      <c r="F10002" t="s">
        <v>49</v>
      </c>
      <c r="G10002">
        <v>0</v>
      </c>
      <c r="H10002">
        <v>4924000</v>
      </c>
      <c r="I10002">
        <v>4924000</v>
      </c>
      <c r="J10002">
        <v>0</v>
      </c>
    </row>
    <row r="10003" spans="1:10" hidden="1" x14ac:dyDescent="0.25">
      <c r="A10003">
        <v>4391434</v>
      </c>
      <c r="B10003" t="s">
        <v>410</v>
      </c>
      <c r="C10003">
        <v>890938600</v>
      </c>
      <c r="D10003" t="s">
        <v>2238</v>
      </c>
      <c r="E10003" t="s">
        <v>418</v>
      </c>
      <c r="F10003" t="s">
        <v>49</v>
      </c>
      <c r="G10003">
        <v>3898694</v>
      </c>
      <c r="H10003">
        <v>2613441</v>
      </c>
      <c r="I10003">
        <v>5074919</v>
      </c>
      <c r="J10003">
        <v>2461478</v>
      </c>
    </row>
    <row r="10004" spans="1:10" hidden="1" x14ac:dyDescent="0.25">
      <c r="A10004">
        <v>4391736</v>
      </c>
      <c r="B10004" t="s">
        <v>420</v>
      </c>
      <c r="C10004">
        <v>1032458335</v>
      </c>
      <c r="D10004" t="s">
        <v>2799</v>
      </c>
      <c r="E10004" t="s">
        <v>418</v>
      </c>
      <c r="F10004" t="s">
        <v>49</v>
      </c>
      <c r="G10004">
        <v>61800</v>
      </c>
      <c r="H10004">
        <v>697700</v>
      </c>
      <c r="I10004">
        <v>759500</v>
      </c>
      <c r="J10004">
        <v>61800</v>
      </c>
    </row>
    <row r="10005" spans="1:10" hidden="1" x14ac:dyDescent="0.25">
      <c r="A10005">
        <v>117717</v>
      </c>
      <c r="B10005" t="s">
        <v>420</v>
      </c>
      <c r="C10005">
        <v>80174339</v>
      </c>
      <c r="D10005" t="s">
        <v>860</v>
      </c>
      <c r="E10005" t="s">
        <v>418</v>
      </c>
      <c r="F10005" t="s">
        <v>49</v>
      </c>
      <c r="G10005">
        <v>3078214</v>
      </c>
      <c r="H10005">
        <v>699500</v>
      </c>
      <c r="I10005">
        <v>3351714</v>
      </c>
      <c r="J10005">
        <v>2652214</v>
      </c>
    </row>
    <row r="10006" spans="1:10" hidden="1" x14ac:dyDescent="0.25">
      <c r="A10006">
        <v>117186</v>
      </c>
      <c r="B10006" t="s">
        <v>420</v>
      </c>
      <c r="C10006">
        <v>1016038826</v>
      </c>
      <c r="D10006" t="s">
        <v>1592</v>
      </c>
      <c r="E10006" t="s">
        <v>418</v>
      </c>
      <c r="F10006" t="s">
        <v>49</v>
      </c>
      <c r="G10006">
        <v>415000</v>
      </c>
      <c r="H10006">
        <v>1073000</v>
      </c>
      <c r="I10006">
        <v>1488000</v>
      </c>
      <c r="J10006">
        <v>415000</v>
      </c>
    </row>
    <row r="10007" spans="1:10" hidden="1" x14ac:dyDescent="0.25">
      <c r="A10007">
        <v>4391724</v>
      </c>
      <c r="B10007" t="s">
        <v>420</v>
      </c>
      <c r="C10007">
        <v>1010195421</v>
      </c>
      <c r="D10007" t="s">
        <v>475</v>
      </c>
      <c r="E10007" t="s">
        <v>418</v>
      </c>
      <c r="F10007" t="s">
        <v>49</v>
      </c>
      <c r="G10007">
        <v>4454600</v>
      </c>
      <c r="H10007">
        <v>1072400</v>
      </c>
      <c r="I10007">
        <v>5527000</v>
      </c>
      <c r="J10007">
        <v>4454600</v>
      </c>
    </row>
    <row r="10008" spans="1:10" hidden="1" x14ac:dyDescent="0.25">
      <c r="A10008">
        <v>4392037</v>
      </c>
      <c r="B10008" t="s">
        <v>420</v>
      </c>
      <c r="C10008">
        <v>1010203939</v>
      </c>
      <c r="D10008" t="s">
        <v>1521</v>
      </c>
      <c r="E10008" t="s">
        <v>418</v>
      </c>
      <c r="F10008" t="s">
        <v>49</v>
      </c>
      <c r="G10008">
        <v>0</v>
      </c>
      <c r="H10008">
        <v>481243</v>
      </c>
      <c r="I10008">
        <v>481243</v>
      </c>
      <c r="J10008">
        <v>0</v>
      </c>
    </row>
    <row r="10009" spans="1:10" hidden="1" x14ac:dyDescent="0.25">
      <c r="A10009">
        <v>117701</v>
      </c>
      <c r="B10009" t="s">
        <v>420</v>
      </c>
      <c r="C10009">
        <v>51956947</v>
      </c>
      <c r="D10009" t="s">
        <v>1261</v>
      </c>
      <c r="E10009" t="s">
        <v>418</v>
      </c>
      <c r="F10009" t="s">
        <v>49</v>
      </c>
      <c r="G10009">
        <v>0</v>
      </c>
      <c r="H10009">
        <v>1308000</v>
      </c>
      <c r="I10009">
        <v>1308000</v>
      </c>
      <c r="J10009">
        <v>0</v>
      </c>
    </row>
    <row r="10010" spans="1:10" hidden="1" x14ac:dyDescent="0.25">
      <c r="A10010">
        <v>4391640</v>
      </c>
      <c r="B10010" t="s">
        <v>420</v>
      </c>
      <c r="C10010">
        <v>52187386</v>
      </c>
      <c r="D10010" t="s">
        <v>2798</v>
      </c>
      <c r="E10010" t="s">
        <v>418</v>
      </c>
      <c r="F10010" t="s">
        <v>49</v>
      </c>
      <c r="G10010">
        <v>0</v>
      </c>
      <c r="H10010">
        <v>1459000</v>
      </c>
      <c r="I10010">
        <v>1459000</v>
      </c>
      <c r="J10010">
        <v>0</v>
      </c>
    </row>
    <row r="10011" spans="1:10" hidden="1" x14ac:dyDescent="0.25">
      <c r="A10011">
        <v>117488</v>
      </c>
      <c r="B10011" t="s">
        <v>420</v>
      </c>
      <c r="C10011">
        <v>23591472</v>
      </c>
      <c r="D10011" t="s">
        <v>2329</v>
      </c>
      <c r="E10011" t="s">
        <v>418</v>
      </c>
      <c r="F10011" t="s">
        <v>49</v>
      </c>
      <c r="G10011">
        <v>0</v>
      </c>
      <c r="H10011">
        <v>1064827</v>
      </c>
      <c r="I10011">
        <v>1064827</v>
      </c>
      <c r="J10011">
        <v>0</v>
      </c>
    </row>
    <row r="10012" spans="1:10" hidden="1" x14ac:dyDescent="0.25">
      <c r="A10012">
        <v>117665</v>
      </c>
      <c r="B10012" t="s">
        <v>420</v>
      </c>
      <c r="C10012">
        <v>24337567</v>
      </c>
      <c r="D10012" t="s">
        <v>1599</v>
      </c>
      <c r="E10012" t="s">
        <v>418</v>
      </c>
      <c r="F10012" t="s">
        <v>49</v>
      </c>
      <c r="G10012">
        <v>8136961</v>
      </c>
      <c r="H10012">
        <v>2404600</v>
      </c>
      <c r="I10012">
        <v>9642644</v>
      </c>
      <c r="J10012">
        <v>7238044</v>
      </c>
    </row>
    <row r="10013" spans="1:10" hidden="1" x14ac:dyDescent="0.25">
      <c r="A10013">
        <v>117361</v>
      </c>
      <c r="B10013" t="s">
        <v>420</v>
      </c>
      <c r="C10013">
        <v>19304971</v>
      </c>
      <c r="D10013" t="s">
        <v>2797</v>
      </c>
      <c r="E10013" t="s">
        <v>418</v>
      </c>
      <c r="F10013" t="s">
        <v>49</v>
      </c>
      <c r="G10013">
        <v>959709</v>
      </c>
      <c r="H10013">
        <v>1516606</v>
      </c>
      <c r="I10013">
        <v>2476315</v>
      </c>
      <c r="J10013">
        <v>959709</v>
      </c>
    </row>
    <row r="10014" spans="1:10" hidden="1" x14ac:dyDescent="0.25">
      <c r="A10014">
        <v>114810</v>
      </c>
      <c r="B10014" t="s">
        <v>410</v>
      </c>
      <c r="C10014">
        <v>900339959</v>
      </c>
      <c r="D10014" t="s">
        <v>2425</v>
      </c>
      <c r="E10014" t="s">
        <v>418</v>
      </c>
      <c r="F10014" t="s">
        <v>49</v>
      </c>
      <c r="G10014">
        <v>3840000</v>
      </c>
      <c r="H10014">
        <v>300000</v>
      </c>
      <c r="I10014">
        <v>4140000</v>
      </c>
      <c r="J10014">
        <v>3840000</v>
      </c>
    </row>
    <row r="10015" spans="1:10" hidden="1" x14ac:dyDescent="0.25">
      <c r="A10015">
        <v>4392234</v>
      </c>
      <c r="B10015" t="s">
        <v>410</v>
      </c>
      <c r="C10015">
        <v>900571428</v>
      </c>
      <c r="D10015" t="s">
        <v>1324</v>
      </c>
      <c r="E10015" t="s">
        <v>418</v>
      </c>
      <c r="F10015" t="s">
        <v>49</v>
      </c>
      <c r="G10015">
        <v>0</v>
      </c>
      <c r="H10015">
        <v>3120000</v>
      </c>
      <c r="I10015">
        <v>3120000</v>
      </c>
      <c r="J10015">
        <v>0</v>
      </c>
    </row>
    <row r="10016" spans="1:10" hidden="1" x14ac:dyDescent="0.25">
      <c r="A10016">
        <v>16328</v>
      </c>
      <c r="B10016" t="s">
        <v>410</v>
      </c>
      <c r="C10016">
        <v>860021927</v>
      </c>
      <c r="D10016" t="s">
        <v>2796</v>
      </c>
      <c r="E10016" t="s">
        <v>418</v>
      </c>
      <c r="F10016" t="s">
        <v>49</v>
      </c>
      <c r="G10016">
        <v>0</v>
      </c>
      <c r="H10016">
        <v>580000</v>
      </c>
      <c r="I10016">
        <v>580000</v>
      </c>
      <c r="J10016">
        <v>0</v>
      </c>
    </row>
    <row r="10017" spans="1:10" hidden="1" x14ac:dyDescent="0.25">
      <c r="A10017">
        <v>4392272</v>
      </c>
      <c r="B10017" t="s">
        <v>420</v>
      </c>
      <c r="C10017">
        <v>9535500</v>
      </c>
      <c r="D10017" t="s">
        <v>1055</v>
      </c>
      <c r="E10017" t="s">
        <v>418</v>
      </c>
      <c r="F10017" t="s">
        <v>49</v>
      </c>
      <c r="G10017">
        <v>1279762</v>
      </c>
      <c r="H10017">
        <v>261713</v>
      </c>
      <c r="I10017">
        <v>1541475</v>
      </c>
      <c r="J10017">
        <v>1279762</v>
      </c>
    </row>
    <row r="10018" spans="1:10" hidden="1" x14ac:dyDescent="0.25">
      <c r="A10018">
        <v>117487</v>
      </c>
      <c r="B10018" t="s">
        <v>410</v>
      </c>
      <c r="C10018">
        <v>900495470</v>
      </c>
      <c r="D10018" t="s">
        <v>1303</v>
      </c>
      <c r="E10018" t="s">
        <v>418</v>
      </c>
      <c r="F10018" t="s">
        <v>49</v>
      </c>
      <c r="G10018">
        <v>992000</v>
      </c>
      <c r="H10018">
        <v>1220850</v>
      </c>
      <c r="I10018">
        <v>2212850</v>
      </c>
      <c r="J10018">
        <v>992000</v>
      </c>
    </row>
    <row r="10019" spans="1:10" hidden="1" x14ac:dyDescent="0.25">
      <c r="A10019">
        <v>4392274</v>
      </c>
      <c r="B10019" t="s">
        <v>420</v>
      </c>
      <c r="C10019">
        <v>1032430549</v>
      </c>
      <c r="D10019" t="s">
        <v>2795</v>
      </c>
      <c r="E10019" t="s">
        <v>418</v>
      </c>
      <c r="F10019" t="s">
        <v>49</v>
      </c>
      <c r="G10019">
        <v>0</v>
      </c>
      <c r="H10019">
        <v>907733</v>
      </c>
      <c r="I10019">
        <v>907733</v>
      </c>
      <c r="J10019">
        <v>0</v>
      </c>
    </row>
    <row r="10020" spans="1:10" hidden="1" x14ac:dyDescent="0.25">
      <c r="A10020">
        <v>4392268</v>
      </c>
      <c r="B10020" t="s">
        <v>420</v>
      </c>
      <c r="C10020">
        <v>52765924</v>
      </c>
      <c r="D10020" t="s">
        <v>1410</v>
      </c>
      <c r="E10020" t="s">
        <v>418</v>
      </c>
      <c r="F10020" t="s">
        <v>49</v>
      </c>
      <c r="G10020">
        <v>0</v>
      </c>
      <c r="H10020">
        <v>490667</v>
      </c>
      <c r="I10020">
        <v>490667</v>
      </c>
      <c r="J10020">
        <v>0</v>
      </c>
    </row>
    <row r="10021" spans="1:10" hidden="1" x14ac:dyDescent="0.25">
      <c r="A10021">
        <v>4391677</v>
      </c>
      <c r="B10021" t="s">
        <v>420</v>
      </c>
      <c r="C10021">
        <v>2911523</v>
      </c>
      <c r="D10021" t="s">
        <v>2260</v>
      </c>
      <c r="E10021" t="s">
        <v>418</v>
      </c>
      <c r="F10021" t="s">
        <v>49</v>
      </c>
      <c r="G10021">
        <v>0</v>
      </c>
      <c r="H10021">
        <v>6297157</v>
      </c>
      <c r="I10021">
        <v>6297157</v>
      </c>
      <c r="J10021">
        <v>0</v>
      </c>
    </row>
    <row r="10022" spans="1:10" hidden="1" x14ac:dyDescent="0.25">
      <c r="A10022">
        <v>4392060</v>
      </c>
      <c r="B10022" t="s">
        <v>420</v>
      </c>
      <c r="C10022">
        <v>1033718085</v>
      </c>
      <c r="D10022" t="s">
        <v>1729</v>
      </c>
      <c r="E10022" t="s">
        <v>418</v>
      </c>
      <c r="F10022" t="s">
        <v>49</v>
      </c>
      <c r="G10022">
        <v>0</v>
      </c>
      <c r="H10022">
        <v>16562</v>
      </c>
      <c r="I10022">
        <v>16562</v>
      </c>
      <c r="J10022">
        <v>0</v>
      </c>
    </row>
    <row r="10023" spans="1:10" hidden="1" x14ac:dyDescent="0.25">
      <c r="A10023">
        <v>4392287</v>
      </c>
      <c r="B10023" t="s">
        <v>420</v>
      </c>
      <c r="C10023">
        <v>281648</v>
      </c>
      <c r="D10023" t="s">
        <v>2467</v>
      </c>
      <c r="E10023" t="s">
        <v>418</v>
      </c>
      <c r="F10023" t="s">
        <v>49</v>
      </c>
      <c r="G10023">
        <v>0</v>
      </c>
      <c r="H10023">
        <v>16562</v>
      </c>
      <c r="I10023">
        <v>16562</v>
      </c>
      <c r="J10023">
        <v>0</v>
      </c>
    </row>
    <row r="10024" spans="1:10" hidden="1" x14ac:dyDescent="0.25">
      <c r="A10024">
        <v>9790</v>
      </c>
      <c r="B10024" t="s">
        <v>410</v>
      </c>
      <c r="C10024">
        <v>830037946</v>
      </c>
      <c r="D10024" t="s">
        <v>499</v>
      </c>
      <c r="E10024" t="s">
        <v>418</v>
      </c>
      <c r="F10024" t="s">
        <v>49</v>
      </c>
      <c r="G10024">
        <v>9949827</v>
      </c>
      <c r="H10024">
        <v>872084</v>
      </c>
      <c r="I10024">
        <v>8110676</v>
      </c>
      <c r="J10024">
        <v>7238592</v>
      </c>
    </row>
    <row r="10025" spans="1:10" hidden="1" x14ac:dyDescent="0.25">
      <c r="A10025">
        <v>4392345</v>
      </c>
      <c r="B10025" t="s">
        <v>420</v>
      </c>
      <c r="C10025">
        <v>79574463</v>
      </c>
      <c r="D10025" t="s">
        <v>1227</v>
      </c>
      <c r="E10025" t="s">
        <v>418</v>
      </c>
      <c r="F10025" t="s">
        <v>49</v>
      </c>
      <c r="G10025">
        <v>93125</v>
      </c>
      <c r="H10025">
        <v>93125</v>
      </c>
      <c r="I10025">
        <v>186250</v>
      </c>
      <c r="J10025">
        <v>93125</v>
      </c>
    </row>
    <row r="10026" spans="1:10" hidden="1" x14ac:dyDescent="0.25">
      <c r="A10026">
        <v>117761</v>
      </c>
      <c r="B10026" t="s">
        <v>420</v>
      </c>
      <c r="C10026">
        <v>5201600</v>
      </c>
      <c r="D10026" t="s">
        <v>1524</v>
      </c>
      <c r="E10026" t="s">
        <v>418</v>
      </c>
      <c r="F10026" t="s">
        <v>49</v>
      </c>
      <c r="G10026">
        <v>12462561</v>
      </c>
      <c r="H10026">
        <v>0</v>
      </c>
      <c r="I10026">
        <v>12462561</v>
      </c>
      <c r="J10026">
        <v>12462561</v>
      </c>
    </row>
    <row r="10027" spans="1:10" hidden="1" x14ac:dyDescent="0.25">
      <c r="A10027">
        <v>4392381</v>
      </c>
      <c r="B10027" t="s">
        <v>420</v>
      </c>
      <c r="C10027">
        <v>79355510</v>
      </c>
      <c r="D10027" t="s">
        <v>997</v>
      </c>
      <c r="E10027" t="s">
        <v>418</v>
      </c>
      <c r="F10027" t="s">
        <v>49</v>
      </c>
      <c r="G10027">
        <v>2390000</v>
      </c>
      <c r="H10027">
        <v>0</v>
      </c>
      <c r="I10027">
        <v>2390000</v>
      </c>
      <c r="J10027">
        <v>2390000</v>
      </c>
    </row>
    <row r="10028" spans="1:10" hidden="1" x14ac:dyDescent="0.25">
      <c r="A10028">
        <v>4392376</v>
      </c>
      <c r="B10028" t="s">
        <v>420</v>
      </c>
      <c r="C10028">
        <v>66995135</v>
      </c>
      <c r="D10028" t="s">
        <v>1490</v>
      </c>
      <c r="E10028" t="s">
        <v>418</v>
      </c>
      <c r="F10028" t="s">
        <v>49</v>
      </c>
      <c r="G10028">
        <v>1238680</v>
      </c>
      <c r="H10028">
        <v>0</v>
      </c>
      <c r="I10028">
        <v>1238680</v>
      </c>
      <c r="J10028">
        <v>1238680</v>
      </c>
    </row>
    <row r="10029" spans="1:10" hidden="1" x14ac:dyDescent="0.25">
      <c r="A10029">
        <v>4392377</v>
      </c>
      <c r="B10029" t="s">
        <v>420</v>
      </c>
      <c r="C10029">
        <v>52802770</v>
      </c>
      <c r="D10029" t="s">
        <v>2338</v>
      </c>
      <c r="E10029" t="s">
        <v>418</v>
      </c>
      <c r="F10029" t="s">
        <v>49</v>
      </c>
      <c r="G10029">
        <v>4602667</v>
      </c>
      <c r="H10029">
        <v>0</v>
      </c>
      <c r="I10029">
        <v>4602667</v>
      </c>
      <c r="J10029">
        <v>4602667</v>
      </c>
    </row>
    <row r="10030" spans="1:10" hidden="1" x14ac:dyDescent="0.25">
      <c r="A10030">
        <v>4392436</v>
      </c>
      <c r="B10030" t="s">
        <v>420</v>
      </c>
      <c r="C10030">
        <v>1110232734</v>
      </c>
      <c r="D10030" t="s">
        <v>2794</v>
      </c>
      <c r="E10030" t="s">
        <v>418</v>
      </c>
      <c r="F10030" t="s">
        <v>49</v>
      </c>
      <c r="G10030">
        <v>441533</v>
      </c>
      <c r="H10030">
        <v>0</v>
      </c>
      <c r="I10030">
        <v>441533</v>
      </c>
      <c r="J10030">
        <v>441533</v>
      </c>
    </row>
    <row r="10031" spans="1:10" hidden="1" x14ac:dyDescent="0.25">
      <c r="A10031">
        <v>4392217</v>
      </c>
      <c r="B10031" t="s">
        <v>410</v>
      </c>
      <c r="C10031">
        <v>900306033</v>
      </c>
      <c r="D10031" t="s">
        <v>1294</v>
      </c>
      <c r="E10031" t="s">
        <v>423</v>
      </c>
      <c r="F10031" t="s">
        <v>46</v>
      </c>
      <c r="G10031">
        <v>79832</v>
      </c>
      <c r="H10031">
        <v>0</v>
      </c>
      <c r="I10031">
        <v>79832</v>
      </c>
      <c r="J10031">
        <v>79832</v>
      </c>
    </row>
    <row r="10032" spans="1:10" hidden="1" x14ac:dyDescent="0.25">
      <c r="A10032">
        <v>4392414</v>
      </c>
      <c r="B10032" t="s">
        <v>420</v>
      </c>
      <c r="C10032">
        <v>1014249184</v>
      </c>
      <c r="D10032" t="s">
        <v>959</v>
      </c>
      <c r="E10032" t="s">
        <v>423</v>
      </c>
      <c r="F10032" t="s">
        <v>46</v>
      </c>
      <c r="G10032">
        <v>482202</v>
      </c>
      <c r="H10032">
        <v>0</v>
      </c>
      <c r="I10032">
        <v>482202</v>
      </c>
      <c r="J10032">
        <v>482202</v>
      </c>
    </row>
    <row r="10033" spans="1:10" hidden="1" x14ac:dyDescent="0.25">
      <c r="A10033">
        <v>4392404</v>
      </c>
      <c r="B10033" t="s">
        <v>420</v>
      </c>
      <c r="C10033">
        <v>1015441871</v>
      </c>
      <c r="D10033" t="s">
        <v>854</v>
      </c>
      <c r="E10033" t="s">
        <v>423</v>
      </c>
      <c r="F10033" t="s">
        <v>46</v>
      </c>
      <c r="G10033">
        <v>403217</v>
      </c>
      <c r="H10033">
        <v>0</v>
      </c>
      <c r="I10033">
        <v>403217</v>
      </c>
      <c r="J10033">
        <v>403217</v>
      </c>
    </row>
    <row r="10034" spans="1:10" hidden="1" x14ac:dyDescent="0.25">
      <c r="A10034">
        <v>4392452</v>
      </c>
      <c r="B10034" t="s">
        <v>420</v>
      </c>
      <c r="C10034">
        <v>52539251</v>
      </c>
      <c r="D10034" t="s">
        <v>2079</v>
      </c>
      <c r="E10034" t="s">
        <v>423</v>
      </c>
      <c r="F10034" t="s">
        <v>46</v>
      </c>
      <c r="G10034">
        <v>1491331</v>
      </c>
      <c r="H10034">
        <v>0</v>
      </c>
      <c r="I10034">
        <v>1312414</v>
      </c>
      <c r="J10034">
        <v>1312414</v>
      </c>
    </row>
    <row r="10035" spans="1:10" hidden="1" x14ac:dyDescent="0.25">
      <c r="A10035">
        <v>4392425</v>
      </c>
      <c r="B10035" t="s">
        <v>420</v>
      </c>
      <c r="C10035">
        <v>1015999358</v>
      </c>
      <c r="D10035" t="s">
        <v>2793</v>
      </c>
      <c r="E10035" t="s">
        <v>423</v>
      </c>
      <c r="F10035" t="s">
        <v>46</v>
      </c>
      <c r="G10035">
        <v>90000</v>
      </c>
      <c r="H10035">
        <v>0</v>
      </c>
      <c r="I10035">
        <v>90000</v>
      </c>
      <c r="J10035">
        <v>90000</v>
      </c>
    </row>
    <row r="10036" spans="1:10" hidden="1" x14ac:dyDescent="0.25">
      <c r="A10036">
        <v>4392471</v>
      </c>
      <c r="B10036" t="s">
        <v>420</v>
      </c>
      <c r="C10036">
        <v>1118547959</v>
      </c>
      <c r="D10036" t="s">
        <v>2285</v>
      </c>
      <c r="E10036" t="s">
        <v>423</v>
      </c>
      <c r="F10036" t="s">
        <v>46</v>
      </c>
      <c r="G10036">
        <v>851101</v>
      </c>
      <c r="H10036">
        <v>0</v>
      </c>
      <c r="I10036">
        <v>695121</v>
      </c>
      <c r="J10036">
        <v>695121</v>
      </c>
    </row>
    <row r="10037" spans="1:10" hidden="1" x14ac:dyDescent="0.25">
      <c r="A10037">
        <v>4392669</v>
      </c>
      <c r="B10037" t="s">
        <v>420</v>
      </c>
      <c r="C10037">
        <v>1024490172</v>
      </c>
      <c r="D10037" t="s">
        <v>1236</v>
      </c>
      <c r="E10037" t="s">
        <v>418</v>
      </c>
      <c r="F10037" t="s">
        <v>49</v>
      </c>
      <c r="G10037">
        <v>1693384</v>
      </c>
      <c r="H10037">
        <v>0</v>
      </c>
      <c r="I10037">
        <v>1407117</v>
      </c>
      <c r="J10037">
        <v>1407117</v>
      </c>
    </row>
    <row r="10038" spans="1:10" hidden="1" x14ac:dyDescent="0.25">
      <c r="A10038">
        <v>4392685</v>
      </c>
      <c r="B10038" t="s">
        <v>420</v>
      </c>
      <c r="C10038">
        <v>80794342</v>
      </c>
      <c r="D10038" t="s">
        <v>2182</v>
      </c>
      <c r="E10038" t="s">
        <v>418</v>
      </c>
      <c r="F10038" t="s">
        <v>49</v>
      </c>
      <c r="G10038">
        <v>456457</v>
      </c>
      <c r="H10038">
        <v>0</v>
      </c>
      <c r="I10038">
        <v>456457</v>
      </c>
      <c r="J10038">
        <v>456457</v>
      </c>
    </row>
    <row r="10039" spans="1:10" hidden="1" x14ac:dyDescent="0.25">
      <c r="A10039">
        <v>114580</v>
      </c>
      <c r="B10039" t="s">
        <v>420</v>
      </c>
      <c r="C10039">
        <v>80012820</v>
      </c>
      <c r="D10039" t="s">
        <v>2473</v>
      </c>
      <c r="E10039" t="s">
        <v>418</v>
      </c>
      <c r="F10039" t="s">
        <v>49</v>
      </c>
      <c r="G10039">
        <v>5148509</v>
      </c>
      <c r="H10039">
        <v>0</v>
      </c>
      <c r="I10039">
        <v>4266129</v>
      </c>
      <c r="J10039">
        <v>4266129</v>
      </c>
    </row>
    <row r="10040" spans="1:10" hidden="1" x14ac:dyDescent="0.25">
      <c r="A10040">
        <v>4392825</v>
      </c>
      <c r="B10040" t="s">
        <v>420</v>
      </c>
      <c r="C10040">
        <v>1019142585</v>
      </c>
      <c r="D10040" t="s">
        <v>1092</v>
      </c>
      <c r="E10040" t="s">
        <v>418</v>
      </c>
      <c r="F10040" t="s">
        <v>49</v>
      </c>
      <c r="G10040">
        <v>2555500</v>
      </c>
      <c r="H10040">
        <v>0</v>
      </c>
      <c r="I10040">
        <v>2163167</v>
      </c>
      <c r="J10040">
        <v>2163167</v>
      </c>
    </row>
    <row r="10041" spans="1:10" hidden="1" x14ac:dyDescent="0.25">
      <c r="A10041">
        <v>117363</v>
      </c>
      <c r="B10041" t="s">
        <v>420</v>
      </c>
      <c r="C10041">
        <v>80201811</v>
      </c>
      <c r="D10041" t="s">
        <v>1596</v>
      </c>
      <c r="E10041" t="s">
        <v>418</v>
      </c>
      <c r="F10041" t="s">
        <v>49</v>
      </c>
      <c r="G10041">
        <v>1164300</v>
      </c>
      <c r="H10041">
        <v>1291500</v>
      </c>
      <c r="I10041">
        <v>2455800</v>
      </c>
      <c r="J10041">
        <v>1164300</v>
      </c>
    </row>
    <row r="10042" spans="1:10" hidden="1" x14ac:dyDescent="0.25">
      <c r="A10042">
        <v>117218</v>
      </c>
      <c r="B10042" t="s">
        <v>420</v>
      </c>
      <c r="C10042">
        <v>79782687</v>
      </c>
      <c r="D10042" t="s">
        <v>2036</v>
      </c>
      <c r="E10042" t="s">
        <v>418</v>
      </c>
      <c r="F10042" t="s">
        <v>49</v>
      </c>
      <c r="G10042">
        <v>1428571</v>
      </c>
      <c r="H10042">
        <v>3397544</v>
      </c>
      <c r="I10042">
        <v>4826115</v>
      </c>
      <c r="J10042">
        <v>1428571</v>
      </c>
    </row>
    <row r="10043" spans="1:10" hidden="1" x14ac:dyDescent="0.25">
      <c r="A10043">
        <v>117526</v>
      </c>
      <c r="B10043" t="s">
        <v>420</v>
      </c>
      <c r="C10043">
        <v>1098637469</v>
      </c>
      <c r="D10043" t="s">
        <v>1321</v>
      </c>
      <c r="E10043" t="s">
        <v>418</v>
      </c>
      <c r="F10043" t="s">
        <v>49</v>
      </c>
      <c r="G10043">
        <v>0</v>
      </c>
      <c r="H10043">
        <v>762803</v>
      </c>
      <c r="I10043">
        <v>762803</v>
      </c>
      <c r="J10043">
        <v>0</v>
      </c>
    </row>
    <row r="10044" spans="1:10" hidden="1" x14ac:dyDescent="0.25">
      <c r="A10044">
        <v>4391717</v>
      </c>
      <c r="B10044" t="s">
        <v>420</v>
      </c>
      <c r="C10044">
        <v>1020780970</v>
      </c>
      <c r="D10044" t="s">
        <v>1440</v>
      </c>
      <c r="E10044" t="s">
        <v>423</v>
      </c>
      <c r="F10044" t="s">
        <v>46</v>
      </c>
      <c r="G10044">
        <v>33900</v>
      </c>
      <c r="H10044">
        <v>192665</v>
      </c>
      <c r="I10044">
        <v>226565</v>
      </c>
      <c r="J10044">
        <v>33900</v>
      </c>
    </row>
    <row r="10045" spans="1:10" hidden="1" x14ac:dyDescent="0.25">
      <c r="A10045">
        <v>4392032</v>
      </c>
      <c r="B10045" t="s">
        <v>420</v>
      </c>
      <c r="C10045">
        <v>1026271750</v>
      </c>
      <c r="D10045" t="s">
        <v>2273</v>
      </c>
      <c r="E10045" t="s">
        <v>423</v>
      </c>
      <c r="F10045" t="s">
        <v>46</v>
      </c>
      <c r="G10045">
        <v>0</v>
      </c>
      <c r="H10045">
        <v>29570</v>
      </c>
      <c r="I10045">
        <v>29570</v>
      </c>
      <c r="J10045">
        <v>0</v>
      </c>
    </row>
    <row r="10046" spans="1:10" hidden="1" x14ac:dyDescent="0.25">
      <c r="A10046">
        <v>117614</v>
      </c>
      <c r="B10046" t="s">
        <v>420</v>
      </c>
      <c r="C10046">
        <v>80099318</v>
      </c>
      <c r="D10046" t="s">
        <v>1544</v>
      </c>
      <c r="E10046" t="s">
        <v>423</v>
      </c>
      <c r="F10046" t="s">
        <v>46</v>
      </c>
      <c r="G10046">
        <v>0</v>
      </c>
      <c r="H10046">
        <v>367071</v>
      </c>
      <c r="I10046">
        <v>367071</v>
      </c>
      <c r="J10046">
        <v>0</v>
      </c>
    </row>
    <row r="10047" spans="1:10" hidden="1" x14ac:dyDescent="0.25">
      <c r="A10047">
        <v>4391702</v>
      </c>
      <c r="B10047" t="s">
        <v>420</v>
      </c>
      <c r="C10047">
        <v>52267283</v>
      </c>
      <c r="D10047" t="s">
        <v>2320</v>
      </c>
      <c r="E10047" t="s">
        <v>423</v>
      </c>
      <c r="F10047" t="s">
        <v>46</v>
      </c>
      <c r="G10047">
        <v>0</v>
      </c>
      <c r="H10047">
        <v>169255</v>
      </c>
      <c r="I10047">
        <v>169255</v>
      </c>
      <c r="J10047">
        <v>0</v>
      </c>
    </row>
    <row r="10048" spans="1:10" hidden="1" x14ac:dyDescent="0.25">
      <c r="A10048">
        <v>117826</v>
      </c>
      <c r="B10048" t="s">
        <v>420</v>
      </c>
      <c r="C10048">
        <v>53067984</v>
      </c>
      <c r="D10048" t="s">
        <v>2792</v>
      </c>
      <c r="E10048" t="s">
        <v>423</v>
      </c>
      <c r="F10048" t="s">
        <v>46</v>
      </c>
      <c r="G10048">
        <v>26523</v>
      </c>
      <c r="H10048">
        <v>312971</v>
      </c>
      <c r="I10048">
        <v>339494</v>
      </c>
      <c r="J10048">
        <v>26523</v>
      </c>
    </row>
    <row r="10049" spans="1:10" hidden="1" x14ac:dyDescent="0.25">
      <c r="A10049">
        <v>4392030</v>
      </c>
      <c r="B10049" t="s">
        <v>420</v>
      </c>
      <c r="C10049">
        <v>1013613617</v>
      </c>
      <c r="D10049" t="s">
        <v>2364</v>
      </c>
      <c r="E10049" t="s">
        <v>423</v>
      </c>
      <c r="F10049" t="s">
        <v>46</v>
      </c>
      <c r="G10049">
        <v>44033</v>
      </c>
      <c r="H10049">
        <v>263423</v>
      </c>
      <c r="I10049">
        <v>307456</v>
      </c>
      <c r="J10049">
        <v>44033</v>
      </c>
    </row>
    <row r="10050" spans="1:10" hidden="1" x14ac:dyDescent="0.25">
      <c r="A10050">
        <v>117271</v>
      </c>
      <c r="B10050" t="s">
        <v>420</v>
      </c>
      <c r="C10050">
        <v>1018461407</v>
      </c>
      <c r="D10050" t="s">
        <v>2791</v>
      </c>
      <c r="E10050" t="s">
        <v>423</v>
      </c>
      <c r="F10050" t="s">
        <v>46</v>
      </c>
      <c r="G10050">
        <v>0</v>
      </c>
      <c r="H10050">
        <v>86407</v>
      </c>
      <c r="I10050">
        <v>86407</v>
      </c>
      <c r="J10050">
        <v>0</v>
      </c>
    </row>
    <row r="10051" spans="1:10" hidden="1" x14ac:dyDescent="0.25">
      <c r="A10051">
        <v>4391899</v>
      </c>
      <c r="B10051" t="s">
        <v>420</v>
      </c>
      <c r="C10051">
        <v>51836268</v>
      </c>
      <c r="D10051" t="s">
        <v>1861</v>
      </c>
      <c r="E10051" t="s">
        <v>423</v>
      </c>
      <c r="F10051" t="s">
        <v>46</v>
      </c>
      <c r="G10051">
        <v>0</v>
      </c>
      <c r="H10051">
        <v>688684</v>
      </c>
      <c r="I10051">
        <v>688684</v>
      </c>
      <c r="J10051">
        <v>0</v>
      </c>
    </row>
    <row r="10052" spans="1:10" hidden="1" x14ac:dyDescent="0.25">
      <c r="A10052">
        <v>117238</v>
      </c>
      <c r="B10052" t="s">
        <v>420</v>
      </c>
      <c r="C10052">
        <v>1098710301</v>
      </c>
      <c r="D10052" t="s">
        <v>2790</v>
      </c>
      <c r="E10052" t="s">
        <v>423</v>
      </c>
      <c r="F10052" t="s">
        <v>46</v>
      </c>
      <c r="G10052">
        <v>26258</v>
      </c>
      <c r="H10052">
        <v>355085</v>
      </c>
      <c r="I10052">
        <v>381343</v>
      </c>
      <c r="J10052">
        <v>26258</v>
      </c>
    </row>
    <row r="10053" spans="1:10" hidden="1" x14ac:dyDescent="0.25">
      <c r="A10053">
        <v>117196</v>
      </c>
      <c r="B10053" t="s">
        <v>420</v>
      </c>
      <c r="C10053">
        <v>39777396</v>
      </c>
      <c r="D10053" t="s">
        <v>2789</v>
      </c>
      <c r="E10053" t="s">
        <v>423</v>
      </c>
      <c r="F10053" t="s">
        <v>46</v>
      </c>
      <c r="G10053">
        <v>0</v>
      </c>
      <c r="H10053">
        <v>223114</v>
      </c>
      <c r="I10053">
        <v>223114</v>
      </c>
      <c r="J10053">
        <v>0</v>
      </c>
    </row>
    <row r="10054" spans="1:10" hidden="1" x14ac:dyDescent="0.25">
      <c r="A10054">
        <v>114858</v>
      </c>
      <c r="B10054" t="s">
        <v>420</v>
      </c>
      <c r="C10054">
        <v>1015995682</v>
      </c>
      <c r="D10054" t="s">
        <v>2740</v>
      </c>
      <c r="E10054" t="s">
        <v>423</v>
      </c>
      <c r="F10054" t="s">
        <v>46</v>
      </c>
      <c r="G10054">
        <v>983367</v>
      </c>
      <c r="H10054">
        <v>711767</v>
      </c>
      <c r="I10054">
        <v>1530034</v>
      </c>
      <c r="J10054">
        <v>818267</v>
      </c>
    </row>
    <row r="10055" spans="1:10" hidden="1" x14ac:dyDescent="0.25">
      <c r="A10055">
        <v>117486</v>
      </c>
      <c r="B10055" t="s">
        <v>420</v>
      </c>
      <c r="C10055">
        <v>45765900</v>
      </c>
      <c r="D10055" t="s">
        <v>1538</v>
      </c>
      <c r="E10055" t="s">
        <v>465</v>
      </c>
      <c r="F10055" t="s">
        <v>44</v>
      </c>
      <c r="G10055">
        <v>0</v>
      </c>
      <c r="H10055">
        <v>401318</v>
      </c>
      <c r="I10055">
        <v>401318</v>
      </c>
      <c r="J10055">
        <v>0</v>
      </c>
    </row>
    <row r="10056" spans="1:10" hidden="1" x14ac:dyDescent="0.25">
      <c r="A10056">
        <v>4391963</v>
      </c>
      <c r="B10056" t="s">
        <v>420</v>
      </c>
      <c r="C10056">
        <v>1018443142</v>
      </c>
      <c r="D10056" t="s">
        <v>2331</v>
      </c>
      <c r="E10056" t="s">
        <v>465</v>
      </c>
      <c r="F10056" t="s">
        <v>44</v>
      </c>
      <c r="G10056">
        <v>0</v>
      </c>
      <c r="H10056">
        <v>653648</v>
      </c>
      <c r="I10056">
        <v>653648</v>
      </c>
      <c r="J10056">
        <v>0</v>
      </c>
    </row>
    <row r="10057" spans="1:10" hidden="1" x14ac:dyDescent="0.25">
      <c r="A10057">
        <v>4392219</v>
      </c>
      <c r="B10057" t="s">
        <v>420</v>
      </c>
      <c r="C10057">
        <v>11439432</v>
      </c>
      <c r="D10057" t="s">
        <v>2315</v>
      </c>
      <c r="E10057" t="s">
        <v>423</v>
      </c>
      <c r="F10057" t="s">
        <v>46</v>
      </c>
      <c r="G10057">
        <v>443187</v>
      </c>
      <c r="H10057">
        <v>0</v>
      </c>
      <c r="I10057">
        <v>443187</v>
      </c>
      <c r="J10057">
        <v>443187</v>
      </c>
    </row>
    <row r="10058" spans="1:10" hidden="1" x14ac:dyDescent="0.25">
      <c r="A10058">
        <v>4392475</v>
      </c>
      <c r="B10058" t="s">
        <v>420</v>
      </c>
      <c r="C10058">
        <v>36312413</v>
      </c>
      <c r="D10058" t="s">
        <v>2287</v>
      </c>
      <c r="E10058" t="s">
        <v>423</v>
      </c>
      <c r="F10058" t="s">
        <v>46</v>
      </c>
      <c r="G10058">
        <v>1243950</v>
      </c>
      <c r="H10058">
        <v>0</v>
      </c>
      <c r="I10058">
        <v>1201600</v>
      </c>
      <c r="J10058">
        <v>1201600</v>
      </c>
    </row>
    <row r="10059" spans="1:10" hidden="1" x14ac:dyDescent="0.25">
      <c r="A10059">
        <v>4392470</v>
      </c>
      <c r="B10059" t="s">
        <v>420</v>
      </c>
      <c r="C10059">
        <v>1030551120</v>
      </c>
      <c r="D10059" t="s">
        <v>2283</v>
      </c>
      <c r="E10059" t="s">
        <v>423</v>
      </c>
      <c r="F10059" t="s">
        <v>46</v>
      </c>
      <c r="G10059">
        <v>294067</v>
      </c>
      <c r="H10059">
        <v>0</v>
      </c>
      <c r="I10059">
        <v>294067</v>
      </c>
      <c r="J10059">
        <v>294067</v>
      </c>
    </row>
    <row r="10060" spans="1:10" hidden="1" x14ac:dyDescent="0.25">
      <c r="A10060">
        <v>4392520</v>
      </c>
      <c r="B10060" t="s">
        <v>420</v>
      </c>
      <c r="C10060">
        <v>1018479570</v>
      </c>
      <c r="D10060" t="s">
        <v>1364</v>
      </c>
      <c r="E10060" t="s">
        <v>423</v>
      </c>
      <c r="F10060" t="s">
        <v>46</v>
      </c>
      <c r="G10060">
        <v>548633</v>
      </c>
      <c r="H10060">
        <v>0</v>
      </c>
      <c r="I10060">
        <v>548633</v>
      </c>
      <c r="J10060">
        <v>548633</v>
      </c>
    </row>
    <row r="10061" spans="1:10" hidden="1" x14ac:dyDescent="0.25">
      <c r="A10061">
        <v>4392530</v>
      </c>
      <c r="B10061" t="s">
        <v>420</v>
      </c>
      <c r="C10061">
        <v>1076656936</v>
      </c>
      <c r="D10061" t="s">
        <v>1048</v>
      </c>
      <c r="E10061" t="s">
        <v>423</v>
      </c>
      <c r="F10061" t="s">
        <v>46</v>
      </c>
      <c r="G10061">
        <v>525300</v>
      </c>
      <c r="H10061">
        <v>0</v>
      </c>
      <c r="I10061">
        <v>525300</v>
      </c>
      <c r="J10061">
        <v>525300</v>
      </c>
    </row>
    <row r="10062" spans="1:10" hidden="1" x14ac:dyDescent="0.25">
      <c r="A10062">
        <v>4392299</v>
      </c>
      <c r="B10062" t="s">
        <v>410</v>
      </c>
      <c r="C10062">
        <v>900604786</v>
      </c>
      <c r="D10062" t="s">
        <v>1656</v>
      </c>
      <c r="E10062" t="s">
        <v>628</v>
      </c>
      <c r="F10062" t="s">
        <v>42</v>
      </c>
      <c r="G10062">
        <v>288419</v>
      </c>
      <c r="H10062">
        <v>4249</v>
      </c>
      <c r="I10062">
        <v>292668</v>
      </c>
      <c r="J10062">
        <v>288419</v>
      </c>
    </row>
    <row r="10063" spans="1:10" hidden="1" x14ac:dyDescent="0.25">
      <c r="A10063">
        <v>4391852</v>
      </c>
      <c r="B10063" t="s">
        <v>410</v>
      </c>
      <c r="C10063">
        <v>900479550</v>
      </c>
      <c r="D10063" t="s">
        <v>1300</v>
      </c>
      <c r="E10063" t="s">
        <v>628</v>
      </c>
      <c r="F10063" t="s">
        <v>42</v>
      </c>
      <c r="G10063">
        <v>0</v>
      </c>
      <c r="H10063">
        <v>3640337</v>
      </c>
      <c r="I10063">
        <v>3640337</v>
      </c>
      <c r="J10063">
        <v>0</v>
      </c>
    </row>
    <row r="10064" spans="1:10" hidden="1" x14ac:dyDescent="0.25">
      <c r="A10064">
        <v>4392255</v>
      </c>
      <c r="B10064" t="s">
        <v>410</v>
      </c>
      <c r="C10064">
        <v>900030384</v>
      </c>
      <c r="D10064" t="s">
        <v>1298</v>
      </c>
      <c r="E10064" t="s">
        <v>628</v>
      </c>
      <c r="F10064" t="s">
        <v>42</v>
      </c>
      <c r="G10064">
        <v>0</v>
      </c>
      <c r="H10064">
        <v>1287669</v>
      </c>
      <c r="I10064">
        <v>1287669</v>
      </c>
      <c r="J10064">
        <v>0</v>
      </c>
    </row>
    <row r="10065" spans="1:10" hidden="1" x14ac:dyDescent="0.25">
      <c r="A10065">
        <v>4391622</v>
      </c>
      <c r="B10065" t="s">
        <v>420</v>
      </c>
      <c r="C10065">
        <v>66864387</v>
      </c>
      <c r="D10065" t="s">
        <v>1060</v>
      </c>
      <c r="E10065" t="s">
        <v>628</v>
      </c>
      <c r="F10065" t="s">
        <v>42</v>
      </c>
      <c r="G10065">
        <v>0</v>
      </c>
      <c r="H10065">
        <v>959501</v>
      </c>
      <c r="I10065">
        <v>959501</v>
      </c>
      <c r="J10065">
        <v>0</v>
      </c>
    </row>
    <row r="10066" spans="1:10" hidden="1" x14ac:dyDescent="0.25">
      <c r="A10066">
        <v>4392358</v>
      </c>
      <c r="B10066" t="s">
        <v>420</v>
      </c>
      <c r="C10066">
        <v>20644513</v>
      </c>
      <c r="D10066" t="s">
        <v>1495</v>
      </c>
      <c r="E10066" t="s">
        <v>628</v>
      </c>
      <c r="F10066" t="s">
        <v>42</v>
      </c>
      <c r="G10066">
        <v>0</v>
      </c>
      <c r="H10066">
        <v>1624332</v>
      </c>
      <c r="I10066">
        <v>1624332</v>
      </c>
      <c r="J10066">
        <v>0</v>
      </c>
    </row>
    <row r="10067" spans="1:10" hidden="1" x14ac:dyDescent="0.25">
      <c r="A10067">
        <v>4392463</v>
      </c>
      <c r="B10067" t="s">
        <v>420</v>
      </c>
      <c r="C10067">
        <v>51765272</v>
      </c>
      <c r="D10067" t="s">
        <v>2328</v>
      </c>
      <c r="E10067" t="s">
        <v>628</v>
      </c>
      <c r="F10067" t="s">
        <v>42</v>
      </c>
      <c r="G10067">
        <v>0</v>
      </c>
      <c r="H10067">
        <v>278406</v>
      </c>
      <c r="I10067">
        <v>278406</v>
      </c>
      <c r="J10067">
        <v>0</v>
      </c>
    </row>
    <row r="10068" spans="1:10" hidden="1" x14ac:dyDescent="0.25">
      <c r="A10068">
        <v>4392614</v>
      </c>
      <c r="B10068" t="s">
        <v>410</v>
      </c>
      <c r="C10068">
        <v>830058127</v>
      </c>
      <c r="D10068" t="s">
        <v>1175</v>
      </c>
      <c r="E10068" t="s">
        <v>628</v>
      </c>
      <c r="F10068" t="s">
        <v>42</v>
      </c>
      <c r="G10068">
        <v>1475580</v>
      </c>
      <c r="H10068">
        <v>4426741</v>
      </c>
      <c r="I10068">
        <v>5902321</v>
      </c>
      <c r="J10068">
        <v>1475580</v>
      </c>
    </row>
    <row r="10069" spans="1:10" hidden="1" x14ac:dyDescent="0.25">
      <c r="A10069">
        <v>4391926</v>
      </c>
      <c r="B10069" t="s">
        <v>410</v>
      </c>
      <c r="C10069">
        <v>900743909</v>
      </c>
      <c r="D10069" t="s">
        <v>662</v>
      </c>
      <c r="E10069" t="s">
        <v>628</v>
      </c>
      <c r="F10069" t="s">
        <v>42</v>
      </c>
      <c r="G10069">
        <v>738603</v>
      </c>
      <c r="H10069">
        <v>0</v>
      </c>
      <c r="I10069">
        <v>738603</v>
      </c>
      <c r="J10069">
        <v>738603</v>
      </c>
    </row>
    <row r="10070" spans="1:10" hidden="1" x14ac:dyDescent="0.25">
      <c r="A10070">
        <v>4392775</v>
      </c>
      <c r="B10070" t="s">
        <v>420</v>
      </c>
      <c r="C10070">
        <v>52476800</v>
      </c>
      <c r="D10070" t="s">
        <v>1094</v>
      </c>
      <c r="E10070" t="s">
        <v>418</v>
      </c>
      <c r="F10070" t="s">
        <v>49</v>
      </c>
      <c r="G10070">
        <v>4144666</v>
      </c>
      <c r="H10070">
        <v>0</v>
      </c>
      <c r="I10070">
        <v>3489466</v>
      </c>
      <c r="J10070">
        <v>3489466</v>
      </c>
    </row>
    <row r="10071" spans="1:10" hidden="1" x14ac:dyDescent="0.25">
      <c r="A10071">
        <v>114834</v>
      </c>
      <c r="B10071" t="s">
        <v>420</v>
      </c>
      <c r="C10071">
        <v>53028171</v>
      </c>
      <c r="D10071" t="s">
        <v>2436</v>
      </c>
      <c r="E10071" t="s">
        <v>418</v>
      </c>
      <c r="F10071" t="s">
        <v>49</v>
      </c>
      <c r="G10071">
        <v>190000</v>
      </c>
      <c r="H10071">
        <v>0</v>
      </c>
      <c r="I10071">
        <v>190000</v>
      </c>
      <c r="J10071">
        <v>190000</v>
      </c>
    </row>
    <row r="10072" spans="1:10" hidden="1" x14ac:dyDescent="0.25">
      <c r="A10072">
        <v>4392818</v>
      </c>
      <c r="B10072" t="s">
        <v>420</v>
      </c>
      <c r="C10072">
        <v>1018456945</v>
      </c>
      <c r="D10072" t="s">
        <v>1095</v>
      </c>
      <c r="E10072" t="s">
        <v>418</v>
      </c>
      <c r="F10072" t="s">
        <v>49</v>
      </c>
      <c r="G10072">
        <v>775190</v>
      </c>
      <c r="H10072">
        <v>0</v>
      </c>
      <c r="I10072">
        <v>775190</v>
      </c>
      <c r="J10072">
        <v>775190</v>
      </c>
    </row>
    <row r="10073" spans="1:10" hidden="1" x14ac:dyDescent="0.25">
      <c r="A10073">
        <v>4392842</v>
      </c>
      <c r="B10073" t="s">
        <v>420</v>
      </c>
      <c r="C10073">
        <v>53070910</v>
      </c>
      <c r="D10073" t="s">
        <v>2788</v>
      </c>
      <c r="E10073" t="s">
        <v>418</v>
      </c>
      <c r="F10073" t="s">
        <v>49</v>
      </c>
      <c r="G10073">
        <v>896000</v>
      </c>
      <c r="H10073">
        <v>0</v>
      </c>
      <c r="I10073">
        <v>896000</v>
      </c>
      <c r="J10073">
        <v>896000</v>
      </c>
    </row>
    <row r="10074" spans="1:10" hidden="1" x14ac:dyDescent="0.25">
      <c r="A10074">
        <v>4392653</v>
      </c>
      <c r="B10074" t="s">
        <v>410</v>
      </c>
      <c r="C10074">
        <v>900849809</v>
      </c>
      <c r="D10074" t="s">
        <v>886</v>
      </c>
      <c r="E10074" t="s">
        <v>418</v>
      </c>
      <c r="F10074" t="s">
        <v>49</v>
      </c>
      <c r="G10074">
        <v>2522811</v>
      </c>
      <c r="H10074">
        <v>0</v>
      </c>
      <c r="I10074">
        <v>2522811</v>
      </c>
      <c r="J10074">
        <v>2522811</v>
      </c>
    </row>
    <row r="10075" spans="1:10" hidden="1" x14ac:dyDescent="0.25">
      <c r="A10075">
        <v>4392785</v>
      </c>
      <c r="B10075" t="s">
        <v>420</v>
      </c>
      <c r="C10075">
        <v>74369283</v>
      </c>
      <c r="D10075" t="s">
        <v>2594</v>
      </c>
      <c r="E10075" t="s">
        <v>418</v>
      </c>
      <c r="F10075" t="s">
        <v>49</v>
      </c>
      <c r="G10075">
        <v>4287650</v>
      </c>
      <c r="H10075">
        <v>0</v>
      </c>
      <c r="I10075">
        <v>3741750</v>
      </c>
      <c r="J10075">
        <v>3741750</v>
      </c>
    </row>
    <row r="10076" spans="1:10" hidden="1" x14ac:dyDescent="0.25">
      <c r="A10076">
        <v>4392796</v>
      </c>
      <c r="B10076" t="s">
        <v>420</v>
      </c>
      <c r="C10076">
        <v>1026295642</v>
      </c>
      <c r="D10076" t="s">
        <v>2787</v>
      </c>
      <c r="E10076" t="s">
        <v>423</v>
      </c>
      <c r="F10076" t="s">
        <v>46</v>
      </c>
      <c r="G10076">
        <v>250168</v>
      </c>
      <c r="H10076">
        <v>0</v>
      </c>
      <c r="I10076">
        <v>250168</v>
      </c>
      <c r="J10076">
        <v>250168</v>
      </c>
    </row>
    <row r="10077" spans="1:10" hidden="1" x14ac:dyDescent="0.25">
      <c r="A10077">
        <v>114683</v>
      </c>
      <c r="B10077" t="s">
        <v>420</v>
      </c>
      <c r="C10077">
        <v>88283840</v>
      </c>
      <c r="D10077" t="s">
        <v>2786</v>
      </c>
      <c r="E10077" t="s">
        <v>423</v>
      </c>
      <c r="F10077" t="s">
        <v>46</v>
      </c>
      <c r="G10077">
        <v>1381750</v>
      </c>
      <c r="H10077">
        <v>0</v>
      </c>
      <c r="I10077">
        <v>1149000</v>
      </c>
      <c r="J10077">
        <v>1149000</v>
      </c>
    </row>
    <row r="10078" spans="1:10" hidden="1" x14ac:dyDescent="0.25">
      <c r="A10078">
        <v>117171</v>
      </c>
      <c r="B10078" t="s">
        <v>420</v>
      </c>
      <c r="C10078">
        <v>79615810</v>
      </c>
      <c r="D10078" t="s">
        <v>960</v>
      </c>
      <c r="E10078" t="s">
        <v>423</v>
      </c>
      <c r="F10078" t="s">
        <v>46</v>
      </c>
      <c r="G10078">
        <v>373202</v>
      </c>
      <c r="H10078">
        <v>0</v>
      </c>
      <c r="I10078">
        <v>373202</v>
      </c>
      <c r="J10078">
        <v>373202</v>
      </c>
    </row>
    <row r="10079" spans="1:10" hidden="1" x14ac:dyDescent="0.25">
      <c r="A10079">
        <v>4392856</v>
      </c>
      <c r="B10079" t="s">
        <v>420</v>
      </c>
      <c r="C10079">
        <v>1018426005</v>
      </c>
      <c r="D10079" t="s">
        <v>2785</v>
      </c>
      <c r="E10079" t="s">
        <v>423</v>
      </c>
      <c r="F10079" t="s">
        <v>46</v>
      </c>
      <c r="G10079">
        <v>733826</v>
      </c>
      <c r="H10079">
        <v>0</v>
      </c>
      <c r="I10079">
        <v>733826</v>
      </c>
      <c r="J10079">
        <v>733826</v>
      </c>
    </row>
    <row r="10080" spans="1:10" hidden="1" x14ac:dyDescent="0.25">
      <c r="A10080">
        <v>4392867</v>
      </c>
      <c r="B10080" t="s">
        <v>420</v>
      </c>
      <c r="C10080">
        <v>1020731661</v>
      </c>
      <c r="D10080" t="s">
        <v>1076</v>
      </c>
      <c r="E10080" t="s">
        <v>423</v>
      </c>
      <c r="F10080" t="s">
        <v>46</v>
      </c>
      <c r="G10080">
        <v>586920</v>
      </c>
      <c r="H10080">
        <v>0</v>
      </c>
      <c r="I10080">
        <v>488280</v>
      </c>
      <c r="J10080">
        <v>488280</v>
      </c>
    </row>
    <row r="10081" spans="1:10" hidden="1" x14ac:dyDescent="0.25">
      <c r="A10081">
        <v>4392653</v>
      </c>
      <c r="B10081" t="s">
        <v>410</v>
      </c>
      <c r="C10081">
        <v>900849809</v>
      </c>
      <c r="D10081" t="s">
        <v>886</v>
      </c>
      <c r="E10081" t="s">
        <v>423</v>
      </c>
      <c r="F10081" t="s">
        <v>46</v>
      </c>
      <c r="G10081">
        <v>630704</v>
      </c>
      <c r="H10081">
        <v>0</v>
      </c>
      <c r="I10081">
        <v>630704</v>
      </c>
      <c r="J10081">
        <v>630704</v>
      </c>
    </row>
    <row r="10082" spans="1:10" hidden="1" x14ac:dyDescent="0.25">
      <c r="A10082">
        <v>4391926</v>
      </c>
      <c r="B10082" t="s">
        <v>410</v>
      </c>
      <c r="C10082">
        <v>900743909</v>
      </c>
      <c r="D10082" t="s">
        <v>662</v>
      </c>
      <c r="E10082" t="s">
        <v>423</v>
      </c>
      <c r="F10082" t="s">
        <v>46</v>
      </c>
      <c r="G10082">
        <v>129578</v>
      </c>
      <c r="H10082">
        <v>0</v>
      </c>
      <c r="I10082">
        <v>129578</v>
      </c>
      <c r="J10082">
        <v>129578</v>
      </c>
    </row>
    <row r="10083" spans="1:10" hidden="1" x14ac:dyDescent="0.25">
      <c r="A10083">
        <v>4392926</v>
      </c>
      <c r="B10083" t="s">
        <v>420</v>
      </c>
      <c r="C10083">
        <v>52951520</v>
      </c>
      <c r="D10083" t="s">
        <v>1075</v>
      </c>
      <c r="E10083" t="s">
        <v>423</v>
      </c>
      <c r="F10083" t="s">
        <v>46</v>
      </c>
      <c r="G10083">
        <v>537195</v>
      </c>
      <c r="H10083">
        <v>0</v>
      </c>
      <c r="I10083">
        <v>537195</v>
      </c>
      <c r="J10083">
        <v>537195</v>
      </c>
    </row>
    <row r="10084" spans="1:10" hidden="1" x14ac:dyDescent="0.25">
      <c r="A10084">
        <v>4392918</v>
      </c>
      <c r="B10084" t="s">
        <v>420</v>
      </c>
      <c r="C10084">
        <v>77092915</v>
      </c>
      <c r="D10084" t="s">
        <v>2311</v>
      </c>
      <c r="E10084" t="s">
        <v>423</v>
      </c>
      <c r="F10084" t="s">
        <v>46</v>
      </c>
      <c r="G10084">
        <v>895017</v>
      </c>
      <c r="H10084">
        <v>0</v>
      </c>
      <c r="I10084">
        <v>692817</v>
      </c>
      <c r="J10084">
        <v>692817</v>
      </c>
    </row>
    <row r="10085" spans="1:10" hidden="1" x14ac:dyDescent="0.25">
      <c r="A10085">
        <v>114623</v>
      </c>
      <c r="B10085" t="s">
        <v>420</v>
      </c>
      <c r="C10085">
        <v>31835878</v>
      </c>
      <c r="D10085" t="s">
        <v>745</v>
      </c>
      <c r="E10085" t="s">
        <v>423</v>
      </c>
      <c r="F10085" t="s">
        <v>46</v>
      </c>
      <c r="G10085">
        <v>265743</v>
      </c>
      <c r="H10085">
        <v>0</v>
      </c>
      <c r="I10085">
        <v>265743</v>
      </c>
      <c r="J10085">
        <v>265743</v>
      </c>
    </row>
    <row r="10086" spans="1:10" hidden="1" x14ac:dyDescent="0.25">
      <c r="A10086">
        <v>4392839</v>
      </c>
      <c r="B10086" t="s">
        <v>410</v>
      </c>
      <c r="C10086">
        <v>900369179</v>
      </c>
      <c r="D10086" t="s">
        <v>1147</v>
      </c>
      <c r="E10086" t="s">
        <v>423</v>
      </c>
      <c r="F10086" t="s">
        <v>46</v>
      </c>
      <c r="G10086">
        <v>3592438</v>
      </c>
      <c r="H10086">
        <v>0</v>
      </c>
      <c r="I10086">
        <v>3592438</v>
      </c>
      <c r="J10086">
        <v>3592438</v>
      </c>
    </row>
    <row r="10087" spans="1:10" hidden="1" x14ac:dyDescent="0.25">
      <c r="A10087">
        <v>4392902</v>
      </c>
      <c r="B10087" t="s">
        <v>420</v>
      </c>
      <c r="C10087">
        <v>18412092</v>
      </c>
      <c r="D10087" t="s">
        <v>2429</v>
      </c>
      <c r="E10087" t="s">
        <v>423</v>
      </c>
      <c r="F10087" t="s">
        <v>46</v>
      </c>
      <c r="G10087">
        <v>1118318</v>
      </c>
      <c r="H10087">
        <v>0</v>
      </c>
      <c r="I10087">
        <v>1118318</v>
      </c>
      <c r="J10087">
        <v>1118318</v>
      </c>
    </row>
    <row r="10088" spans="1:10" hidden="1" x14ac:dyDescent="0.25">
      <c r="A10088">
        <v>4392938</v>
      </c>
      <c r="B10088" t="s">
        <v>420</v>
      </c>
      <c r="C10088">
        <v>39544977</v>
      </c>
      <c r="D10088" t="s">
        <v>2699</v>
      </c>
      <c r="E10088" t="s">
        <v>423</v>
      </c>
      <c r="F10088" t="s">
        <v>46</v>
      </c>
      <c r="G10088">
        <v>210000</v>
      </c>
      <c r="H10088">
        <v>0</v>
      </c>
      <c r="I10088">
        <v>210000</v>
      </c>
      <c r="J10088">
        <v>210000</v>
      </c>
    </row>
    <row r="10089" spans="1:10" hidden="1" x14ac:dyDescent="0.25">
      <c r="A10089">
        <v>4392857</v>
      </c>
      <c r="B10089" t="s">
        <v>410</v>
      </c>
      <c r="C10089">
        <v>901155267</v>
      </c>
      <c r="D10089" t="s">
        <v>1405</v>
      </c>
      <c r="E10089" t="s">
        <v>423</v>
      </c>
      <c r="F10089" t="s">
        <v>46</v>
      </c>
      <c r="G10089">
        <v>6371471</v>
      </c>
      <c r="H10089">
        <v>0</v>
      </c>
      <c r="I10089">
        <v>2831765</v>
      </c>
      <c r="J10089">
        <v>2831765</v>
      </c>
    </row>
    <row r="10090" spans="1:10" hidden="1" x14ac:dyDescent="0.25">
      <c r="A10090">
        <v>4392973</v>
      </c>
      <c r="B10090" t="s">
        <v>420</v>
      </c>
      <c r="C10090">
        <v>1075661392</v>
      </c>
      <c r="D10090" t="s">
        <v>658</v>
      </c>
      <c r="E10090" t="s">
        <v>423</v>
      </c>
      <c r="F10090" t="s">
        <v>46</v>
      </c>
      <c r="G10090">
        <v>209666</v>
      </c>
      <c r="H10090">
        <v>0</v>
      </c>
      <c r="I10090">
        <v>198833</v>
      </c>
      <c r="J10090">
        <v>198833</v>
      </c>
    </row>
    <row r="10091" spans="1:10" hidden="1" x14ac:dyDescent="0.25">
      <c r="A10091">
        <v>3912</v>
      </c>
      <c r="B10091" t="s">
        <v>410</v>
      </c>
      <c r="C10091">
        <v>800096177</v>
      </c>
      <c r="D10091" t="s">
        <v>2326</v>
      </c>
      <c r="E10091" t="s">
        <v>465</v>
      </c>
      <c r="F10091" t="s">
        <v>44</v>
      </c>
      <c r="G10091">
        <v>208236</v>
      </c>
      <c r="H10091">
        <v>0</v>
      </c>
      <c r="I10091">
        <v>208236</v>
      </c>
      <c r="J10091">
        <v>208236</v>
      </c>
    </row>
    <row r="10092" spans="1:10" hidden="1" x14ac:dyDescent="0.25">
      <c r="A10092">
        <v>4392689</v>
      </c>
      <c r="B10092" t="s">
        <v>410</v>
      </c>
      <c r="C10092">
        <v>901100688</v>
      </c>
      <c r="D10092" t="s">
        <v>1447</v>
      </c>
      <c r="E10092" t="s">
        <v>465</v>
      </c>
      <c r="F10092" t="s">
        <v>44</v>
      </c>
      <c r="G10092">
        <v>100044</v>
      </c>
      <c r="H10092">
        <v>0</v>
      </c>
      <c r="I10092">
        <v>100044</v>
      </c>
      <c r="J10092">
        <v>100044</v>
      </c>
    </row>
    <row r="10093" spans="1:10" hidden="1" x14ac:dyDescent="0.25">
      <c r="A10093">
        <v>4392846</v>
      </c>
      <c r="B10093" t="s">
        <v>420</v>
      </c>
      <c r="C10093">
        <v>1031135260</v>
      </c>
      <c r="D10093" t="s">
        <v>2784</v>
      </c>
      <c r="E10093" t="s">
        <v>465</v>
      </c>
      <c r="F10093" t="s">
        <v>44</v>
      </c>
      <c r="G10093">
        <v>701990</v>
      </c>
      <c r="H10093">
        <v>0</v>
      </c>
      <c r="I10093">
        <v>565415</v>
      </c>
      <c r="J10093">
        <v>565415</v>
      </c>
    </row>
    <row r="10094" spans="1:10" hidden="1" x14ac:dyDescent="0.25">
      <c r="A10094">
        <v>4391756</v>
      </c>
      <c r="B10094" t="s">
        <v>420</v>
      </c>
      <c r="C10094">
        <v>1053820192</v>
      </c>
      <c r="D10094" t="s">
        <v>909</v>
      </c>
      <c r="E10094" t="s">
        <v>465</v>
      </c>
      <c r="F10094" t="s">
        <v>44</v>
      </c>
      <c r="G10094">
        <v>1070468</v>
      </c>
      <c r="H10094">
        <v>631262</v>
      </c>
      <c r="I10094">
        <v>1560858</v>
      </c>
      <c r="J10094">
        <v>929596</v>
      </c>
    </row>
    <row r="10095" spans="1:10" hidden="1" x14ac:dyDescent="0.25">
      <c r="A10095">
        <v>4392081</v>
      </c>
      <c r="B10095" t="s">
        <v>420</v>
      </c>
      <c r="C10095">
        <v>32763844</v>
      </c>
      <c r="D10095" t="s">
        <v>1551</v>
      </c>
      <c r="E10095" t="s">
        <v>465</v>
      </c>
      <c r="F10095" t="s">
        <v>44</v>
      </c>
      <c r="G10095">
        <v>0</v>
      </c>
      <c r="H10095">
        <v>507247</v>
      </c>
      <c r="I10095">
        <v>507247</v>
      </c>
      <c r="J10095">
        <v>0</v>
      </c>
    </row>
    <row r="10096" spans="1:10" hidden="1" x14ac:dyDescent="0.25">
      <c r="A10096">
        <v>117518</v>
      </c>
      <c r="B10096" t="s">
        <v>420</v>
      </c>
      <c r="C10096">
        <v>79577619</v>
      </c>
      <c r="D10096" t="s">
        <v>1333</v>
      </c>
      <c r="E10096" t="s">
        <v>465</v>
      </c>
      <c r="F10096" t="s">
        <v>44</v>
      </c>
      <c r="G10096">
        <v>2598570</v>
      </c>
      <c r="H10096">
        <v>2515244</v>
      </c>
      <c r="I10096">
        <v>4714195</v>
      </c>
      <c r="J10096">
        <v>2198951</v>
      </c>
    </row>
    <row r="10097" spans="1:10" hidden="1" x14ac:dyDescent="0.25">
      <c r="A10097">
        <v>4391903</v>
      </c>
      <c r="B10097" t="s">
        <v>410</v>
      </c>
      <c r="C10097">
        <v>830010893</v>
      </c>
      <c r="D10097" t="s">
        <v>1514</v>
      </c>
      <c r="E10097" t="s">
        <v>465</v>
      </c>
      <c r="F10097" t="s">
        <v>44</v>
      </c>
      <c r="G10097">
        <v>0</v>
      </c>
      <c r="H10097">
        <v>1221934</v>
      </c>
      <c r="I10097">
        <v>1221934</v>
      </c>
      <c r="J10097">
        <v>0</v>
      </c>
    </row>
    <row r="10098" spans="1:10" hidden="1" x14ac:dyDescent="0.25">
      <c r="A10098">
        <v>117512</v>
      </c>
      <c r="B10098" t="s">
        <v>420</v>
      </c>
      <c r="C10098">
        <v>1010210821</v>
      </c>
      <c r="D10098" t="s">
        <v>2783</v>
      </c>
      <c r="E10098" t="s">
        <v>465</v>
      </c>
      <c r="F10098" t="s">
        <v>44</v>
      </c>
      <c r="G10098">
        <v>0</v>
      </c>
      <c r="H10098">
        <v>157017</v>
      </c>
      <c r="I10098">
        <v>157017</v>
      </c>
      <c r="J10098">
        <v>0</v>
      </c>
    </row>
    <row r="10099" spans="1:10" hidden="1" x14ac:dyDescent="0.25">
      <c r="A10099">
        <v>117274</v>
      </c>
      <c r="B10099" t="s">
        <v>420</v>
      </c>
      <c r="C10099">
        <v>5657711</v>
      </c>
      <c r="D10099" t="s">
        <v>2782</v>
      </c>
      <c r="E10099" t="s">
        <v>465</v>
      </c>
      <c r="F10099" t="s">
        <v>44</v>
      </c>
      <c r="G10099">
        <v>0</v>
      </c>
      <c r="H10099">
        <v>585963</v>
      </c>
      <c r="I10099">
        <v>585963</v>
      </c>
      <c r="J10099">
        <v>0</v>
      </c>
    </row>
    <row r="10100" spans="1:10" hidden="1" x14ac:dyDescent="0.25">
      <c r="A10100">
        <v>4391929</v>
      </c>
      <c r="B10100" t="s">
        <v>420</v>
      </c>
      <c r="C10100">
        <v>1019099482</v>
      </c>
      <c r="D10100" t="s">
        <v>480</v>
      </c>
      <c r="E10100" t="s">
        <v>465</v>
      </c>
      <c r="F10100" t="s">
        <v>44</v>
      </c>
      <c r="G10100">
        <v>162520</v>
      </c>
      <c r="H10100">
        <v>710472</v>
      </c>
      <c r="I10100">
        <v>710472</v>
      </c>
      <c r="J10100">
        <v>0</v>
      </c>
    </row>
    <row r="10101" spans="1:10" hidden="1" x14ac:dyDescent="0.25">
      <c r="A10101">
        <v>117712</v>
      </c>
      <c r="B10101" t="s">
        <v>410</v>
      </c>
      <c r="C10101">
        <v>900697826</v>
      </c>
      <c r="D10101" t="s">
        <v>1548</v>
      </c>
      <c r="E10101" t="s">
        <v>465</v>
      </c>
      <c r="F10101" t="s">
        <v>44</v>
      </c>
      <c r="G10101">
        <v>0</v>
      </c>
      <c r="H10101">
        <v>286925</v>
      </c>
      <c r="I10101">
        <v>286925</v>
      </c>
      <c r="J10101">
        <v>0</v>
      </c>
    </row>
    <row r="10102" spans="1:10" hidden="1" x14ac:dyDescent="0.25">
      <c r="A10102">
        <v>4391931</v>
      </c>
      <c r="B10102" t="s">
        <v>420</v>
      </c>
      <c r="C10102">
        <v>52794209</v>
      </c>
      <c r="D10102" t="s">
        <v>2781</v>
      </c>
      <c r="E10102" t="s">
        <v>465</v>
      </c>
      <c r="F10102" t="s">
        <v>44</v>
      </c>
      <c r="G10102">
        <v>0</v>
      </c>
      <c r="H10102">
        <v>918067</v>
      </c>
      <c r="I10102">
        <v>918067</v>
      </c>
      <c r="J10102">
        <v>0</v>
      </c>
    </row>
    <row r="10103" spans="1:10" hidden="1" x14ac:dyDescent="0.25">
      <c r="A10103">
        <v>117312</v>
      </c>
      <c r="B10103" t="s">
        <v>420</v>
      </c>
      <c r="C10103">
        <v>11186319</v>
      </c>
      <c r="D10103" t="s">
        <v>1597</v>
      </c>
      <c r="E10103" t="s">
        <v>465</v>
      </c>
      <c r="F10103" t="s">
        <v>44</v>
      </c>
      <c r="G10103">
        <v>0</v>
      </c>
      <c r="H10103">
        <v>503656</v>
      </c>
      <c r="I10103">
        <v>503656</v>
      </c>
      <c r="J10103">
        <v>0</v>
      </c>
    </row>
    <row r="10104" spans="1:10" hidden="1" x14ac:dyDescent="0.25">
      <c r="A10104">
        <v>4391960</v>
      </c>
      <c r="B10104" t="s">
        <v>420</v>
      </c>
      <c r="C10104">
        <v>53095880</v>
      </c>
      <c r="D10104" t="s">
        <v>2780</v>
      </c>
      <c r="E10104" t="s">
        <v>465</v>
      </c>
      <c r="F10104" t="s">
        <v>44</v>
      </c>
      <c r="G10104">
        <v>0</v>
      </c>
      <c r="H10104">
        <v>500179</v>
      </c>
      <c r="I10104">
        <v>500179</v>
      </c>
      <c r="J10104">
        <v>0</v>
      </c>
    </row>
    <row r="10105" spans="1:10" hidden="1" x14ac:dyDescent="0.25">
      <c r="A10105">
        <v>4391929</v>
      </c>
      <c r="B10105" t="s">
        <v>420</v>
      </c>
      <c r="C10105">
        <v>1019099482</v>
      </c>
      <c r="D10105" t="s">
        <v>480</v>
      </c>
      <c r="E10105" t="s">
        <v>418</v>
      </c>
      <c r="F10105" t="s">
        <v>49</v>
      </c>
      <c r="G10105">
        <v>1200733</v>
      </c>
      <c r="H10105">
        <v>780333</v>
      </c>
      <c r="I10105">
        <v>1556733</v>
      </c>
      <c r="J10105">
        <v>776400</v>
      </c>
    </row>
    <row r="10106" spans="1:10" hidden="1" x14ac:dyDescent="0.25">
      <c r="A10106">
        <v>117381</v>
      </c>
      <c r="B10106" t="s">
        <v>420</v>
      </c>
      <c r="C10106">
        <v>52314640</v>
      </c>
      <c r="D10106" t="s">
        <v>2779</v>
      </c>
      <c r="E10106" t="s">
        <v>418</v>
      </c>
      <c r="F10106" t="s">
        <v>49</v>
      </c>
      <c r="G10106">
        <v>212200</v>
      </c>
      <c r="H10106">
        <v>508040</v>
      </c>
      <c r="I10106">
        <v>720240</v>
      </c>
      <c r="J10106">
        <v>212200</v>
      </c>
    </row>
    <row r="10107" spans="1:10" hidden="1" x14ac:dyDescent="0.25">
      <c r="A10107">
        <v>5391</v>
      </c>
      <c r="B10107" t="s">
        <v>410</v>
      </c>
      <c r="C10107">
        <v>860066942</v>
      </c>
      <c r="D10107" t="s">
        <v>1061</v>
      </c>
      <c r="E10107" t="s">
        <v>418</v>
      </c>
      <c r="F10107" t="s">
        <v>49</v>
      </c>
      <c r="G10107">
        <v>9192634</v>
      </c>
      <c r="H10107">
        <v>3271758</v>
      </c>
      <c r="I10107">
        <v>11161927</v>
      </c>
      <c r="J10107">
        <v>7890169</v>
      </c>
    </row>
    <row r="10108" spans="1:10" hidden="1" x14ac:dyDescent="0.25">
      <c r="A10108">
        <v>4391875</v>
      </c>
      <c r="B10108" t="s">
        <v>420</v>
      </c>
      <c r="C10108">
        <v>1014176435</v>
      </c>
      <c r="D10108" t="s">
        <v>504</v>
      </c>
      <c r="E10108" t="s">
        <v>418</v>
      </c>
      <c r="F10108" t="s">
        <v>49</v>
      </c>
      <c r="G10108">
        <v>3791774</v>
      </c>
      <c r="H10108">
        <v>1002561</v>
      </c>
      <c r="I10108">
        <v>4254020</v>
      </c>
      <c r="J10108">
        <v>3251459</v>
      </c>
    </row>
    <row r="10109" spans="1:10" hidden="1" x14ac:dyDescent="0.25">
      <c r="A10109">
        <v>4392040</v>
      </c>
      <c r="B10109" t="s">
        <v>420</v>
      </c>
      <c r="C10109">
        <v>52149706</v>
      </c>
      <c r="D10109" t="s">
        <v>2778</v>
      </c>
      <c r="E10109" t="s">
        <v>418</v>
      </c>
      <c r="F10109" t="s">
        <v>49</v>
      </c>
      <c r="G10109">
        <v>123600</v>
      </c>
      <c r="H10109">
        <v>1435840</v>
      </c>
      <c r="I10109">
        <v>1559440</v>
      </c>
      <c r="J10109">
        <v>123600</v>
      </c>
    </row>
    <row r="10110" spans="1:10" hidden="1" x14ac:dyDescent="0.25">
      <c r="A10110">
        <v>4392082</v>
      </c>
      <c r="B10110" t="s">
        <v>420</v>
      </c>
      <c r="C10110">
        <v>49759364</v>
      </c>
      <c r="D10110" t="s">
        <v>1696</v>
      </c>
      <c r="E10110" t="s">
        <v>418</v>
      </c>
      <c r="F10110" t="s">
        <v>49</v>
      </c>
      <c r="G10110">
        <v>0</v>
      </c>
      <c r="H10110">
        <v>791460</v>
      </c>
      <c r="I10110">
        <v>791460</v>
      </c>
      <c r="J10110">
        <v>0</v>
      </c>
    </row>
    <row r="10111" spans="1:10" hidden="1" x14ac:dyDescent="0.25">
      <c r="A10111">
        <v>117791</v>
      </c>
      <c r="B10111" t="s">
        <v>420</v>
      </c>
      <c r="C10111">
        <v>1010193431</v>
      </c>
      <c r="D10111" t="s">
        <v>2777</v>
      </c>
      <c r="E10111" t="s">
        <v>418</v>
      </c>
      <c r="F10111" t="s">
        <v>49</v>
      </c>
      <c r="G10111">
        <v>0</v>
      </c>
      <c r="H10111">
        <v>563945</v>
      </c>
      <c r="I10111">
        <v>563945</v>
      </c>
      <c r="J10111">
        <v>0</v>
      </c>
    </row>
    <row r="10112" spans="1:10" hidden="1" x14ac:dyDescent="0.25">
      <c r="A10112">
        <v>117749</v>
      </c>
      <c r="B10112" t="s">
        <v>420</v>
      </c>
      <c r="C10112">
        <v>80094398</v>
      </c>
      <c r="D10112" t="s">
        <v>2190</v>
      </c>
      <c r="E10112" t="s">
        <v>418</v>
      </c>
      <c r="F10112" t="s">
        <v>49</v>
      </c>
      <c r="G10112">
        <v>0</v>
      </c>
      <c r="H10112">
        <v>1905730</v>
      </c>
      <c r="I10112">
        <v>1905730</v>
      </c>
      <c r="J10112">
        <v>0</v>
      </c>
    </row>
    <row r="10113" spans="1:10" hidden="1" x14ac:dyDescent="0.25">
      <c r="A10113">
        <v>4392111</v>
      </c>
      <c r="B10113" t="s">
        <v>420</v>
      </c>
      <c r="C10113">
        <v>19470162</v>
      </c>
      <c r="D10113" t="s">
        <v>2264</v>
      </c>
      <c r="E10113" t="s">
        <v>418</v>
      </c>
      <c r="F10113" t="s">
        <v>49</v>
      </c>
      <c r="G10113">
        <v>51940</v>
      </c>
      <c r="H10113">
        <v>759313</v>
      </c>
      <c r="I10113">
        <v>811253</v>
      </c>
      <c r="J10113">
        <v>51940</v>
      </c>
    </row>
    <row r="10114" spans="1:10" hidden="1" x14ac:dyDescent="0.25">
      <c r="A10114">
        <v>4392433</v>
      </c>
      <c r="B10114" t="s">
        <v>420</v>
      </c>
      <c r="C10114">
        <v>1015443284</v>
      </c>
      <c r="D10114" t="s">
        <v>2776</v>
      </c>
      <c r="E10114" t="s">
        <v>465</v>
      </c>
      <c r="F10114" t="s">
        <v>44</v>
      </c>
      <c r="G10114">
        <v>0</v>
      </c>
      <c r="H10114">
        <v>116654</v>
      </c>
      <c r="I10114">
        <v>116654</v>
      </c>
      <c r="J10114">
        <v>0</v>
      </c>
    </row>
    <row r="10115" spans="1:10" hidden="1" x14ac:dyDescent="0.25">
      <c r="A10115">
        <v>4392358</v>
      </c>
      <c r="B10115" t="s">
        <v>420</v>
      </c>
      <c r="C10115">
        <v>20644513</v>
      </c>
      <c r="D10115" t="s">
        <v>1495</v>
      </c>
      <c r="E10115" t="s">
        <v>465</v>
      </c>
      <c r="F10115" t="s">
        <v>44</v>
      </c>
      <c r="G10115">
        <v>0</v>
      </c>
      <c r="H10115">
        <v>393260</v>
      </c>
      <c r="I10115">
        <v>393260</v>
      </c>
      <c r="J10115">
        <v>0</v>
      </c>
    </row>
    <row r="10116" spans="1:10" hidden="1" x14ac:dyDescent="0.25">
      <c r="A10116">
        <v>117175</v>
      </c>
      <c r="B10116" t="s">
        <v>420</v>
      </c>
      <c r="C10116">
        <v>79502468</v>
      </c>
      <c r="D10116" t="s">
        <v>1074</v>
      </c>
      <c r="E10116" t="s">
        <v>465</v>
      </c>
      <c r="F10116" t="s">
        <v>44</v>
      </c>
      <c r="G10116">
        <v>72578</v>
      </c>
      <c r="H10116">
        <v>419520</v>
      </c>
      <c r="I10116">
        <v>492098</v>
      </c>
      <c r="J10116">
        <v>72578</v>
      </c>
    </row>
    <row r="10117" spans="1:10" hidden="1" x14ac:dyDescent="0.25">
      <c r="A10117">
        <v>4392466</v>
      </c>
      <c r="B10117" t="s">
        <v>420</v>
      </c>
      <c r="C10117">
        <v>80010368</v>
      </c>
      <c r="D10117" t="s">
        <v>2657</v>
      </c>
      <c r="E10117" t="s">
        <v>465</v>
      </c>
      <c r="F10117" t="s">
        <v>44</v>
      </c>
      <c r="G10117">
        <v>1347659</v>
      </c>
      <c r="H10117">
        <v>439345</v>
      </c>
      <c r="I10117">
        <v>1661382</v>
      </c>
      <c r="J10117">
        <v>1222037</v>
      </c>
    </row>
    <row r="10118" spans="1:10" hidden="1" x14ac:dyDescent="0.25">
      <c r="A10118">
        <v>4392471</v>
      </c>
      <c r="B10118" t="s">
        <v>420</v>
      </c>
      <c r="C10118">
        <v>1118547959</v>
      </c>
      <c r="D10118" t="s">
        <v>2285</v>
      </c>
      <c r="E10118" t="s">
        <v>465</v>
      </c>
      <c r="F10118" t="s">
        <v>44</v>
      </c>
      <c r="G10118">
        <v>1259654</v>
      </c>
      <c r="H10118">
        <v>298134</v>
      </c>
      <c r="I10118">
        <v>1261694</v>
      </c>
      <c r="J10118">
        <v>963560</v>
      </c>
    </row>
    <row r="10119" spans="1:10" hidden="1" x14ac:dyDescent="0.25">
      <c r="A10119">
        <v>3494</v>
      </c>
      <c r="B10119" t="s">
        <v>420</v>
      </c>
      <c r="C10119">
        <v>79696478</v>
      </c>
      <c r="D10119" t="s">
        <v>2286</v>
      </c>
      <c r="E10119" t="s">
        <v>465</v>
      </c>
      <c r="F10119" t="s">
        <v>44</v>
      </c>
      <c r="G10119">
        <v>1064608</v>
      </c>
      <c r="H10119">
        <v>284445</v>
      </c>
      <c r="I10119">
        <v>1144049</v>
      </c>
      <c r="J10119">
        <v>859604</v>
      </c>
    </row>
    <row r="10120" spans="1:10" hidden="1" x14ac:dyDescent="0.25">
      <c r="A10120">
        <v>4392491</v>
      </c>
      <c r="B10120" t="s">
        <v>420</v>
      </c>
      <c r="C10120">
        <v>93285725</v>
      </c>
      <c r="D10120" t="s">
        <v>2775</v>
      </c>
      <c r="E10120" t="s">
        <v>465</v>
      </c>
      <c r="F10120" t="s">
        <v>44</v>
      </c>
      <c r="G10120">
        <v>65939</v>
      </c>
      <c r="H10120">
        <v>360239</v>
      </c>
      <c r="I10120">
        <v>426178</v>
      </c>
      <c r="J10120">
        <v>65939</v>
      </c>
    </row>
    <row r="10121" spans="1:10" hidden="1" x14ac:dyDescent="0.25">
      <c r="A10121">
        <v>4392461</v>
      </c>
      <c r="B10121" t="s">
        <v>420</v>
      </c>
      <c r="C10121">
        <v>52302200</v>
      </c>
      <c r="D10121" t="s">
        <v>1982</v>
      </c>
      <c r="E10121" t="s">
        <v>465</v>
      </c>
      <c r="F10121" t="s">
        <v>44</v>
      </c>
      <c r="G10121">
        <v>791095</v>
      </c>
      <c r="H10121">
        <v>292623</v>
      </c>
      <c r="I10121">
        <v>928743</v>
      </c>
      <c r="J10121">
        <v>636120</v>
      </c>
    </row>
    <row r="10122" spans="1:10" hidden="1" x14ac:dyDescent="0.25">
      <c r="A10122">
        <v>4392479</v>
      </c>
      <c r="B10122" t="s">
        <v>420</v>
      </c>
      <c r="C10122">
        <v>51664117</v>
      </c>
      <c r="D10122" t="s">
        <v>2774</v>
      </c>
      <c r="E10122" t="s">
        <v>465</v>
      </c>
      <c r="F10122" t="s">
        <v>44</v>
      </c>
      <c r="G10122">
        <v>0</v>
      </c>
      <c r="H10122">
        <v>219533</v>
      </c>
      <c r="I10122">
        <v>219533</v>
      </c>
      <c r="J10122">
        <v>0</v>
      </c>
    </row>
    <row r="10123" spans="1:10" hidden="1" x14ac:dyDescent="0.25">
      <c r="A10123">
        <v>4392484</v>
      </c>
      <c r="B10123" t="s">
        <v>420</v>
      </c>
      <c r="C10123">
        <v>1000855091</v>
      </c>
      <c r="D10123" t="s">
        <v>2624</v>
      </c>
      <c r="E10123" t="s">
        <v>465</v>
      </c>
      <c r="F10123" t="s">
        <v>44</v>
      </c>
      <c r="G10123">
        <v>869358</v>
      </c>
      <c r="H10123">
        <v>187825</v>
      </c>
      <c r="I10123">
        <v>890059</v>
      </c>
      <c r="J10123">
        <v>702234</v>
      </c>
    </row>
    <row r="10124" spans="1:10" hidden="1" x14ac:dyDescent="0.25">
      <c r="A10124">
        <v>4392505</v>
      </c>
      <c r="B10124" t="s">
        <v>420</v>
      </c>
      <c r="C10124">
        <v>1032469103</v>
      </c>
      <c r="D10124" t="s">
        <v>1053</v>
      </c>
      <c r="E10124" t="s">
        <v>465</v>
      </c>
      <c r="F10124" t="s">
        <v>44</v>
      </c>
      <c r="G10124">
        <v>405058</v>
      </c>
      <c r="H10124">
        <v>266227</v>
      </c>
      <c r="I10124">
        <v>671285</v>
      </c>
      <c r="J10124">
        <v>405058</v>
      </c>
    </row>
    <row r="10125" spans="1:10" hidden="1" x14ac:dyDescent="0.25">
      <c r="A10125">
        <v>4392458</v>
      </c>
      <c r="B10125" t="s">
        <v>420</v>
      </c>
      <c r="C10125">
        <v>1001167443</v>
      </c>
      <c r="D10125" t="s">
        <v>451</v>
      </c>
      <c r="E10125" t="s">
        <v>465</v>
      </c>
      <c r="F10125" t="s">
        <v>44</v>
      </c>
      <c r="G10125">
        <v>689860</v>
      </c>
      <c r="H10125">
        <v>191146</v>
      </c>
      <c r="I10125">
        <v>756346</v>
      </c>
      <c r="J10125">
        <v>565200</v>
      </c>
    </row>
    <row r="10126" spans="1:10" hidden="1" x14ac:dyDescent="0.25">
      <c r="A10126">
        <v>4392453</v>
      </c>
      <c r="B10126" t="s">
        <v>420</v>
      </c>
      <c r="C10126">
        <v>1014262560</v>
      </c>
      <c r="D10126" t="s">
        <v>734</v>
      </c>
      <c r="E10126" t="s">
        <v>465</v>
      </c>
      <c r="F10126" t="s">
        <v>44</v>
      </c>
      <c r="G10126">
        <v>853905</v>
      </c>
      <c r="H10126">
        <v>221985</v>
      </c>
      <c r="I10126">
        <v>948365</v>
      </c>
      <c r="J10126">
        <v>726380</v>
      </c>
    </row>
    <row r="10127" spans="1:10" hidden="1" x14ac:dyDescent="0.25">
      <c r="A10127">
        <v>4392481</v>
      </c>
      <c r="B10127" t="s">
        <v>420</v>
      </c>
      <c r="C10127">
        <v>1013586039</v>
      </c>
      <c r="D10127" t="s">
        <v>2773</v>
      </c>
      <c r="E10127" t="s">
        <v>465</v>
      </c>
      <c r="F10127" t="s">
        <v>44</v>
      </c>
      <c r="G10127">
        <v>1246196</v>
      </c>
      <c r="H10127">
        <v>343142</v>
      </c>
      <c r="I10127">
        <v>1386440</v>
      </c>
      <c r="J10127">
        <v>1043298</v>
      </c>
    </row>
    <row r="10128" spans="1:10" hidden="1" x14ac:dyDescent="0.25">
      <c r="A10128">
        <v>4392513</v>
      </c>
      <c r="B10128" t="s">
        <v>420</v>
      </c>
      <c r="C10128">
        <v>1118535719</v>
      </c>
      <c r="D10128" t="s">
        <v>1275</v>
      </c>
      <c r="E10128" t="s">
        <v>465</v>
      </c>
      <c r="F10128" t="s">
        <v>44</v>
      </c>
      <c r="G10128">
        <v>410355</v>
      </c>
      <c r="H10128">
        <v>513257</v>
      </c>
      <c r="I10128">
        <v>923612</v>
      </c>
      <c r="J10128">
        <v>410355</v>
      </c>
    </row>
    <row r="10129" spans="1:10" hidden="1" x14ac:dyDescent="0.25">
      <c r="A10129">
        <v>4392516</v>
      </c>
      <c r="B10129" t="s">
        <v>420</v>
      </c>
      <c r="C10129">
        <v>80418144</v>
      </c>
      <c r="D10129" t="s">
        <v>2758</v>
      </c>
      <c r="E10129" t="s">
        <v>465</v>
      </c>
      <c r="F10129" t="s">
        <v>44</v>
      </c>
      <c r="G10129">
        <v>202195</v>
      </c>
      <c r="H10129">
        <v>304008</v>
      </c>
      <c r="I10129">
        <v>506203</v>
      </c>
      <c r="J10129">
        <v>202195</v>
      </c>
    </row>
    <row r="10130" spans="1:10" hidden="1" x14ac:dyDescent="0.25">
      <c r="A10130">
        <v>4392530</v>
      </c>
      <c r="B10130" t="s">
        <v>420</v>
      </c>
      <c r="C10130">
        <v>1076656936</v>
      </c>
      <c r="D10130" t="s">
        <v>1048</v>
      </c>
      <c r="E10130" t="s">
        <v>465</v>
      </c>
      <c r="F10130" t="s">
        <v>44</v>
      </c>
      <c r="G10130">
        <v>527689</v>
      </c>
      <c r="H10130">
        <v>359409</v>
      </c>
      <c r="I10130">
        <v>887098</v>
      </c>
      <c r="J10130">
        <v>527689</v>
      </c>
    </row>
    <row r="10131" spans="1:10" hidden="1" x14ac:dyDescent="0.25">
      <c r="A10131">
        <v>4392527</v>
      </c>
      <c r="B10131" t="s">
        <v>420</v>
      </c>
      <c r="C10131">
        <v>1121861970</v>
      </c>
      <c r="D10131" t="s">
        <v>2749</v>
      </c>
      <c r="E10131" t="s">
        <v>465</v>
      </c>
      <c r="F10131" t="s">
        <v>44</v>
      </c>
      <c r="G10131">
        <v>19751</v>
      </c>
      <c r="H10131">
        <v>193999</v>
      </c>
      <c r="I10131">
        <v>213750</v>
      </c>
      <c r="J10131">
        <v>19751</v>
      </c>
    </row>
    <row r="10132" spans="1:10" hidden="1" x14ac:dyDescent="0.25">
      <c r="A10132">
        <v>4392178</v>
      </c>
      <c r="B10132" t="s">
        <v>420</v>
      </c>
      <c r="C10132">
        <v>53071568</v>
      </c>
      <c r="D10132" t="s">
        <v>1119</v>
      </c>
      <c r="E10132" t="s">
        <v>440</v>
      </c>
      <c r="F10132" t="s">
        <v>41</v>
      </c>
      <c r="G10132">
        <v>0</v>
      </c>
      <c r="H10132">
        <v>148000</v>
      </c>
      <c r="I10132">
        <v>148000</v>
      </c>
      <c r="J10132">
        <v>0</v>
      </c>
    </row>
    <row r="10133" spans="1:10" hidden="1" x14ac:dyDescent="0.25">
      <c r="A10133">
        <v>4392223</v>
      </c>
      <c r="B10133" t="s">
        <v>420</v>
      </c>
      <c r="C10133">
        <v>1013588328</v>
      </c>
      <c r="D10133" t="s">
        <v>1064</v>
      </c>
      <c r="E10133" t="s">
        <v>440</v>
      </c>
      <c r="F10133" t="s">
        <v>41</v>
      </c>
      <c r="G10133">
        <v>132000</v>
      </c>
      <c r="H10133">
        <v>986000</v>
      </c>
      <c r="I10133">
        <v>1118000</v>
      </c>
      <c r="J10133">
        <v>132000</v>
      </c>
    </row>
    <row r="10134" spans="1:10" hidden="1" x14ac:dyDescent="0.25">
      <c r="A10134">
        <v>4392251</v>
      </c>
      <c r="B10134" t="s">
        <v>420</v>
      </c>
      <c r="C10134">
        <v>52733296</v>
      </c>
      <c r="D10134" t="s">
        <v>2772</v>
      </c>
      <c r="E10134" t="s">
        <v>440</v>
      </c>
      <c r="F10134" t="s">
        <v>41</v>
      </c>
      <c r="G10134">
        <v>0</v>
      </c>
      <c r="H10134">
        <v>10000</v>
      </c>
      <c r="I10134">
        <v>10000</v>
      </c>
      <c r="J10134">
        <v>0</v>
      </c>
    </row>
    <row r="10135" spans="1:10" hidden="1" x14ac:dyDescent="0.25">
      <c r="A10135">
        <v>4392164</v>
      </c>
      <c r="B10135" t="s">
        <v>420</v>
      </c>
      <c r="C10135">
        <v>41729729</v>
      </c>
      <c r="D10135" t="s">
        <v>2155</v>
      </c>
      <c r="E10135" t="s">
        <v>440</v>
      </c>
      <c r="F10135" t="s">
        <v>41</v>
      </c>
      <c r="G10135">
        <v>0</v>
      </c>
      <c r="H10135">
        <v>124000</v>
      </c>
      <c r="I10135">
        <v>124000</v>
      </c>
      <c r="J10135">
        <v>0</v>
      </c>
    </row>
    <row r="10136" spans="1:10" hidden="1" x14ac:dyDescent="0.25">
      <c r="A10136">
        <v>4392365</v>
      </c>
      <c r="B10136" t="s">
        <v>420</v>
      </c>
      <c r="C10136">
        <v>47440658</v>
      </c>
      <c r="D10136" t="s">
        <v>2248</v>
      </c>
      <c r="E10136" t="s">
        <v>440</v>
      </c>
      <c r="F10136" t="s">
        <v>41</v>
      </c>
      <c r="G10136">
        <v>67626000</v>
      </c>
      <c r="H10136">
        <v>14281000</v>
      </c>
      <c r="I10136">
        <v>58449000</v>
      </c>
      <c r="J10136">
        <v>44168000</v>
      </c>
    </row>
    <row r="10137" spans="1:10" hidden="1" x14ac:dyDescent="0.25">
      <c r="A10137">
        <v>4392382</v>
      </c>
      <c r="B10137" t="s">
        <v>420</v>
      </c>
      <c r="C10137">
        <v>74754353</v>
      </c>
      <c r="D10137" t="s">
        <v>1355</v>
      </c>
      <c r="E10137" t="s">
        <v>440</v>
      </c>
      <c r="F10137" t="s">
        <v>41</v>
      </c>
      <c r="G10137">
        <v>57378000</v>
      </c>
      <c r="H10137">
        <v>23094000</v>
      </c>
      <c r="I10137">
        <v>68530000</v>
      </c>
      <c r="J10137">
        <v>45436000</v>
      </c>
    </row>
    <row r="10138" spans="1:10" hidden="1" x14ac:dyDescent="0.25">
      <c r="A10138">
        <v>4392838</v>
      </c>
      <c r="B10138" t="s">
        <v>410</v>
      </c>
      <c r="C10138">
        <v>900431716</v>
      </c>
      <c r="D10138" t="s">
        <v>2173</v>
      </c>
      <c r="E10138" t="s">
        <v>465</v>
      </c>
      <c r="F10138" t="s">
        <v>44</v>
      </c>
      <c r="G10138">
        <v>1139543</v>
      </c>
      <c r="H10138">
        <v>0</v>
      </c>
      <c r="I10138">
        <v>1139543</v>
      </c>
      <c r="J10138">
        <v>1139543</v>
      </c>
    </row>
    <row r="10139" spans="1:10" hidden="1" x14ac:dyDescent="0.25">
      <c r="A10139">
        <v>4392913</v>
      </c>
      <c r="B10139" t="s">
        <v>420</v>
      </c>
      <c r="C10139">
        <v>52433506</v>
      </c>
      <c r="D10139" t="s">
        <v>1149</v>
      </c>
      <c r="E10139" t="s">
        <v>465</v>
      </c>
      <c r="F10139" t="s">
        <v>44</v>
      </c>
      <c r="G10139">
        <v>819231</v>
      </c>
      <c r="H10139">
        <v>0</v>
      </c>
      <c r="I10139">
        <v>819231</v>
      </c>
      <c r="J10139">
        <v>819231</v>
      </c>
    </row>
    <row r="10140" spans="1:10" hidden="1" x14ac:dyDescent="0.25">
      <c r="A10140">
        <v>4392940</v>
      </c>
      <c r="B10140" t="s">
        <v>420</v>
      </c>
      <c r="C10140">
        <v>1022372218</v>
      </c>
      <c r="D10140" t="s">
        <v>1444</v>
      </c>
      <c r="E10140" t="s">
        <v>465</v>
      </c>
      <c r="F10140" t="s">
        <v>44</v>
      </c>
      <c r="G10140">
        <v>892203</v>
      </c>
      <c r="H10140">
        <v>0</v>
      </c>
      <c r="I10140">
        <v>892203</v>
      </c>
      <c r="J10140">
        <v>892203</v>
      </c>
    </row>
    <row r="10141" spans="1:10" hidden="1" x14ac:dyDescent="0.25">
      <c r="A10141">
        <v>117356</v>
      </c>
      <c r="B10141" t="s">
        <v>410</v>
      </c>
      <c r="C10141">
        <v>830049916</v>
      </c>
      <c r="D10141" t="s">
        <v>942</v>
      </c>
      <c r="E10141" t="s">
        <v>465</v>
      </c>
      <c r="F10141" t="s">
        <v>44</v>
      </c>
      <c r="G10141">
        <v>377835</v>
      </c>
      <c r="H10141">
        <v>0</v>
      </c>
      <c r="I10141">
        <v>360343</v>
      </c>
      <c r="J10141">
        <v>360343</v>
      </c>
    </row>
    <row r="10142" spans="1:10" hidden="1" x14ac:dyDescent="0.25">
      <c r="A10142">
        <v>4392935</v>
      </c>
      <c r="B10142" t="s">
        <v>2771</v>
      </c>
      <c r="C10142">
        <v>243186</v>
      </c>
      <c r="D10142" t="s">
        <v>2770</v>
      </c>
      <c r="E10142" t="s">
        <v>465</v>
      </c>
      <c r="F10142" t="s">
        <v>44</v>
      </c>
      <c r="G10142">
        <v>316506</v>
      </c>
      <c r="H10142">
        <v>0</v>
      </c>
      <c r="I10142">
        <v>316506</v>
      </c>
      <c r="J10142">
        <v>316506</v>
      </c>
    </row>
    <row r="10143" spans="1:10" hidden="1" x14ac:dyDescent="0.25">
      <c r="A10143">
        <v>4392864</v>
      </c>
      <c r="B10143" t="s">
        <v>410</v>
      </c>
      <c r="C10143">
        <v>830035364</v>
      </c>
      <c r="D10143" t="s">
        <v>1024</v>
      </c>
      <c r="E10143" t="s">
        <v>465</v>
      </c>
      <c r="F10143" t="s">
        <v>44</v>
      </c>
      <c r="G10143">
        <v>5284121</v>
      </c>
      <c r="H10143">
        <v>0</v>
      </c>
      <c r="I10143">
        <v>4515990</v>
      </c>
      <c r="J10143">
        <v>4515990</v>
      </c>
    </row>
    <row r="10144" spans="1:10" hidden="1" x14ac:dyDescent="0.25">
      <c r="A10144">
        <v>114604</v>
      </c>
      <c r="B10144" t="s">
        <v>420</v>
      </c>
      <c r="C10144">
        <v>52727810</v>
      </c>
      <c r="D10144" t="s">
        <v>1269</v>
      </c>
      <c r="E10144" t="s">
        <v>465</v>
      </c>
      <c r="F10144" t="s">
        <v>44</v>
      </c>
      <c r="G10144">
        <v>572018</v>
      </c>
      <c r="H10144">
        <v>0</v>
      </c>
      <c r="I10144">
        <v>572018</v>
      </c>
      <c r="J10144">
        <v>572018</v>
      </c>
    </row>
    <row r="10145" spans="1:10" hidden="1" x14ac:dyDescent="0.25">
      <c r="A10145">
        <v>4392977</v>
      </c>
      <c r="B10145" t="s">
        <v>420</v>
      </c>
      <c r="C10145">
        <v>39635346</v>
      </c>
      <c r="D10145" t="s">
        <v>710</v>
      </c>
      <c r="E10145" t="s">
        <v>465</v>
      </c>
      <c r="F10145" t="s">
        <v>44</v>
      </c>
      <c r="G10145">
        <v>484935</v>
      </c>
      <c r="H10145">
        <v>0</v>
      </c>
      <c r="I10145">
        <v>400468</v>
      </c>
      <c r="J10145">
        <v>400468</v>
      </c>
    </row>
    <row r="10146" spans="1:10" hidden="1" x14ac:dyDescent="0.25">
      <c r="A10146">
        <v>4392966</v>
      </c>
      <c r="B10146" t="s">
        <v>420</v>
      </c>
      <c r="C10146">
        <v>1075681939</v>
      </c>
      <c r="D10146" t="s">
        <v>2673</v>
      </c>
      <c r="E10146" t="s">
        <v>465</v>
      </c>
      <c r="F10146" t="s">
        <v>44</v>
      </c>
      <c r="G10146">
        <v>453877</v>
      </c>
      <c r="H10146">
        <v>0</v>
      </c>
      <c r="I10146">
        <v>313356</v>
      </c>
      <c r="J10146">
        <v>313356</v>
      </c>
    </row>
    <row r="10147" spans="1:10" hidden="1" x14ac:dyDescent="0.25">
      <c r="A10147">
        <v>4392969</v>
      </c>
      <c r="B10147" t="s">
        <v>420</v>
      </c>
      <c r="C10147">
        <v>8027343</v>
      </c>
      <c r="D10147" t="s">
        <v>937</v>
      </c>
      <c r="E10147" t="s">
        <v>465</v>
      </c>
      <c r="F10147" t="s">
        <v>44</v>
      </c>
      <c r="G10147">
        <v>2262335</v>
      </c>
      <c r="H10147">
        <v>0</v>
      </c>
      <c r="I10147">
        <v>1927889</v>
      </c>
      <c r="J10147">
        <v>1927889</v>
      </c>
    </row>
    <row r="10148" spans="1:10" hidden="1" x14ac:dyDescent="0.25">
      <c r="A10148">
        <v>4392978</v>
      </c>
      <c r="B10148" t="s">
        <v>420</v>
      </c>
      <c r="C10148">
        <v>46376295</v>
      </c>
      <c r="D10148" t="s">
        <v>2636</v>
      </c>
      <c r="E10148" t="s">
        <v>465</v>
      </c>
      <c r="F10148" t="s">
        <v>44</v>
      </c>
      <c r="G10148">
        <v>990030</v>
      </c>
      <c r="H10148">
        <v>0</v>
      </c>
      <c r="I10148">
        <v>990030</v>
      </c>
      <c r="J10148">
        <v>990030</v>
      </c>
    </row>
    <row r="10149" spans="1:10" hidden="1" x14ac:dyDescent="0.25">
      <c r="A10149">
        <v>4392934</v>
      </c>
      <c r="B10149" t="s">
        <v>410</v>
      </c>
      <c r="C10149">
        <v>900229503</v>
      </c>
      <c r="D10149" t="s">
        <v>435</v>
      </c>
      <c r="E10149" t="s">
        <v>465</v>
      </c>
      <c r="F10149" t="s">
        <v>44</v>
      </c>
      <c r="G10149">
        <v>1212920</v>
      </c>
      <c r="H10149">
        <v>0</v>
      </c>
      <c r="I10149">
        <v>893942</v>
      </c>
      <c r="J10149">
        <v>893942</v>
      </c>
    </row>
    <row r="10150" spans="1:10" hidden="1" x14ac:dyDescent="0.25">
      <c r="A10150">
        <v>4392964</v>
      </c>
      <c r="B10150" t="s">
        <v>420</v>
      </c>
      <c r="C10150">
        <v>53036424</v>
      </c>
      <c r="D10150" t="s">
        <v>664</v>
      </c>
      <c r="E10150" t="s">
        <v>465</v>
      </c>
      <c r="F10150" t="s">
        <v>44</v>
      </c>
      <c r="G10150">
        <v>235279</v>
      </c>
      <c r="H10150">
        <v>0</v>
      </c>
      <c r="I10150">
        <v>235279</v>
      </c>
      <c r="J10150">
        <v>235279</v>
      </c>
    </row>
    <row r="10151" spans="1:10" hidden="1" x14ac:dyDescent="0.25">
      <c r="A10151">
        <v>4392881</v>
      </c>
      <c r="B10151" t="s">
        <v>410</v>
      </c>
      <c r="C10151">
        <v>901289734</v>
      </c>
      <c r="D10151" t="s">
        <v>2575</v>
      </c>
      <c r="E10151" t="s">
        <v>408</v>
      </c>
      <c r="F10151" t="s">
        <v>199</v>
      </c>
      <c r="G10151">
        <v>1188730</v>
      </c>
      <c r="H10151">
        <v>906206</v>
      </c>
      <c r="I10151">
        <v>0</v>
      </c>
      <c r="J10151">
        <v>906206</v>
      </c>
    </row>
    <row r="10152" spans="1:10" hidden="1" x14ac:dyDescent="0.25">
      <c r="A10152">
        <v>4392885</v>
      </c>
      <c r="B10152" t="s">
        <v>410</v>
      </c>
      <c r="C10152">
        <v>901295021</v>
      </c>
      <c r="D10152" t="s">
        <v>2597</v>
      </c>
      <c r="E10152" t="s">
        <v>408</v>
      </c>
      <c r="F10152" t="s">
        <v>199</v>
      </c>
      <c r="G10152">
        <v>1188730</v>
      </c>
      <c r="H10152">
        <v>906206</v>
      </c>
      <c r="I10152">
        <v>0</v>
      </c>
      <c r="J10152">
        <v>906206</v>
      </c>
    </row>
    <row r="10153" spans="1:10" hidden="1" x14ac:dyDescent="0.25">
      <c r="A10153">
        <v>4392421</v>
      </c>
      <c r="B10153" t="s">
        <v>410</v>
      </c>
      <c r="C10153">
        <v>901109408</v>
      </c>
      <c r="D10153" t="s">
        <v>1361</v>
      </c>
      <c r="E10153" t="s">
        <v>408</v>
      </c>
      <c r="F10153" t="s">
        <v>199</v>
      </c>
      <c r="G10153">
        <v>1188730</v>
      </c>
      <c r="H10153">
        <v>906206</v>
      </c>
      <c r="I10153">
        <v>0</v>
      </c>
      <c r="J10153">
        <v>906206</v>
      </c>
    </row>
    <row r="10154" spans="1:10" hidden="1" x14ac:dyDescent="0.25">
      <c r="A10154">
        <v>4392422</v>
      </c>
      <c r="B10154" t="s">
        <v>410</v>
      </c>
      <c r="C10154">
        <v>901112134</v>
      </c>
      <c r="D10154" t="s">
        <v>766</v>
      </c>
      <c r="E10154" t="s">
        <v>408</v>
      </c>
      <c r="F10154" t="s">
        <v>199</v>
      </c>
      <c r="G10154">
        <v>906206</v>
      </c>
      <c r="H10154">
        <v>906206</v>
      </c>
      <c r="I10154">
        <v>0</v>
      </c>
      <c r="J10154">
        <v>906206</v>
      </c>
    </row>
    <row r="10155" spans="1:10" hidden="1" x14ac:dyDescent="0.25">
      <c r="A10155">
        <v>4391809</v>
      </c>
      <c r="B10155" t="s">
        <v>410</v>
      </c>
      <c r="C10155">
        <v>900311951</v>
      </c>
      <c r="D10155" t="s">
        <v>1980</v>
      </c>
      <c r="E10155" t="s">
        <v>408</v>
      </c>
      <c r="F10155" t="s">
        <v>199</v>
      </c>
      <c r="G10155">
        <v>1114325</v>
      </c>
      <c r="H10155">
        <v>932755</v>
      </c>
      <c r="I10155">
        <v>0</v>
      </c>
      <c r="J10155">
        <v>932755</v>
      </c>
    </row>
    <row r="10156" spans="1:10" hidden="1" x14ac:dyDescent="0.25">
      <c r="A10156">
        <v>4391781</v>
      </c>
      <c r="B10156" t="s">
        <v>410</v>
      </c>
      <c r="C10156">
        <v>900266346</v>
      </c>
      <c r="D10156" t="s">
        <v>1357</v>
      </c>
      <c r="E10156" t="s">
        <v>408</v>
      </c>
      <c r="F10156" t="s">
        <v>199</v>
      </c>
      <c r="G10156">
        <v>1114325</v>
      </c>
      <c r="H10156">
        <v>932755</v>
      </c>
      <c r="I10156">
        <v>0</v>
      </c>
      <c r="J10156">
        <v>932755</v>
      </c>
    </row>
    <row r="10157" spans="1:10" hidden="1" x14ac:dyDescent="0.25">
      <c r="A10157">
        <v>4391799</v>
      </c>
      <c r="B10157" t="s">
        <v>410</v>
      </c>
      <c r="C10157">
        <v>900341290</v>
      </c>
      <c r="D10157" t="s">
        <v>2769</v>
      </c>
      <c r="E10157" t="s">
        <v>408</v>
      </c>
      <c r="F10157" t="s">
        <v>199</v>
      </c>
      <c r="G10157">
        <v>1215279</v>
      </c>
      <c r="H10157">
        <v>932755</v>
      </c>
      <c r="I10157">
        <v>0</v>
      </c>
      <c r="J10157">
        <v>932755</v>
      </c>
    </row>
    <row r="10158" spans="1:10" hidden="1" x14ac:dyDescent="0.25">
      <c r="A10158">
        <v>4391808</v>
      </c>
      <c r="B10158" t="s">
        <v>410</v>
      </c>
      <c r="C10158">
        <v>900368947</v>
      </c>
      <c r="D10158" t="s">
        <v>2015</v>
      </c>
      <c r="E10158" t="s">
        <v>408</v>
      </c>
      <c r="F10158" t="s">
        <v>199</v>
      </c>
      <c r="G10158">
        <v>1215279</v>
      </c>
      <c r="H10158">
        <v>932755</v>
      </c>
      <c r="I10158">
        <v>0</v>
      </c>
      <c r="J10158">
        <v>932755</v>
      </c>
    </row>
    <row r="10159" spans="1:10" hidden="1" x14ac:dyDescent="0.25">
      <c r="A10159">
        <v>4393091</v>
      </c>
      <c r="B10159" t="s">
        <v>420</v>
      </c>
      <c r="C10159">
        <v>74859054</v>
      </c>
      <c r="D10159" t="s">
        <v>1037</v>
      </c>
      <c r="E10159" t="s">
        <v>2768</v>
      </c>
      <c r="F10159" t="s">
        <v>144</v>
      </c>
      <c r="G10159">
        <v>339412172</v>
      </c>
      <c r="H10159">
        <v>0</v>
      </c>
      <c r="I10159">
        <v>339412172</v>
      </c>
      <c r="J10159">
        <v>339412172</v>
      </c>
    </row>
    <row r="10160" spans="1:10" hidden="1" x14ac:dyDescent="0.25">
      <c r="A10160">
        <v>4316815</v>
      </c>
      <c r="B10160" t="s">
        <v>410</v>
      </c>
      <c r="C10160">
        <v>900126860</v>
      </c>
      <c r="D10160" t="s">
        <v>511</v>
      </c>
      <c r="E10160" t="s">
        <v>2010</v>
      </c>
      <c r="F10160" t="s">
        <v>147</v>
      </c>
      <c r="G10160">
        <v>69330607</v>
      </c>
      <c r="H10160">
        <v>69330607</v>
      </c>
      <c r="I10160">
        <v>0</v>
      </c>
      <c r="J10160">
        <v>69330607</v>
      </c>
    </row>
    <row r="10161" spans="1:10" hidden="1" x14ac:dyDescent="0.25">
      <c r="A10161">
        <v>4391817</v>
      </c>
      <c r="B10161" t="s">
        <v>410</v>
      </c>
      <c r="C10161">
        <v>901066610</v>
      </c>
      <c r="D10161" t="s">
        <v>1885</v>
      </c>
      <c r="E10161" t="s">
        <v>498</v>
      </c>
      <c r="F10161" t="s">
        <v>314</v>
      </c>
      <c r="G10161">
        <v>0</v>
      </c>
      <c r="H10161">
        <v>887880</v>
      </c>
      <c r="I10161">
        <v>887880</v>
      </c>
      <c r="J10161">
        <v>0</v>
      </c>
    </row>
    <row r="10162" spans="1:10" hidden="1" x14ac:dyDescent="0.25">
      <c r="A10162">
        <v>114858</v>
      </c>
      <c r="B10162" t="s">
        <v>420</v>
      </c>
      <c r="C10162">
        <v>1015995682</v>
      </c>
      <c r="D10162" t="s">
        <v>2740</v>
      </c>
      <c r="E10162" t="s">
        <v>498</v>
      </c>
      <c r="F10162" t="s">
        <v>314</v>
      </c>
      <c r="G10162">
        <v>0</v>
      </c>
      <c r="H10162">
        <v>1285200</v>
      </c>
      <c r="I10162">
        <v>1285200</v>
      </c>
      <c r="J10162">
        <v>0</v>
      </c>
    </row>
    <row r="10163" spans="1:10" hidden="1" x14ac:dyDescent="0.25">
      <c r="A10163">
        <v>4392382</v>
      </c>
      <c r="B10163" t="s">
        <v>420</v>
      </c>
      <c r="C10163">
        <v>74754353</v>
      </c>
      <c r="D10163" t="s">
        <v>1355</v>
      </c>
      <c r="E10163" t="s">
        <v>498</v>
      </c>
      <c r="F10163" t="s">
        <v>314</v>
      </c>
      <c r="G10163">
        <v>0</v>
      </c>
      <c r="H10163">
        <v>2359560</v>
      </c>
      <c r="I10163">
        <v>2359560</v>
      </c>
      <c r="J10163">
        <v>0</v>
      </c>
    </row>
    <row r="10164" spans="1:10" hidden="1" x14ac:dyDescent="0.25">
      <c r="A10164">
        <v>9812</v>
      </c>
      <c r="B10164" t="s">
        <v>410</v>
      </c>
      <c r="C10164">
        <v>890900943</v>
      </c>
      <c r="D10164" t="s">
        <v>2520</v>
      </c>
      <c r="E10164" t="s">
        <v>498</v>
      </c>
      <c r="F10164" t="s">
        <v>314</v>
      </c>
      <c r="G10164">
        <v>0</v>
      </c>
      <c r="H10164">
        <v>698300</v>
      </c>
      <c r="I10164">
        <v>0</v>
      </c>
      <c r="J10164">
        <v>698300</v>
      </c>
    </row>
    <row r="10165" spans="1:10" hidden="1" x14ac:dyDescent="0.25">
      <c r="A10165">
        <v>4392877</v>
      </c>
      <c r="B10165" t="s">
        <v>410</v>
      </c>
      <c r="C10165">
        <v>800122811</v>
      </c>
      <c r="D10165" t="s">
        <v>2767</v>
      </c>
      <c r="E10165" t="s">
        <v>498</v>
      </c>
      <c r="F10165" t="s">
        <v>314</v>
      </c>
      <c r="G10165">
        <v>0</v>
      </c>
      <c r="H10165">
        <v>8836781</v>
      </c>
      <c r="I10165">
        <v>0</v>
      </c>
      <c r="J10165">
        <v>8836781</v>
      </c>
    </row>
    <row r="10166" spans="1:10" hidden="1" x14ac:dyDescent="0.25">
      <c r="A10166">
        <v>4393343</v>
      </c>
      <c r="B10166" t="s">
        <v>410</v>
      </c>
      <c r="C10166">
        <v>901513426</v>
      </c>
      <c r="D10166" t="s">
        <v>2766</v>
      </c>
      <c r="E10166" t="s">
        <v>498</v>
      </c>
      <c r="F10166" t="s">
        <v>314</v>
      </c>
      <c r="G10166">
        <v>0</v>
      </c>
      <c r="H10166">
        <v>859858</v>
      </c>
      <c r="I10166">
        <v>0</v>
      </c>
      <c r="J10166">
        <v>859858</v>
      </c>
    </row>
    <row r="10167" spans="1:10" hidden="1" x14ac:dyDescent="0.25">
      <c r="A10167">
        <v>4392857</v>
      </c>
      <c r="B10167" t="s">
        <v>410</v>
      </c>
      <c r="C10167">
        <v>901155267</v>
      </c>
      <c r="D10167" t="s">
        <v>1405</v>
      </c>
      <c r="E10167" t="s">
        <v>427</v>
      </c>
      <c r="F10167" t="s">
        <v>266</v>
      </c>
      <c r="G10167">
        <v>168590000</v>
      </c>
      <c r="H10167">
        <v>1011040000</v>
      </c>
      <c r="I10167">
        <v>0</v>
      </c>
      <c r="J10167">
        <v>1011040000</v>
      </c>
    </row>
    <row r="10168" spans="1:10" hidden="1" x14ac:dyDescent="0.25">
      <c r="A10168">
        <v>4391816</v>
      </c>
      <c r="B10168" t="s">
        <v>410</v>
      </c>
      <c r="C10168">
        <v>900983545</v>
      </c>
      <c r="D10168" t="s">
        <v>2389</v>
      </c>
      <c r="E10168" t="s">
        <v>1389</v>
      </c>
      <c r="F10168" t="s">
        <v>161</v>
      </c>
      <c r="G10168">
        <v>1592944</v>
      </c>
      <c r="H10168">
        <v>1592944</v>
      </c>
      <c r="I10168">
        <v>0</v>
      </c>
      <c r="J10168">
        <v>1592944</v>
      </c>
    </row>
    <row r="10169" spans="1:10" hidden="1" x14ac:dyDescent="0.25">
      <c r="A10169">
        <v>4391821</v>
      </c>
      <c r="B10169" t="s">
        <v>410</v>
      </c>
      <c r="C10169">
        <v>900505305</v>
      </c>
      <c r="D10169" t="s">
        <v>1451</v>
      </c>
      <c r="E10169" t="s">
        <v>1389</v>
      </c>
      <c r="F10169" t="s">
        <v>161</v>
      </c>
      <c r="G10169">
        <v>0</v>
      </c>
      <c r="H10169">
        <v>1592944</v>
      </c>
      <c r="I10169">
        <v>1592944</v>
      </c>
      <c r="J10169">
        <v>0</v>
      </c>
    </row>
    <row r="10170" spans="1:10" hidden="1" x14ac:dyDescent="0.25">
      <c r="A10170">
        <v>4393163</v>
      </c>
      <c r="B10170" t="s">
        <v>410</v>
      </c>
      <c r="C10170">
        <v>901548904</v>
      </c>
      <c r="D10170" t="s">
        <v>1854</v>
      </c>
      <c r="E10170" t="s">
        <v>1388</v>
      </c>
      <c r="F10170" t="s">
        <v>332</v>
      </c>
      <c r="G10170">
        <v>0</v>
      </c>
      <c r="H10170">
        <v>141122508</v>
      </c>
      <c r="I10170">
        <v>0</v>
      </c>
      <c r="J10170">
        <v>141122508</v>
      </c>
    </row>
    <row r="10171" spans="1:10" hidden="1" x14ac:dyDescent="0.25">
      <c r="A10171">
        <v>117140</v>
      </c>
      <c r="B10171" t="s">
        <v>410</v>
      </c>
      <c r="C10171">
        <v>830123458</v>
      </c>
      <c r="D10171" t="s">
        <v>2056</v>
      </c>
      <c r="E10171" t="s">
        <v>1928</v>
      </c>
      <c r="F10171" t="s">
        <v>328</v>
      </c>
      <c r="G10171">
        <v>0</v>
      </c>
      <c r="H10171">
        <v>313972</v>
      </c>
      <c r="I10171">
        <v>0</v>
      </c>
      <c r="J10171">
        <v>313972</v>
      </c>
    </row>
    <row r="10172" spans="1:10" hidden="1" x14ac:dyDescent="0.25">
      <c r="A10172">
        <v>4393480</v>
      </c>
      <c r="B10172" t="s">
        <v>410</v>
      </c>
      <c r="C10172">
        <v>900375428</v>
      </c>
      <c r="D10172" t="s">
        <v>862</v>
      </c>
      <c r="E10172" t="s">
        <v>1928</v>
      </c>
      <c r="F10172" t="s">
        <v>328</v>
      </c>
      <c r="G10172">
        <v>0</v>
      </c>
      <c r="H10172">
        <v>429846</v>
      </c>
      <c r="I10172">
        <v>0</v>
      </c>
      <c r="J10172">
        <v>429846</v>
      </c>
    </row>
    <row r="10173" spans="1:10" hidden="1" x14ac:dyDescent="0.25">
      <c r="A10173">
        <v>4391984</v>
      </c>
      <c r="B10173" t="s">
        <v>420</v>
      </c>
      <c r="C10173">
        <v>80927477</v>
      </c>
      <c r="D10173" t="s">
        <v>2765</v>
      </c>
      <c r="E10173" t="s">
        <v>418</v>
      </c>
      <c r="F10173" t="s">
        <v>49</v>
      </c>
      <c r="G10173">
        <v>0</v>
      </c>
      <c r="H10173">
        <v>721260</v>
      </c>
      <c r="I10173">
        <v>721260</v>
      </c>
      <c r="J10173">
        <v>0</v>
      </c>
    </row>
    <row r="10174" spans="1:10" hidden="1" x14ac:dyDescent="0.25">
      <c r="A10174">
        <v>117228</v>
      </c>
      <c r="B10174" t="s">
        <v>420</v>
      </c>
      <c r="C10174">
        <v>1010201793</v>
      </c>
      <c r="D10174" t="s">
        <v>2118</v>
      </c>
      <c r="E10174" t="s">
        <v>418</v>
      </c>
      <c r="F10174" t="s">
        <v>49</v>
      </c>
      <c r="G10174">
        <v>341289</v>
      </c>
      <c r="H10174">
        <v>1217264</v>
      </c>
      <c r="I10174">
        <v>1558553</v>
      </c>
      <c r="J10174">
        <v>341289</v>
      </c>
    </row>
    <row r="10175" spans="1:10" hidden="1" x14ac:dyDescent="0.25">
      <c r="A10175">
        <v>4392114</v>
      </c>
      <c r="B10175" t="s">
        <v>420</v>
      </c>
      <c r="C10175">
        <v>51851608</v>
      </c>
      <c r="D10175" t="s">
        <v>2299</v>
      </c>
      <c r="E10175" t="s">
        <v>418</v>
      </c>
      <c r="F10175" t="s">
        <v>49</v>
      </c>
      <c r="G10175">
        <v>0</v>
      </c>
      <c r="H10175">
        <v>600000</v>
      </c>
      <c r="I10175">
        <v>600000</v>
      </c>
      <c r="J10175">
        <v>0</v>
      </c>
    </row>
    <row r="10176" spans="1:10" hidden="1" x14ac:dyDescent="0.25">
      <c r="A10176">
        <v>117691</v>
      </c>
      <c r="B10176" t="s">
        <v>420</v>
      </c>
      <c r="C10176">
        <v>1013631788</v>
      </c>
      <c r="D10176" t="s">
        <v>2764</v>
      </c>
      <c r="E10176" t="s">
        <v>423</v>
      </c>
      <c r="F10176" t="s">
        <v>46</v>
      </c>
      <c r="G10176">
        <v>0</v>
      </c>
      <c r="H10176">
        <v>194431</v>
      </c>
      <c r="I10176">
        <v>194431</v>
      </c>
      <c r="J10176">
        <v>0</v>
      </c>
    </row>
    <row r="10177" spans="1:10" hidden="1" x14ac:dyDescent="0.25">
      <c r="A10177">
        <v>114797</v>
      </c>
      <c r="B10177" t="s">
        <v>420</v>
      </c>
      <c r="C10177">
        <v>80100229</v>
      </c>
      <c r="D10177" t="s">
        <v>2633</v>
      </c>
      <c r="E10177" t="s">
        <v>423</v>
      </c>
      <c r="F10177" t="s">
        <v>46</v>
      </c>
      <c r="G10177">
        <v>896255</v>
      </c>
      <c r="H10177">
        <v>708319</v>
      </c>
      <c r="I10177">
        <v>1472876</v>
      </c>
      <c r="J10177">
        <v>764557</v>
      </c>
    </row>
    <row r="10178" spans="1:10" hidden="1" x14ac:dyDescent="0.25">
      <c r="A10178">
        <v>4391762</v>
      </c>
      <c r="B10178" t="s">
        <v>420</v>
      </c>
      <c r="C10178">
        <v>52032879</v>
      </c>
      <c r="D10178" t="s">
        <v>2763</v>
      </c>
      <c r="E10178" t="s">
        <v>423</v>
      </c>
      <c r="F10178" t="s">
        <v>46</v>
      </c>
      <c r="G10178">
        <v>0</v>
      </c>
      <c r="H10178">
        <v>356380</v>
      </c>
      <c r="I10178">
        <v>356380</v>
      </c>
      <c r="J10178">
        <v>0</v>
      </c>
    </row>
    <row r="10179" spans="1:10" hidden="1" x14ac:dyDescent="0.25">
      <c r="A10179">
        <v>117461</v>
      </c>
      <c r="B10179" t="s">
        <v>420</v>
      </c>
      <c r="C10179">
        <v>84090493</v>
      </c>
      <c r="D10179" t="s">
        <v>2710</v>
      </c>
      <c r="E10179" t="s">
        <v>423</v>
      </c>
      <c r="F10179" t="s">
        <v>46</v>
      </c>
      <c r="G10179">
        <v>42436</v>
      </c>
      <c r="H10179">
        <v>500745</v>
      </c>
      <c r="I10179">
        <v>543181</v>
      </c>
      <c r="J10179">
        <v>42436</v>
      </c>
    </row>
    <row r="10180" spans="1:10" hidden="1" x14ac:dyDescent="0.25">
      <c r="A10180">
        <v>117525</v>
      </c>
      <c r="B10180" t="s">
        <v>420</v>
      </c>
      <c r="C10180">
        <v>52305261</v>
      </c>
      <c r="D10180" t="s">
        <v>2342</v>
      </c>
      <c r="E10180" t="s">
        <v>423</v>
      </c>
      <c r="F10180" t="s">
        <v>46</v>
      </c>
      <c r="G10180">
        <v>861292</v>
      </c>
      <c r="H10180">
        <v>576801</v>
      </c>
      <c r="I10180">
        <v>1438093</v>
      </c>
      <c r="J10180">
        <v>861292</v>
      </c>
    </row>
    <row r="10181" spans="1:10" hidden="1" x14ac:dyDescent="0.25">
      <c r="A10181">
        <v>3253161</v>
      </c>
      <c r="B10181" t="s">
        <v>420</v>
      </c>
      <c r="C10181">
        <v>52122567</v>
      </c>
      <c r="D10181" t="s">
        <v>1506</v>
      </c>
      <c r="E10181" t="s">
        <v>423</v>
      </c>
      <c r="F10181" t="s">
        <v>46</v>
      </c>
      <c r="G10181">
        <v>234827</v>
      </c>
      <c r="H10181">
        <v>248249</v>
      </c>
      <c r="I10181">
        <v>483076</v>
      </c>
      <c r="J10181">
        <v>234827</v>
      </c>
    </row>
    <row r="10182" spans="1:10" hidden="1" x14ac:dyDescent="0.25">
      <c r="A10182">
        <v>4392125</v>
      </c>
      <c r="B10182" t="s">
        <v>420</v>
      </c>
      <c r="C10182">
        <v>79159259</v>
      </c>
      <c r="D10182" t="s">
        <v>1265</v>
      </c>
      <c r="E10182" t="s">
        <v>423</v>
      </c>
      <c r="F10182" t="s">
        <v>46</v>
      </c>
      <c r="G10182">
        <v>0</v>
      </c>
      <c r="H10182">
        <v>207900</v>
      </c>
      <c r="I10182">
        <v>207900</v>
      </c>
      <c r="J10182">
        <v>0</v>
      </c>
    </row>
    <row r="10183" spans="1:10" hidden="1" x14ac:dyDescent="0.25">
      <c r="A10183">
        <v>4392140</v>
      </c>
      <c r="B10183" t="s">
        <v>420</v>
      </c>
      <c r="C10183">
        <v>1013598391</v>
      </c>
      <c r="D10183" t="s">
        <v>2762</v>
      </c>
      <c r="E10183" t="s">
        <v>423</v>
      </c>
      <c r="F10183" t="s">
        <v>46</v>
      </c>
      <c r="G10183">
        <v>0</v>
      </c>
      <c r="H10183">
        <v>107515</v>
      </c>
      <c r="I10183">
        <v>107515</v>
      </c>
      <c r="J10183">
        <v>0</v>
      </c>
    </row>
    <row r="10184" spans="1:10" hidden="1" x14ac:dyDescent="0.25">
      <c r="A10184">
        <v>4392137</v>
      </c>
      <c r="B10184" t="s">
        <v>420</v>
      </c>
      <c r="C10184">
        <v>80197740</v>
      </c>
      <c r="D10184" t="s">
        <v>1385</v>
      </c>
      <c r="E10184" t="s">
        <v>423</v>
      </c>
      <c r="F10184" t="s">
        <v>46</v>
      </c>
      <c r="G10184">
        <v>0</v>
      </c>
      <c r="H10184">
        <v>190340</v>
      </c>
      <c r="I10184">
        <v>190340</v>
      </c>
      <c r="J10184">
        <v>0</v>
      </c>
    </row>
    <row r="10185" spans="1:10" hidden="1" x14ac:dyDescent="0.25">
      <c r="A10185">
        <v>117349</v>
      </c>
      <c r="B10185" t="s">
        <v>420</v>
      </c>
      <c r="C10185">
        <v>1013581103</v>
      </c>
      <c r="D10185" t="s">
        <v>2761</v>
      </c>
      <c r="E10185" t="s">
        <v>628</v>
      </c>
      <c r="F10185" t="s">
        <v>42</v>
      </c>
      <c r="G10185">
        <v>0</v>
      </c>
      <c r="H10185">
        <v>1893452</v>
      </c>
      <c r="I10185">
        <v>1893452</v>
      </c>
      <c r="J10185">
        <v>0</v>
      </c>
    </row>
    <row r="10186" spans="1:10" hidden="1" x14ac:dyDescent="0.25">
      <c r="A10186">
        <v>4392372</v>
      </c>
      <c r="B10186" t="s">
        <v>420</v>
      </c>
      <c r="C10186">
        <v>80012878</v>
      </c>
      <c r="D10186" t="s">
        <v>1827</v>
      </c>
      <c r="E10186" t="s">
        <v>440</v>
      </c>
      <c r="F10186" t="s">
        <v>41</v>
      </c>
      <c r="G10186">
        <v>56631000</v>
      </c>
      <c r="H10186">
        <v>25393000</v>
      </c>
      <c r="I10186">
        <v>73982000</v>
      </c>
      <c r="J10186">
        <v>48589000</v>
      </c>
    </row>
    <row r="10187" spans="1:10" hidden="1" x14ac:dyDescent="0.25">
      <c r="A10187">
        <v>4392379</v>
      </c>
      <c r="B10187" t="s">
        <v>420</v>
      </c>
      <c r="C10187">
        <v>91518206</v>
      </c>
      <c r="D10187" t="s">
        <v>1493</v>
      </c>
      <c r="E10187" t="s">
        <v>440</v>
      </c>
      <c r="F10187" t="s">
        <v>41</v>
      </c>
      <c r="G10187">
        <v>939000</v>
      </c>
      <c r="H10187">
        <v>3530000</v>
      </c>
      <c r="I10187">
        <v>4469000</v>
      </c>
      <c r="J10187">
        <v>939000</v>
      </c>
    </row>
    <row r="10188" spans="1:10" hidden="1" x14ac:dyDescent="0.25">
      <c r="A10188">
        <v>4392465</v>
      </c>
      <c r="B10188" t="s">
        <v>420</v>
      </c>
      <c r="C10188">
        <v>55250008</v>
      </c>
      <c r="D10188" t="s">
        <v>502</v>
      </c>
      <c r="E10188" t="s">
        <v>440</v>
      </c>
      <c r="F10188" t="s">
        <v>41</v>
      </c>
      <c r="G10188">
        <v>5427000</v>
      </c>
      <c r="H10188">
        <v>2701000</v>
      </c>
      <c r="I10188">
        <v>7638000</v>
      </c>
      <c r="J10188">
        <v>4937000</v>
      </c>
    </row>
    <row r="10189" spans="1:10" hidden="1" x14ac:dyDescent="0.25">
      <c r="A10189">
        <v>4392367</v>
      </c>
      <c r="B10189" t="s">
        <v>420</v>
      </c>
      <c r="C10189">
        <v>51967480</v>
      </c>
      <c r="D10189" t="s">
        <v>1555</v>
      </c>
      <c r="E10189" t="s">
        <v>440</v>
      </c>
      <c r="F10189" t="s">
        <v>41</v>
      </c>
      <c r="G10189">
        <v>0</v>
      </c>
      <c r="H10189">
        <v>432000</v>
      </c>
      <c r="I10189">
        <v>432000</v>
      </c>
      <c r="J10189">
        <v>0</v>
      </c>
    </row>
    <row r="10190" spans="1:10" hidden="1" x14ac:dyDescent="0.25">
      <c r="A10190">
        <v>4392498</v>
      </c>
      <c r="B10190" t="s">
        <v>420</v>
      </c>
      <c r="C10190">
        <v>52792906</v>
      </c>
      <c r="D10190" t="s">
        <v>855</v>
      </c>
      <c r="E10190" t="s">
        <v>440</v>
      </c>
      <c r="F10190" t="s">
        <v>41</v>
      </c>
      <c r="G10190">
        <v>93000</v>
      </c>
      <c r="H10190">
        <v>894000</v>
      </c>
      <c r="I10190">
        <v>987000</v>
      </c>
      <c r="J10190">
        <v>93000</v>
      </c>
    </row>
    <row r="10191" spans="1:10" hidden="1" x14ac:dyDescent="0.25">
      <c r="A10191">
        <v>4392451</v>
      </c>
      <c r="B10191" t="s">
        <v>420</v>
      </c>
      <c r="C10191">
        <v>1016033905</v>
      </c>
      <c r="D10191" t="s">
        <v>1683</v>
      </c>
      <c r="E10191" t="s">
        <v>418</v>
      </c>
      <c r="F10191" t="s">
        <v>49</v>
      </c>
      <c r="G10191">
        <v>4790400</v>
      </c>
      <c r="H10191">
        <v>0</v>
      </c>
      <c r="I10191">
        <v>4084800</v>
      </c>
      <c r="J10191">
        <v>4084800</v>
      </c>
    </row>
    <row r="10192" spans="1:10" hidden="1" x14ac:dyDescent="0.25">
      <c r="A10192">
        <v>4392408</v>
      </c>
      <c r="B10192" t="s">
        <v>420</v>
      </c>
      <c r="C10192">
        <v>80086669</v>
      </c>
      <c r="D10192" t="s">
        <v>904</v>
      </c>
      <c r="E10192" t="s">
        <v>418</v>
      </c>
      <c r="F10192" t="s">
        <v>49</v>
      </c>
      <c r="G10192">
        <v>2134963</v>
      </c>
      <c r="H10192">
        <v>0</v>
      </c>
      <c r="I10192">
        <v>2134963</v>
      </c>
      <c r="J10192">
        <v>2134963</v>
      </c>
    </row>
    <row r="10193" spans="1:10" hidden="1" x14ac:dyDescent="0.25">
      <c r="A10193">
        <v>117175</v>
      </c>
      <c r="B10193" t="s">
        <v>420</v>
      </c>
      <c r="C10193">
        <v>79502468</v>
      </c>
      <c r="D10193" t="s">
        <v>1074</v>
      </c>
      <c r="E10193" t="s">
        <v>418</v>
      </c>
      <c r="F10193" t="s">
        <v>49</v>
      </c>
      <c r="G10193">
        <v>1150333</v>
      </c>
      <c r="H10193">
        <v>0</v>
      </c>
      <c r="I10193">
        <v>1150333</v>
      </c>
      <c r="J10193">
        <v>1150333</v>
      </c>
    </row>
    <row r="10194" spans="1:10" hidden="1" x14ac:dyDescent="0.25">
      <c r="A10194">
        <v>4392434</v>
      </c>
      <c r="B10194" t="s">
        <v>420</v>
      </c>
      <c r="C10194">
        <v>33367423</v>
      </c>
      <c r="D10194" t="s">
        <v>1799</v>
      </c>
      <c r="E10194" t="s">
        <v>418</v>
      </c>
      <c r="F10194" t="s">
        <v>49</v>
      </c>
      <c r="G10194">
        <v>558000</v>
      </c>
      <c r="H10194">
        <v>0</v>
      </c>
      <c r="I10194">
        <v>558000</v>
      </c>
      <c r="J10194">
        <v>558000</v>
      </c>
    </row>
    <row r="10195" spans="1:10" hidden="1" x14ac:dyDescent="0.25">
      <c r="A10195">
        <v>4392483</v>
      </c>
      <c r="B10195" t="s">
        <v>420</v>
      </c>
      <c r="C10195">
        <v>80796522</v>
      </c>
      <c r="D10195" t="s">
        <v>2760</v>
      </c>
      <c r="E10195" t="s">
        <v>418</v>
      </c>
      <c r="F10195" t="s">
        <v>49</v>
      </c>
      <c r="G10195">
        <v>2224762</v>
      </c>
      <c r="H10195">
        <v>0</v>
      </c>
      <c r="I10195">
        <v>1867779</v>
      </c>
      <c r="J10195">
        <v>1867779</v>
      </c>
    </row>
    <row r="10196" spans="1:10" hidden="1" x14ac:dyDescent="0.25">
      <c r="A10196">
        <v>4392505</v>
      </c>
      <c r="B10196" t="s">
        <v>420</v>
      </c>
      <c r="C10196">
        <v>1032469103</v>
      </c>
      <c r="D10196" t="s">
        <v>1053</v>
      </c>
      <c r="E10196" t="s">
        <v>418</v>
      </c>
      <c r="F10196" t="s">
        <v>49</v>
      </c>
      <c r="G10196">
        <v>1477509</v>
      </c>
      <c r="H10196">
        <v>0</v>
      </c>
      <c r="I10196">
        <v>1477509</v>
      </c>
      <c r="J10196">
        <v>1477509</v>
      </c>
    </row>
    <row r="10197" spans="1:10" hidden="1" x14ac:dyDescent="0.25">
      <c r="A10197">
        <v>4392463</v>
      </c>
      <c r="B10197" t="s">
        <v>420</v>
      </c>
      <c r="C10197">
        <v>51765272</v>
      </c>
      <c r="D10197" t="s">
        <v>2328</v>
      </c>
      <c r="E10197" t="s">
        <v>418</v>
      </c>
      <c r="F10197" t="s">
        <v>49</v>
      </c>
      <c r="G10197">
        <v>195372</v>
      </c>
      <c r="H10197">
        <v>0</v>
      </c>
      <c r="I10197">
        <v>195372</v>
      </c>
      <c r="J10197">
        <v>195372</v>
      </c>
    </row>
    <row r="10198" spans="1:10" hidden="1" x14ac:dyDescent="0.25">
      <c r="A10198">
        <v>4392504</v>
      </c>
      <c r="B10198" t="s">
        <v>420</v>
      </c>
      <c r="C10198">
        <v>17638268</v>
      </c>
      <c r="D10198" t="s">
        <v>2759</v>
      </c>
      <c r="E10198" t="s">
        <v>418</v>
      </c>
      <c r="F10198" t="s">
        <v>49</v>
      </c>
      <c r="G10198">
        <v>1033496</v>
      </c>
      <c r="H10198">
        <v>0</v>
      </c>
      <c r="I10198">
        <v>1033496</v>
      </c>
      <c r="J10198">
        <v>1033496</v>
      </c>
    </row>
    <row r="10199" spans="1:10" hidden="1" x14ac:dyDescent="0.25">
      <c r="A10199">
        <v>4392466</v>
      </c>
      <c r="B10199" t="s">
        <v>420</v>
      </c>
      <c r="C10199">
        <v>80010368</v>
      </c>
      <c r="D10199" t="s">
        <v>2657</v>
      </c>
      <c r="E10199" t="s">
        <v>418</v>
      </c>
      <c r="F10199" t="s">
        <v>49</v>
      </c>
      <c r="G10199">
        <v>4140221</v>
      </c>
      <c r="H10199">
        <v>0</v>
      </c>
      <c r="I10199">
        <v>3590109</v>
      </c>
      <c r="J10199">
        <v>3590109</v>
      </c>
    </row>
    <row r="10200" spans="1:10" hidden="1" x14ac:dyDescent="0.25">
      <c r="A10200">
        <v>4392521</v>
      </c>
      <c r="B10200" t="s">
        <v>420</v>
      </c>
      <c r="C10200">
        <v>1014241159</v>
      </c>
      <c r="D10200" t="s">
        <v>1233</v>
      </c>
      <c r="E10200" t="s">
        <v>418</v>
      </c>
      <c r="F10200" t="s">
        <v>49</v>
      </c>
      <c r="G10200">
        <v>3417098</v>
      </c>
      <c r="H10200">
        <v>0</v>
      </c>
      <c r="I10200">
        <v>3016684</v>
      </c>
      <c r="J10200">
        <v>3016684</v>
      </c>
    </row>
    <row r="10201" spans="1:10" hidden="1" x14ac:dyDescent="0.25">
      <c r="A10201">
        <v>4392515</v>
      </c>
      <c r="B10201" t="s">
        <v>420</v>
      </c>
      <c r="C10201">
        <v>51807957</v>
      </c>
      <c r="D10201" t="s">
        <v>1046</v>
      </c>
      <c r="E10201" t="s">
        <v>418</v>
      </c>
      <c r="F10201" t="s">
        <v>49</v>
      </c>
      <c r="G10201">
        <v>1774800</v>
      </c>
      <c r="H10201">
        <v>0</v>
      </c>
      <c r="I10201">
        <v>1774800</v>
      </c>
      <c r="J10201">
        <v>1774800</v>
      </c>
    </row>
    <row r="10202" spans="1:10" hidden="1" x14ac:dyDescent="0.25">
      <c r="A10202">
        <v>4392516</v>
      </c>
      <c r="B10202" t="s">
        <v>420</v>
      </c>
      <c r="C10202">
        <v>80418144</v>
      </c>
      <c r="D10202" t="s">
        <v>2758</v>
      </c>
      <c r="E10202" t="s">
        <v>418</v>
      </c>
      <c r="F10202" t="s">
        <v>49</v>
      </c>
      <c r="G10202">
        <v>1184000</v>
      </c>
      <c r="H10202">
        <v>0</v>
      </c>
      <c r="I10202">
        <v>1184000</v>
      </c>
      <c r="J10202">
        <v>1184000</v>
      </c>
    </row>
    <row r="10203" spans="1:10" hidden="1" x14ac:dyDescent="0.25">
      <c r="A10203">
        <v>117771</v>
      </c>
      <c r="B10203" t="s">
        <v>420</v>
      </c>
      <c r="C10203">
        <v>17084213</v>
      </c>
      <c r="D10203" t="s">
        <v>1727</v>
      </c>
      <c r="E10203" t="s">
        <v>2279</v>
      </c>
      <c r="F10203" t="s">
        <v>32</v>
      </c>
      <c r="G10203">
        <v>5256234</v>
      </c>
      <c r="H10203">
        <v>0</v>
      </c>
      <c r="I10203">
        <v>5256234</v>
      </c>
      <c r="J10203">
        <v>5256234</v>
      </c>
    </row>
    <row r="10204" spans="1:10" hidden="1" x14ac:dyDescent="0.25">
      <c r="A10204">
        <v>116925</v>
      </c>
      <c r="B10204" t="s">
        <v>420</v>
      </c>
      <c r="C10204">
        <v>41365258</v>
      </c>
      <c r="D10204" t="s">
        <v>2757</v>
      </c>
      <c r="E10204" t="s">
        <v>2279</v>
      </c>
      <c r="F10204" t="s">
        <v>32</v>
      </c>
      <c r="G10204">
        <v>1512759</v>
      </c>
      <c r="H10204">
        <v>0</v>
      </c>
      <c r="I10204">
        <v>1512759</v>
      </c>
      <c r="J10204">
        <v>1512759</v>
      </c>
    </row>
    <row r="10205" spans="1:10" hidden="1" x14ac:dyDescent="0.25">
      <c r="A10205">
        <v>4392899</v>
      </c>
      <c r="B10205" t="s">
        <v>410</v>
      </c>
      <c r="C10205">
        <v>901204766</v>
      </c>
      <c r="D10205" t="s">
        <v>1960</v>
      </c>
      <c r="E10205" t="s">
        <v>467</v>
      </c>
      <c r="F10205" t="s">
        <v>151</v>
      </c>
      <c r="G10205">
        <v>1592944</v>
      </c>
      <c r="H10205">
        <v>0</v>
      </c>
      <c r="I10205">
        <v>1592944</v>
      </c>
      <c r="J10205">
        <v>1592944</v>
      </c>
    </row>
    <row r="10206" spans="1:10" hidden="1" x14ac:dyDescent="0.25">
      <c r="A10206">
        <v>4392352</v>
      </c>
      <c r="B10206" t="s">
        <v>410</v>
      </c>
      <c r="C10206">
        <v>900752602</v>
      </c>
      <c r="D10206" t="s">
        <v>1531</v>
      </c>
      <c r="E10206" t="s">
        <v>467</v>
      </c>
      <c r="F10206" t="s">
        <v>151</v>
      </c>
      <c r="G10206">
        <v>1592944</v>
      </c>
      <c r="H10206">
        <v>0</v>
      </c>
      <c r="I10206">
        <v>1592944</v>
      </c>
      <c r="J10206">
        <v>1592944</v>
      </c>
    </row>
    <row r="10207" spans="1:10" hidden="1" x14ac:dyDescent="0.25">
      <c r="A10207">
        <v>4392881</v>
      </c>
      <c r="B10207" t="s">
        <v>410</v>
      </c>
      <c r="C10207">
        <v>901289734</v>
      </c>
      <c r="D10207" t="s">
        <v>2575</v>
      </c>
      <c r="E10207" t="s">
        <v>467</v>
      </c>
      <c r="F10207" t="s">
        <v>151</v>
      </c>
      <c r="G10207">
        <v>1592944</v>
      </c>
      <c r="H10207">
        <v>0</v>
      </c>
      <c r="I10207">
        <v>1592944</v>
      </c>
      <c r="J10207">
        <v>1592944</v>
      </c>
    </row>
    <row r="10208" spans="1:10" hidden="1" x14ac:dyDescent="0.25">
      <c r="A10208">
        <v>4392351</v>
      </c>
      <c r="B10208" t="s">
        <v>410</v>
      </c>
      <c r="C10208">
        <v>830111197</v>
      </c>
      <c r="D10208" t="s">
        <v>1721</v>
      </c>
      <c r="E10208" t="s">
        <v>467</v>
      </c>
      <c r="F10208" t="s">
        <v>151</v>
      </c>
      <c r="G10208">
        <v>1592944</v>
      </c>
      <c r="H10208">
        <v>0</v>
      </c>
      <c r="I10208">
        <v>1592944</v>
      </c>
      <c r="J10208">
        <v>1592944</v>
      </c>
    </row>
    <row r="10209" spans="1:10" hidden="1" x14ac:dyDescent="0.25">
      <c r="A10209">
        <v>4392354</v>
      </c>
      <c r="B10209" t="s">
        <v>410</v>
      </c>
      <c r="C10209">
        <v>900705362</v>
      </c>
      <c r="D10209" t="s">
        <v>650</v>
      </c>
      <c r="E10209" t="s">
        <v>467</v>
      </c>
      <c r="F10209" t="s">
        <v>151</v>
      </c>
      <c r="G10209">
        <v>4621525</v>
      </c>
      <c r="H10209">
        <v>0</v>
      </c>
      <c r="I10209">
        <v>1592944</v>
      </c>
      <c r="J10209">
        <v>1592944</v>
      </c>
    </row>
    <row r="10210" spans="1:10" hidden="1" x14ac:dyDescent="0.25">
      <c r="A10210">
        <v>4392069</v>
      </c>
      <c r="B10210" t="s">
        <v>410</v>
      </c>
      <c r="C10210">
        <v>830008840</v>
      </c>
      <c r="D10210" t="s">
        <v>1585</v>
      </c>
      <c r="E10210" t="s">
        <v>467</v>
      </c>
      <c r="F10210" t="s">
        <v>151</v>
      </c>
      <c r="G10210">
        <v>1592944</v>
      </c>
      <c r="H10210">
        <v>0</v>
      </c>
      <c r="I10210">
        <v>1592944</v>
      </c>
      <c r="J10210">
        <v>1592944</v>
      </c>
    </row>
    <row r="10211" spans="1:10" hidden="1" x14ac:dyDescent="0.25">
      <c r="A10211">
        <v>4391775</v>
      </c>
      <c r="B10211" t="s">
        <v>410</v>
      </c>
      <c r="C10211">
        <v>901144843</v>
      </c>
      <c r="D10211" t="s">
        <v>1623</v>
      </c>
      <c r="E10211" t="s">
        <v>436</v>
      </c>
      <c r="F10211" t="s">
        <v>69</v>
      </c>
      <c r="G10211">
        <v>0</v>
      </c>
      <c r="H10211">
        <v>16123644365</v>
      </c>
      <c r="I10211">
        <v>16424386705</v>
      </c>
      <c r="J10211">
        <v>300742340</v>
      </c>
    </row>
    <row r="10212" spans="1:10" hidden="1" x14ac:dyDescent="0.25">
      <c r="A10212">
        <v>113817</v>
      </c>
      <c r="B10212" t="s">
        <v>410</v>
      </c>
      <c r="C10212">
        <v>830128286</v>
      </c>
      <c r="D10212" t="s">
        <v>1666</v>
      </c>
      <c r="E10212" t="s">
        <v>436</v>
      </c>
      <c r="F10212" t="s">
        <v>69</v>
      </c>
      <c r="G10212">
        <v>0</v>
      </c>
      <c r="H10212">
        <v>10868612863</v>
      </c>
      <c r="I10212">
        <v>10868612863</v>
      </c>
      <c r="J10212">
        <v>0</v>
      </c>
    </row>
    <row r="10213" spans="1:10" hidden="1" x14ac:dyDescent="0.25">
      <c r="A10213">
        <v>4392458</v>
      </c>
      <c r="B10213" t="s">
        <v>420</v>
      </c>
      <c r="C10213">
        <v>1001167443</v>
      </c>
      <c r="D10213" t="s">
        <v>451</v>
      </c>
      <c r="E10213" t="s">
        <v>436</v>
      </c>
      <c r="F10213" t="s">
        <v>69</v>
      </c>
      <c r="G10213">
        <v>0</v>
      </c>
      <c r="H10213">
        <v>4832206</v>
      </c>
      <c r="I10213">
        <v>4832206</v>
      </c>
      <c r="J10213">
        <v>0</v>
      </c>
    </row>
    <row r="10214" spans="1:10" hidden="1" x14ac:dyDescent="0.25">
      <c r="A10214">
        <v>4392839</v>
      </c>
      <c r="B10214" t="s">
        <v>410</v>
      </c>
      <c r="C10214">
        <v>900369179</v>
      </c>
      <c r="D10214" t="s">
        <v>1147</v>
      </c>
      <c r="E10214" t="s">
        <v>436</v>
      </c>
      <c r="F10214" t="s">
        <v>69</v>
      </c>
      <c r="G10214">
        <v>0</v>
      </c>
      <c r="H10214">
        <v>696131367</v>
      </c>
      <c r="I10214">
        <v>756909267</v>
      </c>
      <c r="J10214">
        <v>60777900</v>
      </c>
    </row>
    <row r="10215" spans="1:10" hidden="1" x14ac:dyDescent="0.25">
      <c r="A10215">
        <v>117696</v>
      </c>
      <c r="B10215" t="s">
        <v>420</v>
      </c>
      <c r="C10215">
        <v>1018411190</v>
      </c>
      <c r="D10215" t="s">
        <v>895</v>
      </c>
      <c r="E10215" t="s">
        <v>427</v>
      </c>
      <c r="F10215" t="s">
        <v>266</v>
      </c>
      <c r="G10215">
        <v>0</v>
      </c>
      <c r="H10215">
        <v>1600000</v>
      </c>
      <c r="I10215">
        <v>1600000</v>
      </c>
      <c r="J10215">
        <v>0</v>
      </c>
    </row>
    <row r="10216" spans="1:10" hidden="1" x14ac:dyDescent="0.25">
      <c r="A10216">
        <v>3297506</v>
      </c>
      <c r="B10216" t="s">
        <v>420</v>
      </c>
      <c r="C10216">
        <v>72002074</v>
      </c>
      <c r="D10216" t="s">
        <v>1428</v>
      </c>
      <c r="E10216" t="s">
        <v>427</v>
      </c>
      <c r="F10216" t="s">
        <v>266</v>
      </c>
      <c r="G10216">
        <v>17779711</v>
      </c>
      <c r="H10216">
        <v>17779711</v>
      </c>
      <c r="I10216">
        <v>0</v>
      </c>
      <c r="J10216">
        <v>17779711</v>
      </c>
    </row>
    <row r="10217" spans="1:10" hidden="1" x14ac:dyDescent="0.25">
      <c r="A10217">
        <v>117672</v>
      </c>
      <c r="B10217" t="s">
        <v>420</v>
      </c>
      <c r="C10217">
        <v>79780030</v>
      </c>
      <c r="D10217" t="s">
        <v>2756</v>
      </c>
      <c r="E10217" t="s">
        <v>427</v>
      </c>
      <c r="F10217" t="s">
        <v>266</v>
      </c>
      <c r="G10217">
        <v>0</v>
      </c>
      <c r="H10217">
        <v>424360</v>
      </c>
      <c r="I10217">
        <v>424360</v>
      </c>
      <c r="J10217">
        <v>0</v>
      </c>
    </row>
    <row r="10218" spans="1:10" hidden="1" x14ac:dyDescent="0.25">
      <c r="A10218">
        <v>116943</v>
      </c>
      <c r="B10218" t="s">
        <v>410</v>
      </c>
      <c r="C10218">
        <v>800007813</v>
      </c>
      <c r="D10218" t="s">
        <v>2755</v>
      </c>
      <c r="E10218" t="s">
        <v>427</v>
      </c>
      <c r="F10218" t="s">
        <v>266</v>
      </c>
      <c r="G10218">
        <v>1682040</v>
      </c>
      <c r="H10218">
        <v>3566660</v>
      </c>
      <c r="I10218">
        <v>1884620</v>
      </c>
      <c r="J10218">
        <v>1682040</v>
      </c>
    </row>
    <row r="10219" spans="1:10" hidden="1" x14ac:dyDescent="0.25">
      <c r="A10219">
        <v>4391895</v>
      </c>
      <c r="B10219" t="s">
        <v>410</v>
      </c>
      <c r="C10219">
        <v>901006249</v>
      </c>
      <c r="D10219" t="s">
        <v>1759</v>
      </c>
      <c r="E10219" t="s">
        <v>427</v>
      </c>
      <c r="F10219" t="s">
        <v>266</v>
      </c>
      <c r="G10219">
        <v>0</v>
      </c>
      <c r="H10219">
        <v>1104758</v>
      </c>
      <c r="I10219">
        <v>1104758</v>
      </c>
      <c r="J10219">
        <v>0</v>
      </c>
    </row>
    <row r="10220" spans="1:10" hidden="1" x14ac:dyDescent="0.25">
      <c r="A10220">
        <v>117184</v>
      </c>
      <c r="B10220" t="s">
        <v>410</v>
      </c>
      <c r="C10220">
        <v>900581299</v>
      </c>
      <c r="D10220" t="s">
        <v>1862</v>
      </c>
      <c r="E10220" t="s">
        <v>427</v>
      </c>
      <c r="F10220" t="s">
        <v>266</v>
      </c>
      <c r="G10220">
        <v>11411676</v>
      </c>
      <c r="H10220">
        <v>11411676</v>
      </c>
      <c r="I10220">
        <v>0</v>
      </c>
      <c r="J10220">
        <v>11411676</v>
      </c>
    </row>
    <row r="10221" spans="1:10" hidden="1" x14ac:dyDescent="0.25">
      <c r="A10221">
        <v>2914</v>
      </c>
      <c r="B10221" t="s">
        <v>410</v>
      </c>
      <c r="C10221">
        <v>860002534</v>
      </c>
      <c r="D10221" t="s">
        <v>2754</v>
      </c>
      <c r="E10221" t="s">
        <v>427</v>
      </c>
      <c r="F10221" t="s">
        <v>266</v>
      </c>
      <c r="G10221">
        <v>246458</v>
      </c>
      <c r="H10221">
        <v>0</v>
      </c>
      <c r="I10221">
        <v>246458</v>
      </c>
      <c r="J10221">
        <v>246458</v>
      </c>
    </row>
    <row r="10222" spans="1:10" hidden="1" x14ac:dyDescent="0.25">
      <c r="A10222">
        <v>114775</v>
      </c>
      <c r="B10222" t="s">
        <v>410</v>
      </c>
      <c r="C10222">
        <v>860067479</v>
      </c>
      <c r="D10222" t="s">
        <v>2753</v>
      </c>
      <c r="E10222" t="s">
        <v>427</v>
      </c>
      <c r="F10222" t="s">
        <v>266</v>
      </c>
      <c r="G10222">
        <v>1</v>
      </c>
      <c r="H10222">
        <v>0</v>
      </c>
      <c r="I10222">
        <v>1</v>
      </c>
      <c r="J10222">
        <v>1</v>
      </c>
    </row>
    <row r="10223" spans="1:10" hidden="1" x14ac:dyDescent="0.25">
      <c r="A10223">
        <v>4392651</v>
      </c>
      <c r="B10223" t="s">
        <v>420</v>
      </c>
      <c r="C10223">
        <v>1130614947</v>
      </c>
      <c r="D10223" t="s">
        <v>856</v>
      </c>
      <c r="E10223" t="s">
        <v>427</v>
      </c>
      <c r="F10223" t="s">
        <v>266</v>
      </c>
      <c r="G10223">
        <v>15000000</v>
      </c>
      <c r="H10223">
        <v>15000000</v>
      </c>
      <c r="I10223">
        <v>0</v>
      </c>
      <c r="J10223">
        <v>15000000</v>
      </c>
    </row>
    <row r="10224" spans="1:10" hidden="1" x14ac:dyDescent="0.25">
      <c r="A10224">
        <v>116774</v>
      </c>
      <c r="B10224" t="s">
        <v>410</v>
      </c>
      <c r="C10224">
        <v>860505205</v>
      </c>
      <c r="D10224" t="s">
        <v>998</v>
      </c>
      <c r="E10224" t="s">
        <v>427</v>
      </c>
      <c r="F10224" t="s">
        <v>266</v>
      </c>
      <c r="G10224">
        <v>4950002</v>
      </c>
      <c r="H10224">
        <v>4950002</v>
      </c>
      <c r="I10224">
        <v>0</v>
      </c>
      <c r="J10224">
        <v>4950002</v>
      </c>
    </row>
    <row r="10225" spans="1:10" hidden="1" x14ac:dyDescent="0.25">
      <c r="A10225">
        <v>117701</v>
      </c>
      <c r="B10225" t="s">
        <v>420</v>
      </c>
      <c r="C10225">
        <v>51956947</v>
      </c>
      <c r="D10225" t="s">
        <v>1261</v>
      </c>
      <c r="E10225" t="s">
        <v>628</v>
      </c>
      <c r="F10225" t="s">
        <v>42</v>
      </c>
      <c r="G10225">
        <v>0</v>
      </c>
      <c r="H10225">
        <v>1863900</v>
      </c>
      <c r="I10225">
        <v>1863900</v>
      </c>
      <c r="J10225">
        <v>0</v>
      </c>
    </row>
    <row r="10226" spans="1:10" hidden="1" x14ac:dyDescent="0.25">
      <c r="A10226">
        <v>117215</v>
      </c>
      <c r="B10226" t="s">
        <v>420</v>
      </c>
      <c r="C10226">
        <v>52861562</v>
      </c>
      <c r="D10226" t="s">
        <v>2363</v>
      </c>
      <c r="E10226" t="s">
        <v>628</v>
      </c>
      <c r="F10226" t="s">
        <v>42</v>
      </c>
      <c r="G10226">
        <v>0</v>
      </c>
      <c r="H10226">
        <v>746204</v>
      </c>
      <c r="I10226">
        <v>746204</v>
      </c>
      <c r="J10226">
        <v>0</v>
      </c>
    </row>
    <row r="10227" spans="1:10" hidden="1" x14ac:dyDescent="0.25">
      <c r="A10227">
        <v>117242</v>
      </c>
      <c r="B10227" t="s">
        <v>410</v>
      </c>
      <c r="C10227">
        <v>830078696</v>
      </c>
      <c r="D10227" t="s">
        <v>2267</v>
      </c>
      <c r="E10227" t="s">
        <v>628</v>
      </c>
      <c r="F10227" t="s">
        <v>42</v>
      </c>
      <c r="G10227">
        <v>0</v>
      </c>
      <c r="H10227">
        <v>9493771</v>
      </c>
      <c r="I10227">
        <v>9493771</v>
      </c>
      <c r="J10227">
        <v>0</v>
      </c>
    </row>
    <row r="10228" spans="1:10" hidden="1" x14ac:dyDescent="0.25">
      <c r="A10228">
        <v>117712</v>
      </c>
      <c r="B10228" t="s">
        <v>410</v>
      </c>
      <c r="C10228">
        <v>900697826</v>
      </c>
      <c r="D10228" t="s">
        <v>1548</v>
      </c>
      <c r="E10228" t="s">
        <v>628</v>
      </c>
      <c r="F10228" t="s">
        <v>42</v>
      </c>
      <c r="G10228">
        <v>0</v>
      </c>
      <c r="H10228">
        <v>846519</v>
      </c>
      <c r="I10228">
        <v>846519</v>
      </c>
      <c r="J10228">
        <v>0</v>
      </c>
    </row>
    <row r="10229" spans="1:10" hidden="1" x14ac:dyDescent="0.25">
      <c r="A10229">
        <v>4391625</v>
      </c>
      <c r="B10229" t="s">
        <v>420</v>
      </c>
      <c r="C10229">
        <v>25282073</v>
      </c>
      <c r="D10229" t="s">
        <v>1191</v>
      </c>
      <c r="E10229" t="s">
        <v>628</v>
      </c>
      <c r="F10229" t="s">
        <v>42</v>
      </c>
      <c r="G10229">
        <v>0</v>
      </c>
      <c r="H10229">
        <v>2601251</v>
      </c>
      <c r="I10229">
        <v>2601251</v>
      </c>
      <c r="J10229">
        <v>0</v>
      </c>
    </row>
    <row r="10230" spans="1:10" hidden="1" x14ac:dyDescent="0.25">
      <c r="A10230">
        <v>117735</v>
      </c>
      <c r="B10230" t="s">
        <v>420</v>
      </c>
      <c r="C10230">
        <v>79744700</v>
      </c>
      <c r="D10230" t="s">
        <v>1127</v>
      </c>
      <c r="E10230" t="s">
        <v>628</v>
      </c>
      <c r="F10230" t="s">
        <v>42</v>
      </c>
      <c r="G10230">
        <v>0</v>
      </c>
      <c r="H10230">
        <v>3068500</v>
      </c>
      <c r="I10230">
        <v>3068500</v>
      </c>
      <c r="J10230">
        <v>0</v>
      </c>
    </row>
    <row r="10231" spans="1:10" hidden="1" x14ac:dyDescent="0.25">
      <c r="A10231">
        <v>4392269</v>
      </c>
      <c r="B10231" t="s">
        <v>410</v>
      </c>
      <c r="C10231">
        <v>900739301</v>
      </c>
      <c r="D10231" t="s">
        <v>2153</v>
      </c>
      <c r="E10231" t="s">
        <v>628</v>
      </c>
      <c r="F10231" t="s">
        <v>42</v>
      </c>
      <c r="G10231">
        <v>0</v>
      </c>
      <c r="H10231">
        <v>14411</v>
      </c>
      <c r="I10231">
        <v>14411</v>
      </c>
      <c r="J10231">
        <v>0</v>
      </c>
    </row>
    <row r="10232" spans="1:10" hidden="1" x14ac:dyDescent="0.25">
      <c r="A10232">
        <v>4392201</v>
      </c>
      <c r="B10232" t="s">
        <v>410</v>
      </c>
      <c r="C10232">
        <v>901179558</v>
      </c>
      <c r="D10232" t="s">
        <v>2470</v>
      </c>
      <c r="E10232" t="s">
        <v>628</v>
      </c>
      <c r="F10232" t="s">
        <v>42</v>
      </c>
      <c r="G10232">
        <v>0</v>
      </c>
      <c r="H10232">
        <v>29625297</v>
      </c>
      <c r="I10232">
        <v>29625297</v>
      </c>
      <c r="J10232">
        <v>0</v>
      </c>
    </row>
    <row r="10233" spans="1:10" hidden="1" x14ac:dyDescent="0.25">
      <c r="A10233">
        <v>4392245</v>
      </c>
      <c r="B10233" t="s">
        <v>410</v>
      </c>
      <c r="C10233">
        <v>901119460</v>
      </c>
      <c r="D10233" t="s">
        <v>1734</v>
      </c>
      <c r="E10233" t="s">
        <v>628</v>
      </c>
      <c r="F10233" t="s">
        <v>42</v>
      </c>
      <c r="G10233">
        <v>0</v>
      </c>
      <c r="H10233">
        <v>242250</v>
      </c>
      <c r="I10233">
        <v>242250</v>
      </c>
      <c r="J10233">
        <v>0</v>
      </c>
    </row>
    <row r="10234" spans="1:10" hidden="1" x14ac:dyDescent="0.25">
      <c r="A10234">
        <v>4392259</v>
      </c>
      <c r="B10234" t="s">
        <v>410</v>
      </c>
      <c r="C10234">
        <v>830039760</v>
      </c>
      <c r="D10234" t="s">
        <v>1504</v>
      </c>
      <c r="E10234" t="s">
        <v>628</v>
      </c>
      <c r="F10234" t="s">
        <v>42</v>
      </c>
      <c r="G10234">
        <v>2366640</v>
      </c>
      <c r="H10234">
        <v>1858656</v>
      </c>
      <c r="I10234">
        <v>4225296</v>
      </c>
      <c r="J10234">
        <v>2366640</v>
      </c>
    </row>
    <row r="10235" spans="1:10" hidden="1" x14ac:dyDescent="0.25">
      <c r="A10235">
        <v>117342</v>
      </c>
      <c r="B10235" t="s">
        <v>420</v>
      </c>
      <c r="C10235">
        <v>1098672264</v>
      </c>
      <c r="D10235" t="s">
        <v>457</v>
      </c>
      <c r="E10235" t="s">
        <v>465</v>
      </c>
      <c r="F10235" t="s">
        <v>44</v>
      </c>
      <c r="G10235">
        <v>879487</v>
      </c>
      <c r="H10235">
        <v>661768</v>
      </c>
      <c r="I10235">
        <v>1432789</v>
      </c>
      <c r="J10235">
        <v>771021</v>
      </c>
    </row>
    <row r="10236" spans="1:10" hidden="1" x14ac:dyDescent="0.25">
      <c r="A10236">
        <v>4392088</v>
      </c>
      <c r="B10236" t="s">
        <v>420</v>
      </c>
      <c r="C10236">
        <v>13544620</v>
      </c>
      <c r="D10236" t="s">
        <v>2644</v>
      </c>
      <c r="E10236" t="s">
        <v>465</v>
      </c>
      <c r="F10236" t="s">
        <v>44</v>
      </c>
      <c r="G10236">
        <v>0</v>
      </c>
      <c r="H10236">
        <v>1017394</v>
      </c>
      <c r="I10236">
        <v>1017394</v>
      </c>
      <c r="J10236">
        <v>0</v>
      </c>
    </row>
    <row r="10237" spans="1:10" hidden="1" x14ac:dyDescent="0.25">
      <c r="A10237">
        <v>4391644</v>
      </c>
      <c r="B10237" t="s">
        <v>420</v>
      </c>
      <c r="C10237">
        <v>51906496</v>
      </c>
      <c r="D10237" t="s">
        <v>2752</v>
      </c>
      <c r="E10237" t="s">
        <v>465</v>
      </c>
      <c r="F10237" t="s">
        <v>44</v>
      </c>
      <c r="G10237">
        <v>0</v>
      </c>
      <c r="H10237">
        <v>337493</v>
      </c>
      <c r="I10237">
        <v>337493</v>
      </c>
      <c r="J10237">
        <v>0</v>
      </c>
    </row>
    <row r="10238" spans="1:10" hidden="1" x14ac:dyDescent="0.25">
      <c r="A10238">
        <v>4391839</v>
      </c>
      <c r="B10238" t="s">
        <v>410</v>
      </c>
      <c r="C10238">
        <v>800237475</v>
      </c>
      <c r="D10238" t="s">
        <v>1262</v>
      </c>
      <c r="E10238" t="s">
        <v>465</v>
      </c>
      <c r="F10238" t="s">
        <v>44</v>
      </c>
      <c r="G10238">
        <v>0</v>
      </c>
      <c r="H10238">
        <v>26177677</v>
      </c>
      <c r="I10238">
        <v>26177677</v>
      </c>
      <c r="J10238">
        <v>0</v>
      </c>
    </row>
    <row r="10239" spans="1:10" hidden="1" x14ac:dyDescent="0.25">
      <c r="A10239">
        <v>4392084</v>
      </c>
      <c r="B10239" t="s">
        <v>420</v>
      </c>
      <c r="C10239">
        <v>80065878</v>
      </c>
      <c r="D10239" t="s">
        <v>1607</v>
      </c>
      <c r="E10239" t="s">
        <v>465</v>
      </c>
      <c r="F10239" t="s">
        <v>44</v>
      </c>
      <c r="G10239">
        <v>0</v>
      </c>
      <c r="H10239">
        <v>789884</v>
      </c>
      <c r="I10239">
        <v>789884</v>
      </c>
      <c r="J10239">
        <v>0</v>
      </c>
    </row>
    <row r="10240" spans="1:10" hidden="1" x14ac:dyDescent="0.25">
      <c r="A10240">
        <v>4392032</v>
      </c>
      <c r="B10240" t="s">
        <v>420</v>
      </c>
      <c r="C10240">
        <v>1026271750</v>
      </c>
      <c r="D10240" t="s">
        <v>2273</v>
      </c>
      <c r="E10240" t="s">
        <v>465</v>
      </c>
      <c r="F10240" t="s">
        <v>44</v>
      </c>
      <c r="G10240">
        <v>0</v>
      </c>
      <c r="H10240">
        <v>50617</v>
      </c>
      <c r="I10240">
        <v>50617</v>
      </c>
      <c r="J10240">
        <v>0</v>
      </c>
    </row>
    <row r="10241" spans="1:10" hidden="1" x14ac:dyDescent="0.25">
      <c r="A10241">
        <v>117463</v>
      </c>
      <c r="B10241" t="s">
        <v>420</v>
      </c>
      <c r="C10241">
        <v>51745244</v>
      </c>
      <c r="D10241" t="s">
        <v>2751</v>
      </c>
      <c r="E10241" t="s">
        <v>465</v>
      </c>
      <c r="F10241" t="s">
        <v>44</v>
      </c>
      <c r="G10241">
        <v>0</v>
      </c>
      <c r="H10241">
        <v>104385</v>
      </c>
      <c r="I10241">
        <v>104385</v>
      </c>
      <c r="J10241">
        <v>0</v>
      </c>
    </row>
    <row r="10242" spans="1:10" hidden="1" x14ac:dyDescent="0.25">
      <c r="A10242">
        <v>4391895</v>
      </c>
      <c r="B10242" t="s">
        <v>410</v>
      </c>
      <c r="C10242">
        <v>901006249</v>
      </c>
      <c r="D10242" t="s">
        <v>1759</v>
      </c>
      <c r="E10242" t="s">
        <v>465</v>
      </c>
      <c r="F10242" t="s">
        <v>44</v>
      </c>
      <c r="G10242">
        <v>290036</v>
      </c>
      <c r="H10242">
        <v>487713</v>
      </c>
      <c r="I10242">
        <v>777749</v>
      </c>
      <c r="J10242">
        <v>290036</v>
      </c>
    </row>
    <row r="10243" spans="1:10" hidden="1" x14ac:dyDescent="0.25">
      <c r="A10243">
        <v>4391854</v>
      </c>
      <c r="B10243" t="s">
        <v>410</v>
      </c>
      <c r="C10243">
        <v>900268219</v>
      </c>
      <c r="D10243" t="s">
        <v>2750</v>
      </c>
      <c r="E10243" t="s">
        <v>465</v>
      </c>
      <c r="F10243" t="s">
        <v>44</v>
      </c>
      <c r="G10243">
        <v>0</v>
      </c>
      <c r="H10243">
        <v>201275</v>
      </c>
      <c r="I10243">
        <v>201275</v>
      </c>
      <c r="J10243">
        <v>0</v>
      </c>
    </row>
    <row r="10244" spans="1:10" hidden="1" x14ac:dyDescent="0.25">
      <c r="A10244">
        <v>4392137</v>
      </c>
      <c r="B10244" t="s">
        <v>420</v>
      </c>
      <c r="C10244">
        <v>80197740</v>
      </c>
      <c r="D10244" t="s">
        <v>1385</v>
      </c>
      <c r="E10244" t="s">
        <v>465</v>
      </c>
      <c r="F10244" t="s">
        <v>44</v>
      </c>
      <c r="G10244">
        <v>0</v>
      </c>
      <c r="H10244">
        <v>325819</v>
      </c>
      <c r="I10244">
        <v>325819</v>
      </c>
      <c r="J10244">
        <v>0</v>
      </c>
    </row>
    <row r="10245" spans="1:10" hidden="1" x14ac:dyDescent="0.25">
      <c r="A10245">
        <v>117777</v>
      </c>
      <c r="B10245" t="s">
        <v>420</v>
      </c>
      <c r="C10245">
        <v>1022329009</v>
      </c>
      <c r="D10245" t="s">
        <v>1254</v>
      </c>
      <c r="E10245" t="s">
        <v>465</v>
      </c>
      <c r="F10245" t="s">
        <v>44</v>
      </c>
      <c r="G10245">
        <v>0</v>
      </c>
      <c r="H10245">
        <v>643764</v>
      </c>
      <c r="I10245">
        <v>643764</v>
      </c>
      <c r="J10245">
        <v>0</v>
      </c>
    </row>
    <row r="10246" spans="1:10" hidden="1" x14ac:dyDescent="0.25">
      <c r="A10246">
        <v>4392121</v>
      </c>
      <c r="B10246" t="s">
        <v>420</v>
      </c>
      <c r="C10246">
        <v>79238846</v>
      </c>
      <c r="D10246" t="s">
        <v>1860</v>
      </c>
      <c r="E10246" t="s">
        <v>465</v>
      </c>
      <c r="F10246" t="s">
        <v>44</v>
      </c>
      <c r="G10246">
        <v>0</v>
      </c>
      <c r="H10246">
        <v>609869</v>
      </c>
      <c r="I10246">
        <v>609869</v>
      </c>
      <c r="J10246">
        <v>0</v>
      </c>
    </row>
    <row r="10247" spans="1:10" hidden="1" x14ac:dyDescent="0.25">
      <c r="A10247">
        <v>4392443</v>
      </c>
      <c r="B10247" t="s">
        <v>420</v>
      </c>
      <c r="C10247">
        <v>53011075</v>
      </c>
      <c r="D10247" t="s">
        <v>665</v>
      </c>
      <c r="E10247" t="s">
        <v>423</v>
      </c>
      <c r="F10247" t="s">
        <v>46</v>
      </c>
      <c r="G10247">
        <v>727119</v>
      </c>
      <c r="H10247">
        <v>0</v>
      </c>
      <c r="I10247">
        <v>727119</v>
      </c>
      <c r="J10247">
        <v>727119</v>
      </c>
    </row>
    <row r="10248" spans="1:10" hidden="1" x14ac:dyDescent="0.25">
      <c r="A10248">
        <v>4392527</v>
      </c>
      <c r="B10248" t="s">
        <v>420</v>
      </c>
      <c r="C10248">
        <v>1121861970</v>
      </c>
      <c r="D10248" t="s">
        <v>2749</v>
      </c>
      <c r="E10248" t="s">
        <v>423</v>
      </c>
      <c r="F10248" t="s">
        <v>46</v>
      </c>
      <c r="G10248">
        <v>125000</v>
      </c>
      <c r="H10248">
        <v>0</v>
      </c>
      <c r="I10248">
        <v>125000</v>
      </c>
      <c r="J10248">
        <v>125000</v>
      </c>
    </row>
    <row r="10249" spans="1:10" hidden="1" x14ac:dyDescent="0.25">
      <c r="A10249">
        <v>4392502</v>
      </c>
      <c r="B10249" t="s">
        <v>420</v>
      </c>
      <c r="C10249">
        <v>74859637</v>
      </c>
      <c r="D10249" t="s">
        <v>2748</v>
      </c>
      <c r="E10249" t="s">
        <v>423</v>
      </c>
      <c r="F10249" t="s">
        <v>46</v>
      </c>
      <c r="G10249">
        <v>439267</v>
      </c>
      <c r="H10249">
        <v>0</v>
      </c>
      <c r="I10249">
        <v>439267</v>
      </c>
      <c r="J10249">
        <v>439267</v>
      </c>
    </row>
    <row r="10250" spans="1:10" hidden="1" x14ac:dyDescent="0.25">
      <c r="A10250">
        <v>113768</v>
      </c>
      <c r="B10250" t="s">
        <v>420</v>
      </c>
      <c r="C10250">
        <v>51938975</v>
      </c>
      <c r="D10250" t="s">
        <v>2053</v>
      </c>
      <c r="E10250" t="s">
        <v>423</v>
      </c>
      <c r="F10250" t="s">
        <v>46</v>
      </c>
      <c r="G10250">
        <v>1210083</v>
      </c>
      <c r="H10250">
        <v>231250</v>
      </c>
      <c r="I10250">
        <v>1213333</v>
      </c>
      <c r="J10250">
        <v>982083</v>
      </c>
    </row>
    <row r="10251" spans="1:10" hidden="1" x14ac:dyDescent="0.25">
      <c r="A10251">
        <v>4392578</v>
      </c>
      <c r="B10251" t="s">
        <v>420</v>
      </c>
      <c r="C10251">
        <v>85450535</v>
      </c>
      <c r="D10251" t="s">
        <v>1245</v>
      </c>
      <c r="E10251" t="s">
        <v>423</v>
      </c>
      <c r="F10251" t="s">
        <v>46</v>
      </c>
      <c r="G10251">
        <v>716820</v>
      </c>
      <c r="H10251">
        <v>0</v>
      </c>
      <c r="I10251">
        <v>716820</v>
      </c>
      <c r="J10251">
        <v>716820</v>
      </c>
    </row>
    <row r="10252" spans="1:10" hidden="1" x14ac:dyDescent="0.25">
      <c r="A10252">
        <v>4392554</v>
      </c>
      <c r="B10252" t="s">
        <v>420</v>
      </c>
      <c r="C10252">
        <v>80076790</v>
      </c>
      <c r="D10252" t="s">
        <v>727</v>
      </c>
      <c r="E10252" t="s">
        <v>423</v>
      </c>
      <c r="F10252" t="s">
        <v>46</v>
      </c>
      <c r="G10252">
        <v>391981</v>
      </c>
      <c r="H10252">
        <v>0</v>
      </c>
      <c r="I10252">
        <v>359491</v>
      </c>
      <c r="J10252">
        <v>359491</v>
      </c>
    </row>
    <row r="10253" spans="1:10" hidden="1" x14ac:dyDescent="0.25">
      <c r="A10253">
        <v>4392582</v>
      </c>
      <c r="B10253" t="s">
        <v>420</v>
      </c>
      <c r="C10253">
        <v>1024582252</v>
      </c>
      <c r="D10253" t="s">
        <v>1351</v>
      </c>
      <c r="E10253" t="s">
        <v>423</v>
      </c>
      <c r="F10253" t="s">
        <v>46</v>
      </c>
      <c r="G10253">
        <v>461022</v>
      </c>
      <c r="H10253">
        <v>0</v>
      </c>
      <c r="I10253">
        <v>385689</v>
      </c>
      <c r="J10253">
        <v>385689</v>
      </c>
    </row>
    <row r="10254" spans="1:10" hidden="1" x14ac:dyDescent="0.25">
      <c r="A10254">
        <v>4392537</v>
      </c>
      <c r="B10254" t="s">
        <v>420</v>
      </c>
      <c r="C10254">
        <v>1026567055</v>
      </c>
      <c r="D10254" t="s">
        <v>1182</v>
      </c>
      <c r="E10254" t="s">
        <v>423</v>
      </c>
      <c r="F10254" t="s">
        <v>46</v>
      </c>
      <c r="G10254">
        <v>123334</v>
      </c>
      <c r="H10254">
        <v>0</v>
      </c>
      <c r="I10254">
        <v>123334</v>
      </c>
      <c r="J10254">
        <v>123334</v>
      </c>
    </row>
    <row r="10255" spans="1:10" hidden="1" x14ac:dyDescent="0.25">
      <c r="A10255">
        <v>4392570</v>
      </c>
      <c r="B10255" t="s">
        <v>420</v>
      </c>
      <c r="C10255">
        <v>51720788</v>
      </c>
      <c r="D10255" t="s">
        <v>2187</v>
      </c>
      <c r="E10255" t="s">
        <v>423</v>
      </c>
      <c r="F10255" t="s">
        <v>46</v>
      </c>
      <c r="G10255">
        <v>99000</v>
      </c>
      <c r="H10255">
        <v>0</v>
      </c>
      <c r="I10255">
        <v>99000</v>
      </c>
      <c r="J10255">
        <v>99000</v>
      </c>
    </row>
    <row r="10256" spans="1:10" hidden="1" x14ac:dyDescent="0.25">
      <c r="A10256">
        <v>4392541</v>
      </c>
      <c r="B10256" t="s">
        <v>420</v>
      </c>
      <c r="C10256">
        <v>1026282363</v>
      </c>
      <c r="D10256" t="s">
        <v>2599</v>
      </c>
      <c r="E10256" t="s">
        <v>423</v>
      </c>
      <c r="F10256" t="s">
        <v>46</v>
      </c>
      <c r="G10256">
        <v>679635</v>
      </c>
      <c r="H10256">
        <v>0</v>
      </c>
      <c r="I10256">
        <v>602430</v>
      </c>
      <c r="J10256">
        <v>602430</v>
      </c>
    </row>
    <row r="10257" spans="1:10" hidden="1" x14ac:dyDescent="0.25">
      <c r="A10257">
        <v>4392596</v>
      </c>
      <c r="B10257" t="s">
        <v>420</v>
      </c>
      <c r="C10257">
        <v>1118540062</v>
      </c>
      <c r="D10257" t="s">
        <v>1284</v>
      </c>
      <c r="E10257" t="s">
        <v>423</v>
      </c>
      <c r="F10257" t="s">
        <v>46</v>
      </c>
      <c r="G10257">
        <v>786281</v>
      </c>
      <c r="H10257">
        <v>0</v>
      </c>
      <c r="I10257">
        <v>786281</v>
      </c>
      <c r="J10257">
        <v>786281</v>
      </c>
    </row>
    <row r="10258" spans="1:10" hidden="1" x14ac:dyDescent="0.25">
      <c r="A10258">
        <v>4392618</v>
      </c>
      <c r="B10258" t="s">
        <v>420</v>
      </c>
      <c r="C10258">
        <v>34546695</v>
      </c>
      <c r="D10258" t="s">
        <v>1172</v>
      </c>
      <c r="E10258" t="s">
        <v>423</v>
      </c>
      <c r="F10258" t="s">
        <v>46</v>
      </c>
      <c r="G10258">
        <v>947597</v>
      </c>
      <c r="H10258">
        <v>0</v>
      </c>
      <c r="I10258">
        <v>947597</v>
      </c>
      <c r="J10258">
        <v>947597</v>
      </c>
    </row>
    <row r="10259" spans="1:10" hidden="1" x14ac:dyDescent="0.25">
      <c r="A10259">
        <v>4392597</v>
      </c>
      <c r="B10259" t="s">
        <v>420</v>
      </c>
      <c r="C10259">
        <v>1123621942</v>
      </c>
      <c r="D10259" t="s">
        <v>1173</v>
      </c>
      <c r="E10259" t="s">
        <v>423</v>
      </c>
      <c r="F10259" t="s">
        <v>46</v>
      </c>
      <c r="G10259">
        <v>203300</v>
      </c>
      <c r="H10259">
        <v>0</v>
      </c>
      <c r="I10259">
        <v>203300</v>
      </c>
      <c r="J10259">
        <v>203300</v>
      </c>
    </row>
    <row r="10260" spans="1:10" hidden="1" x14ac:dyDescent="0.25">
      <c r="A10260">
        <v>4392615</v>
      </c>
      <c r="B10260" t="s">
        <v>420</v>
      </c>
      <c r="C10260">
        <v>52214472</v>
      </c>
      <c r="D10260" t="s">
        <v>2231</v>
      </c>
      <c r="E10260" t="s">
        <v>423</v>
      </c>
      <c r="F10260" t="s">
        <v>46</v>
      </c>
      <c r="G10260">
        <v>167200</v>
      </c>
      <c r="H10260">
        <v>0</v>
      </c>
      <c r="I10260">
        <v>167200</v>
      </c>
      <c r="J10260">
        <v>167200</v>
      </c>
    </row>
    <row r="10261" spans="1:10" hidden="1" x14ac:dyDescent="0.25">
      <c r="A10261">
        <v>4392259</v>
      </c>
      <c r="B10261" t="s">
        <v>410</v>
      </c>
      <c r="C10261">
        <v>830039760</v>
      </c>
      <c r="D10261" t="s">
        <v>1504</v>
      </c>
      <c r="E10261" t="s">
        <v>416</v>
      </c>
      <c r="F10261" t="s">
        <v>50</v>
      </c>
      <c r="G10261">
        <v>913440</v>
      </c>
      <c r="H10261">
        <v>717376</v>
      </c>
      <c r="I10261">
        <v>1630816</v>
      </c>
      <c r="J10261">
        <v>913440</v>
      </c>
    </row>
    <row r="10262" spans="1:10" hidden="1" x14ac:dyDescent="0.25">
      <c r="A10262">
        <v>4391675</v>
      </c>
      <c r="B10262" t="s">
        <v>420</v>
      </c>
      <c r="C10262">
        <v>17062510</v>
      </c>
      <c r="D10262" t="s">
        <v>1788</v>
      </c>
      <c r="E10262" t="s">
        <v>416</v>
      </c>
      <c r="F10262" t="s">
        <v>50</v>
      </c>
      <c r="G10262">
        <v>0</v>
      </c>
      <c r="H10262">
        <v>4273933</v>
      </c>
      <c r="I10262">
        <v>4273933</v>
      </c>
      <c r="J10262">
        <v>0</v>
      </c>
    </row>
    <row r="10263" spans="1:10" hidden="1" x14ac:dyDescent="0.25">
      <c r="A10263">
        <v>4392060</v>
      </c>
      <c r="B10263" t="s">
        <v>420</v>
      </c>
      <c r="C10263">
        <v>1033718085</v>
      </c>
      <c r="D10263" t="s">
        <v>1729</v>
      </c>
      <c r="E10263" t="s">
        <v>416</v>
      </c>
      <c r="F10263" t="s">
        <v>50</v>
      </c>
      <c r="G10263">
        <v>0</v>
      </c>
      <c r="H10263">
        <v>9109</v>
      </c>
      <c r="I10263">
        <v>9109</v>
      </c>
      <c r="J10263">
        <v>0</v>
      </c>
    </row>
    <row r="10264" spans="1:10" hidden="1" x14ac:dyDescent="0.25">
      <c r="A10264">
        <v>4392314</v>
      </c>
      <c r="B10264" t="s">
        <v>410</v>
      </c>
      <c r="C10264">
        <v>900153962</v>
      </c>
      <c r="D10264" t="s">
        <v>2422</v>
      </c>
      <c r="E10264" t="s">
        <v>416</v>
      </c>
      <c r="F10264" t="s">
        <v>50</v>
      </c>
      <c r="G10264">
        <v>0</v>
      </c>
      <c r="H10264">
        <v>6733889</v>
      </c>
      <c r="I10264">
        <v>6733889</v>
      </c>
      <c r="J10264">
        <v>0</v>
      </c>
    </row>
    <row r="10265" spans="1:10" hidden="1" x14ac:dyDescent="0.25">
      <c r="A10265">
        <v>4391979</v>
      </c>
      <c r="B10265" t="s">
        <v>410</v>
      </c>
      <c r="C10265">
        <v>830104010</v>
      </c>
      <c r="D10265" t="s">
        <v>1651</v>
      </c>
      <c r="E10265" t="s">
        <v>416</v>
      </c>
      <c r="F10265" t="s">
        <v>50</v>
      </c>
      <c r="G10265">
        <v>0</v>
      </c>
      <c r="H10265">
        <v>319880</v>
      </c>
      <c r="I10265">
        <v>319880</v>
      </c>
      <c r="J10265">
        <v>0</v>
      </c>
    </row>
    <row r="10266" spans="1:10" hidden="1" x14ac:dyDescent="0.25">
      <c r="A10266">
        <v>4392083</v>
      </c>
      <c r="B10266" t="s">
        <v>420</v>
      </c>
      <c r="C10266">
        <v>53069818</v>
      </c>
      <c r="D10266" t="s">
        <v>1317</v>
      </c>
      <c r="E10266" t="s">
        <v>416</v>
      </c>
      <c r="F10266" t="s">
        <v>50</v>
      </c>
      <c r="G10266">
        <v>0</v>
      </c>
      <c r="H10266">
        <v>49500</v>
      </c>
      <c r="I10266">
        <v>49500</v>
      </c>
      <c r="J10266">
        <v>0</v>
      </c>
    </row>
    <row r="10267" spans="1:10" hidden="1" x14ac:dyDescent="0.25">
      <c r="A10267">
        <v>4391689</v>
      </c>
      <c r="B10267" t="s">
        <v>420</v>
      </c>
      <c r="C10267">
        <v>19350679</v>
      </c>
      <c r="D10267" t="s">
        <v>1638</v>
      </c>
      <c r="E10267" t="s">
        <v>416</v>
      </c>
      <c r="F10267" t="s">
        <v>50</v>
      </c>
      <c r="G10267">
        <v>0</v>
      </c>
      <c r="H10267">
        <v>1672289</v>
      </c>
      <c r="I10267">
        <v>1672289</v>
      </c>
      <c r="J10267">
        <v>0</v>
      </c>
    </row>
    <row r="10268" spans="1:10" hidden="1" x14ac:dyDescent="0.25">
      <c r="A10268">
        <v>4391682</v>
      </c>
      <c r="B10268" t="s">
        <v>410</v>
      </c>
      <c r="C10268">
        <v>830142745</v>
      </c>
      <c r="D10268" t="s">
        <v>2747</v>
      </c>
      <c r="E10268" t="s">
        <v>416</v>
      </c>
      <c r="F10268" t="s">
        <v>50</v>
      </c>
      <c r="G10268">
        <v>0</v>
      </c>
      <c r="H10268">
        <v>172117</v>
      </c>
      <c r="I10268">
        <v>172117</v>
      </c>
      <c r="J10268">
        <v>0</v>
      </c>
    </row>
    <row r="10269" spans="1:10" hidden="1" x14ac:dyDescent="0.25">
      <c r="A10269">
        <v>4392297</v>
      </c>
      <c r="B10269" t="s">
        <v>410</v>
      </c>
      <c r="C10269">
        <v>900869427</v>
      </c>
      <c r="D10269" t="s">
        <v>1494</v>
      </c>
      <c r="E10269" t="s">
        <v>416</v>
      </c>
      <c r="F10269" t="s">
        <v>50</v>
      </c>
      <c r="G10269">
        <v>0</v>
      </c>
      <c r="H10269">
        <v>159762</v>
      </c>
      <c r="I10269">
        <v>159762</v>
      </c>
      <c r="J10269">
        <v>0</v>
      </c>
    </row>
    <row r="10270" spans="1:10" hidden="1" x14ac:dyDescent="0.25">
      <c r="A10270">
        <v>4392327</v>
      </c>
      <c r="B10270" t="s">
        <v>410</v>
      </c>
      <c r="C10270">
        <v>900226883</v>
      </c>
      <c r="D10270" t="s">
        <v>1491</v>
      </c>
      <c r="E10270" t="s">
        <v>416</v>
      </c>
      <c r="F10270" t="s">
        <v>50</v>
      </c>
      <c r="G10270">
        <v>0</v>
      </c>
      <c r="H10270">
        <v>157772</v>
      </c>
      <c r="I10270">
        <v>157772</v>
      </c>
      <c r="J10270">
        <v>0</v>
      </c>
    </row>
    <row r="10271" spans="1:10" hidden="1" x14ac:dyDescent="0.25">
      <c r="A10271">
        <v>4393041</v>
      </c>
      <c r="B10271" t="s">
        <v>410</v>
      </c>
      <c r="C10271">
        <v>900940765</v>
      </c>
      <c r="D10271" t="s">
        <v>851</v>
      </c>
      <c r="E10271" t="s">
        <v>436</v>
      </c>
      <c r="F10271" t="s">
        <v>69</v>
      </c>
      <c r="G10271">
        <v>0</v>
      </c>
      <c r="H10271">
        <v>24395817</v>
      </c>
      <c r="I10271">
        <v>24395817</v>
      </c>
      <c r="J10271">
        <v>0</v>
      </c>
    </row>
    <row r="10272" spans="1:10" hidden="1" x14ac:dyDescent="0.25">
      <c r="A10272">
        <v>114530</v>
      </c>
      <c r="B10272" t="s">
        <v>410</v>
      </c>
      <c r="C10272">
        <v>891700037</v>
      </c>
      <c r="D10272" t="s">
        <v>2212</v>
      </c>
      <c r="E10272" t="s">
        <v>436</v>
      </c>
      <c r="F10272" t="s">
        <v>69</v>
      </c>
      <c r="G10272">
        <v>0</v>
      </c>
      <c r="H10272">
        <v>327234950</v>
      </c>
      <c r="I10272">
        <v>327234950</v>
      </c>
      <c r="J10272">
        <v>0</v>
      </c>
    </row>
    <row r="10273" spans="1:10" hidden="1" x14ac:dyDescent="0.25">
      <c r="A10273">
        <v>4393162</v>
      </c>
      <c r="B10273" t="s">
        <v>420</v>
      </c>
      <c r="C10273">
        <v>52854244</v>
      </c>
      <c r="D10273" t="s">
        <v>1021</v>
      </c>
      <c r="E10273" t="s">
        <v>436</v>
      </c>
      <c r="F10273" t="s">
        <v>69</v>
      </c>
      <c r="G10273">
        <v>0</v>
      </c>
      <c r="H10273">
        <v>24118338</v>
      </c>
      <c r="I10273">
        <v>24118338</v>
      </c>
      <c r="J10273">
        <v>0</v>
      </c>
    </row>
    <row r="10274" spans="1:10" hidden="1" x14ac:dyDescent="0.25">
      <c r="A10274">
        <v>4392383</v>
      </c>
      <c r="B10274" t="s">
        <v>420</v>
      </c>
      <c r="C10274">
        <v>80748296</v>
      </c>
      <c r="D10274" t="s">
        <v>2746</v>
      </c>
      <c r="E10274" t="s">
        <v>436</v>
      </c>
      <c r="F10274" t="s">
        <v>69</v>
      </c>
      <c r="G10274">
        <v>0</v>
      </c>
      <c r="H10274">
        <v>20537932</v>
      </c>
      <c r="I10274">
        <v>20537932</v>
      </c>
      <c r="J10274">
        <v>0</v>
      </c>
    </row>
    <row r="10275" spans="1:10" hidden="1" x14ac:dyDescent="0.25">
      <c r="A10275">
        <v>117356</v>
      </c>
      <c r="B10275" t="s">
        <v>410</v>
      </c>
      <c r="C10275">
        <v>830049916</v>
      </c>
      <c r="D10275" t="s">
        <v>942</v>
      </c>
      <c r="E10275" t="s">
        <v>436</v>
      </c>
      <c r="F10275" t="s">
        <v>69</v>
      </c>
      <c r="G10275">
        <v>0</v>
      </c>
      <c r="H10275">
        <v>3431825</v>
      </c>
      <c r="I10275">
        <v>3431825</v>
      </c>
      <c r="J10275">
        <v>0</v>
      </c>
    </row>
    <row r="10276" spans="1:10" hidden="1" x14ac:dyDescent="0.25">
      <c r="A10276">
        <v>4392740</v>
      </c>
      <c r="B10276" t="s">
        <v>420</v>
      </c>
      <c r="C10276">
        <v>52327534</v>
      </c>
      <c r="D10276" t="s">
        <v>446</v>
      </c>
      <c r="E10276" t="s">
        <v>440</v>
      </c>
      <c r="F10276" t="s">
        <v>41</v>
      </c>
      <c r="G10276">
        <v>3974000</v>
      </c>
      <c r="H10276">
        <v>159000</v>
      </c>
      <c r="I10276">
        <v>3509000</v>
      </c>
      <c r="J10276">
        <v>3350000</v>
      </c>
    </row>
    <row r="10277" spans="1:10" hidden="1" x14ac:dyDescent="0.25">
      <c r="A10277">
        <v>4392782</v>
      </c>
      <c r="B10277" t="s">
        <v>420</v>
      </c>
      <c r="C10277">
        <v>19475513</v>
      </c>
      <c r="D10277" t="s">
        <v>2418</v>
      </c>
      <c r="E10277" t="s">
        <v>440</v>
      </c>
      <c r="F10277" t="s">
        <v>41</v>
      </c>
      <c r="G10277">
        <v>4038000</v>
      </c>
      <c r="H10277">
        <v>30000</v>
      </c>
      <c r="I10277">
        <v>4068000</v>
      </c>
      <c r="J10277">
        <v>4038000</v>
      </c>
    </row>
    <row r="10278" spans="1:10" hidden="1" x14ac:dyDescent="0.25">
      <c r="A10278">
        <v>4392715</v>
      </c>
      <c r="B10278" t="s">
        <v>420</v>
      </c>
      <c r="C10278">
        <v>93294884</v>
      </c>
      <c r="D10278" t="s">
        <v>672</v>
      </c>
      <c r="E10278" t="s">
        <v>440</v>
      </c>
      <c r="F10278" t="s">
        <v>41</v>
      </c>
      <c r="G10278">
        <v>6198000</v>
      </c>
      <c r="H10278">
        <v>459000</v>
      </c>
      <c r="I10278">
        <v>5613000</v>
      </c>
      <c r="J10278">
        <v>5154000</v>
      </c>
    </row>
    <row r="10279" spans="1:10" hidden="1" x14ac:dyDescent="0.25">
      <c r="A10279">
        <v>117611</v>
      </c>
      <c r="B10279" t="s">
        <v>420</v>
      </c>
      <c r="C10279">
        <v>1022377002</v>
      </c>
      <c r="D10279" t="s">
        <v>1977</v>
      </c>
      <c r="E10279" t="s">
        <v>440</v>
      </c>
      <c r="F10279" t="s">
        <v>41</v>
      </c>
      <c r="G10279">
        <v>923000</v>
      </c>
      <c r="H10279">
        <v>52000</v>
      </c>
      <c r="I10279">
        <v>940000</v>
      </c>
      <c r="J10279">
        <v>888000</v>
      </c>
    </row>
    <row r="10280" spans="1:10" hidden="1" x14ac:dyDescent="0.25">
      <c r="A10280">
        <v>542781</v>
      </c>
      <c r="B10280" t="s">
        <v>420</v>
      </c>
      <c r="C10280">
        <v>79157641</v>
      </c>
      <c r="D10280" t="s">
        <v>1450</v>
      </c>
      <c r="E10280" t="s">
        <v>440</v>
      </c>
      <c r="F10280" t="s">
        <v>41</v>
      </c>
      <c r="G10280">
        <v>695000</v>
      </c>
      <c r="H10280">
        <v>89000</v>
      </c>
      <c r="I10280">
        <v>784000</v>
      </c>
      <c r="J10280">
        <v>695000</v>
      </c>
    </row>
    <row r="10281" spans="1:10" hidden="1" x14ac:dyDescent="0.25">
      <c r="A10281">
        <v>4392808</v>
      </c>
      <c r="B10281" t="s">
        <v>420</v>
      </c>
      <c r="C10281">
        <v>1026273471</v>
      </c>
      <c r="D10281" t="s">
        <v>2745</v>
      </c>
      <c r="E10281" t="s">
        <v>440</v>
      </c>
      <c r="F10281" t="s">
        <v>41</v>
      </c>
      <c r="G10281">
        <v>1713100</v>
      </c>
      <c r="H10281">
        <v>0</v>
      </c>
      <c r="I10281">
        <v>1037100</v>
      </c>
      <c r="J10281">
        <v>1037100</v>
      </c>
    </row>
    <row r="10282" spans="1:10" hidden="1" x14ac:dyDescent="0.25">
      <c r="A10282">
        <v>4392803</v>
      </c>
      <c r="B10282" t="s">
        <v>420</v>
      </c>
      <c r="C10282">
        <v>79422051</v>
      </c>
      <c r="D10282" t="s">
        <v>2417</v>
      </c>
      <c r="E10282" t="s">
        <v>440</v>
      </c>
      <c r="F10282" t="s">
        <v>41</v>
      </c>
      <c r="G10282">
        <v>2231000</v>
      </c>
      <c r="H10282">
        <v>0</v>
      </c>
      <c r="I10282">
        <v>1615000</v>
      </c>
      <c r="J10282">
        <v>1615000</v>
      </c>
    </row>
    <row r="10283" spans="1:10" hidden="1" x14ac:dyDescent="0.25">
      <c r="A10283">
        <v>4392802</v>
      </c>
      <c r="B10283" t="s">
        <v>420</v>
      </c>
      <c r="C10283">
        <v>52903633</v>
      </c>
      <c r="D10283" t="s">
        <v>2744</v>
      </c>
      <c r="E10283" t="s">
        <v>440</v>
      </c>
      <c r="F10283" t="s">
        <v>41</v>
      </c>
      <c r="G10283">
        <v>1528000</v>
      </c>
      <c r="H10283">
        <v>0</v>
      </c>
      <c r="I10283">
        <v>1528000</v>
      </c>
      <c r="J10283">
        <v>1528000</v>
      </c>
    </row>
    <row r="10284" spans="1:10" hidden="1" x14ac:dyDescent="0.25">
      <c r="A10284">
        <v>4392738</v>
      </c>
      <c r="B10284" t="s">
        <v>420</v>
      </c>
      <c r="C10284">
        <v>1152684677</v>
      </c>
      <c r="D10284" t="s">
        <v>1482</v>
      </c>
      <c r="E10284" t="s">
        <v>440</v>
      </c>
      <c r="F10284" t="s">
        <v>41</v>
      </c>
      <c r="G10284">
        <v>29000</v>
      </c>
      <c r="H10284">
        <v>0</v>
      </c>
      <c r="I10284">
        <v>29000</v>
      </c>
      <c r="J10284">
        <v>29000</v>
      </c>
    </row>
    <row r="10285" spans="1:10" hidden="1" x14ac:dyDescent="0.25">
      <c r="A10285">
        <v>4392836</v>
      </c>
      <c r="B10285" t="s">
        <v>420</v>
      </c>
      <c r="C10285">
        <v>52165734</v>
      </c>
      <c r="D10285" t="s">
        <v>963</v>
      </c>
      <c r="E10285" t="s">
        <v>440</v>
      </c>
      <c r="F10285" t="s">
        <v>41</v>
      </c>
      <c r="G10285">
        <v>28000</v>
      </c>
      <c r="H10285">
        <v>0</v>
      </c>
      <c r="I10285">
        <v>28000</v>
      </c>
      <c r="J10285">
        <v>28000</v>
      </c>
    </row>
    <row r="10286" spans="1:10" hidden="1" x14ac:dyDescent="0.25">
      <c r="A10286">
        <v>4392495</v>
      </c>
      <c r="B10286" t="s">
        <v>420</v>
      </c>
      <c r="C10286">
        <v>1014236198</v>
      </c>
      <c r="D10286" t="s">
        <v>1368</v>
      </c>
      <c r="E10286" t="s">
        <v>440</v>
      </c>
      <c r="F10286" t="s">
        <v>41</v>
      </c>
      <c r="G10286">
        <v>1027000</v>
      </c>
      <c r="H10286">
        <v>0</v>
      </c>
      <c r="I10286">
        <v>1027000</v>
      </c>
      <c r="J10286">
        <v>1027000</v>
      </c>
    </row>
    <row r="10287" spans="1:10" hidden="1" x14ac:dyDescent="0.25">
      <c r="A10287">
        <v>114416</v>
      </c>
      <c r="B10287" t="s">
        <v>410</v>
      </c>
      <c r="C10287">
        <v>900383203</v>
      </c>
      <c r="D10287" t="s">
        <v>582</v>
      </c>
      <c r="E10287" t="s">
        <v>1280</v>
      </c>
      <c r="F10287" t="s">
        <v>113</v>
      </c>
      <c r="G10287" s="1">
        <v>331972650</v>
      </c>
      <c r="H10287">
        <v>580407450</v>
      </c>
      <c r="I10287">
        <v>248434800</v>
      </c>
      <c r="J10287">
        <v>331972650</v>
      </c>
    </row>
    <row r="10288" spans="1:10" hidden="1" x14ac:dyDescent="0.25">
      <c r="A10288">
        <v>114619</v>
      </c>
      <c r="B10288" t="s">
        <v>420</v>
      </c>
      <c r="C10288">
        <v>79619315</v>
      </c>
      <c r="D10288" t="s">
        <v>2616</v>
      </c>
      <c r="E10288" t="s">
        <v>1280</v>
      </c>
      <c r="F10288" t="s">
        <v>113</v>
      </c>
      <c r="G10288" s="1">
        <v>0</v>
      </c>
      <c r="H10288">
        <v>2278172</v>
      </c>
      <c r="I10288">
        <v>2278172</v>
      </c>
      <c r="J10288">
        <v>0</v>
      </c>
    </row>
    <row r="10289" spans="1:10" hidden="1" x14ac:dyDescent="0.25">
      <c r="A10289">
        <v>117128</v>
      </c>
      <c r="B10289" t="s">
        <v>420</v>
      </c>
      <c r="C10289">
        <v>91011923</v>
      </c>
      <c r="D10289" t="s">
        <v>2743</v>
      </c>
      <c r="E10289" t="s">
        <v>1280</v>
      </c>
      <c r="F10289" t="s">
        <v>113</v>
      </c>
      <c r="G10289" s="1">
        <v>18442496</v>
      </c>
      <c r="H10289">
        <v>18442496</v>
      </c>
      <c r="I10289">
        <v>0</v>
      </c>
      <c r="J10289">
        <v>18442496</v>
      </c>
    </row>
    <row r="10290" spans="1:10" hidden="1" x14ac:dyDescent="0.25">
      <c r="A10290">
        <v>1115</v>
      </c>
      <c r="B10290" t="s">
        <v>410</v>
      </c>
      <c r="C10290">
        <v>860522599</v>
      </c>
      <c r="D10290" t="s">
        <v>2742</v>
      </c>
      <c r="E10290" t="s">
        <v>1277</v>
      </c>
      <c r="F10290" t="s">
        <v>117</v>
      </c>
      <c r="G10290">
        <v>1087035265</v>
      </c>
      <c r="H10290">
        <v>1087035265</v>
      </c>
      <c r="I10290">
        <v>0</v>
      </c>
      <c r="J10290">
        <v>1087035265</v>
      </c>
    </row>
    <row r="10291" spans="1:10" x14ac:dyDescent="0.25">
      <c r="A10291">
        <v>113912</v>
      </c>
      <c r="B10291" t="s">
        <v>410</v>
      </c>
      <c r="C10291">
        <v>900156264</v>
      </c>
      <c r="D10291" t="s">
        <v>2741</v>
      </c>
      <c r="E10291" t="s">
        <v>1276</v>
      </c>
      <c r="F10291" t="s">
        <v>121</v>
      </c>
      <c r="G10291" s="34">
        <v>3305713</v>
      </c>
      <c r="H10291">
        <v>4165454</v>
      </c>
      <c r="I10291">
        <v>1035112</v>
      </c>
      <c r="J10291">
        <v>3130342</v>
      </c>
    </row>
    <row r="10292" spans="1:10" x14ac:dyDescent="0.25">
      <c r="A10292">
        <v>16</v>
      </c>
      <c r="B10292" t="s">
        <v>410</v>
      </c>
      <c r="C10292">
        <v>800088702</v>
      </c>
      <c r="D10292" t="s">
        <v>2526</v>
      </c>
      <c r="E10292" t="s">
        <v>1276</v>
      </c>
      <c r="F10292" t="s">
        <v>121</v>
      </c>
      <c r="G10292" s="34">
        <v>996460</v>
      </c>
      <c r="H10292">
        <v>30264270</v>
      </c>
      <c r="I10292">
        <v>30263730</v>
      </c>
      <c r="J10292">
        <v>540</v>
      </c>
    </row>
    <row r="10293" spans="1:10" hidden="1" x14ac:dyDescent="0.25">
      <c r="A10293">
        <v>4392384</v>
      </c>
      <c r="B10293" t="s">
        <v>420</v>
      </c>
      <c r="C10293">
        <v>80513360</v>
      </c>
      <c r="D10293" t="s">
        <v>1271</v>
      </c>
      <c r="E10293" t="s">
        <v>469</v>
      </c>
      <c r="F10293" t="s">
        <v>174</v>
      </c>
      <c r="G10293">
        <v>0</v>
      </c>
      <c r="H10293">
        <v>23443000</v>
      </c>
      <c r="I10293">
        <v>0</v>
      </c>
      <c r="J10293">
        <v>23443000</v>
      </c>
    </row>
    <row r="10294" spans="1:10" hidden="1" x14ac:dyDescent="0.25">
      <c r="A10294">
        <v>114655</v>
      </c>
      <c r="B10294" t="s">
        <v>420</v>
      </c>
      <c r="C10294">
        <v>79653803</v>
      </c>
      <c r="D10294" t="s">
        <v>1356</v>
      </c>
      <c r="E10294" t="s">
        <v>1273</v>
      </c>
      <c r="F10294" t="s">
        <v>148</v>
      </c>
      <c r="G10294">
        <v>2985900</v>
      </c>
      <c r="H10294">
        <v>0</v>
      </c>
      <c r="I10294">
        <v>2985900</v>
      </c>
      <c r="J10294">
        <v>2985900</v>
      </c>
    </row>
    <row r="10295" spans="1:10" hidden="1" x14ac:dyDescent="0.25">
      <c r="A10295">
        <v>4392386</v>
      </c>
      <c r="B10295" t="s">
        <v>420</v>
      </c>
      <c r="C10295">
        <v>80110291</v>
      </c>
      <c r="D10295" t="s">
        <v>569</v>
      </c>
      <c r="E10295" t="s">
        <v>1270</v>
      </c>
      <c r="F10295" t="s">
        <v>176</v>
      </c>
      <c r="G10295">
        <v>16188033</v>
      </c>
      <c r="H10295">
        <v>16188033</v>
      </c>
      <c r="I10295">
        <v>0</v>
      </c>
      <c r="J10295">
        <v>16188033</v>
      </c>
    </row>
    <row r="10296" spans="1:10" hidden="1" x14ac:dyDescent="0.25">
      <c r="A10296">
        <v>114858</v>
      </c>
      <c r="B10296" t="s">
        <v>420</v>
      </c>
      <c r="C10296">
        <v>1015995682</v>
      </c>
      <c r="D10296" t="s">
        <v>2740</v>
      </c>
      <c r="E10296" t="s">
        <v>1270</v>
      </c>
      <c r="F10296" t="s">
        <v>176</v>
      </c>
      <c r="G10296">
        <v>164987247</v>
      </c>
      <c r="H10296">
        <v>133630747</v>
      </c>
      <c r="I10296">
        <v>0</v>
      </c>
      <c r="J10296">
        <v>133630747</v>
      </c>
    </row>
    <row r="10297" spans="1:10" hidden="1" x14ac:dyDescent="0.25">
      <c r="A10297">
        <v>114860</v>
      </c>
      <c r="B10297" t="s">
        <v>420</v>
      </c>
      <c r="C10297">
        <v>79058764</v>
      </c>
      <c r="D10297" t="s">
        <v>1573</v>
      </c>
      <c r="E10297" t="s">
        <v>1270</v>
      </c>
      <c r="F10297" t="s">
        <v>176</v>
      </c>
      <c r="G10297">
        <v>7639800</v>
      </c>
      <c r="H10297">
        <v>0</v>
      </c>
      <c r="I10297">
        <v>7639800</v>
      </c>
      <c r="J10297">
        <v>7639800</v>
      </c>
    </row>
    <row r="10298" spans="1:10" hidden="1" x14ac:dyDescent="0.25">
      <c r="A10298">
        <v>4392184</v>
      </c>
      <c r="B10298" t="s">
        <v>410</v>
      </c>
      <c r="C10298">
        <v>900755167</v>
      </c>
      <c r="D10298" t="s">
        <v>2483</v>
      </c>
      <c r="E10298" t="s">
        <v>453</v>
      </c>
      <c r="F10298" t="s">
        <v>177</v>
      </c>
      <c r="G10298">
        <v>1592944</v>
      </c>
      <c r="H10298">
        <v>1592944</v>
      </c>
      <c r="I10298">
        <v>0</v>
      </c>
      <c r="J10298">
        <v>1592944</v>
      </c>
    </row>
    <row r="10299" spans="1:10" hidden="1" x14ac:dyDescent="0.25">
      <c r="A10299">
        <v>2597136</v>
      </c>
      <c r="B10299" t="s">
        <v>420</v>
      </c>
      <c r="C10299">
        <v>52099945</v>
      </c>
      <c r="D10299" t="s">
        <v>546</v>
      </c>
      <c r="E10299" t="s">
        <v>453</v>
      </c>
      <c r="F10299" t="s">
        <v>177</v>
      </c>
      <c r="G10299">
        <v>4050760</v>
      </c>
      <c r="H10299">
        <v>4050760</v>
      </c>
      <c r="I10299">
        <v>0</v>
      </c>
      <c r="J10299">
        <v>4050760</v>
      </c>
    </row>
    <row r="10300" spans="1:10" hidden="1" x14ac:dyDescent="0.25">
      <c r="A10300">
        <v>4391818</v>
      </c>
      <c r="B10300" t="s">
        <v>410</v>
      </c>
      <c r="C10300">
        <v>900724574</v>
      </c>
      <c r="D10300" t="s">
        <v>1582</v>
      </c>
      <c r="E10300" t="s">
        <v>453</v>
      </c>
      <c r="F10300" t="s">
        <v>177</v>
      </c>
      <c r="G10300">
        <v>1592944</v>
      </c>
      <c r="H10300">
        <v>1592944</v>
      </c>
      <c r="I10300">
        <v>0</v>
      </c>
      <c r="J10300">
        <v>1592944</v>
      </c>
    </row>
    <row r="10301" spans="1:10" hidden="1" x14ac:dyDescent="0.25">
      <c r="A10301">
        <v>117790</v>
      </c>
      <c r="B10301" t="s">
        <v>420</v>
      </c>
      <c r="C10301">
        <v>1010231264</v>
      </c>
      <c r="D10301" t="s">
        <v>2274</v>
      </c>
      <c r="E10301" t="s">
        <v>453</v>
      </c>
      <c r="F10301" t="s">
        <v>177</v>
      </c>
      <c r="G10301">
        <v>1727761</v>
      </c>
      <c r="H10301">
        <v>1727761</v>
      </c>
      <c r="I10301">
        <v>0</v>
      </c>
      <c r="J10301">
        <v>1727761</v>
      </c>
    </row>
    <row r="10302" spans="1:10" hidden="1" x14ac:dyDescent="0.25">
      <c r="A10302">
        <v>4391785</v>
      </c>
      <c r="B10302" t="s">
        <v>410</v>
      </c>
      <c r="C10302">
        <v>900775706</v>
      </c>
      <c r="D10302" t="s">
        <v>1588</v>
      </c>
      <c r="E10302" t="s">
        <v>453</v>
      </c>
      <c r="F10302" t="s">
        <v>177</v>
      </c>
      <c r="G10302">
        <v>1592944</v>
      </c>
      <c r="H10302">
        <v>1592944</v>
      </c>
      <c r="I10302">
        <v>0</v>
      </c>
      <c r="J10302">
        <v>1592944</v>
      </c>
    </row>
    <row r="10303" spans="1:10" hidden="1" x14ac:dyDescent="0.25">
      <c r="A10303">
        <v>4392226</v>
      </c>
      <c r="B10303" t="s">
        <v>410</v>
      </c>
      <c r="C10303">
        <v>900674467</v>
      </c>
      <c r="D10303" t="s">
        <v>1766</v>
      </c>
      <c r="E10303" t="s">
        <v>453</v>
      </c>
      <c r="F10303" t="s">
        <v>177</v>
      </c>
      <c r="G10303">
        <v>1592944</v>
      </c>
      <c r="H10303">
        <v>1592944</v>
      </c>
      <c r="I10303">
        <v>0</v>
      </c>
      <c r="J10303">
        <v>1592944</v>
      </c>
    </row>
    <row r="10304" spans="1:10" hidden="1" x14ac:dyDescent="0.25">
      <c r="A10304">
        <v>4392225</v>
      </c>
      <c r="B10304" t="s">
        <v>410</v>
      </c>
      <c r="C10304">
        <v>900758662</v>
      </c>
      <c r="D10304" t="s">
        <v>1031</v>
      </c>
      <c r="E10304" t="s">
        <v>453</v>
      </c>
      <c r="F10304" t="s">
        <v>177</v>
      </c>
      <c r="G10304">
        <v>1592944</v>
      </c>
      <c r="H10304">
        <v>1592944</v>
      </c>
      <c r="I10304">
        <v>0</v>
      </c>
      <c r="J10304">
        <v>1592944</v>
      </c>
    </row>
    <row r="10305" spans="1:10" hidden="1" x14ac:dyDescent="0.25">
      <c r="A10305">
        <v>4391807</v>
      </c>
      <c r="B10305" t="s">
        <v>410</v>
      </c>
      <c r="C10305">
        <v>900868979</v>
      </c>
      <c r="D10305" t="s">
        <v>2404</v>
      </c>
      <c r="E10305" t="s">
        <v>453</v>
      </c>
      <c r="F10305" t="s">
        <v>177</v>
      </c>
      <c r="G10305">
        <v>1592944</v>
      </c>
      <c r="H10305">
        <v>1592944</v>
      </c>
      <c r="I10305">
        <v>0</v>
      </c>
      <c r="J10305">
        <v>1592944</v>
      </c>
    </row>
    <row r="10306" spans="1:10" hidden="1" x14ac:dyDescent="0.25">
      <c r="A10306">
        <v>114858</v>
      </c>
      <c r="B10306" t="s">
        <v>420</v>
      </c>
      <c r="C10306">
        <v>1015995682</v>
      </c>
      <c r="D10306" t="s">
        <v>2740</v>
      </c>
      <c r="E10306" t="s">
        <v>453</v>
      </c>
      <c r="F10306" t="s">
        <v>177</v>
      </c>
      <c r="G10306">
        <v>1075748755</v>
      </c>
      <c r="H10306">
        <v>1072448758</v>
      </c>
      <c r="I10306">
        <v>8888310</v>
      </c>
      <c r="J10306">
        <v>1063560448</v>
      </c>
    </row>
    <row r="10307" spans="1:10" hidden="1" x14ac:dyDescent="0.25">
      <c r="A10307">
        <v>4391961</v>
      </c>
      <c r="B10307" t="s">
        <v>410</v>
      </c>
      <c r="C10307">
        <v>900889486</v>
      </c>
      <c r="D10307" t="s">
        <v>1034</v>
      </c>
      <c r="E10307" t="s">
        <v>453</v>
      </c>
      <c r="F10307" t="s">
        <v>177</v>
      </c>
      <c r="G10307">
        <v>1592944</v>
      </c>
      <c r="H10307">
        <v>1592944</v>
      </c>
      <c r="I10307">
        <v>0</v>
      </c>
      <c r="J10307">
        <v>1592944</v>
      </c>
    </row>
    <row r="10308" spans="1:10" hidden="1" x14ac:dyDescent="0.25">
      <c r="A10308">
        <v>4391798</v>
      </c>
      <c r="B10308" t="s">
        <v>410</v>
      </c>
      <c r="C10308">
        <v>900425622</v>
      </c>
      <c r="D10308" t="s">
        <v>411</v>
      </c>
      <c r="E10308" t="s">
        <v>453</v>
      </c>
      <c r="F10308" t="s">
        <v>177</v>
      </c>
      <c r="G10308">
        <v>1592944</v>
      </c>
      <c r="H10308">
        <v>1592944</v>
      </c>
      <c r="I10308">
        <v>0</v>
      </c>
      <c r="J10308">
        <v>1592944</v>
      </c>
    </row>
    <row r="10309" spans="1:10" hidden="1" x14ac:dyDescent="0.25">
      <c r="A10309">
        <v>117547</v>
      </c>
      <c r="B10309" t="s">
        <v>420</v>
      </c>
      <c r="C10309">
        <v>79763003</v>
      </c>
      <c r="D10309" t="s">
        <v>739</v>
      </c>
      <c r="E10309" t="s">
        <v>453</v>
      </c>
      <c r="F10309" t="s">
        <v>177</v>
      </c>
      <c r="G10309">
        <v>1846537</v>
      </c>
      <c r="H10309">
        <v>1846537</v>
      </c>
      <c r="I10309">
        <v>0</v>
      </c>
      <c r="J10309">
        <v>1846537</v>
      </c>
    </row>
    <row r="10310" spans="1:10" hidden="1" x14ac:dyDescent="0.25">
      <c r="A10310">
        <v>4392118</v>
      </c>
      <c r="B10310" t="s">
        <v>420</v>
      </c>
      <c r="C10310">
        <v>52048288</v>
      </c>
      <c r="D10310" t="s">
        <v>1384</v>
      </c>
      <c r="E10310" t="s">
        <v>465</v>
      </c>
      <c r="F10310" t="s">
        <v>44</v>
      </c>
      <c r="G10310">
        <v>0</v>
      </c>
      <c r="H10310">
        <v>446523</v>
      </c>
      <c r="I10310">
        <v>446523</v>
      </c>
      <c r="J10310">
        <v>0</v>
      </c>
    </row>
    <row r="10311" spans="1:10" hidden="1" x14ac:dyDescent="0.25">
      <c r="A10311">
        <v>4391622</v>
      </c>
      <c r="B10311" t="s">
        <v>420</v>
      </c>
      <c r="C10311">
        <v>66864387</v>
      </c>
      <c r="D10311" t="s">
        <v>1060</v>
      </c>
      <c r="E10311" t="s">
        <v>416</v>
      </c>
      <c r="F10311" t="s">
        <v>50</v>
      </c>
      <c r="G10311">
        <v>0</v>
      </c>
      <c r="H10311">
        <v>1359538</v>
      </c>
      <c r="I10311">
        <v>1359538</v>
      </c>
      <c r="J10311">
        <v>0</v>
      </c>
    </row>
    <row r="10312" spans="1:10" hidden="1" x14ac:dyDescent="0.25">
      <c r="A10312">
        <v>4392204</v>
      </c>
      <c r="B10312" t="s">
        <v>420</v>
      </c>
      <c r="C10312">
        <v>27072934</v>
      </c>
      <c r="D10312" t="s">
        <v>1473</v>
      </c>
      <c r="E10312" t="s">
        <v>416</v>
      </c>
      <c r="F10312" t="s">
        <v>50</v>
      </c>
      <c r="G10312">
        <v>0</v>
      </c>
      <c r="H10312">
        <v>2387990</v>
      </c>
      <c r="I10312">
        <v>2387990</v>
      </c>
      <c r="J10312">
        <v>0</v>
      </c>
    </row>
    <row r="10313" spans="1:10" hidden="1" x14ac:dyDescent="0.25">
      <c r="A10313">
        <v>4392023</v>
      </c>
      <c r="B10313" t="s">
        <v>410</v>
      </c>
      <c r="C10313">
        <v>900470772</v>
      </c>
      <c r="D10313" t="s">
        <v>1513</v>
      </c>
      <c r="E10313" t="s">
        <v>416</v>
      </c>
      <c r="F10313" t="s">
        <v>50</v>
      </c>
      <c r="G10313">
        <v>3242114</v>
      </c>
      <c r="H10313">
        <v>8856392</v>
      </c>
      <c r="I10313">
        <v>12098506</v>
      </c>
      <c r="J10313">
        <v>3242114</v>
      </c>
    </row>
    <row r="10314" spans="1:10" hidden="1" x14ac:dyDescent="0.25">
      <c r="A10314">
        <v>117478</v>
      </c>
      <c r="B10314" t="s">
        <v>420</v>
      </c>
      <c r="C10314">
        <v>71663666</v>
      </c>
      <c r="D10314" t="s">
        <v>1542</v>
      </c>
      <c r="E10314" t="s">
        <v>416</v>
      </c>
      <c r="F10314" t="s">
        <v>50</v>
      </c>
      <c r="G10314">
        <v>0</v>
      </c>
      <c r="H10314">
        <v>1470439</v>
      </c>
      <c r="I10314">
        <v>1470439</v>
      </c>
      <c r="J10314">
        <v>0</v>
      </c>
    </row>
    <row r="10315" spans="1:10" hidden="1" x14ac:dyDescent="0.25">
      <c r="A10315">
        <v>4391734</v>
      </c>
      <c r="B10315" t="s">
        <v>420</v>
      </c>
      <c r="C10315">
        <v>80120031</v>
      </c>
      <c r="D10315" t="s">
        <v>2395</v>
      </c>
      <c r="E10315" t="s">
        <v>416</v>
      </c>
      <c r="F10315" t="s">
        <v>50</v>
      </c>
      <c r="G10315">
        <v>0</v>
      </c>
      <c r="H10315">
        <v>17896</v>
      </c>
      <c r="I10315">
        <v>17896</v>
      </c>
      <c r="J10315">
        <v>0</v>
      </c>
    </row>
    <row r="10316" spans="1:10" hidden="1" x14ac:dyDescent="0.25">
      <c r="A10316">
        <v>4392014</v>
      </c>
      <c r="B10316" t="s">
        <v>410</v>
      </c>
      <c r="C10316">
        <v>901220795</v>
      </c>
      <c r="D10316" t="s">
        <v>1603</v>
      </c>
      <c r="E10316" t="s">
        <v>416</v>
      </c>
      <c r="F10316" t="s">
        <v>50</v>
      </c>
      <c r="G10316">
        <v>0</v>
      </c>
      <c r="H10316">
        <v>982204</v>
      </c>
      <c r="I10316">
        <v>982204</v>
      </c>
      <c r="J10316">
        <v>0</v>
      </c>
    </row>
    <row r="10317" spans="1:10" hidden="1" x14ac:dyDescent="0.25">
      <c r="A10317">
        <v>4391776</v>
      </c>
      <c r="B10317" t="s">
        <v>410</v>
      </c>
      <c r="C10317">
        <v>901145808</v>
      </c>
      <c r="D10317" t="s">
        <v>982</v>
      </c>
      <c r="E10317" t="s">
        <v>416</v>
      </c>
      <c r="F10317" t="s">
        <v>50</v>
      </c>
      <c r="G10317">
        <v>137174459</v>
      </c>
      <c r="H10317">
        <v>337193092</v>
      </c>
      <c r="I10317">
        <v>453127685</v>
      </c>
      <c r="J10317">
        <v>115934593</v>
      </c>
    </row>
    <row r="10318" spans="1:10" hidden="1" x14ac:dyDescent="0.25">
      <c r="A10318">
        <v>117184</v>
      </c>
      <c r="B10318" t="s">
        <v>410</v>
      </c>
      <c r="C10318">
        <v>900581299</v>
      </c>
      <c r="D10318" t="s">
        <v>1862</v>
      </c>
      <c r="E10318" t="s">
        <v>416</v>
      </c>
      <c r="F10318" t="s">
        <v>50</v>
      </c>
      <c r="G10318">
        <v>0</v>
      </c>
      <c r="H10318">
        <v>2303953</v>
      </c>
      <c r="I10318">
        <v>2303953</v>
      </c>
      <c r="J10318">
        <v>0</v>
      </c>
    </row>
    <row r="10319" spans="1:10" hidden="1" x14ac:dyDescent="0.25">
      <c r="A10319">
        <v>2836031</v>
      </c>
      <c r="B10319" t="s">
        <v>420</v>
      </c>
      <c r="C10319">
        <v>38256092</v>
      </c>
      <c r="D10319" t="s">
        <v>721</v>
      </c>
      <c r="E10319" t="s">
        <v>416</v>
      </c>
      <c r="F10319" t="s">
        <v>50</v>
      </c>
      <c r="G10319">
        <v>0</v>
      </c>
      <c r="H10319">
        <v>1576209</v>
      </c>
      <c r="I10319">
        <v>1576209</v>
      </c>
      <c r="J10319">
        <v>0</v>
      </c>
    </row>
    <row r="10320" spans="1:10" hidden="1" x14ac:dyDescent="0.25">
      <c r="A10320">
        <v>4391695</v>
      </c>
      <c r="B10320" t="s">
        <v>410</v>
      </c>
      <c r="C10320">
        <v>800172068</v>
      </c>
      <c r="D10320" t="s">
        <v>2270</v>
      </c>
      <c r="E10320" t="s">
        <v>416</v>
      </c>
      <c r="F10320" t="s">
        <v>50</v>
      </c>
      <c r="G10320">
        <v>0</v>
      </c>
      <c r="H10320">
        <v>4581468</v>
      </c>
      <c r="I10320">
        <v>4581468</v>
      </c>
      <c r="J10320">
        <v>0</v>
      </c>
    </row>
    <row r="10321" spans="1:10" hidden="1" x14ac:dyDescent="0.25">
      <c r="A10321">
        <v>117303</v>
      </c>
      <c r="B10321" t="s">
        <v>410</v>
      </c>
      <c r="C10321">
        <v>800075003</v>
      </c>
      <c r="D10321" t="s">
        <v>2376</v>
      </c>
      <c r="E10321" t="s">
        <v>416</v>
      </c>
      <c r="F10321" t="s">
        <v>50</v>
      </c>
      <c r="G10321">
        <v>0</v>
      </c>
      <c r="H10321">
        <v>178270</v>
      </c>
      <c r="I10321">
        <v>178270</v>
      </c>
      <c r="J10321">
        <v>0</v>
      </c>
    </row>
    <row r="10322" spans="1:10" hidden="1" x14ac:dyDescent="0.25">
      <c r="A10322">
        <v>116388</v>
      </c>
      <c r="B10322" t="s">
        <v>410</v>
      </c>
      <c r="C10322">
        <v>830128894</v>
      </c>
      <c r="D10322" t="s">
        <v>1065</v>
      </c>
      <c r="E10322" t="s">
        <v>416</v>
      </c>
      <c r="F10322" t="s">
        <v>50</v>
      </c>
      <c r="G10322">
        <v>0</v>
      </c>
      <c r="H10322">
        <v>7699125</v>
      </c>
      <c r="I10322">
        <v>7699125</v>
      </c>
      <c r="J10322">
        <v>0</v>
      </c>
    </row>
    <row r="10323" spans="1:10" hidden="1" x14ac:dyDescent="0.25">
      <c r="A10323">
        <v>3561326</v>
      </c>
      <c r="B10323" t="s">
        <v>420</v>
      </c>
      <c r="C10323">
        <v>7160130</v>
      </c>
      <c r="D10323" t="s">
        <v>1312</v>
      </c>
      <c r="E10323" t="s">
        <v>423</v>
      </c>
      <c r="F10323" t="s">
        <v>46</v>
      </c>
      <c r="G10323">
        <v>42399</v>
      </c>
      <c r="H10323">
        <v>480523</v>
      </c>
      <c r="I10323">
        <v>522922</v>
      </c>
      <c r="J10323">
        <v>42399</v>
      </c>
    </row>
    <row r="10324" spans="1:10" hidden="1" x14ac:dyDescent="0.25">
      <c r="A10324">
        <v>4392117</v>
      </c>
      <c r="B10324" t="s">
        <v>420</v>
      </c>
      <c r="C10324">
        <v>52708458</v>
      </c>
      <c r="D10324" t="s">
        <v>2739</v>
      </c>
      <c r="E10324" t="s">
        <v>423</v>
      </c>
      <c r="F10324" t="s">
        <v>46</v>
      </c>
      <c r="G10324">
        <v>0</v>
      </c>
      <c r="H10324">
        <v>255833</v>
      </c>
      <c r="I10324">
        <v>255833</v>
      </c>
      <c r="J10324">
        <v>0</v>
      </c>
    </row>
    <row r="10325" spans="1:10" hidden="1" x14ac:dyDescent="0.25">
      <c r="A10325">
        <v>1776</v>
      </c>
      <c r="B10325" t="s">
        <v>420</v>
      </c>
      <c r="C10325">
        <v>80006279</v>
      </c>
      <c r="D10325" t="s">
        <v>1330</v>
      </c>
      <c r="E10325" t="s">
        <v>423</v>
      </c>
      <c r="F10325" t="s">
        <v>46</v>
      </c>
      <c r="G10325">
        <v>147350</v>
      </c>
      <c r="H10325">
        <v>539691</v>
      </c>
      <c r="I10325">
        <v>687041</v>
      </c>
      <c r="J10325">
        <v>147350</v>
      </c>
    </row>
    <row r="10326" spans="1:10" hidden="1" x14ac:dyDescent="0.25">
      <c r="A10326">
        <v>4392090</v>
      </c>
      <c r="B10326" t="s">
        <v>420</v>
      </c>
      <c r="C10326">
        <v>52824351</v>
      </c>
      <c r="D10326" t="s">
        <v>2738</v>
      </c>
      <c r="E10326" t="s">
        <v>423</v>
      </c>
      <c r="F10326" t="s">
        <v>46</v>
      </c>
      <c r="G10326">
        <v>0</v>
      </c>
      <c r="H10326">
        <v>125008</v>
      </c>
      <c r="I10326">
        <v>125008</v>
      </c>
      <c r="J10326">
        <v>0</v>
      </c>
    </row>
    <row r="10327" spans="1:10" hidden="1" x14ac:dyDescent="0.25">
      <c r="A10327">
        <v>117240</v>
      </c>
      <c r="B10327" t="s">
        <v>420</v>
      </c>
      <c r="C10327">
        <v>80089150</v>
      </c>
      <c r="D10327" t="s">
        <v>2737</v>
      </c>
      <c r="E10327" t="s">
        <v>423</v>
      </c>
      <c r="F10327" t="s">
        <v>46</v>
      </c>
      <c r="G10327">
        <v>0</v>
      </c>
      <c r="H10327">
        <v>413442</v>
      </c>
      <c r="I10327">
        <v>413442</v>
      </c>
      <c r="J10327">
        <v>0</v>
      </c>
    </row>
    <row r="10328" spans="1:10" hidden="1" x14ac:dyDescent="0.25">
      <c r="A10328">
        <v>4391617</v>
      </c>
      <c r="B10328" t="s">
        <v>420</v>
      </c>
      <c r="C10328">
        <v>1020773111</v>
      </c>
      <c r="D10328" t="s">
        <v>2736</v>
      </c>
      <c r="E10328" t="s">
        <v>423</v>
      </c>
      <c r="F10328" t="s">
        <v>46</v>
      </c>
      <c r="G10328">
        <v>45000</v>
      </c>
      <c r="H10328">
        <v>243000</v>
      </c>
      <c r="I10328">
        <v>288000</v>
      </c>
      <c r="J10328">
        <v>45000</v>
      </c>
    </row>
    <row r="10329" spans="1:10" hidden="1" x14ac:dyDescent="0.25">
      <c r="A10329">
        <v>113864</v>
      </c>
      <c r="B10329" t="s">
        <v>410</v>
      </c>
      <c r="C10329">
        <v>900269652</v>
      </c>
      <c r="D10329" t="s">
        <v>1387</v>
      </c>
      <c r="E10329" t="s">
        <v>423</v>
      </c>
      <c r="F10329" t="s">
        <v>46</v>
      </c>
      <c r="G10329">
        <v>0</v>
      </c>
      <c r="H10329">
        <v>795519</v>
      </c>
      <c r="I10329">
        <v>795519</v>
      </c>
      <c r="J10329">
        <v>0</v>
      </c>
    </row>
    <row r="10330" spans="1:10" hidden="1" x14ac:dyDescent="0.25">
      <c r="A10330">
        <v>4392610</v>
      </c>
      <c r="B10330" t="s">
        <v>410</v>
      </c>
      <c r="C10330">
        <v>901105939</v>
      </c>
      <c r="D10330" t="s">
        <v>2375</v>
      </c>
      <c r="E10330" t="s">
        <v>416</v>
      </c>
      <c r="F10330" t="s">
        <v>50</v>
      </c>
      <c r="G10330">
        <v>2459142</v>
      </c>
      <c r="H10330">
        <v>6771819</v>
      </c>
      <c r="I10330">
        <v>9230961</v>
      </c>
      <c r="J10330">
        <v>2459142</v>
      </c>
    </row>
    <row r="10331" spans="1:10" hidden="1" x14ac:dyDescent="0.25">
      <c r="A10331">
        <v>117052</v>
      </c>
      <c r="B10331" t="s">
        <v>410</v>
      </c>
      <c r="C10331">
        <v>830113914</v>
      </c>
      <c r="D10331" t="s">
        <v>1177</v>
      </c>
      <c r="E10331" t="s">
        <v>416</v>
      </c>
      <c r="F10331" t="s">
        <v>50</v>
      </c>
      <c r="G10331">
        <v>0</v>
      </c>
      <c r="H10331">
        <v>328191</v>
      </c>
      <c r="I10331">
        <v>328191</v>
      </c>
      <c r="J10331">
        <v>0</v>
      </c>
    </row>
    <row r="10332" spans="1:10" hidden="1" x14ac:dyDescent="0.25">
      <c r="A10332">
        <v>4392655</v>
      </c>
      <c r="B10332" t="s">
        <v>410</v>
      </c>
      <c r="C10332">
        <v>900313620</v>
      </c>
      <c r="D10332" t="s">
        <v>711</v>
      </c>
      <c r="E10332" t="s">
        <v>416</v>
      </c>
      <c r="F10332" t="s">
        <v>50</v>
      </c>
      <c r="G10332">
        <v>778767</v>
      </c>
      <c r="H10332">
        <v>1045000</v>
      </c>
      <c r="I10332">
        <v>1593894</v>
      </c>
      <c r="J10332">
        <v>548894</v>
      </c>
    </row>
    <row r="10333" spans="1:10" hidden="1" x14ac:dyDescent="0.25">
      <c r="A10333">
        <v>4391895</v>
      </c>
      <c r="B10333" t="s">
        <v>410</v>
      </c>
      <c r="C10333">
        <v>901006249</v>
      </c>
      <c r="D10333" t="s">
        <v>1759</v>
      </c>
      <c r="E10333" t="s">
        <v>416</v>
      </c>
      <c r="F10333" t="s">
        <v>50</v>
      </c>
      <c r="G10333">
        <v>330268</v>
      </c>
      <c r="H10333">
        <v>176980</v>
      </c>
      <c r="I10333">
        <v>507248</v>
      </c>
      <c r="J10333">
        <v>330268</v>
      </c>
    </row>
    <row r="10334" spans="1:10" hidden="1" x14ac:dyDescent="0.25">
      <c r="A10334">
        <v>3912</v>
      </c>
      <c r="B10334" t="s">
        <v>410</v>
      </c>
      <c r="C10334">
        <v>800096177</v>
      </c>
      <c r="D10334" t="s">
        <v>2326</v>
      </c>
      <c r="E10334" t="s">
        <v>416</v>
      </c>
      <c r="F10334" t="s">
        <v>50</v>
      </c>
      <c r="G10334">
        <v>207482</v>
      </c>
      <c r="H10334">
        <v>0</v>
      </c>
      <c r="I10334">
        <v>207482</v>
      </c>
      <c r="J10334">
        <v>207482</v>
      </c>
    </row>
    <row r="10335" spans="1:10" hidden="1" x14ac:dyDescent="0.25">
      <c r="A10335">
        <v>4392776</v>
      </c>
      <c r="B10335" t="s">
        <v>420</v>
      </c>
      <c r="C10335">
        <v>79477592</v>
      </c>
      <c r="D10335" t="s">
        <v>2735</v>
      </c>
      <c r="E10335" t="s">
        <v>416</v>
      </c>
      <c r="F10335" t="s">
        <v>50</v>
      </c>
      <c r="G10335">
        <v>600840</v>
      </c>
      <c r="H10335">
        <v>0</v>
      </c>
      <c r="I10335">
        <v>600840</v>
      </c>
      <c r="J10335">
        <v>600840</v>
      </c>
    </row>
    <row r="10336" spans="1:10" hidden="1" x14ac:dyDescent="0.25">
      <c r="A10336">
        <v>4392518</v>
      </c>
      <c r="B10336" t="s">
        <v>420</v>
      </c>
      <c r="C10336">
        <v>1026583329</v>
      </c>
      <c r="D10336" t="s">
        <v>2282</v>
      </c>
      <c r="E10336" t="s">
        <v>465</v>
      </c>
      <c r="F10336" t="s">
        <v>44</v>
      </c>
      <c r="G10336">
        <v>275900</v>
      </c>
      <c r="H10336">
        <v>123425</v>
      </c>
      <c r="I10336">
        <v>399325</v>
      </c>
      <c r="J10336">
        <v>275900</v>
      </c>
    </row>
    <row r="10337" spans="1:10" hidden="1" x14ac:dyDescent="0.25">
      <c r="A10337">
        <v>4392575</v>
      </c>
      <c r="B10337" t="s">
        <v>420</v>
      </c>
      <c r="C10337">
        <v>80175584</v>
      </c>
      <c r="D10337" t="s">
        <v>1804</v>
      </c>
      <c r="E10337" t="s">
        <v>465</v>
      </c>
      <c r="F10337" t="s">
        <v>44</v>
      </c>
      <c r="G10337">
        <v>1621574</v>
      </c>
      <c r="H10337">
        <v>393416</v>
      </c>
      <c r="I10337">
        <v>1762971</v>
      </c>
      <c r="J10337">
        <v>1369555</v>
      </c>
    </row>
    <row r="10338" spans="1:10" hidden="1" x14ac:dyDescent="0.25">
      <c r="A10338">
        <v>4392576</v>
      </c>
      <c r="B10338" t="s">
        <v>420</v>
      </c>
      <c r="C10338">
        <v>1144025188</v>
      </c>
      <c r="D10338" t="s">
        <v>2080</v>
      </c>
      <c r="E10338" t="s">
        <v>465</v>
      </c>
      <c r="F10338" t="s">
        <v>44</v>
      </c>
      <c r="G10338">
        <v>1414796</v>
      </c>
      <c r="H10338">
        <v>399113</v>
      </c>
      <c r="I10338">
        <v>1550794</v>
      </c>
      <c r="J10338">
        <v>1151681</v>
      </c>
    </row>
    <row r="10339" spans="1:10" hidden="1" x14ac:dyDescent="0.25">
      <c r="A10339">
        <v>4392582</v>
      </c>
      <c r="B10339" t="s">
        <v>420</v>
      </c>
      <c r="C10339">
        <v>1024582252</v>
      </c>
      <c r="D10339" t="s">
        <v>1351</v>
      </c>
      <c r="E10339" t="s">
        <v>465</v>
      </c>
      <c r="F10339" t="s">
        <v>44</v>
      </c>
      <c r="G10339">
        <v>676455</v>
      </c>
      <c r="H10339">
        <v>105182</v>
      </c>
      <c r="I10339">
        <v>654102</v>
      </c>
      <c r="J10339">
        <v>548920</v>
      </c>
    </row>
    <row r="10340" spans="1:10" hidden="1" x14ac:dyDescent="0.25">
      <c r="A10340">
        <v>4392574</v>
      </c>
      <c r="B10340" t="s">
        <v>420</v>
      </c>
      <c r="C10340">
        <v>1014246288</v>
      </c>
      <c r="D10340" t="s">
        <v>738</v>
      </c>
      <c r="E10340" t="s">
        <v>465</v>
      </c>
      <c r="F10340" t="s">
        <v>44</v>
      </c>
      <c r="G10340">
        <v>1101767</v>
      </c>
      <c r="H10340">
        <v>233653</v>
      </c>
      <c r="I10340">
        <v>1125668</v>
      </c>
      <c r="J10340">
        <v>892015</v>
      </c>
    </row>
    <row r="10341" spans="1:10" hidden="1" x14ac:dyDescent="0.25">
      <c r="A10341">
        <v>4392550</v>
      </c>
      <c r="B10341" t="s">
        <v>420</v>
      </c>
      <c r="C10341">
        <v>1022341347</v>
      </c>
      <c r="D10341" t="s">
        <v>2734</v>
      </c>
      <c r="E10341" t="s">
        <v>465</v>
      </c>
      <c r="F10341" t="s">
        <v>44</v>
      </c>
      <c r="G10341">
        <v>0</v>
      </c>
      <c r="H10341">
        <v>171175</v>
      </c>
      <c r="I10341">
        <v>171175</v>
      </c>
      <c r="J10341">
        <v>0</v>
      </c>
    </row>
    <row r="10342" spans="1:10" hidden="1" x14ac:dyDescent="0.25">
      <c r="A10342">
        <v>4392413</v>
      </c>
      <c r="B10342" t="s">
        <v>420</v>
      </c>
      <c r="C10342">
        <v>1110262760</v>
      </c>
      <c r="D10342" t="s">
        <v>2733</v>
      </c>
      <c r="E10342" t="s">
        <v>465</v>
      </c>
      <c r="F10342" t="s">
        <v>44</v>
      </c>
      <c r="G10342">
        <v>630147</v>
      </c>
      <c r="H10342">
        <v>298757</v>
      </c>
      <c r="I10342">
        <v>928904</v>
      </c>
      <c r="J10342">
        <v>630147</v>
      </c>
    </row>
    <row r="10343" spans="1:10" hidden="1" x14ac:dyDescent="0.25">
      <c r="A10343">
        <v>4392507</v>
      </c>
      <c r="B10343" t="s">
        <v>420</v>
      </c>
      <c r="C10343">
        <v>52235999</v>
      </c>
      <c r="D10343" t="s">
        <v>1310</v>
      </c>
      <c r="E10343" t="s">
        <v>465</v>
      </c>
      <c r="F10343" t="s">
        <v>44</v>
      </c>
      <c r="G10343">
        <v>1215667</v>
      </c>
      <c r="H10343">
        <v>259615</v>
      </c>
      <c r="I10343">
        <v>1292040</v>
      </c>
      <c r="J10343">
        <v>1032425</v>
      </c>
    </row>
    <row r="10344" spans="1:10" hidden="1" x14ac:dyDescent="0.25">
      <c r="A10344">
        <v>4392541</v>
      </c>
      <c r="B10344" t="s">
        <v>420</v>
      </c>
      <c r="C10344">
        <v>1026282363</v>
      </c>
      <c r="D10344" t="s">
        <v>2599</v>
      </c>
      <c r="E10344" t="s">
        <v>465</v>
      </c>
      <c r="F10344" t="s">
        <v>44</v>
      </c>
      <c r="G10344">
        <v>815979</v>
      </c>
      <c r="H10344">
        <v>219792</v>
      </c>
      <c r="I10344">
        <v>932128</v>
      </c>
      <c r="J10344">
        <v>712336</v>
      </c>
    </row>
    <row r="10345" spans="1:10" hidden="1" x14ac:dyDescent="0.25">
      <c r="A10345">
        <v>4392564</v>
      </c>
      <c r="B10345" t="s">
        <v>420</v>
      </c>
      <c r="C10345">
        <v>80493743</v>
      </c>
      <c r="D10345" t="s">
        <v>2186</v>
      </c>
      <c r="E10345" t="s">
        <v>465</v>
      </c>
      <c r="F10345" t="s">
        <v>44</v>
      </c>
      <c r="G10345">
        <v>583247</v>
      </c>
      <c r="H10345">
        <v>169373</v>
      </c>
      <c r="I10345">
        <v>728484</v>
      </c>
      <c r="J10345">
        <v>559111</v>
      </c>
    </row>
    <row r="10346" spans="1:10" hidden="1" x14ac:dyDescent="0.25">
      <c r="A10346">
        <v>4392566</v>
      </c>
      <c r="B10346" t="s">
        <v>420</v>
      </c>
      <c r="C10346">
        <v>1031158893</v>
      </c>
      <c r="D10346" t="s">
        <v>956</v>
      </c>
      <c r="E10346" t="s">
        <v>465</v>
      </c>
      <c r="F10346" t="s">
        <v>44</v>
      </c>
      <c r="G10346">
        <v>793795</v>
      </c>
      <c r="H10346">
        <v>132404</v>
      </c>
      <c r="I10346">
        <v>926199</v>
      </c>
      <c r="J10346">
        <v>793795</v>
      </c>
    </row>
    <row r="10347" spans="1:10" hidden="1" x14ac:dyDescent="0.25">
      <c r="A10347">
        <v>4392536</v>
      </c>
      <c r="B10347" t="s">
        <v>410</v>
      </c>
      <c r="C10347">
        <v>901014925</v>
      </c>
      <c r="D10347" t="s">
        <v>668</v>
      </c>
      <c r="E10347" t="s">
        <v>465</v>
      </c>
      <c r="F10347" t="s">
        <v>44</v>
      </c>
      <c r="G10347">
        <v>2232328</v>
      </c>
      <c r="H10347">
        <v>323547</v>
      </c>
      <c r="I10347">
        <v>2150985</v>
      </c>
      <c r="J10347">
        <v>1827438</v>
      </c>
    </row>
    <row r="10348" spans="1:10" hidden="1" x14ac:dyDescent="0.25">
      <c r="A10348">
        <v>114774</v>
      </c>
      <c r="B10348" t="s">
        <v>410</v>
      </c>
      <c r="C10348">
        <v>900350133</v>
      </c>
      <c r="D10348" t="s">
        <v>1251</v>
      </c>
      <c r="E10348" t="s">
        <v>465</v>
      </c>
      <c r="F10348" t="s">
        <v>44</v>
      </c>
      <c r="G10348">
        <v>0</v>
      </c>
      <c r="H10348">
        <v>458091</v>
      </c>
      <c r="I10348">
        <v>458091</v>
      </c>
      <c r="J10348">
        <v>0</v>
      </c>
    </row>
    <row r="10349" spans="1:10" hidden="1" x14ac:dyDescent="0.25">
      <c r="A10349">
        <v>4392600</v>
      </c>
      <c r="B10349" t="s">
        <v>420</v>
      </c>
      <c r="C10349">
        <v>19384028</v>
      </c>
      <c r="D10349" t="s">
        <v>1307</v>
      </c>
      <c r="E10349" t="s">
        <v>465</v>
      </c>
      <c r="F10349" t="s">
        <v>44</v>
      </c>
      <c r="G10349">
        <v>43972</v>
      </c>
      <c r="H10349">
        <v>334073</v>
      </c>
      <c r="I10349">
        <v>378045</v>
      </c>
      <c r="J10349">
        <v>43972</v>
      </c>
    </row>
    <row r="10350" spans="1:10" hidden="1" x14ac:dyDescent="0.25">
      <c r="A10350">
        <v>4392591</v>
      </c>
      <c r="B10350" t="s">
        <v>420</v>
      </c>
      <c r="C10350">
        <v>79284479</v>
      </c>
      <c r="D10350" t="s">
        <v>501</v>
      </c>
      <c r="E10350" t="s">
        <v>465</v>
      </c>
      <c r="F10350" t="s">
        <v>44</v>
      </c>
      <c r="G10350">
        <v>1638121</v>
      </c>
      <c r="H10350">
        <v>202414</v>
      </c>
      <c r="I10350">
        <v>1563439</v>
      </c>
      <c r="J10350">
        <v>1361025</v>
      </c>
    </row>
    <row r="10351" spans="1:10" hidden="1" x14ac:dyDescent="0.25">
      <c r="A10351">
        <v>4392598</v>
      </c>
      <c r="B10351" t="s">
        <v>420</v>
      </c>
      <c r="C10351">
        <v>52432215</v>
      </c>
      <c r="D10351" t="s">
        <v>625</v>
      </c>
      <c r="E10351" t="s">
        <v>465</v>
      </c>
      <c r="F10351" t="s">
        <v>44</v>
      </c>
      <c r="G10351">
        <v>829800</v>
      </c>
      <c r="H10351">
        <v>158273</v>
      </c>
      <c r="I10351">
        <v>986945</v>
      </c>
      <c r="J10351">
        <v>828672</v>
      </c>
    </row>
    <row r="10352" spans="1:10" hidden="1" x14ac:dyDescent="0.25">
      <c r="A10352">
        <v>4392637</v>
      </c>
      <c r="B10352" t="s">
        <v>420</v>
      </c>
      <c r="C10352">
        <v>1030555134</v>
      </c>
      <c r="D10352" t="s">
        <v>1050</v>
      </c>
      <c r="E10352" t="s">
        <v>465</v>
      </c>
      <c r="F10352" t="s">
        <v>44</v>
      </c>
      <c r="G10352">
        <v>921714</v>
      </c>
      <c r="H10352">
        <v>169167</v>
      </c>
      <c r="I10352">
        <v>1053312</v>
      </c>
      <c r="J10352">
        <v>884145</v>
      </c>
    </row>
    <row r="10353" spans="1:10" hidden="1" x14ac:dyDescent="0.25">
      <c r="A10353">
        <v>4392633</v>
      </c>
      <c r="B10353" t="s">
        <v>420</v>
      </c>
      <c r="C10353">
        <v>63553261</v>
      </c>
      <c r="D10353" t="s">
        <v>2261</v>
      </c>
      <c r="E10353" t="s">
        <v>465</v>
      </c>
      <c r="F10353" t="s">
        <v>44</v>
      </c>
      <c r="G10353">
        <v>45427</v>
      </c>
      <c r="H10353">
        <v>253623</v>
      </c>
      <c r="I10353">
        <v>299050</v>
      </c>
      <c r="J10353">
        <v>45427</v>
      </c>
    </row>
    <row r="10354" spans="1:10" hidden="1" x14ac:dyDescent="0.25">
      <c r="A10354">
        <v>4392597</v>
      </c>
      <c r="B10354" t="s">
        <v>420</v>
      </c>
      <c r="C10354">
        <v>1123621942</v>
      </c>
      <c r="D10354" t="s">
        <v>1173</v>
      </c>
      <c r="E10354" t="s">
        <v>465</v>
      </c>
      <c r="F10354" t="s">
        <v>44</v>
      </c>
      <c r="G10354">
        <v>96496</v>
      </c>
      <c r="H10354">
        <v>250430</v>
      </c>
      <c r="I10354">
        <v>346926</v>
      </c>
      <c r="J10354">
        <v>96496</v>
      </c>
    </row>
    <row r="10355" spans="1:10" hidden="1" x14ac:dyDescent="0.25">
      <c r="A10355">
        <v>4392650</v>
      </c>
      <c r="B10355" t="s">
        <v>420</v>
      </c>
      <c r="C10355">
        <v>52207507</v>
      </c>
      <c r="D10355" t="s">
        <v>1108</v>
      </c>
      <c r="E10355" t="s">
        <v>465</v>
      </c>
      <c r="F10355" t="s">
        <v>44</v>
      </c>
      <c r="G10355">
        <v>676788</v>
      </c>
      <c r="H10355">
        <v>91034</v>
      </c>
      <c r="I10355">
        <v>664351</v>
      </c>
      <c r="J10355">
        <v>573317</v>
      </c>
    </row>
    <row r="10356" spans="1:10" hidden="1" x14ac:dyDescent="0.25">
      <c r="A10356">
        <v>4392644</v>
      </c>
      <c r="B10356" t="s">
        <v>420</v>
      </c>
      <c r="C10356">
        <v>80215863</v>
      </c>
      <c r="D10356" t="s">
        <v>2335</v>
      </c>
      <c r="E10356" t="s">
        <v>465</v>
      </c>
      <c r="F10356" t="s">
        <v>44</v>
      </c>
      <c r="G10356">
        <v>33436</v>
      </c>
      <c r="H10356">
        <v>140867</v>
      </c>
      <c r="I10356">
        <v>174303</v>
      </c>
      <c r="J10356">
        <v>33436</v>
      </c>
    </row>
    <row r="10357" spans="1:10" hidden="1" x14ac:dyDescent="0.25">
      <c r="A10357">
        <v>116767</v>
      </c>
      <c r="B10357" t="s">
        <v>420</v>
      </c>
      <c r="C10357">
        <v>79660929</v>
      </c>
      <c r="D10357" t="s">
        <v>1619</v>
      </c>
      <c r="E10357" t="s">
        <v>465</v>
      </c>
      <c r="F10357" t="s">
        <v>44</v>
      </c>
      <c r="G10357">
        <v>92052</v>
      </c>
      <c r="H10357">
        <v>178034</v>
      </c>
      <c r="I10357">
        <v>270086</v>
      </c>
      <c r="J10357">
        <v>92052</v>
      </c>
    </row>
    <row r="10358" spans="1:10" hidden="1" x14ac:dyDescent="0.25">
      <c r="A10358">
        <v>4392625</v>
      </c>
      <c r="B10358" t="s">
        <v>420</v>
      </c>
      <c r="C10358">
        <v>79353181</v>
      </c>
      <c r="D10358" t="s">
        <v>2122</v>
      </c>
      <c r="E10358" t="s">
        <v>465</v>
      </c>
      <c r="F10358" t="s">
        <v>44</v>
      </c>
      <c r="G10358">
        <v>993680</v>
      </c>
      <c r="H10358">
        <v>248016</v>
      </c>
      <c r="I10358">
        <v>1241696</v>
      </c>
      <c r="J10358">
        <v>993680</v>
      </c>
    </row>
    <row r="10359" spans="1:10" hidden="1" x14ac:dyDescent="0.25">
      <c r="A10359">
        <v>4392660</v>
      </c>
      <c r="B10359" t="s">
        <v>420</v>
      </c>
      <c r="C10359">
        <v>1030530840</v>
      </c>
      <c r="D10359" t="s">
        <v>1801</v>
      </c>
      <c r="E10359" t="s">
        <v>465</v>
      </c>
      <c r="F10359" t="s">
        <v>44</v>
      </c>
      <c r="G10359">
        <v>1100805</v>
      </c>
      <c r="H10359">
        <v>160990</v>
      </c>
      <c r="I10359">
        <v>1113805</v>
      </c>
      <c r="J10359">
        <v>952815</v>
      </c>
    </row>
    <row r="10360" spans="1:10" hidden="1" x14ac:dyDescent="0.25">
      <c r="A10360">
        <v>4392672</v>
      </c>
      <c r="B10360" t="s">
        <v>420</v>
      </c>
      <c r="C10360">
        <v>1022366551</v>
      </c>
      <c r="D10360" t="s">
        <v>2184</v>
      </c>
      <c r="E10360" t="s">
        <v>465</v>
      </c>
      <c r="F10360" t="s">
        <v>44</v>
      </c>
      <c r="G10360">
        <v>960348</v>
      </c>
      <c r="H10360">
        <v>108186</v>
      </c>
      <c r="I10360">
        <v>888430</v>
      </c>
      <c r="J10360">
        <v>780244</v>
      </c>
    </row>
    <row r="10361" spans="1:10" hidden="1" x14ac:dyDescent="0.25">
      <c r="A10361">
        <v>4392664</v>
      </c>
      <c r="B10361" t="s">
        <v>420</v>
      </c>
      <c r="C10361">
        <v>53050737</v>
      </c>
      <c r="D10361" t="s">
        <v>1487</v>
      </c>
      <c r="E10361" t="s">
        <v>465</v>
      </c>
      <c r="F10361" t="s">
        <v>44</v>
      </c>
      <c r="G10361">
        <v>487933</v>
      </c>
      <c r="H10361">
        <v>156112</v>
      </c>
      <c r="I10361">
        <v>644045</v>
      </c>
      <c r="J10361">
        <v>487933</v>
      </c>
    </row>
    <row r="10362" spans="1:10" hidden="1" x14ac:dyDescent="0.25">
      <c r="A10362">
        <v>4392673</v>
      </c>
      <c r="B10362" t="s">
        <v>420</v>
      </c>
      <c r="C10362">
        <v>1118546448</v>
      </c>
      <c r="D10362" t="s">
        <v>812</v>
      </c>
      <c r="E10362" t="s">
        <v>465</v>
      </c>
      <c r="F10362" t="s">
        <v>44</v>
      </c>
      <c r="G10362">
        <v>964878</v>
      </c>
      <c r="H10362">
        <v>106813</v>
      </c>
      <c r="I10362">
        <v>912166</v>
      </c>
      <c r="J10362">
        <v>805353</v>
      </c>
    </row>
    <row r="10363" spans="1:10" hidden="1" x14ac:dyDescent="0.25">
      <c r="A10363">
        <v>4392482</v>
      </c>
      <c r="B10363" t="s">
        <v>420</v>
      </c>
      <c r="C10363">
        <v>1022444236</v>
      </c>
      <c r="D10363" t="s">
        <v>1232</v>
      </c>
      <c r="E10363" t="s">
        <v>418</v>
      </c>
      <c r="F10363" t="s">
        <v>49</v>
      </c>
      <c r="G10363">
        <v>1691421</v>
      </c>
      <c r="H10363">
        <v>0</v>
      </c>
      <c r="I10363">
        <v>1438123</v>
      </c>
      <c r="J10363">
        <v>1438123</v>
      </c>
    </row>
    <row r="10364" spans="1:10" hidden="1" x14ac:dyDescent="0.25">
      <c r="A10364">
        <v>4392551</v>
      </c>
      <c r="B10364" t="s">
        <v>420</v>
      </c>
      <c r="C10364">
        <v>1069736919</v>
      </c>
      <c r="D10364" t="s">
        <v>2732</v>
      </c>
      <c r="E10364" t="s">
        <v>418</v>
      </c>
      <c r="F10364" t="s">
        <v>49</v>
      </c>
      <c r="G10364">
        <v>342000</v>
      </c>
      <c r="H10364">
        <v>0</v>
      </c>
      <c r="I10364">
        <v>342000</v>
      </c>
      <c r="J10364">
        <v>342000</v>
      </c>
    </row>
    <row r="10365" spans="1:10" hidden="1" x14ac:dyDescent="0.25">
      <c r="A10365">
        <v>4392912</v>
      </c>
      <c r="B10365" t="s">
        <v>420</v>
      </c>
      <c r="C10365">
        <v>52310337</v>
      </c>
      <c r="D10365" t="s">
        <v>1445</v>
      </c>
      <c r="E10365" t="s">
        <v>440</v>
      </c>
      <c r="F10365" t="s">
        <v>41</v>
      </c>
      <c r="G10365">
        <v>3415000</v>
      </c>
      <c r="H10365">
        <v>0</v>
      </c>
      <c r="I10365">
        <v>3415000</v>
      </c>
      <c r="J10365">
        <v>3415000</v>
      </c>
    </row>
    <row r="10366" spans="1:10" hidden="1" x14ac:dyDescent="0.25">
      <c r="A10366">
        <v>4392416</v>
      </c>
      <c r="B10366" t="s">
        <v>420</v>
      </c>
      <c r="C10366">
        <v>91016375</v>
      </c>
      <c r="D10366" t="s">
        <v>695</v>
      </c>
      <c r="E10366" t="s">
        <v>440</v>
      </c>
      <c r="F10366" t="s">
        <v>41</v>
      </c>
      <c r="G10366">
        <v>24121000</v>
      </c>
      <c r="H10366">
        <v>0</v>
      </c>
      <c r="I10366">
        <v>23912000</v>
      </c>
      <c r="J10366">
        <v>23912000</v>
      </c>
    </row>
    <row r="10367" spans="1:10" hidden="1" x14ac:dyDescent="0.25">
      <c r="A10367">
        <v>4391786</v>
      </c>
      <c r="B10367" t="s">
        <v>410</v>
      </c>
      <c r="C10367">
        <v>900661107</v>
      </c>
      <c r="D10367" t="s">
        <v>550</v>
      </c>
      <c r="E10367" t="s">
        <v>1030</v>
      </c>
      <c r="F10367" t="s">
        <v>196</v>
      </c>
      <c r="G10367">
        <v>1031875</v>
      </c>
      <c r="H10367">
        <v>561069</v>
      </c>
      <c r="I10367">
        <v>1592944</v>
      </c>
      <c r="J10367">
        <v>1031875</v>
      </c>
    </row>
    <row r="10368" spans="1:10" hidden="1" x14ac:dyDescent="0.25">
      <c r="A10368">
        <v>4316815</v>
      </c>
      <c r="B10368" t="s">
        <v>410</v>
      </c>
      <c r="C10368">
        <v>900126860</v>
      </c>
      <c r="D10368" t="s">
        <v>511</v>
      </c>
      <c r="E10368" t="s">
        <v>2731</v>
      </c>
      <c r="F10368" t="s">
        <v>198</v>
      </c>
      <c r="G10368">
        <v>3095367</v>
      </c>
      <c r="H10368">
        <v>0</v>
      </c>
      <c r="I10368">
        <v>3095367</v>
      </c>
      <c r="J10368">
        <v>3095367</v>
      </c>
    </row>
    <row r="10369" spans="1:10" hidden="1" x14ac:dyDescent="0.25">
      <c r="A10369">
        <v>28416</v>
      </c>
      <c r="B10369" t="s">
        <v>410</v>
      </c>
      <c r="C10369">
        <v>860009578</v>
      </c>
      <c r="D10369" t="s">
        <v>926</v>
      </c>
      <c r="E10369" t="s">
        <v>2230</v>
      </c>
      <c r="F10369" t="s">
        <v>9</v>
      </c>
      <c r="G10369">
        <v>28732248</v>
      </c>
      <c r="H10369">
        <v>49965137</v>
      </c>
      <c r="I10369">
        <v>17784257</v>
      </c>
      <c r="J10369">
        <v>32180880</v>
      </c>
    </row>
    <row r="10370" spans="1:10" hidden="1" x14ac:dyDescent="0.25">
      <c r="A10370">
        <v>4392284</v>
      </c>
      <c r="B10370" t="s">
        <v>410</v>
      </c>
      <c r="C10370">
        <v>860037013</v>
      </c>
      <c r="D10370" t="s">
        <v>2428</v>
      </c>
      <c r="E10370" t="s">
        <v>2230</v>
      </c>
      <c r="F10370" t="s">
        <v>9</v>
      </c>
      <c r="G10370">
        <v>254057</v>
      </c>
      <c r="H10370">
        <v>13892652</v>
      </c>
      <c r="I10370">
        <v>11352916</v>
      </c>
      <c r="J10370">
        <v>2539736</v>
      </c>
    </row>
    <row r="10371" spans="1:10" hidden="1" x14ac:dyDescent="0.25">
      <c r="A10371">
        <v>117567</v>
      </c>
      <c r="B10371" t="s">
        <v>410</v>
      </c>
      <c r="C10371">
        <v>860524654</v>
      </c>
      <c r="D10371" t="s">
        <v>1297</v>
      </c>
      <c r="E10371" t="s">
        <v>2230</v>
      </c>
      <c r="F10371" t="s">
        <v>9</v>
      </c>
      <c r="G10371">
        <v>0</v>
      </c>
      <c r="H10371">
        <v>1704230679</v>
      </c>
      <c r="I10371">
        <v>1704230679</v>
      </c>
      <c r="J10371">
        <v>0</v>
      </c>
    </row>
    <row r="10372" spans="1:10" hidden="1" x14ac:dyDescent="0.25">
      <c r="A10372">
        <v>4391696</v>
      </c>
      <c r="B10372" t="s">
        <v>410</v>
      </c>
      <c r="C10372">
        <v>901142601</v>
      </c>
      <c r="D10372" t="s">
        <v>1027</v>
      </c>
      <c r="E10372" t="s">
        <v>1225</v>
      </c>
      <c r="F10372" t="s">
        <v>12</v>
      </c>
      <c r="G10372">
        <v>0</v>
      </c>
      <c r="H10372">
        <v>326137223</v>
      </c>
      <c r="I10372">
        <v>326137223</v>
      </c>
      <c r="J10372">
        <v>0</v>
      </c>
    </row>
    <row r="10373" spans="1:10" hidden="1" x14ac:dyDescent="0.25">
      <c r="A10373">
        <v>4391665</v>
      </c>
      <c r="B10373" t="s">
        <v>420</v>
      </c>
      <c r="C10373">
        <v>51699702</v>
      </c>
      <c r="D10373" t="s">
        <v>911</v>
      </c>
      <c r="E10373" t="s">
        <v>1225</v>
      </c>
      <c r="F10373" t="s">
        <v>12</v>
      </c>
      <c r="G10373">
        <v>30347350</v>
      </c>
      <c r="H10373">
        <v>30347350</v>
      </c>
      <c r="I10373">
        <v>0</v>
      </c>
      <c r="J10373">
        <v>30347350</v>
      </c>
    </row>
    <row r="10374" spans="1:10" hidden="1" x14ac:dyDescent="0.25">
      <c r="A10374">
        <v>4391659</v>
      </c>
      <c r="B10374" t="s">
        <v>420</v>
      </c>
      <c r="C10374">
        <v>254242</v>
      </c>
      <c r="D10374" t="s">
        <v>1576</v>
      </c>
      <c r="E10374" t="s">
        <v>1225</v>
      </c>
      <c r="F10374" t="s">
        <v>12</v>
      </c>
      <c r="G10374">
        <v>0</v>
      </c>
      <c r="H10374">
        <v>24276280</v>
      </c>
      <c r="I10374">
        <v>24276280</v>
      </c>
      <c r="J10374">
        <v>0</v>
      </c>
    </row>
    <row r="10375" spans="1:10" hidden="1" x14ac:dyDescent="0.25">
      <c r="A10375">
        <v>4391658</v>
      </c>
      <c r="B10375" t="s">
        <v>420</v>
      </c>
      <c r="C10375">
        <v>41618913</v>
      </c>
      <c r="D10375" t="s">
        <v>2133</v>
      </c>
      <c r="E10375" t="s">
        <v>1225</v>
      </c>
      <c r="F10375" t="s">
        <v>12</v>
      </c>
      <c r="G10375">
        <v>0</v>
      </c>
      <c r="H10375">
        <v>75831826</v>
      </c>
      <c r="I10375">
        <v>75831826</v>
      </c>
      <c r="J10375">
        <v>0</v>
      </c>
    </row>
    <row r="10376" spans="1:10" hidden="1" x14ac:dyDescent="0.25">
      <c r="A10376">
        <v>4392060</v>
      </c>
      <c r="B10376" t="s">
        <v>420</v>
      </c>
      <c r="C10376">
        <v>1033718085</v>
      </c>
      <c r="D10376" t="s">
        <v>1729</v>
      </c>
      <c r="E10376" t="s">
        <v>1225</v>
      </c>
      <c r="F10376" t="s">
        <v>12</v>
      </c>
      <c r="G10376">
        <v>828116</v>
      </c>
      <c r="H10376">
        <v>828116</v>
      </c>
      <c r="I10376">
        <v>0</v>
      </c>
      <c r="J10376">
        <v>828116</v>
      </c>
    </row>
    <row r="10377" spans="1:10" hidden="1" x14ac:dyDescent="0.25">
      <c r="A10377">
        <v>114719</v>
      </c>
      <c r="B10377" t="s">
        <v>420</v>
      </c>
      <c r="C10377">
        <v>2887703</v>
      </c>
      <c r="D10377" t="s">
        <v>2259</v>
      </c>
      <c r="E10377" t="s">
        <v>1225</v>
      </c>
      <c r="F10377" t="s">
        <v>12</v>
      </c>
      <c r="G10377">
        <v>215092596</v>
      </c>
      <c r="H10377">
        <v>215092596</v>
      </c>
      <c r="I10377">
        <v>0</v>
      </c>
      <c r="J10377">
        <v>215092596</v>
      </c>
    </row>
    <row r="10378" spans="1:10" hidden="1" x14ac:dyDescent="0.25">
      <c r="A10378">
        <v>4392614</v>
      </c>
      <c r="B10378" t="s">
        <v>410</v>
      </c>
      <c r="C10378">
        <v>830058127</v>
      </c>
      <c r="D10378" t="s">
        <v>1175</v>
      </c>
      <c r="E10378" t="s">
        <v>1225</v>
      </c>
      <c r="F10378" t="s">
        <v>12</v>
      </c>
      <c r="G10378">
        <v>0</v>
      </c>
      <c r="H10378">
        <v>184835858</v>
      </c>
      <c r="I10378">
        <v>184835858</v>
      </c>
      <c r="J10378">
        <v>0</v>
      </c>
    </row>
    <row r="10379" spans="1:10" hidden="1" x14ac:dyDescent="0.25">
      <c r="A10379">
        <v>117076</v>
      </c>
      <c r="B10379" t="s">
        <v>410</v>
      </c>
      <c r="C10379">
        <v>860078573</v>
      </c>
      <c r="D10379" t="s">
        <v>1247</v>
      </c>
      <c r="E10379" t="s">
        <v>1225</v>
      </c>
      <c r="F10379" t="s">
        <v>12</v>
      </c>
      <c r="G10379">
        <v>0</v>
      </c>
      <c r="H10379">
        <v>18287348</v>
      </c>
      <c r="I10379">
        <v>18287348</v>
      </c>
      <c r="J10379">
        <v>0</v>
      </c>
    </row>
    <row r="10380" spans="1:10" hidden="1" x14ac:dyDescent="0.25">
      <c r="A10380">
        <v>4393063</v>
      </c>
      <c r="B10380" t="s">
        <v>410</v>
      </c>
      <c r="C10380">
        <v>830068659</v>
      </c>
      <c r="D10380" t="s">
        <v>2258</v>
      </c>
      <c r="E10380" t="s">
        <v>1225</v>
      </c>
      <c r="F10380" t="s">
        <v>12</v>
      </c>
      <c r="G10380">
        <v>93061800</v>
      </c>
      <c r="H10380">
        <v>93061800</v>
      </c>
      <c r="I10380">
        <v>0</v>
      </c>
      <c r="J10380">
        <v>93061800</v>
      </c>
    </row>
    <row r="10381" spans="1:10" hidden="1" x14ac:dyDescent="0.25">
      <c r="A10381">
        <v>116589</v>
      </c>
      <c r="B10381" t="s">
        <v>410</v>
      </c>
      <c r="C10381">
        <v>10017</v>
      </c>
      <c r="D10381" t="s">
        <v>2730</v>
      </c>
      <c r="E10381" t="s">
        <v>1218</v>
      </c>
      <c r="F10381" t="s">
        <v>220</v>
      </c>
      <c r="G10381">
        <v>6569916</v>
      </c>
      <c r="H10381">
        <v>6569916</v>
      </c>
      <c r="I10381">
        <v>0</v>
      </c>
      <c r="J10381">
        <v>6569916</v>
      </c>
    </row>
    <row r="10382" spans="1:10" hidden="1" x14ac:dyDescent="0.25">
      <c r="A10382">
        <v>116786</v>
      </c>
      <c r="B10382" t="s">
        <v>420</v>
      </c>
      <c r="C10382">
        <v>79690388</v>
      </c>
      <c r="D10382" t="s">
        <v>2281</v>
      </c>
      <c r="E10382" t="s">
        <v>1218</v>
      </c>
      <c r="F10382" t="s">
        <v>220</v>
      </c>
      <c r="G10382">
        <v>8700000</v>
      </c>
      <c r="H10382">
        <v>8700000</v>
      </c>
      <c r="I10382">
        <v>0</v>
      </c>
      <c r="J10382">
        <v>8700000</v>
      </c>
    </row>
    <row r="10383" spans="1:10" hidden="1" x14ac:dyDescent="0.25">
      <c r="A10383">
        <v>114367</v>
      </c>
      <c r="B10383" t="s">
        <v>410</v>
      </c>
      <c r="C10383">
        <v>10032</v>
      </c>
      <c r="D10383" t="s">
        <v>2729</v>
      </c>
      <c r="E10383" t="s">
        <v>1218</v>
      </c>
      <c r="F10383" t="s">
        <v>220</v>
      </c>
      <c r="G10383">
        <v>270000</v>
      </c>
      <c r="H10383">
        <v>270000</v>
      </c>
      <c r="I10383">
        <v>0</v>
      </c>
      <c r="J10383">
        <v>270000</v>
      </c>
    </row>
    <row r="10384" spans="1:10" hidden="1" x14ac:dyDescent="0.25">
      <c r="A10384">
        <v>4275211</v>
      </c>
      <c r="B10384" t="s">
        <v>420</v>
      </c>
      <c r="C10384">
        <v>20277499</v>
      </c>
      <c r="D10384" t="s">
        <v>2728</v>
      </c>
      <c r="E10384" t="s">
        <v>1218</v>
      </c>
      <c r="F10384" t="s">
        <v>220</v>
      </c>
      <c r="G10384">
        <v>2676000</v>
      </c>
      <c r="H10384">
        <v>2676000</v>
      </c>
      <c r="I10384">
        <v>0</v>
      </c>
      <c r="J10384">
        <v>2676000</v>
      </c>
    </row>
    <row r="10385" spans="1:10" hidden="1" x14ac:dyDescent="0.25">
      <c r="A10385">
        <v>2800</v>
      </c>
      <c r="B10385" t="s">
        <v>420</v>
      </c>
      <c r="C10385">
        <v>40410196</v>
      </c>
      <c r="D10385" t="s">
        <v>430</v>
      </c>
      <c r="E10385" t="s">
        <v>1218</v>
      </c>
      <c r="F10385" t="s">
        <v>220</v>
      </c>
      <c r="G10385">
        <v>57600</v>
      </c>
      <c r="H10385">
        <v>57600</v>
      </c>
      <c r="I10385">
        <v>0</v>
      </c>
      <c r="J10385">
        <v>57600</v>
      </c>
    </row>
    <row r="10386" spans="1:10" hidden="1" x14ac:dyDescent="0.25">
      <c r="A10386">
        <v>1522</v>
      </c>
      <c r="B10386" t="s">
        <v>420</v>
      </c>
      <c r="C10386">
        <v>80261633</v>
      </c>
      <c r="D10386" t="s">
        <v>2727</v>
      </c>
      <c r="E10386" t="s">
        <v>1218</v>
      </c>
      <c r="F10386" t="s">
        <v>220</v>
      </c>
      <c r="G10386">
        <v>288000</v>
      </c>
      <c r="H10386">
        <v>288000</v>
      </c>
      <c r="I10386">
        <v>0</v>
      </c>
      <c r="J10386">
        <v>288000</v>
      </c>
    </row>
    <row r="10387" spans="1:10" hidden="1" x14ac:dyDescent="0.25">
      <c r="A10387">
        <v>1440</v>
      </c>
      <c r="B10387" t="s">
        <v>420</v>
      </c>
      <c r="C10387">
        <v>3033072</v>
      </c>
      <c r="D10387" t="s">
        <v>2726</v>
      </c>
      <c r="E10387" t="s">
        <v>1218</v>
      </c>
      <c r="F10387" t="s">
        <v>220</v>
      </c>
      <c r="G10387">
        <v>57600</v>
      </c>
      <c r="H10387">
        <v>57600</v>
      </c>
      <c r="I10387">
        <v>0</v>
      </c>
      <c r="J10387">
        <v>57600</v>
      </c>
    </row>
    <row r="10388" spans="1:10" hidden="1" x14ac:dyDescent="0.25">
      <c r="A10388">
        <v>116770</v>
      </c>
      <c r="B10388" t="s">
        <v>420</v>
      </c>
      <c r="C10388">
        <v>79309037</v>
      </c>
      <c r="D10388" t="s">
        <v>2725</v>
      </c>
      <c r="E10388" t="s">
        <v>1218</v>
      </c>
      <c r="F10388" t="s">
        <v>220</v>
      </c>
      <c r="G10388">
        <v>300000</v>
      </c>
      <c r="H10388">
        <v>300000</v>
      </c>
      <c r="I10388">
        <v>0</v>
      </c>
      <c r="J10388">
        <v>300000</v>
      </c>
    </row>
    <row r="10389" spans="1:10" hidden="1" x14ac:dyDescent="0.25">
      <c r="A10389">
        <v>114194</v>
      </c>
      <c r="B10389" t="s">
        <v>420</v>
      </c>
      <c r="C10389">
        <v>41644460</v>
      </c>
      <c r="D10389" t="s">
        <v>2724</v>
      </c>
      <c r="E10389" t="s">
        <v>1218</v>
      </c>
      <c r="F10389" t="s">
        <v>220</v>
      </c>
      <c r="G10389">
        <v>88000000</v>
      </c>
      <c r="H10389">
        <v>88000000</v>
      </c>
      <c r="I10389">
        <v>0</v>
      </c>
      <c r="J10389">
        <v>88000000</v>
      </c>
    </row>
    <row r="10390" spans="1:10" hidden="1" x14ac:dyDescent="0.25">
      <c r="A10390">
        <v>114366</v>
      </c>
      <c r="B10390" t="s">
        <v>410</v>
      </c>
      <c r="C10390">
        <v>10037</v>
      </c>
      <c r="D10390" t="s">
        <v>2723</v>
      </c>
      <c r="E10390" t="s">
        <v>1218</v>
      </c>
      <c r="F10390" t="s">
        <v>220</v>
      </c>
      <c r="G10390">
        <v>216000</v>
      </c>
      <c r="H10390">
        <v>216000</v>
      </c>
      <c r="I10390">
        <v>0</v>
      </c>
      <c r="J10390">
        <v>216000</v>
      </c>
    </row>
    <row r="10391" spans="1:10" hidden="1" x14ac:dyDescent="0.25">
      <c r="A10391">
        <v>4391662</v>
      </c>
      <c r="B10391" t="s">
        <v>420</v>
      </c>
      <c r="C10391">
        <v>17683518</v>
      </c>
      <c r="D10391" t="s">
        <v>2384</v>
      </c>
      <c r="E10391" t="s">
        <v>1218</v>
      </c>
      <c r="F10391" t="s">
        <v>220</v>
      </c>
      <c r="G10391">
        <v>29859600</v>
      </c>
      <c r="H10391">
        <v>29859600</v>
      </c>
      <c r="I10391">
        <v>0</v>
      </c>
      <c r="J10391">
        <v>29859600</v>
      </c>
    </row>
    <row r="10392" spans="1:10" hidden="1" x14ac:dyDescent="0.25">
      <c r="A10392">
        <v>4391675</v>
      </c>
      <c r="B10392" t="s">
        <v>420</v>
      </c>
      <c r="C10392">
        <v>17062510</v>
      </c>
      <c r="D10392" t="s">
        <v>1788</v>
      </c>
      <c r="E10392" t="s">
        <v>1218</v>
      </c>
      <c r="F10392" t="s">
        <v>220</v>
      </c>
      <c r="G10392">
        <v>0</v>
      </c>
      <c r="H10392">
        <v>106442885</v>
      </c>
      <c r="I10392">
        <v>106442885</v>
      </c>
      <c r="J10392">
        <v>0</v>
      </c>
    </row>
    <row r="10393" spans="1:10" hidden="1" x14ac:dyDescent="0.25">
      <c r="A10393">
        <v>4392966</v>
      </c>
      <c r="B10393" t="s">
        <v>420</v>
      </c>
      <c r="C10393">
        <v>1075681939</v>
      </c>
      <c r="D10393" t="s">
        <v>2673</v>
      </c>
      <c r="E10393" t="s">
        <v>423</v>
      </c>
      <c r="F10393" t="s">
        <v>46</v>
      </c>
      <c r="G10393">
        <v>275390</v>
      </c>
      <c r="H10393">
        <v>0</v>
      </c>
      <c r="I10393">
        <v>173740</v>
      </c>
      <c r="J10393">
        <v>173740</v>
      </c>
    </row>
    <row r="10394" spans="1:10" hidden="1" x14ac:dyDescent="0.25">
      <c r="A10394">
        <v>4392977</v>
      </c>
      <c r="B10394" t="s">
        <v>420</v>
      </c>
      <c r="C10394">
        <v>39635346</v>
      </c>
      <c r="D10394" t="s">
        <v>710</v>
      </c>
      <c r="E10394" t="s">
        <v>423</v>
      </c>
      <c r="F10394" t="s">
        <v>46</v>
      </c>
      <c r="G10394">
        <v>331361</v>
      </c>
      <c r="H10394">
        <v>0</v>
      </c>
      <c r="I10394">
        <v>268521</v>
      </c>
      <c r="J10394">
        <v>268521</v>
      </c>
    </row>
    <row r="10395" spans="1:10" hidden="1" x14ac:dyDescent="0.25">
      <c r="A10395">
        <v>4392956</v>
      </c>
      <c r="B10395" t="s">
        <v>420</v>
      </c>
      <c r="C10395">
        <v>1036665706</v>
      </c>
      <c r="D10395" t="s">
        <v>2722</v>
      </c>
      <c r="E10395" t="s">
        <v>423</v>
      </c>
      <c r="F10395" t="s">
        <v>46</v>
      </c>
      <c r="G10395">
        <v>69048</v>
      </c>
      <c r="H10395">
        <v>0</v>
      </c>
      <c r="I10395">
        <v>69048</v>
      </c>
      <c r="J10395">
        <v>69048</v>
      </c>
    </row>
    <row r="10396" spans="1:10" hidden="1" x14ac:dyDescent="0.25">
      <c r="A10396">
        <v>4392958</v>
      </c>
      <c r="B10396" t="s">
        <v>420</v>
      </c>
      <c r="C10396">
        <v>1032403302</v>
      </c>
      <c r="D10396" t="s">
        <v>2721</v>
      </c>
      <c r="E10396" t="s">
        <v>423</v>
      </c>
      <c r="F10396" t="s">
        <v>46</v>
      </c>
      <c r="G10396">
        <v>260804</v>
      </c>
      <c r="H10396">
        <v>0</v>
      </c>
      <c r="I10396">
        <v>260804</v>
      </c>
      <c r="J10396">
        <v>260804</v>
      </c>
    </row>
    <row r="10397" spans="1:10" hidden="1" x14ac:dyDescent="0.25">
      <c r="A10397">
        <v>4392964</v>
      </c>
      <c r="B10397" t="s">
        <v>420</v>
      </c>
      <c r="C10397">
        <v>53036424</v>
      </c>
      <c r="D10397" t="s">
        <v>664</v>
      </c>
      <c r="E10397" t="s">
        <v>423</v>
      </c>
      <c r="F10397" t="s">
        <v>46</v>
      </c>
      <c r="G10397">
        <v>136731</v>
      </c>
      <c r="H10397">
        <v>0</v>
      </c>
      <c r="I10397">
        <v>136731</v>
      </c>
      <c r="J10397">
        <v>136731</v>
      </c>
    </row>
    <row r="10398" spans="1:10" hidden="1" x14ac:dyDescent="0.25">
      <c r="A10398">
        <v>4391790</v>
      </c>
      <c r="B10398" t="s">
        <v>410</v>
      </c>
      <c r="C10398">
        <v>900710251</v>
      </c>
      <c r="D10398" t="s">
        <v>683</v>
      </c>
      <c r="E10398" t="s">
        <v>453</v>
      </c>
      <c r="F10398" t="s">
        <v>177</v>
      </c>
      <c r="G10398">
        <v>1592944</v>
      </c>
      <c r="H10398">
        <v>1592944</v>
      </c>
      <c r="I10398">
        <v>0</v>
      </c>
      <c r="J10398">
        <v>1592944</v>
      </c>
    </row>
    <row r="10399" spans="1:10" hidden="1" x14ac:dyDescent="0.25">
      <c r="A10399">
        <v>116989</v>
      </c>
      <c r="B10399" t="s">
        <v>420</v>
      </c>
      <c r="C10399">
        <v>177385</v>
      </c>
      <c r="D10399" t="s">
        <v>2720</v>
      </c>
      <c r="E10399" t="s">
        <v>463</v>
      </c>
      <c r="F10399" t="s">
        <v>260</v>
      </c>
      <c r="G10399">
        <v>0</v>
      </c>
      <c r="H10399">
        <v>4130187</v>
      </c>
      <c r="I10399">
        <v>4130187</v>
      </c>
      <c r="J10399">
        <v>0</v>
      </c>
    </row>
    <row r="10400" spans="1:10" hidden="1" x14ac:dyDescent="0.25">
      <c r="A10400">
        <v>162664</v>
      </c>
      <c r="B10400" t="s">
        <v>420</v>
      </c>
      <c r="C10400">
        <v>17104232</v>
      </c>
      <c r="D10400" t="s">
        <v>2219</v>
      </c>
      <c r="E10400" t="s">
        <v>463</v>
      </c>
      <c r="F10400" t="s">
        <v>260</v>
      </c>
      <c r="G10400">
        <v>0</v>
      </c>
      <c r="H10400">
        <v>0</v>
      </c>
      <c r="I10400">
        <v>29160</v>
      </c>
      <c r="J10400">
        <v>29160</v>
      </c>
    </row>
    <row r="10401" spans="1:10" hidden="1" x14ac:dyDescent="0.25">
      <c r="A10401">
        <v>113713</v>
      </c>
      <c r="B10401" t="s">
        <v>420</v>
      </c>
      <c r="C10401">
        <v>19139150</v>
      </c>
      <c r="D10401" t="s">
        <v>2719</v>
      </c>
      <c r="E10401" t="s">
        <v>463</v>
      </c>
      <c r="F10401" t="s">
        <v>260</v>
      </c>
      <c r="G10401">
        <v>48168000</v>
      </c>
      <c r="H10401">
        <v>0</v>
      </c>
      <c r="I10401">
        <v>48168000</v>
      </c>
      <c r="J10401">
        <v>48168000</v>
      </c>
    </row>
    <row r="10402" spans="1:10" hidden="1" x14ac:dyDescent="0.25">
      <c r="A10402">
        <v>116948</v>
      </c>
      <c r="B10402" t="s">
        <v>420</v>
      </c>
      <c r="C10402">
        <v>1000455084</v>
      </c>
      <c r="D10402" t="s">
        <v>2718</v>
      </c>
      <c r="E10402" t="s">
        <v>463</v>
      </c>
      <c r="F10402" t="s">
        <v>260</v>
      </c>
      <c r="G10402">
        <v>0</v>
      </c>
      <c r="H10402">
        <v>1305360</v>
      </c>
      <c r="I10402">
        <v>1305360</v>
      </c>
      <c r="J10402">
        <v>0</v>
      </c>
    </row>
    <row r="10403" spans="1:10" hidden="1" x14ac:dyDescent="0.25">
      <c r="A10403">
        <v>1434</v>
      </c>
      <c r="B10403" t="s">
        <v>420</v>
      </c>
      <c r="C10403">
        <v>41719739</v>
      </c>
      <c r="D10403" t="s">
        <v>2717</v>
      </c>
      <c r="E10403" t="s">
        <v>463</v>
      </c>
      <c r="F10403" t="s">
        <v>260</v>
      </c>
      <c r="G10403">
        <v>1364616</v>
      </c>
      <c r="H10403">
        <v>0</v>
      </c>
      <c r="I10403">
        <v>1364616</v>
      </c>
      <c r="J10403">
        <v>1364616</v>
      </c>
    </row>
    <row r="10404" spans="1:10" hidden="1" x14ac:dyDescent="0.25">
      <c r="A10404">
        <v>235423</v>
      </c>
      <c r="B10404" t="s">
        <v>420</v>
      </c>
      <c r="C10404">
        <v>20409100</v>
      </c>
      <c r="D10404" t="s">
        <v>2716</v>
      </c>
      <c r="E10404" t="s">
        <v>463</v>
      </c>
      <c r="F10404" t="s">
        <v>260</v>
      </c>
      <c r="G10404">
        <v>0</v>
      </c>
      <c r="H10404">
        <v>0</v>
      </c>
      <c r="I10404">
        <v>4860</v>
      </c>
      <c r="J10404">
        <v>4860</v>
      </c>
    </row>
    <row r="10405" spans="1:10" hidden="1" x14ac:dyDescent="0.25">
      <c r="A10405">
        <v>986019</v>
      </c>
      <c r="B10405" t="s">
        <v>420</v>
      </c>
      <c r="C10405">
        <v>41693594</v>
      </c>
      <c r="D10405" t="s">
        <v>1894</v>
      </c>
      <c r="E10405" t="s">
        <v>463</v>
      </c>
      <c r="F10405" t="s">
        <v>260</v>
      </c>
      <c r="G10405">
        <v>0</v>
      </c>
      <c r="H10405">
        <v>0</v>
      </c>
      <c r="I10405">
        <v>16848</v>
      </c>
      <c r="J10405">
        <v>16848</v>
      </c>
    </row>
    <row r="10406" spans="1:10" hidden="1" x14ac:dyDescent="0.25">
      <c r="A10406">
        <v>1426</v>
      </c>
      <c r="B10406" t="s">
        <v>420</v>
      </c>
      <c r="C10406">
        <v>24658915</v>
      </c>
      <c r="D10406" t="s">
        <v>2715</v>
      </c>
      <c r="E10406" t="s">
        <v>463</v>
      </c>
      <c r="F10406" t="s">
        <v>260</v>
      </c>
      <c r="G10406">
        <v>9734261</v>
      </c>
      <c r="H10406">
        <v>0</v>
      </c>
      <c r="I10406">
        <v>9734261</v>
      </c>
      <c r="J10406">
        <v>9734261</v>
      </c>
    </row>
    <row r="10407" spans="1:10" hidden="1" x14ac:dyDescent="0.25">
      <c r="A10407">
        <v>116716</v>
      </c>
      <c r="B10407" t="s">
        <v>420</v>
      </c>
      <c r="C10407">
        <v>13700955</v>
      </c>
      <c r="D10407" t="s">
        <v>2714</v>
      </c>
      <c r="E10407" t="s">
        <v>463</v>
      </c>
      <c r="F10407" t="s">
        <v>260</v>
      </c>
      <c r="G10407">
        <v>0</v>
      </c>
      <c r="H10407">
        <v>233333</v>
      </c>
      <c r="I10407">
        <v>233333</v>
      </c>
      <c r="J10407">
        <v>0</v>
      </c>
    </row>
    <row r="10408" spans="1:10" hidden="1" x14ac:dyDescent="0.25">
      <c r="A10408">
        <v>1297</v>
      </c>
      <c r="B10408" t="s">
        <v>420</v>
      </c>
      <c r="C10408">
        <v>20176120</v>
      </c>
      <c r="D10408" t="s">
        <v>429</v>
      </c>
      <c r="E10408" t="s">
        <v>463</v>
      </c>
      <c r="F10408" t="s">
        <v>260</v>
      </c>
      <c r="G10408">
        <v>0</v>
      </c>
      <c r="H10408">
        <v>0</v>
      </c>
      <c r="I10408">
        <v>1364616</v>
      </c>
      <c r="J10408">
        <v>1364616</v>
      </c>
    </row>
    <row r="10409" spans="1:10" hidden="1" x14ac:dyDescent="0.25">
      <c r="A10409">
        <v>116933</v>
      </c>
      <c r="B10409" t="s">
        <v>420</v>
      </c>
      <c r="C10409">
        <v>52203625</v>
      </c>
      <c r="D10409" t="s">
        <v>2662</v>
      </c>
      <c r="E10409" t="s">
        <v>463</v>
      </c>
      <c r="F10409" t="s">
        <v>260</v>
      </c>
      <c r="G10409">
        <v>0</v>
      </c>
      <c r="H10409">
        <v>8218943</v>
      </c>
      <c r="I10409">
        <v>8218943</v>
      </c>
      <c r="J10409">
        <v>0</v>
      </c>
    </row>
    <row r="10410" spans="1:10" hidden="1" x14ac:dyDescent="0.25">
      <c r="A10410">
        <v>113701</v>
      </c>
      <c r="B10410" t="s">
        <v>420</v>
      </c>
      <c r="C10410">
        <v>28203790</v>
      </c>
      <c r="D10410" t="s">
        <v>2713</v>
      </c>
      <c r="E10410" t="s">
        <v>463</v>
      </c>
      <c r="F10410" t="s">
        <v>260</v>
      </c>
      <c r="G10410">
        <v>1492900</v>
      </c>
      <c r="H10410">
        <v>0</v>
      </c>
      <c r="I10410">
        <v>1492900</v>
      </c>
      <c r="J10410">
        <v>1492900</v>
      </c>
    </row>
    <row r="10411" spans="1:10" hidden="1" x14ac:dyDescent="0.25">
      <c r="A10411">
        <v>4316815</v>
      </c>
      <c r="B10411" t="s">
        <v>410</v>
      </c>
      <c r="C10411">
        <v>900126860</v>
      </c>
      <c r="D10411" t="s">
        <v>511</v>
      </c>
      <c r="E10411" t="s">
        <v>463</v>
      </c>
      <c r="F10411" t="s">
        <v>260</v>
      </c>
      <c r="G10411">
        <v>29900866</v>
      </c>
      <c r="H10411">
        <v>57457771</v>
      </c>
      <c r="I10411">
        <v>58211237</v>
      </c>
      <c r="J10411">
        <v>753466</v>
      </c>
    </row>
    <row r="10412" spans="1:10" hidden="1" x14ac:dyDescent="0.25">
      <c r="A10412">
        <v>117332</v>
      </c>
      <c r="B10412" t="s">
        <v>420</v>
      </c>
      <c r="C10412">
        <v>41721560</v>
      </c>
      <c r="D10412" t="s">
        <v>1787</v>
      </c>
      <c r="E10412" t="s">
        <v>463</v>
      </c>
      <c r="F10412" t="s">
        <v>260</v>
      </c>
      <c r="G10412">
        <v>0</v>
      </c>
      <c r="H10412">
        <v>533333</v>
      </c>
      <c r="I10412">
        <v>533333</v>
      </c>
      <c r="J10412">
        <v>0</v>
      </c>
    </row>
    <row r="10413" spans="1:10" hidden="1" x14ac:dyDescent="0.25">
      <c r="A10413">
        <v>116672</v>
      </c>
      <c r="B10413" t="s">
        <v>420</v>
      </c>
      <c r="C10413">
        <v>79910411</v>
      </c>
      <c r="D10413" t="s">
        <v>1684</v>
      </c>
      <c r="E10413" t="s">
        <v>463</v>
      </c>
      <c r="F10413" t="s">
        <v>260</v>
      </c>
      <c r="G10413">
        <v>0</v>
      </c>
      <c r="H10413">
        <v>6</v>
      </c>
      <c r="I10413">
        <v>6</v>
      </c>
      <c r="J10413">
        <v>0</v>
      </c>
    </row>
    <row r="10414" spans="1:10" hidden="1" x14ac:dyDescent="0.25">
      <c r="A10414">
        <v>114742</v>
      </c>
      <c r="B10414" t="s">
        <v>410</v>
      </c>
      <c r="C10414">
        <v>800213368</v>
      </c>
      <c r="D10414" t="s">
        <v>2693</v>
      </c>
      <c r="E10414" t="s">
        <v>1197</v>
      </c>
      <c r="F10414" t="s">
        <v>231</v>
      </c>
      <c r="G10414">
        <v>0</v>
      </c>
      <c r="H10414">
        <v>34280590</v>
      </c>
      <c r="I10414">
        <v>34280590</v>
      </c>
      <c r="J10414">
        <v>0</v>
      </c>
    </row>
    <row r="10415" spans="1:10" hidden="1" x14ac:dyDescent="0.25">
      <c r="A10415">
        <v>4391939</v>
      </c>
      <c r="B10415" t="s">
        <v>410</v>
      </c>
      <c r="C10415">
        <v>860070334</v>
      </c>
      <c r="D10415" t="s">
        <v>2712</v>
      </c>
      <c r="E10415" t="s">
        <v>1197</v>
      </c>
      <c r="F10415" t="s">
        <v>231</v>
      </c>
      <c r="G10415">
        <v>0</v>
      </c>
      <c r="H10415">
        <v>25849972540</v>
      </c>
      <c r="I10415">
        <v>25849972540</v>
      </c>
      <c r="J10415">
        <v>0</v>
      </c>
    </row>
    <row r="10416" spans="1:10" hidden="1" x14ac:dyDescent="0.25">
      <c r="A10416">
        <v>4392281</v>
      </c>
      <c r="B10416" t="s">
        <v>420</v>
      </c>
      <c r="C10416">
        <v>19460352</v>
      </c>
      <c r="D10416" t="s">
        <v>1148</v>
      </c>
      <c r="E10416" t="s">
        <v>1197</v>
      </c>
      <c r="F10416" t="s">
        <v>231</v>
      </c>
      <c r="G10416">
        <v>39062100</v>
      </c>
      <c r="H10416">
        <v>39062100</v>
      </c>
      <c r="I10416">
        <v>0</v>
      </c>
      <c r="J10416">
        <v>39062100</v>
      </c>
    </row>
    <row r="10417" spans="1:10" hidden="1" x14ac:dyDescent="0.25">
      <c r="A10417">
        <v>4316815</v>
      </c>
      <c r="B10417" t="s">
        <v>410</v>
      </c>
      <c r="C10417">
        <v>900126860</v>
      </c>
      <c r="D10417" t="s">
        <v>511</v>
      </c>
      <c r="E10417" t="s">
        <v>1193</v>
      </c>
      <c r="F10417" t="s">
        <v>243</v>
      </c>
      <c r="G10417">
        <v>105577450724</v>
      </c>
      <c r="H10417">
        <v>0</v>
      </c>
      <c r="I10417">
        <v>105577450724</v>
      </c>
      <c r="J10417">
        <v>105577450724</v>
      </c>
    </row>
    <row r="10418" spans="1:10" hidden="1" x14ac:dyDescent="0.25">
      <c r="A10418">
        <v>115064</v>
      </c>
      <c r="B10418" t="s">
        <v>410</v>
      </c>
      <c r="C10418">
        <v>890300465</v>
      </c>
      <c r="D10418" t="s">
        <v>2711</v>
      </c>
      <c r="E10418" t="s">
        <v>1193</v>
      </c>
      <c r="F10418" t="s">
        <v>243</v>
      </c>
      <c r="G10418">
        <v>164168217</v>
      </c>
      <c r="H10418">
        <v>164168217</v>
      </c>
      <c r="I10418">
        <v>0</v>
      </c>
      <c r="J10418">
        <v>164168217</v>
      </c>
    </row>
    <row r="10419" spans="1:10" hidden="1" x14ac:dyDescent="0.25">
      <c r="A10419">
        <v>117461</v>
      </c>
      <c r="B10419" t="s">
        <v>420</v>
      </c>
      <c r="C10419">
        <v>84090493</v>
      </c>
      <c r="D10419" t="s">
        <v>2710</v>
      </c>
      <c r="E10419" t="s">
        <v>1193</v>
      </c>
      <c r="F10419" t="s">
        <v>243</v>
      </c>
      <c r="G10419">
        <v>7691591912</v>
      </c>
      <c r="H10419">
        <v>3653650088</v>
      </c>
      <c r="I10419">
        <v>11345242000</v>
      </c>
      <c r="J10419">
        <v>7691591912</v>
      </c>
    </row>
    <row r="10420" spans="1:10" hidden="1" x14ac:dyDescent="0.25">
      <c r="A10420">
        <v>114785</v>
      </c>
      <c r="B10420" t="s">
        <v>420</v>
      </c>
      <c r="C10420">
        <v>79487555</v>
      </c>
      <c r="D10420" t="s">
        <v>2709</v>
      </c>
      <c r="E10420" t="s">
        <v>1193</v>
      </c>
      <c r="F10420" t="s">
        <v>243</v>
      </c>
      <c r="G10420">
        <v>12000000000</v>
      </c>
      <c r="H10420">
        <v>12000000000</v>
      </c>
      <c r="I10420">
        <v>0</v>
      </c>
      <c r="J10420">
        <v>12000000000</v>
      </c>
    </row>
    <row r="10421" spans="1:10" hidden="1" x14ac:dyDescent="0.25">
      <c r="A10421">
        <v>114677</v>
      </c>
      <c r="B10421" t="s">
        <v>420</v>
      </c>
      <c r="C10421">
        <v>19243088</v>
      </c>
      <c r="D10421" t="s">
        <v>1774</v>
      </c>
      <c r="E10421" t="s">
        <v>1193</v>
      </c>
      <c r="F10421" t="s">
        <v>243</v>
      </c>
      <c r="G10421">
        <v>0</v>
      </c>
      <c r="H10421">
        <v>1300396</v>
      </c>
      <c r="I10421">
        <v>1300396</v>
      </c>
      <c r="J10421">
        <v>0</v>
      </c>
    </row>
    <row r="10422" spans="1:10" hidden="1" x14ac:dyDescent="0.25">
      <c r="A10422">
        <v>4392391</v>
      </c>
      <c r="B10422" t="s">
        <v>420</v>
      </c>
      <c r="C10422">
        <v>80153491</v>
      </c>
      <c r="D10422" t="s">
        <v>461</v>
      </c>
      <c r="E10422" t="s">
        <v>1193</v>
      </c>
      <c r="F10422" t="s">
        <v>243</v>
      </c>
      <c r="G10422">
        <v>0</v>
      </c>
      <c r="H10422">
        <v>3929229334</v>
      </c>
      <c r="I10422">
        <v>3929229334</v>
      </c>
      <c r="J10422">
        <v>0</v>
      </c>
    </row>
    <row r="10423" spans="1:10" hidden="1" x14ac:dyDescent="0.25">
      <c r="A10423">
        <v>9803</v>
      </c>
      <c r="B10423" t="s">
        <v>410</v>
      </c>
      <c r="C10423">
        <v>860029424</v>
      </c>
      <c r="D10423" t="s">
        <v>2708</v>
      </c>
      <c r="E10423" t="s">
        <v>1193</v>
      </c>
      <c r="F10423" t="s">
        <v>243</v>
      </c>
      <c r="G10423">
        <v>117000000</v>
      </c>
      <c r="H10423">
        <v>716594008</v>
      </c>
      <c r="I10423">
        <v>833594008</v>
      </c>
      <c r="J10423">
        <v>117000000</v>
      </c>
    </row>
    <row r="10424" spans="1:10" hidden="1" x14ac:dyDescent="0.25">
      <c r="A10424">
        <v>4392165</v>
      </c>
      <c r="B10424" t="s">
        <v>420</v>
      </c>
      <c r="C10424">
        <v>52965318</v>
      </c>
      <c r="D10424" t="s">
        <v>2676</v>
      </c>
      <c r="E10424" t="s">
        <v>423</v>
      </c>
      <c r="F10424" t="s">
        <v>46</v>
      </c>
      <c r="G10424">
        <v>0</v>
      </c>
      <c r="H10424">
        <v>176000</v>
      </c>
      <c r="I10424">
        <v>176000</v>
      </c>
      <c r="J10424">
        <v>0</v>
      </c>
    </row>
    <row r="10425" spans="1:10" hidden="1" x14ac:dyDescent="0.25">
      <c r="A10425">
        <v>4392179</v>
      </c>
      <c r="B10425" t="s">
        <v>420</v>
      </c>
      <c r="C10425">
        <v>1014253327</v>
      </c>
      <c r="D10425" t="s">
        <v>2159</v>
      </c>
      <c r="E10425" t="s">
        <v>423</v>
      </c>
      <c r="F10425" t="s">
        <v>46</v>
      </c>
      <c r="G10425">
        <v>0</v>
      </c>
      <c r="H10425">
        <v>220800</v>
      </c>
      <c r="I10425">
        <v>220800</v>
      </c>
      <c r="J10425">
        <v>0</v>
      </c>
    </row>
    <row r="10426" spans="1:10" hidden="1" x14ac:dyDescent="0.25">
      <c r="A10426">
        <v>115572</v>
      </c>
      <c r="B10426" t="s">
        <v>410</v>
      </c>
      <c r="C10426">
        <v>900582739</v>
      </c>
      <c r="D10426" t="s">
        <v>2158</v>
      </c>
      <c r="E10426" t="s">
        <v>423</v>
      </c>
      <c r="F10426" t="s">
        <v>46</v>
      </c>
      <c r="G10426">
        <v>10312559</v>
      </c>
      <c r="H10426">
        <v>3413877</v>
      </c>
      <c r="I10426">
        <v>13726436</v>
      </c>
      <c r="J10426">
        <v>10312559</v>
      </c>
    </row>
    <row r="10427" spans="1:10" hidden="1" x14ac:dyDescent="0.25">
      <c r="A10427">
        <v>4392188</v>
      </c>
      <c r="B10427" t="s">
        <v>420</v>
      </c>
      <c r="C10427">
        <v>1020721054</v>
      </c>
      <c r="D10427" t="s">
        <v>2680</v>
      </c>
      <c r="E10427" t="s">
        <v>423</v>
      </c>
      <c r="F10427" t="s">
        <v>46</v>
      </c>
      <c r="G10427">
        <v>0</v>
      </c>
      <c r="H10427">
        <v>268884</v>
      </c>
      <c r="I10427">
        <v>268884</v>
      </c>
      <c r="J10427">
        <v>0</v>
      </c>
    </row>
    <row r="10428" spans="1:10" hidden="1" x14ac:dyDescent="0.25">
      <c r="A10428">
        <v>4392195</v>
      </c>
      <c r="B10428" t="s">
        <v>420</v>
      </c>
      <c r="C10428">
        <v>1016039277</v>
      </c>
      <c r="D10428" t="s">
        <v>2667</v>
      </c>
      <c r="E10428" t="s">
        <v>423</v>
      </c>
      <c r="F10428" t="s">
        <v>46</v>
      </c>
      <c r="G10428">
        <v>0</v>
      </c>
      <c r="H10428">
        <v>178000</v>
      </c>
      <c r="I10428">
        <v>178000</v>
      </c>
      <c r="J10428">
        <v>0</v>
      </c>
    </row>
    <row r="10429" spans="1:10" hidden="1" x14ac:dyDescent="0.25">
      <c r="A10429">
        <v>4392150</v>
      </c>
      <c r="B10429" t="s">
        <v>410</v>
      </c>
      <c r="C10429">
        <v>805023598</v>
      </c>
      <c r="D10429" t="s">
        <v>1336</v>
      </c>
      <c r="E10429" t="s">
        <v>423</v>
      </c>
      <c r="F10429" t="s">
        <v>46</v>
      </c>
      <c r="G10429">
        <v>297334</v>
      </c>
      <c r="H10429">
        <v>2409592</v>
      </c>
      <c r="I10429">
        <v>2706926</v>
      </c>
      <c r="J10429">
        <v>297334</v>
      </c>
    </row>
    <row r="10430" spans="1:10" hidden="1" x14ac:dyDescent="0.25">
      <c r="A10430">
        <v>4392194</v>
      </c>
      <c r="B10430" t="s">
        <v>420</v>
      </c>
      <c r="C10430">
        <v>19477862</v>
      </c>
      <c r="D10430" t="s">
        <v>1124</v>
      </c>
      <c r="E10430" t="s">
        <v>423</v>
      </c>
      <c r="F10430" t="s">
        <v>46</v>
      </c>
      <c r="G10430">
        <v>45000</v>
      </c>
      <c r="H10430">
        <v>201000</v>
      </c>
      <c r="I10430">
        <v>246000</v>
      </c>
      <c r="J10430">
        <v>45000</v>
      </c>
    </row>
    <row r="10431" spans="1:10" hidden="1" x14ac:dyDescent="0.25">
      <c r="A10431">
        <v>117263</v>
      </c>
      <c r="B10431" t="s">
        <v>410</v>
      </c>
      <c r="C10431">
        <v>900925524</v>
      </c>
      <c r="D10431" t="s">
        <v>1122</v>
      </c>
      <c r="E10431" t="s">
        <v>423</v>
      </c>
      <c r="F10431" t="s">
        <v>46</v>
      </c>
      <c r="G10431">
        <v>3318976</v>
      </c>
      <c r="H10431">
        <v>870803</v>
      </c>
      <c r="I10431">
        <v>4189779</v>
      </c>
      <c r="J10431">
        <v>3318976</v>
      </c>
    </row>
    <row r="10432" spans="1:10" hidden="1" x14ac:dyDescent="0.25">
      <c r="A10432">
        <v>117781</v>
      </c>
      <c r="B10432" t="s">
        <v>420</v>
      </c>
      <c r="C10432">
        <v>1022941209</v>
      </c>
      <c r="D10432" t="s">
        <v>1426</v>
      </c>
      <c r="E10432" t="s">
        <v>440</v>
      </c>
      <c r="F10432" t="s">
        <v>41</v>
      </c>
      <c r="G10432">
        <v>6884000</v>
      </c>
      <c r="H10432">
        <v>8697000</v>
      </c>
      <c r="I10432">
        <v>13667000</v>
      </c>
      <c r="J10432">
        <v>4970000</v>
      </c>
    </row>
    <row r="10433" spans="1:10" hidden="1" x14ac:dyDescent="0.25">
      <c r="A10433">
        <v>117504</v>
      </c>
      <c r="B10433" t="s">
        <v>420</v>
      </c>
      <c r="C10433">
        <v>79996026</v>
      </c>
      <c r="D10433" t="s">
        <v>2707</v>
      </c>
      <c r="E10433" t="s">
        <v>440</v>
      </c>
      <c r="F10433" t="s">
        <v>41</v>
      </c>
      <c r="G10433">
        <v>0</v>
      </c>
      <c r="H10433">
        <v>44000</v>
      </c>
      <c r="I10433">
        <v>44000</v>
      </c>
      <c r="J10433">
        <v>0</v>
      </c>
    </row>
    <row r="10434" spans="1:10" hidden="1" x14ac:dyDescent="0.25">
      <c r="A10434">
        <v>117564</v>
      </c>
      <c r="B10434" t="s">
        <v>420</v>
      </c>
      <c r="C10434">
        <v>80769179</v>
      </c>
      <c r="D10434" t="s">
        <v>2706</v>
      </c>
      <c r="E10434" t="s">
        <v>440</v>
      </c>
      <c r="F10434" t="s">
        <v>41</v>
      </c>
      <c r="G10434">
        <v>0</v>
      </c>
      <c r="H10434">
        <v>396000</v>
      </c>
      <c r="I10434">
        <v>396000</v>
      </c>
      <c r="J10434">
        <v>0</v>
      </c>
    </row>
    <row r="10435" spans="1:10" hidden="1" x14ac:dyDescent="0.25">
      <c r="A10435">
        <v>117825</v>
      </c>
      <c r="B10435" t="s">
        <v>420</v>
      </c>
      <c r="C10435">
        <v>1020737468</v>
      </c>
      <c r="D10435" t="s">
        <v>1425</v>
      </c>
      <c r="E10435" t="s">
        <v>440</v>
      </c>
      <c r="F10435" t="s">
        <v>41</v>
      </c>
      <c r="G10435">
        <v>119000</v>
      </c>
      <c r="H10435">
        <v>973000</v>
      </c>
      <c r="I10435">
        <v>854000</v>
      </c>
      <c r="J10435">
        <v>119000</v>
      </c>
    </row>
    <row r="10436" spans="1:10" hidden="1" x14ac:dyDescent="0.25">
      <c r="A10436">
        <v>117269</v>
      </c>
      <c r="B10436" t="s">
        <v>420</v>
      </c>
      <c r="C10436">
        <v>63537806</v>
      </c>
      <c r="D10436" t="s">
        <v>2319</v>
      </c>
      <c r="E10436" t="s">
        <v>440</v>
      </c>
      <c r="F10436" t="s">
        <v>41</v>
      </c>
      <c r="G10436">
        <v>0</v>
      </c>
      <c r="H10436">
        <v>6104000</v>
      </c>
      <c r="I10436">
        <v>6104000</v>
      </c>
      <c r="J10436">
        <v>0</v>
      </c>
    </row>
    <row r="10437" spans="1:10" hidden="1" x14ac:dyDescent="0.25">
      <c r="A10437">
        <v>4392088</v>
      </c>
      <c r="B10437" t="s">
        <v>420</v>
      </c>
      <c r="C10437">
        <v>13544620</v>
      </c>
      <c r="D10437" t="s">
        <v>2644</v>
      </c>
      <c r="E10437" t="s">
        <v>440</v>
      </c>
      <c r="F10437" t="s">
        <v>41</v>
      </c>
      <c r="G10437">
        <v>720000</v>
      </c>
      <c r="H10437">
        <v>6533000</v>
      </c>
      <c r="I10437">
        <v>5813000</v>
      </c>
      <c r="J10437">
        <v>720000</v>
      </c>
    </row>
    <row r="10438" spans="1:10" hidden="1" x14ac:dyDescent="0.25">
      <c r="A10438">
        <v>117198</v>
      </c>
      <c r="B10438" t="s">
        <v>420</v>
      </c>
      <c r="C10438">
        <v>52691094</v>
      </c>
      <c r="D10438" t="s">
        <v>2705</v>
      </c>
      <c r="E10438" t="s">
        <v>440</v>
      </c>
      <c r="F10438" t="s">
        <v>41</v>
      </c>
      <c r="G10438">
        <v>0</v>
      </c>
      <c r="H10438">
        <v>4401000</v>
      </c>
      <c r="I10438">
        <v>4401000</v>
      </c>
      <c r="J10438">
        <v>0</v>
      </c>
    </row>
    <row r="10439" spans="1:10" hidden="1" x14ac:dyDescent="0.25">
      <c r="A10439">
        <v>4392084</v>
      </c>
      <c r="B10439" t="s">
        <v>420</v>
      </c>
      <c r="C10439">
        <v>80065878</v>
      </c>
      <c r="D10439" t="s">
        <v>1607</v>
      </c>
      <c r="E10439" t="s">
        <v>440</v>
      </c>
      <c r="F10439" t="s">
        <v>41</v>
      </c>
      <c r="G10439">
        <v>0</v>
      </c>
      <c r="H10439">
        <v>5299000</v>
      </c>
      <c r="I10439">
        <v>5299000</v>
      </c>
      <c r="J10439">
        <v>0</v>
      </c>
    </row>
    <row r="10440" spans="1:10" hidden="1" x14ac:dyDescent="0.25">
      <c r="A10440">
        <v>4391704</v>
      </c>
      <c r="B10440" t="s">
        <v>420</v>
      </c>
      <c r="C10440">
        <v>53089810</v>
      </c>
      <c r="D10440" t="s">
        <v>1190</v>
      </c>
      <c r="E10440" t="s">
        <v>440</v>
      </c>
      <c r="F10440" t="s">
        <v>41</v>
      </c>
      <c r="G10440">
        <v>0</v>
      </c>
      <c r="H10440">
        <v>317000</v>
      </c>
      <c r="I10440">
        <v>317000</v>
      </c>
      <c r="J10440">
        <v>0</v>
      </c>
    </row>
    <row r="10441" spans="1:10" hidden="1" x14ac:dyDescent="0.25">
      <c r="A10441">
        <v>117541</v>
      </c>
      <c r="B10441" t="s">
        <v>420</v>
      </c>
      <c r="C10441">
        <v>1031121067</v>
      </c>
      <c r="D10441" t="s">
        <v>2412</v>
      </c>
      <c r="E10441" t="s">
        <v>440</v>
      </c>
      <c r="F10441" t="s">
        <v>41</v>
      </c>
      <c r="G10441">
        <v>3597000</v>
      </c>
      <c r="H10441">
        <v>360000</v>
      </c>
      <c r="I10441">
        <v>3497000</v>
      </c>
      <c r="J10441">
        <v>3137000</v>
      </c>
    </row>
    <row r="10442" spans="1:10" hidden="1" x14ac:dyDescent="0.25">
      <c r="A10442">
        <v>4391999</v>
      </c>
      <c r="B10442" t="s">
        <v>420</v>
      </c>
      <c r="C10442">
        <v>36303989</v>
      </c>
      <c r="D10442" t="s">
        <v>1323</v>
      </c>
      <c r="E10442" t="s">
        <v>440</v>
      </c>
      <c r="F10442" t="s">
        <v>41</v>
      </c>
      <c r="G10442">
        <v>0</v>
      </c>
      <c r="H10442">
        <v>304000</v>
      </c>
      <c r="I10442">
        <v>304000</v>
      </c>
      <c r="J10442">
        <v>0</v>
      </c>
    </row>
    <row r="10443" spans="1:10" hidden="1" x14ac:dyDescent="0.25">
      <c r="A10443">
        <v>4392536</v>
      </c>
      <c r="B10443" t="s">
        <v>410</v>
      </c>
      <c r="C10443">
        <v>901014925</v>
      </c>
      <c r="D10443" t="s">
        <v>668</v>
      </c>
      <c r="E10443" t="s">
        <v>418</v>
      </c>
      <c r="F10443" t="s">
        <v>49</v>
      </c>
      <c r="G10443">
        <v>6612950</v>
      </c>
      <c r="H10443">
        <v>0</v>
      </c>
      <c r="I10443">
        <v>5677870</v>
      </c>
      <c r="J10443">
        <v>5677870</v>
      </c>
    </row>
    <row r="10444" spans="1:10" hidden="1" x14ac:dyDescent="0.25">
      <c r="A10444">
        <v>4392533</v>
      </c>
      <c r="B10444" t="s">
        <v>420</v>
      </c>
      <c r="C10444">
        <v>10125834</v>
      </c>
      <c r="D10444" t="s">
        <v>2262</v>
      </c>
      <c r="E10444" t="s">
        <v>418</v>
      </c>
      <c r="F10444" t="s">
        <v>49</v>
      </c>
      <c r="G10444">
        <v>78797</v>
      </c>
      <c r="H10444">
        <v>0</v>
      </c>
      <c r="I10444">
        <v>78797</v>
      </c>
      <c r="J10444">
        <v>78797</v>
      </c>
    </row>
    <row r="10445" spans="1:10" hidden="1" x14ac:dyDescent="0.25">
      <c r="A10445">
        <v>4392588</v>
      </c>
      <c r="B10445" t="s">
        <v>420</v>
      </c>
      <c r="C10445">
        <v>1012353845</v>
      </c>
      <c r="D10445" t="s">
        <v>1308</v>
      </c>
      <c r="E10445" t="s">
        <v>418</v>
      </c>
      <c r="F10445" t="s">
        <v>49</v>
      </c>
      <c r="G10445">
        <v>1105047</v>
      </c>
      <c r="H10445">
        <v>0</v>
      </c>
      <c r="I10445">
        <v>989481</v>
      </c>
      <c r="J10445">
        <v>989481</v>
      </c>
    </row>
    <row r="10446" spans="1:10" hidden="1" x14ac:dyDescent="0.25">
      <c r="A10446">
        <v>4392640</v>
      </c>
      <c r="B10446" t="s">
        <v>420</v>
      </c>
      <c r="C10446">
        <v>1014215801</v>
      </c>
      <c r="D10446" t="s">
        <v>2426</v>
      </c>
      <c r="E10446" t="s">
        <v>418</v>
      </c>
      <c r="F10446" t="s">
        <v>49</v>
      </c>
      <c r="G10446">
        <v>3425607</v>
      </c>
      <c r="H10446">
        <v>0</v>
      </c>
      <c r="I10446">
        <v>2762341</v>
      </c>
      <c r="J10446">
        <v>2762341</v>
      </c>
    </row>
    <row r="10447" spans="1:10" hidden="1" x14ac:dyDescent="0.25">
      <c r="A10447">
        <v>4392633</v>
      </c>
      <c r="B10447" t="s">
        <v>420</v>
      </c>
      <c r="C10447">
        <v>63553261</v>
      </c>
      <c r="D10447" t="s">
        <v>2261</v>
      </c>
      <c r="E10447" t="s">
        <v>418</v>
      </c>
      <c r="F10447" t="s">
        <v>49</v>
      </c>
      <c r="G10447">
        <v>700000</v>
      </c>
      <c r="H10447">
        <v>0</v>
      </c>
      <c r="I10447">
        <v>700000</v>
      </c>
      <c r="J10447">
        <v>700000</v>
      </c>
    </row>
    <row r="10448" spans="1:10" hidden="1" x14ac:dyDescent="0.25">
      <c r="A10448">
        <v>116486</v>
      </c>
      <c r="B10448" t="s">
        <v>420</v>
      </c>
      <c r="C10448">
        <v>1016039001</v>
      </c>
      <c r="D10448" t="s">
        <v>2055</v>
      </c>
      <c r="E10448" t="s">
        <v>418</v>
      </c>
      <c r="F10448" t="s">
        <v>49</v>
      </c>
      <c r="G10448">
        <v>721934</v>
      </c>
      <c r="H10448">
        <v>0</v>
      </c>
      <c r="I10448">
        <v>721934</v>
      </c>
      <c r="J10448">
        <v>721934</v>
      </c>
    </row>
    <row r="10449" spans="1:10" hidden="1" x14ac:dyDescent="0.25">
      <c r="A10449">
        <v>4392622</v>
      </c>
      <c r="B10449" t="s">
        <v>420</v>
      </c>
      <c r="C10449">
        <v>80779128</v>
      </c>
      <c r="D10449" t="s">
        <v>2146</v>
      </c>
      <c r="E10449" t="s">
        <v>465</v>
      </c>
      <c r="F10449" t="s">
        <v>44</v>
      </c>
      <c r="G10449">
        <v>194010</v>
      </c>
      <c r="H10449">
        <v>206523</v>
      </c>
      <c r="I10449">
        <v>400533</v>
      </c>
      <c r="J10449">
        <v>194010</v>
      </c>
    </row>
    <row r="10450" spans="1:10" hidden="1" x14ac:dyDescent="0.25">
      <c r="A10450">
        <v>4392675</v>
      </c>
      <c r="B10450" t="s">
        <v>420</v>
      </c>
      <c r="C10450">
        <v>7176892</v>
      </c>
      <c r="D10450" t="s">
        <v>2631</v>
      </c>
      <c r="E10450" t="s">
        <v>465</v>
      </c>
      <c r="F10450" t="s">
        <v>44</v>
      </c>
      <c r="G10450">
        <v>918769</v>
      </c>
      <c r="H10450">
        <v>105146</v>
      </c>
      <c r="I10450">
        <v>888095</v>
      </c>
      <c r="J10450">
        <v>782949</v>
      </c>
    </row>
    <row r="10451" spans="1:10" hidden="1" x14ac:dyDescent="0.25">
      <c r="A10451">
        <v>4392663</v>
      </c>
      <c r="B10451" t="s">
        <v>420</v>
      </c>
      <c r="C10451">
        <v>52852794</v>
      </c>
      <c r="D10451" t="s">
        <v>2654</v>
      </c>
      <c r="E10451" t="s">
        <v>465</v>
      </c>
      <c r="F10451" t="s">
        <v>44</v>
      </c>
      <c r="G10451">
        <v>35727</v>
      </c>
      <c r="H10451">
        <v>180049</v>
      </c>
      <c r="I10451">
        <v>215776</v>
      </c>
      <c r="J10451">
        <v>35727</v>
      </c>
    </row>
    <row r="10452" spans="1:10" hidden="1" x14ac:dyDescent="0.25">
      <c r="A10452">
        <v>114815</v>
      </c>
      <c r="B10452" t="s">
        <v>420</v>
      </c>
      <c r="C10452">
        <v>19397402</v>
      </c>
      <c r="D10452" t="s">
        <v>2333</v>
      </c>
      <c r="E10452" t="s">
        <v>465</v>
      </c>
      <c r="F10452" t="s">
        <v>44</v>
      </c>
      <c r="G10452">
        <v>953161</v>
      </c>
      <c r="H10452">
        <v>22612</v>
      </c>
      <c r="I10452">
        <v>811127</v>
      </c>
      <c r="J10452">
        <v>788515</v>
      </c>
    </row>
    <row r="10453" spans="1:10" hidden="1" x14ac:dyDescent="0.25">
      <c r="A10453">
        <v>4392797</v>
      </c>
      <c r="B10453" t="s">
        <v>420</v>
      </c>
      <c r="C10453">
        <v>1019098845</v>
      </c>
      <c r="D10453" t="s">
        <v>2628</v>
      </c>
      <c r="E10453" t="s">
        <v>465</v>
      </c>
      <c r="F10453" t="s">
        <v>44</v>
      </c>
      <c r="G10453">
        <v>1009989</v>
      </c>
      <c r="H10453">
        <v>1127</v>
      </c>
      <c r="I10453">
        <v>820505</v>
      </c>
      <c r="J10453">
        <v>819378</v>
      </c>
    </row>
    <row r="10454" spans="1:10" hidden="1" x14ac:dyDescent="0.25">
      <c r="A10454">
        <v>4392820</v>
      </c>
      <c r="B10454" t="s">
        <v>420</v>
      </c>
      <c r="C10454">
        <v>80833170</v>
      </c>
      <c r="D10454" t="s">
        <v>2704</v>
      </c>
      <c r="E10454" t="s">
        <v>465</v>
      </c>
      <c r="F10454" t="s">
        <v>44</v>
      </c>
      <c r="G10454">
        <v>84227</v>
      </c>
      <c r="H10454">
        <v>14889</v>
      </c>
      <c r="I10454">
        <v>99116</v>
      </c>
      <c r="J10454">
        <v>84227</v>
      </c>
    </row>
    <row r="10455" spans="1:10" hidden="1" x14ac:dyDescent="0.25">
      <c r="A10455">
        <v>4392795</v>
      </c>
      <c r="B10455" t="s">
        <v>420</v>
      </c>
      <c r="C10455">
        <v>1128062721</v>
      </c>
      <c r="D10455" t="s">
        <v>817</v>
      </c>
      <c r="E10455" t="s">
        <v>465</v>
      </c>
      <c r="F10455" t="s">
        <v>44</v>
      </c>
      <c r="G10455">
        <v>648287</v>
      </c>
      <c r="H10455">
        <v>33810</v>
      </c>
      <c r="I10455">
        <v>682097</v>
      </c>
      <c r="J10455">
        <v>648287</v>
      </c>
    </row>
    <row r="10456" spans="1:10" hidden="1" x14ac:dyDescent="0.25">
      <c r="A10456">
        <v>4392766</v>
      </c>
      <c r="B10456" t="s">
        <v>420</v>
      </c>
      <c r="C10456">
        <v>1022411638</v>
      </c>
      <c r="D10456" t="s">
        <v>1483</v>
      </c>
      <c r="E10456" t="s">
        <v>465</v>
      </c>
      <c r="F10456" t="s">
        <v>44</v>
      </c>
      <c r="G10456">
        <v>538780</v>
      </c>
      <c r="H10456">
        <v>45242</v>
      </c>
      <c r="I10456">
        <v>584022</v>
      </c>
      <c r="J10456">
        <v>538780</v>
      </c>
    </row>
    <row r="10457" spans="1:10" hidden="1" x14ac:dyDescent="0.25">
      <c r="A10457">
        <v>4392777</v>
      </c>
      <c r="B10457" t="s">
        <v>420</v>
      </c>
      <c r="C10457">
        <v>1020832710</v>
      </c>
      <c r="D10457" t="s">
        <v>896</v>
      </c>
      <c r="E10457" t="s">
        <v>465</v>
      </c>
      <c r="F10457" t="s">
        <v>44</v>
      </c>
      <c r="G10457">
        <v>945736</v>
      </c>
      <c r="H10457">
        <v>61051</v>
      </c>
      <c r="I10457">
        <v>878973</v>
      </c>
      <c r="J10457">
        <v>817922</v>
      </c>
    </row>
    <row r="10458" spans="1:10" hidden="1" x14ac:dyDescent="0.25">
      <c r="A10458">
        <v>4392987</v>
      </c>
      <c r="B10458" t="s">
        <v>420</v>
      </c>
      <c r="C10458">
        <v>51720770</v>
      </c>
      <c r="D10458" t="s">
        <v>1794</v>
      </c>
      <c r="E10458" t="s">
        <v>423</v>
      </c>
      <c r="F10458" t="s">
        <v>46</v>
      </c>
      <c r="G10458">
        <v>51133</v>
      </c>
      <c r="H10458">
        <v>0</v>
      </c>
      <c r="I10458">
        <v>51133</v>
      </c>
      <c r="J10458">
        <v>51133</v>
      </c>
    </row>
    <row r="10459" spans="1:10" hidden="1" x14ac:dyDescent="0.25">
      <c r="A10459">
        <v>4393007</v>
      </c>
      <c r="B10459" t="s">
        <v>420</v>
      </c>
      <c r="C10459">
        <v>52529141</v>
      </c>
      <c r="D10459" t="s">
        <v>2411</v>
      </c>
      <c r="E10459" t="s">
        <v>423</v>
      </c>
      <c r="F10459" t="s">
        <v>46</v>
      </c>
      <c r="G10459">
        <v>871875</v>
      </c>
      <c r="H10459">
        <v>0</v>
      </c>
      <c r="I10459">
        <v>744375</v>
      </c>
      <c r="J10459">
        <v>744375</v>
      </c>
    </row>
    <row r="10460" spans="1:10" hidden="1" x14ac:dyDescent="0.25">
      <c r="A10460">
        <v>4391936</v>
      </c>
      <c r="B10460" t="s">
        <v>410</v>
      </c>
      <c r="C10460">
        <v>901147417</v>
      </c>
      <c r="D10460" t="s">
        <v>2703</v>
      </c>
      <c r="E10460" t="s">
        <v>423</v>
      </c>
      <c r="F10460" t="s">
        <v>46</v>
      </c>
      <c r="G10460">
        <v>570000</v>
      </c>
      <c r="H10460">
        <v>0</v>
      </c>
      <c r="I10460">
        <v>570000</v>
      </c>
      <c r="J10460">
        <v>570000</v>
      </c>
    </row>
    <row r="10461" spans="1:10" hidden="1" x14ac:dyDescent="0.25">
      <c r="A10461">
        <v>4393003</v>
      </c>
      <c r="B10461" t="s">
        <v>420</v>
      </c>
      <c r="C10461">
        <v>1022342934</v>
      </c>
      <c r="D10461" t="s">
        <v>2098</v>
      </c>
      <c r="E10461" t="s">
        <v>423</v>
      </c>
      <c r="F10461" t="s">
        <v>46</v>
      </c>
      <c r="G10461">
        <v>622999</v>
      </c>
      <c r="H10461">
        <v>0</v>
      </c>
      <c r="I10461">
        <v>498549</v>
      </c>
      <c r="J10461">
        <v>498549</v>
      </c>
    </row>
    <row r="10462" spans="1:10" hidden="1" x14ac:dyDescent="0.25">
      <c r="A10462">
        <v>114298</v>
      </c>
      <c r="B10462" t="s">
        <v>420</v>
      </c>
      <c r="C10462">
        <v>52822148</v>
      </c>
      <c r="D10462" t="s">
        <v>952</v>
      </c>
      <c r="E10462" t="s">
        <v>418</v>
      </c>
      <c r="F10462" t="s">
        <v>49</v>
      </c>
      <c r="G10462">
        <v>4195711</v>
      </c>
      <c r="H10462">
        <v>0</v>
      </c>
      <c r="I10462">
        <v>3540386</v>
      </c>
      <c r="J10462">
        <v>3540386</v>
      </c>
    </row>
    <row r="10463" spans="1:10" hidden="1" x14ac:dyDescent="0.25">
      <c r="A10463">
        <v>4392848</v>
      </c>
      <c r="B10463" t="s">
        <v>420</v>
      </c>
      <c r="C10463">
        <v>1010177074</v>
      </c>
      <c r="D10463" t="s">
        <v>1446</v>
      </c>
      <c r="E10463" t="s">
        <v>418</v>
      </c>
      <c r="F10463" t="s">
        <v>49</v>
      </c>
      <c r="G10463">
        <v>3817833</v>
      </c>
      <c r="H10463">
        <v>0</v>
      </c>
      <c r="I10463">
        <v>3817833</v>
      </c>
      <c r="J10463">
        <v>3817833</v>
      </c>
    </row>
    <row r="10464" spans="1:10" hidden="1" x14ac:dyDescent="0.25">
      <c r="A10464">
        <v>114575</v>
      </c>
      <c r="B10464" t="s">
        <v>420</v>
      </c>
      <c r="C10464">
        <v>52265440</v>
      </c>
      <c r="D10464" t="s">
        <v>2702</v>
      </c>
      <c r="E10464" t="s">
        <v>418</v>
      </c>
      <c r="F10464" t="s">
        <v>49</v>
      </c>
      <c r="G10464">
        <v>4206433</v>
      </c>
      <c r="H10464">
        <v>0</v>
      </c>
      <c r="I10464">
        <v>3521033</v>
      </c>
      <c r="J10464">
        <v>3521033</v>
      </c>
    </row>
    <row r="10465" spans="1:10" hidden="1" x14ac:dyDescent="0.25">
      <c r="A10465">
        <v>4392845</v>
      </c>
      <c r="B10465" t="s">
        <v>420</v>
      </c>
      <c r="C10465">
        <v>1014224861</v>
      </c>
      <c r="D10465" t="s">
        <v>1283</v>
      </c>
      <c r="E10465" t="s">
        <v>418</v>
      </c>
      <c r="F10465" t="s">
        <v>49</v>
      </c>
      <c r="G10465">
        <v>2357288</v>
      </c>
      <c r="H10465">
        <v>0</v>
      </c>
      <c r="I10465">
        <v>1994800</v>
      </c>
      <c r="J10465">
        <v>1994800</v>
      </c>
    </row>
    <row r="10466" spans="1:10" hidden="1" x14ac:dyDescent="0.25">
      <c r="A10466">
        <v>117076</v>
      </c>
      <c r="B10466" t="s">
        <v>410</v>
      </c>
      <c r="C10466">
        <v>860078573</v>
      </c>
      <c r="D10466" t="s">
        <v>1247</v>
      </c>
      <c r="E10466" t="s">
        <v>418</v>
      </c>
      <c r="F10466" t="s">
        <v>49</v>
      </c>
      <c r="G10466">
        <v>614701</v>
      </c>
      <c r="H10466">
        <v>0</v>
      </c>
      <c r="I10466">
        <v>614701</v>
      </c>
      <c r="J10466">
        <v>614701</v>
      </c>
    </row>
    <row r="10467" spans="1:10" hidden="1" x14ac:dyDescent="0.25">
      <c r="A10467">
        <v>4392933</v>
      </c>
      <c r="B10467" t="s">
        <v>420</v>
      </c>
      <c r="C10467">
        <v>71332821</v>
      </c>
      <c r="D10467" t="s">
        <v>2701</v>
      </c>
      <c r="E10467" t="s">
        <v>418</v>
      </c>
      <c r="F10467" t="s">
        <v>49</v>
      </c>
      <c r="G10467">
        <v>1365772</v>
      </c>
      <c r="H10467">
        <v>0</v>
      </c>
      <c r="I10467">
        <v>1061772</v>
      </c>
      <c r="J10467">
        <v>1061772</v>
      </c>
    </row>
    <row r="10468" spans="1:10" hidden="1" x14ac:dyDescent="0.25">
      <c r="A10468">
        <v>4392709</v>
      </c>
      <c r="B10468" t="s">
        <v>420</v>
      </c>
      <c r="C10468">
        <v>79658086</v>
      </c>
      <c r="D10468" t="s">
        <v>2700</v>
      </c>
      <c r="E10468" t="s">
        <v>418</v>
      </c>
      <c r="F10468" t="s">
        <v>49</v>
      </c>
      <c r="G10468">
        <v>456000</v>
      </c>
      <c r="H10468">
        <v>0</v>
      </c>
      <c r="I10468">
        <v>456000</v>
      </c>
      <c r="J10468">
        <v>456000</v>
      </c>
    </row>
    <row r="10469" spans="1:10" hidden="1" x14ac:dyDescent="0.25">
      <c r="A10469">
        <v>4391926</v>
      </c>
      <c r="B10469" t="s">
        <v>410</v>
      </c>
      <c r="C10469">
        <v>900743909</v>
      </c>
      <c r="D10469" t="s">
        <v>662</v>
      </c>
      <c r="E10469" t="s">
        <v>418</v>
      </c>
      <c r="F10469" t="s">
        <v>49</v>
      </c>
      <c r="G10469">
        <v>518319</v>
      </c>
      <c r="H10469">
        <v>0</v>
      </c>
      <c r="I10469">
        <v>518319</v>
      </c>
      <c r="J10469">
        <v>518319</v>
      </c>
    </row>
    <row r="10470" spans="1:10" hidden="1" x14ac:dyDescent="0.25">
      <c r="A10470">
        <v>4392837</v>
      </c>
      <c r="B10470" t="s">
        <v>410</v>
      </c>
      <c r="C10470">
        <v>901166950</v>
      </c>
      <c r="D10470" t="s">
        <v>1443</v>
      </c>
      <c r="E10470" t="s">
        <v>418</v>
      </c>
      <c r="F10470" t="s">
        <v>49</v>
      </c>
      <c r="G10470">
        <v>1963739</v>
      </c>
      <c r="H10470">
        <v>0</v>
      </c>
      <c r="I10470">
        <v>1963739</v>
      </c>
      <c r="J10470">
        <v>1963739</v>
      </c>
    </row>
    <row r="10471" spans="1:10" hidden="1" x14ac:dyDescent="0.25">
      <c r="A10471">
        <v>4392860</v>
      </c>
      <c r="B10471" t="s">
        <v>410</v>
      </c>
      <c r="C10471">
        <v>800199498</v>
      </c>
      <c r="D10471" t="s">
        <v>2310</v>
      </c>
      <c r="E10471" t="s">
        <v>418</v>
      </c>
      <c r="F10471" t="s">
        <v>49</v>
      </c>
      <c r="G10471">
        <v>1088480</v>
      </c>
      <c r="H10471">
        <v>0</v>
      </c>
      <c r="I10471">
        <v>1088480</v>
      </c>
      <c r="J10471">
        <v>1088480</v>
      </c>
    </row>
    <row r="10472" spans="1:10" hidden="1" x14ac:dyDescent="0.25">
      <c r="A10472">
        <v>4391613</v>
      </c>
      <c r="B10472" t="s">
        <v>410</v>
      </c>
      <c r="C10472">
        <v>830072982</v>
      </c>
      <c r="D10472" t="s">
        <v>2107</v>
      </c>
      <c r="E10472" t="s">
        <v>418</v>
      </c>
      <c r="F10472" t="s">
        <v>49</v>
      </c>
      <c r="G10472">
        <v>3050452</v>
      </c>
      <c r="H10472">
        <v>0</v>
      </c>
      <c r="I10472">
        <v>3050452</v>
      </c>
      <c r="J10472">
        <v>3050452</v>
      </c>
    </row>
    <row r="10473" spans="1:10" hidden="1" x14ac:dyDescent="0.25">
      <c r="A10473">
        <v>4392938</v>
      </c>
      <c r="B10473" t="s">
        <v>420</v>
      </c>
      <c r="C10473">
        <v>39544977</v>
      </c>
      <c r="D10473" t="s">
        <v>2699</v>
      </c>
      <c r="E10473" t="s">
        <v>418</v>
      </c>
      <c r="F10473" t="s">
        <v>49</v>
      </c>
      <c r="G10473">
        <v>840000</v>
      </c>
      <c r="H10473">
        <v>0</v>
      </c>
      <c r="I10473">
        <v>840000</v>
      </c>
      <c r="J10473">
        <v>840000</v>
      </c>
    </row>
    <row r="10474" spans="1:10" hidden="1" x14ac:dyDescent="0.25">
      <c r="A10474">
        <v>3425270</v>
      </c>
      <c r="B10474" t="s">
        <v>420</v>
      </c>
      <c r="C10474">
        <v>53075416</v>
      </c>
      <c r="D10474" t="s">
        <v>1442</v>
      </c>
      <c r="E10474" t="s">
        <v>418</v>
      </c>
      <c r="F10474" t="s">
        <v>49</v>
      </c>
      <c r="G10474">
        <v>3617427</v>
      </c>
      <c r="H10474">
        <v>0</v>
      </c>
      <c r="I10474">
        <v>3036933</v>
      </c>
      <c r="J10474">
        <v>3036933</v>
      </c>
    </row>
    <row r="10475" spans="1:10" hidden="1" x14ac:dyDescent="0.25">
      <c r="A10475">
        <v>4392936</v>
      </c>
      <c r="B10475" t="s">
        <v>420</v>
      </c>
      <c r="C10475">
        <v>98397289</v>
      </c>
      <c r="D10475" t="s">
        <v>2698</v>
      </c>
      <c r="E10475" t="s">
        <v>418</v>
      </c>
      <c r="F10475" t="s">
        <v>49</v>
      </c>
      <c r="G10475">
        <v>290720</v>
      </c>
      <c r="H10475">
        <v>0</v>
      </c>
      <c r="I10475">
        <v>290720</v>
      </c>
      <c r="J10475">
        <v>290720</v>
      </c>
    </row>
    <row r="10476" spans="1:10" hidden="1" x14ac:dyDescent="0.25">
      <c r="A10476">
        <v>4392960</v>
      </c>
      <c r="B10476" t="s">
        <v>420</v>
      </c>
      <c r="C10476">
        <v>1015477002</v>
      </c>
      <c r="D10476" t="s">
        <v>459</v>
      </c>
      <c r="E10476" t="s">
        <v>418</v>
      </c>
      <c r="F10476" t="s">
        <v>49</v>
      </c>
      <c r="G10476">
        <v>1840000</v>
      </c>
      <c r="H10476">
        <v>0</v>
      </c>
      <c r="I10476">
        <v>1683333</v>
      </c>
      <c r="J10476">
        <v>1683333</v>
      </c>
    </row>
    <row r="10477" spans="1:10" hidden="1" x14ac:dyDescent="0.25">
      <c r="A10477">
        <v>4392853</v>
      </c>
      <c r="B10477" t="s">
        <v>410</v>
      </c>
      <c r="C10477">
        <v>901441394</v>
      </c>
      <c r="D10477" t="s">
        <v>643</v>
      </c>
      <c r="E10477" t="s">
        <v>418</v>
      </c>
      <c r="F10477" t="s">
        <v>49</v>
      </c>
      <c r="G10477">
        <v>113914630</v>
      </c>
      <c r="H10477">
        <v>0</v>
      </c>
      <c r="I10477">
        <v>113914630</v>
      </c>
      <c r="J10477">
        <v>113914630</v>
      </c>
    </row>
    <row r="10478" spans="1:10" hidden="1" x14ac:dyDescent="0.25">
      <c r="A10478">
        <v>4391541</v>
      </c>
      <c r="B10478" t="s">
        <v>420</v>
      </c>
      <c r="C10478">
        <v>79515553</v>
      </c>
      <c r="D10478" t="s">
        <v>1136</v>
      </c>
      <c r="E10478" t="s">
        <v>1144</v>
      </c>
      <c r="F10478" t="s">
        <v>249</v>
      </c>
      <c r="G10478">
        <v>0</v>
      </c>
      <c r="H10478">
        <v>721843</v>
      </c>
      <c r="I10478">
        <v>721843</v>
      </c>
      <c r="J10478">
        <v>0</v>
      </c>
    </row>
    <row r="10479" spans="1:10" hidden="1" x14ac:dyDescent="0.25">
      <c r="A10479">
        <v>4392211</v>
      </c>
      <c r="B10479" t="s">
        <v>420</v>
      </c>
      <c r="C10479">
        <v>17114926</v>
      </c>
      <c r="D10479" t="s">
        <v>2697</v>
      </c>
      <c r="E10479" t="s">
        <v>1144</v>
      </c>
      <c r="F10479" t="s">
        <v>249</v>
      </c>
      <c r="G10479">
        <v>0</v>
      </c>
      <c r="H10479">
        <v>6634732</v>
      </c>
      <c r="I10479">
        <v>6634732</v>
      </c>
      <c r="J10479">
        <v>0</v>
      </c>
    </row>
    <row r="10480" spans="1:10" hidden="1" x14ac:dyDescent="0.25">
      <c r="A10480">
        <v>4393507</v>
      </c>
      <c r="B10480" t="s">
        <v>420</v>
      </c>
      <c r="C10480">
        <v>80807986</v>
      </c>
      <c r="D10480" t="s">
        <v>2696</v>
      </c>
      <c r="E10480" t="s">
        <v>1144</v>
      </c>
      <c r="F10480" t="s">
        <v>249</v>
      </c>
      <c r="G10480">
        <v>1287794</v>
      </c>
      <c r="H10480">
        <v>10163</v>
      </c>
      <c r="I10480">
        <v>1224264</v>
      </c>
      <c r="J10480">
        <v>1214101</v>
      </c>
    </row>
    <row r="10481" spans="1:10" hidden="1" x14ac:dyDescent="0.25">
      <c r="A10481">
        <v>4236</v>
      </c>
      <c r="B10481" t="s">
        <v>410</v>
      </c>
      <c r="C10481">
        <v>900026650</v>
      </c>
      <c r="D10481" t="s">
        <v>2665</v>
      </c>
      <c r="E10481" t="s">
        <v>1140</v>
      </c>
      <c r="F10481" t="s">
        <v>250</v>
      </c>
      <c r="G10481">
        <v>0</v>
      </c>
      <c r="H10481">
        <v>43978876</v>
      </c>
      <c r="I10481">
        <v>43978876</v>
      </c>
      <c r="J10481">
        <v>0</v>
      </c>
    </row>
    <row r="10482" spans="1:10" hidden="1" x14ac:dyDescent="0.25">
      <c r="A10482">
        <v>116600</v>
      </c>
      <c r="B10482" t="s">
        <v>420</v>
      </c>
      <c r="C10482">
        <v>79780471</v>
      </c>
      <c r="D10482" t="s">
        <v>2695</v>
      </c>
      <c r="E10482" t="s">
        <v>1140</v>
      </c>
      <c r="F10482" t="s">
        <v>250</v>
      </c>
      <c r="G10482">
        <v>0</v>
      </c>
      <c r="H10482">
        <v>100188696052</v>
      </c>
      <c r="I10482">
        <v>100188696052</v>
      </c>
      <c r="J10482">
        <v>0</v>
      </c>
    </row>
    <row r="10483" spans="1:10" hidden="1" x14ac:dyDescent="0.25">
      <c r="A10483">
        <v>114680</v>
      </c>
      <c r="B10483" t="s">
        <v>420</v>
      </c>
      <c r="C10483">
        <v>19350094</v>
      </c>
      <c r="D10483" t="s">
        <v>1198</v>
      </c>
      <c r="E10483" t="s">
        <v>1140</v>
      </c>
      <c r="F10483" t="s">
        <v>250</v>
      </c>
      <c r="G10483">
        <v>0</v>
      </c>
      <c r="H10483">
        <v>530188544</v>
      </c>
      <c r="I10483">
        <v>535378573</v>
      </c>
      <c r="J10483">
        <v>5190029</v>
      </c>
    </row>
    <row r="10484" spans="1:10" hidden="1" x14ac:dyDescent="0.25">
      <c r="A10484">
        <v>4391543</v>
      </c>
      <c r="B10484" t="s">
        <v>420</v>
      </c>
      <c r="C10484">
        <v>79952462</v>
      </c>
      <c r="D10484" t="s">
        <v>885</v>
      </c>
      <c r="E10484" t="s">
        <v>1140</v>
      </c>
      <c r="F10484" t="s">
        <v>250</v>
      </c>
      <c r="G10484">
        <v>0</v>
      </c>
      <c r="H10484">
        <v>82000349653</v>
      </c>
      <c r="I10484">
        <v>82000349653</v>
      </c>
      <c r="J10484">
        <v>0</v>
      </c>
    </row>
    <row r="10485" spans="1:10" hidden="1" x14ac:dyDescent="0.25">
      <c r="A10485">
        <v>116177</v>
      </c>
      <c r="B10485" t="s">
        <v>420</v>
      </c>
      <c r="C10485">
        <v>19381417</v>
      </c>
      <c r="D10485" t="s">
        <v>2694</v>
      </c>
      <c r="E10485" t="s">
        <v>1140</v>
      </c>
      <c r="F10485" t="s">
        <v>250</v>
      </c>
      <c r="G10485">
        <v>0</v>
      </c>
      <c r="H10485">
        <v>10131929</v>
      </c>
      <c r="I10485">
        <v>10131929</v>
      </c>
      <c r="J10485">
        <v>0</v>
      </c>
    </row>
    <row r="10486" spans="1:10" hidden="1" x14ac:dyDescent="0.25">
      <c r="A10486">
        <v>114742</v>
      </c>
      <c r="B10486" t="s">
        <v>410</v>
      </c>
      <c r="C10486">
        <v>800213368</v>
      </c>
      <c r="D10486" t="s">
        <v>2693</v>
      </c>
      <c r="E10486" t="s">
        <v>1140</v>
      </c>
      <c r="F10486" t="s">
        <v>250</v>
      </c>
      <c r="G10486">
        <v>0</v>
      </c>
      <c r="H10486">
        <v>37654571850</v>
      </c>
      <c r="I10486">
        <v>37654571850</v>
      </c>
      <c r="J10486">
        <v>0</v>
      </c>
    </row>
    <row r="10487" spans="1:10" hidden="1" x14ac:dyDescent="0.25">
      <c r="A10487">
        <v>4391545</v>
      </c>
      <c r="B10487" t="s">
        <v>420</v>
      </c>
      <c r="C10487">
        <v>79266009</v>
      </c>
      <c r="D10487" t="s">
        <v>2692</v>
      </c>
      <c r="E10487" t="s">
        <v>1140</v>
      </c>
      <c r="F10487" t="s">
        <v>250</v>
      </c>
      <c r="G10487">
        <v>1369130</v>
      </c>
      <c r="H10487">
        <v>99314223</v>
      </c>
      <c r="I10487">
        <v>100431676</v>
      </c>
      <c r="J10487">
        <v>1117453</v>
      </c>
    </row>
    <row r="10488" spans="1:10" hidden="1" x14ac:dyDescent="0.25">
      <c r="A10488">
        <v>4391995</v>
      </c>
      <c r="B10488" t="s">
        <v>420</v>
      </c>
      <c r="C10488">
        <v>1061736930</v>
      </c>
      <c r="D10488" t="s">
        <v>2691</v>
      </c>
      <c r="E10488" t="s">
        <v>1140</v>
      </c>
      <c r="F10488" t="s">
        <v>250</v>
      </c>
      <c r="G10488">
        <v>0</v>
      </c>
      <c r="H10488">
        <v>367015846</v>
      </c>
      <c r="I10488">
        <v>367015846</v>
      </c>
      <c r="J10488">
        <v>0</v>
      </c>
    </row>
    <row r="10489" spans="1:10" hidden="1" x14ac:dyDescent="0.25">
      <c r="A10489">
        <v>4392131</v>
      </c>
      <c r="B10489" t="s">
        <v>410</v>
      </c>
      <c r="C10489">
        <v>830140412</v>
      </c>
      <c r="D10489" t="s">
        <v>2690</v>
      </c>
      <c r="E10489" t="s">
        <v>1140</v>
      </c>
      <c r="F10489" t="s">
        <v>250</v>
      </c>
      <c r="G10489">
        <v>59035050104</v>
      </c>
      <c r="H10489">
        <v>7809745513327</v>
      </c>
      <c r="I10489">
        <v>7861007684181</v>
      </c>
      <c r="J10489">
        <v>51262170854</v>
      </c>
    </row>
    <row r="10490" spans="1:10" hidden="1" x14ac:dyDescent="0.25">
      <c r="A10490">
        <v>4392132</v>
      </c>
      <c r="B10490" t="s">
        <v>410</v>
      </c>
      <c r="C10490">
        <v>900198745</v>
      </c>
      <c r="D10490" t="s">
        <v>2689</v>
      </c>
      <c r="E10490" t="s">
        <v>1140</v>
      </c>
      <c r="F10490" t="s">
        <v>250</v>
      </c>
      <c r="G10490">
        <v>0</v>
      </c>
      <c r="H10490">
        <v>60067357578</v>
      </c>
      <c r="I10490">
        <v>60067357578</v>
      </c>
      <c r="J10490">
        <v>0</v>
      </c>
    </row>
    <row r="10491" spans="1:10" hidden="1" x14ac:dyDescent="0.25">
      <c r="A10491">
        <v>114574</v>
      </c>
      <c r="B10491" t="s">
        <v>420</v>
      </c>
      <c r="C10491">
        <v>39662360</v>
      </c>
      <c r="D10491" t="s">
        <v>1572</v>
      </c>
      <c r="E10491" t="s">
        <v>1140</v>
      </c>
      <c r="F10491" t="s">
        <v>250</v>
      </c>
      <c r="G10491">
        <v>11970415</v>
      </c>
      <c r="H10491">
        <v>24020519</v>
      </c>
      <c r="I10491">
        <v>24020519</v>
      </c>
      <c r="J10491">
        <v>0</v>
      </c>
    </row>
    <row r="10492" spans="1:10" hidden="1" x14ac:dyDescent="0.25">
      <c r="A10492">
        <v>113692</v>
      </c>
      <c r="B10492" t="s">
        <v>420</v>
      </c>
      <c r="C10492">
        <v>17056712</v>
      </c>
      <c r="D10492" t="s">
        <v>2688</v>
      </c>
      <c r="E10492" t="s">
        <v>432</v>
      </c>
      <c r="F10492" t="s">
        <v>243</v>
      </c>
      <c r="G10492">
        <v>424179250</v>
      </c>
      <c r="H10492">
        <v>703466524</v>
      </c>
      <c r="I10492">
        <v>871384235</v>
      </c>
      <c r="J10492">
        <v>167917711</v>
      </c>
    </row>
    <row r="10493" spans="1:10" hidden="1" x14ac:dyDescent="0.25">
      <c r="A10493">
        <v>4391994</v>
      </c>
      <c r="B10493" t="s">
        <v>420</v>
      </c>
      <c r="C10493">
        <v>31118546</v>
      </c>
      <c r="D10493" t="s">
        <v>2687</v>
      </c>
      <c r="E10493" t="s">
        <v>432</v>
      </c>
      <c r="F10493" t="s">
        <v>243</v>
      </c>
      <c r="G10493">
        <v>13919415</v>
      </c>
      <c r="H10493">
        <v>3222380518</v>
      </c>
      <c r="I10493">
        <v>3234519571</v>
      </c>
      <c r="J10493">
        <v>12139053</v>
      </c>
    </row>
    <row r="10494" spans="1:10" hidden="1" x14ac:dyDescent="0.25">
      <c r="A10494">
        <v>4391370</v>
      </c>
      <c r="B10494" t="s">
        <v>420</v>
      </c>
      <c r="C10494">
        <v>19070921</v>
      </c>
      <c r="D10494" t="s">
        <v>2033</v>
      </c>
      <c r="E10494" t="s">
        <v>432</v>
      </c>
      <c r="F10494" t="s">
        <v>243</v>
      </c>
      <c r="G10494">
        <v>5531258</v>
      </c>
      <c r="H10494">
        <v>4655679139</v>
      </c>
      <c r="I10494">
        <v>4656338409</v>
      </c>
      <c r="J10494">
        <v>659270</v>
      </c>
    </row>
    <row r="10495" spans="1:10" hidden="1" x14ac:dyDescent="0.25">
      <c r="A10495">
        <v>4392171</v>
      </c>
      <c r="B10495" t="s">
        <v>420</v>
      </c>
      <c r="C10495">
        <v>80121497</v>
      </c>
      <c r="D10495" t="s">
        <v>2686</v>
      </c>
      <c r="E10495" t="s">
        <v>440</v>
      </c>
      <c r="F10495" t="s">
        <v>41</v>
      </c>
      <c r="G10495">
        <v>0</v>
      </c>
      <c r="H10495">
        <v>729000</v>
      </c>
      <c r="I10495">
        <v>729000</v>
      </c>
      <c r="J10495">
        <v>0</v>
      </c>
    </row>
    <row r="10496" spans="1:10" hidden="1" x14ac:dyDescent="0.25">
      <c r="A10496">
        <v>117368</v>
      </c>
      <c r="B10496" t="s">
        <v>420</v>
      </c>
      <c r="C10496">
        <v>1032431940</v>
      </c>
      <c r="D10496" t="s">
        <v>2685</v>
      </c>
      <c r="E10496" t="s">
        <v>440</v>
      </c>
      <c r="F10496" t="s">
        <v>41</v>
      </c>
      <c r="G10496">
        <v>0</v>
      </c>
      <c r="H10496">
        <v>4982000</v>
      </c>
      <c r="I10496">
        <v>4982000</v>
      </c>
      <c r="J10496">
        <v>0</v>
      </c>
    </row>
    <row r="10497" spans="1:10" hidden="1" x14ac:dyDescent="0.25">
      <c r="A10497">
        <v>4392191</v>
      </c>
      <c r="B10497" t="s">
        <v>420</v>
      </c>
      <c r="C10497">
        <v>79952928</v>
      </c>
      <c r="D10497" t="s">
        <v>2666</v>
      </c>
      <c r="E10497" t="s">
        <v>440</v>
      </c>
      <c r="F10497" t="s">
        <v>41</v>
      </c>
      <c r="G10497">
        <v>0</v>
      </c>
      <c r="H10497">
        <v>2972000</v>
      </c>
      <c r="I10497">
        <v>2972000</v>
      </c>
      <c r="J10497">
        <v>0</v>
      </c>
    </row>
    <row r="10498" spans="1:10" hidden="1" x14ac:dyDescent="0.25">
      <c r="A10498">
        <v>4392203</v>
      </c>
      <c r="B10498" t="s">
        <v>420</v>
      </c>
      <c r="C10498">
        <v>79504573</v>
      </c>
      <c r="D10498" t="s">
        <v>2684</v>
      </c>
      <c r="E10498" t="s">
        <v>440</v>
      </c>
      <c r="F10498" t="s">
        <v>41</v>
      </c>
      <c r="G10498">
        <v>3000</v>
      </c>
      <c r="H10498">
        <v>6063000</v>
      </c>
      <c r="I10498">
        <v>6060000</v>
      </c>
      <c r="J10498">
        <v>3000</v>
      </c>
    </row>
    <row r="10499" spans="1:10" hidden="1" x14ac:dyDescent="0.25">
      <c r="A10499">
        <v>4392198</v>
      </c>
      <c r="B10499" t="s">
        <v>420</v>
      </c>
      <c r="C10499">
        <v>19485967</v>
      </c>
      <c r="D10499" t="s">
        <v>2683</v>
      </c>
      <c r="E10499" t="s">
        <v>440</v>
      </c>
      <c r="F10499" t="s">
        <v>41</v>
      </c>
      <c r="G10499">
        <v>0</v>
      </c>
      <c r="H10499">
        <v>576000</v>
      </c>
      <c r="I10499">
        <v>576000</v>
      </c>
      <c r="J10499">
        <v>0</v>
      </c>
    </row>
    <row r="10500" spans="1:10" hidden="1" x14ac:dyDescent="0.25">
      <c r="A10500">
        <v>4392144</v>
      </c>
      <c r="B10500" t="s">
        <v>420</v>
      </c>
      <c r="C10500">
        <v>1026270734</v>
      </c>
      <c r="D10500" t="s">
        <v>2682</v>
      </c>
      <c r="E10500" t="s">
        <v>465</v>
      </c>
      <c r="F10500" t="s">
        <v>44</v>
      </c>
      <c r="G10500">
        <v>1570684</v>
      </c>
      <c r="H10500">
        <v>738163</v>
      </c>
      <c r="I10500">
        <v>2034767</v>
      </c>
      <c r="J10500">
        <v>1296604</v>
      </c>
    </row>
    <row r="10501" spans="1:10" hidden="1" x14ac:dyDescent="0.25">
      <c r="A10501">
        <v>4392147</v>
      </c>
      <c r="B10501" t="s">
        <v>420</v>
      </c>
      <c r="C10501">
        <v>52960868</v>
      </c>
      <c r="D10501" t="s">
        <v>2164</v>
      </c>
      <c r="E10501" t="s">
        <v>465</v>
      </c>
      <c r="F10501" t="s">
        <v>44</v>
      </c>
      <c r="G10501">
        <v>0</v>
      </c>
      <c r="H10501">
        <v>776567</v>
      </c>
      <c r="I10501">
        <v>776567</v>
      </c>
      <c r="J10501">
        <v>0</v>
      </c>
    </row>
    <row r="10502" spans="1:10" hidden="1" x14ac:dyDescent="0.25">
      <c r="A10502">
        <v>4392158</v>
      </c>
      <c r="B10502" t="s">
        <v>410</v>
      </c>
      <c r="C10502">
        <v>900622556</v>
      </c>
      <c r="D10502" t="s">
        <v>2196</v>
      </c>
      <c r="E10502" t="s">
        <v>465</v>
      </c>
      <c r="F10502" t="s">
        <v>44</v>
      </c>
      <c r="G10502">
        <v>0</v>
      </c>
      <c r="H10502">
        <v>1201087</v>
      </c>
      <c r="I10502">
        <v>1201087</v>
      </c>
      <c r="J10502">
        <v>0</v>
      </c>
    </row>
    <row r="10503" spans="1:10" hidden="1" x14ac:dyDescent="0.25">
      <c r="A10503">
        <v>4392160</v>
      </c>
      <c r="B10503" t="s">
        <v>420</v>
      </c>
      <c r="C10503">
        <v>1019099012</v>
      </c>
      <c r="D10503" t="s">
        <v>2681</v>
      </c>
      <c r="E10503" t="s">
        <v>465</v>
      </c>
      <c r="F10503" t="s">
        <v>44</v>
      </c>
      <c r="G10503">
        <v>0</v>
      </c>
      <c r="H10503">
        <v>377445</v>
      </c>
      <c r="I10503">
        <v>377445</v>
      </c>
      <c r="J10503">
        <v>0</v>
      </c>
    </row>
    <row r="10504" spans="1:10" hidden="1" x14ac:dyDescent="0.25">
      <c r="A10504">
        <v>4392188</v>
      </c>
      <c r="B10504" t="s">
        <v>420</v>
      </c>
      <c r="C10504">
        <v>1020721054</v>
      </c>
      <c r="D10504" t="s">
        <v>2680</v>
      </c>
      <c r="E10504" t="s">
        <v>465</v>
      </c>
      <c r="F10504" t="s">
        <v>44</v>
      </c>
      <c r="G10504">
        <v>0</v>
      </c>
      <c r="H10504">
        <v>468301</v>
      </c>
      <c r="I10504">
        <v>468301</v>
      </c>
      <c r="J10504">
        <v>0</v>
      </c>
    </row>
    <row r="10505" spans="1:10" hidden="1" x14ac:dyDescent="0.25">
      <c r="A10505">
        <v>4392189</v>
      </c>
      <c r="B10505" t="s">
        <v>420</v>
      </c>
      <c r="C10505">
        <v>1026287604</v>
      </c>
      <c r="D10505" t="s">
        <v>2679</v>
      </c>
      <c r="E10505" t="s">
        <v>465</v>
      </c>
      <c r="F10505" t="s">
        <v>44</v>
      </c>
      <c r="G10505">
        <v>0</v>
      </c>
      <c r="H10505">
        <v>255625</v>
      </c>
      <c r="I10505">
        <v>255625</v>
      </c>
      <c r="J10505">
        <v>0</v>
      </c>
    </row>
    <row r="10506" spans="1:10" hidden="1" x14ac:dyDescent="0.25">
      <c r="A10506">
        <v>4392154</v>
      </c>
      <c r="B10506" t="s">
        <v>420</v>
      </c>
      <c r="C10506">
        <v>1032462895</v>
      </c>
      <c r="D10506" t="s">
        <v>2678</v>
      </c>
      <c r="E10506" t="s">
        <v>465</v>
      </c>
      <c r="F10506" t="s">
        <v>44</v>
      </c>
      <c r="G10506">
        <v>0</v>
      </c>
      <c r="H10506">
        <v>200348</v>
      </c>
      <c r="I10506">
        <v>200348</v>
      </c>
      <c r="J10506">
        <v>0</v>
      </c>
    </row>
    <row r="10507" spans="1:10" hidden="1" x14ac:dyDescent="0.25">
      <c r="A10507">
        <v>4391685</v>
      </c>
      <c r="B10507" t="s">
        <v>410</v>
      </c>
      <c r="C10507">
        <v>900249027</v>
      </c>
      <c r="D10507" t="s">
        <v>1859</v>
      </c>
      <c r="E10507" t="s">
        <v>465</v>
      </c>
      <c r="F10507" t="s">
        <v>44</v>
      </c>
      <c r="G10507">
        <v>0</v>
      </c>
      <c r="H10507">
        <v>492588</v>
      </c>
      <c r="I10507">
        <v>492588</v>
      </c>
      <c r="J10507">
        <v>0</v>
      </c>
    </row>
    <row r="10508" spans="1:10" hidden="1" x14ac:dyDescent="0.25">
      <c r="A10508">
        <v>4392157</v>
      </c>
      <c r="B10508" t="s">
        <v>410</v>
      </c>
      <c r="C10508">
        <v>901132402</v>
      </c>
      <c r="D10508" t="s">
        <v>1068</v>
      </c>
      <c r="E10508" t="s">
        <v>465</v>
      </c>
      <c r="F10508" t="s">
        <v>44</v>
      </c>
      <c r="G10508">
        <v>0</v>
      </c>
      <c r="H10508">
        <v>482420</v>
      </c>
      <c r="I10508">
        <v>482420</v>
      </c>
      <c r="J10508">
        <v>0</v>
      </c>
    </row>
    <row r="10509" spans="1:10" hidden="1" x14ac:dyDescent="0.25">
      <c r="A10509">
        <v>4392205</v>
      </c>
      <c r="B10509" t="s">
        <v>420</v>
      </c>
      <c r="C10509">
        <v>1014234324</v>
      </c>
      <c r="D10509" t="s">
        <v>1002</v>
      </c>
      <c r="E10509" t="s">
        <v>465</v>
      </c>
      <c r="F10509" t="s">
        <v>44</v>
      </c>
      <c r="G10509">
        <v>0</v>
      </c>
      <c r="H10509">
        <v>409566</v>
      </c>
      <c r="I10509">
        <v>409566</v>
      </c>
      <c r="J10509">
        <v>0</v>
      </c>
    </row>
    <row r="10510" spans="1:10" hidden="1" x14ac:dyDescent="0.25">
      <c r="A10510">
        <v>4392190</v>
      </c>
      <c r="B10510" t="s">
        <v>420</v>
      </c>
      <c r="C10510">
        <v>1024514381</v>
      </c>
      <c r="D10510" t="s">
        <v>1925</v>
      </c>
      <c r="E10510" t="s">
        <v>465</v>
      </c>
      <c r="F10510" t="s">
        <v>44</v>
      </c>
      <c r="G10510">
        <v>791756</v>
      </c>
      <c r="H10510">
        <v>331005</v>
      </c>
      <c r="I10510">
        <v>985426</v>
      </c>
      <c r="J10510">
        <v>654421</v>
      </c>
    </row>
    <row r="10511" spans="1:10" hidden="1" x14ac:dyDescent="0.25">
      <c r="A10511">
        <v>4392241</v>
      </c>
      <c r="B10511" t="s">
        <v>420</v>
      </c>
      <c r="C10511">
        <v>1082249157</v>
      </c>
      <c r="D10511" t="s">
        <v>2134</v>
      </c>
      <c r="E10511" t="s">
        <v>465</v>
      </c>
      <c r="F10511" t="s">
        <v>44</v>
      </c>
      <c r="G10511">
        <v>0</v>
      </c>
      <c r="H10511">
        <v>300576</v>
      </c>
      <c r="I10511">
        <v>300576</v>
      </c>
      <c r="J10511">
        <v>0</v>
      </c>
    </row>
    <row r="10512" spans="1:10" hidden="1" x14ac:dyDescent="0.25">
      <c r="A10512">
        <v>4392223</v>
      </c>
      <c r="B10512" t="s">
        <v>420</v>
      </c>
      <c r="C10512">
        <v>1013588328</v>
      </c>
      <c r="D10512" t="s">
        <v>1064</v>
      </c>
      <c r="E10512" t="s">
        <v>465</v>
      </c>
      <c r="F10512" t="s">
        <v>44</v>
      </c>
      <c r="G10512">
        <v>323355</v>
      </c>
      <c r="H10512">
        <v>526077</v>
      </c>
      <c r="I10512">
        <v>849432</v>
      </c>
      <c r="J10512">
        <v>323355</v>
      </c>
    </row>
    <row r="10513" spans="1:10" hidden="1" x14ac:dyDescent="0.25">
      <c r="A10513">
        <v>4392116</v>
      </c>
      <c r="B10513" t="s">
        <v>420</v>
      </c>
      <c r="C10513">
        <v>1022329322</v>
      </c>
      <c r="D10513" t="s">
        <v>1736</v>
      </c>
      <c r="E10513" t="s">
        <v>465</v>
      </c>
      <c r="F10513" t="s">
        <v>44</v>
      </c>
      <c r="G10513">
        <v>0</v>
      </c>
      <c r="H10513">
        <v>478367</v>
      </c>
      <c r="I10513">
        <v>478367</v>
      </c>
      <c r="J10513">
        <v>0</v>
      </c>
    </row>
    <row r="10514" spans="1:10" hidden="1" x14ac:dyDescent="0.25">
      <c r="A10514">
        <v>4392163</v>
      </c>
      <c r="B10514" t="s">
        <v>420</v>
      </c>
      <c r="C10514">
        <v>79977686</v>
      </c>
      <c r="D10514" t="s">
        <v>2677</v>
      </c>
      <c r="E10514" t="s">
        <v>418</v>
      </c>
      <c r="F10514" t="s">
        <v>49</v>
      </c>
      <c r="G10514">
        <v>0</v>
      </c>
      <c r="H10514">
        <v>717333</v>
      </c>
      <c r="I10514">
        <v>717333</v>
      </c>
      <c r="J10514">
        <v>0</v>
      </c>
    </row>
    <row r="10515" spans="1:10" hidden="1" x14ac:dyDescent="0.25">
      <c r="A10515">
        <v>4392165</v>
      </c>
      <c r="B10515" t="s">
        <v>420</v>
      </c>
      <c r="C10515">
        <v>52965318</v>
      </c>
      <c r="D10515" t="s">
        <v>2676</v>
      </c>
      <c r="E10515" t="s">
        <v>418</v>
      </c>
      <c r="F10515" t="s">
        <v>49</v>
      </c>
      <c r="G10515">
        <v>0</v>
      </c>
      <c r="H10515">
        <v>704000</v>
      </c>
      <c r="I10515">
        <v>704000</v>
      </c>
      <c r="J10515">
        <v>0</v>
      </c>
    </row>
    <row r="10516" spans="1:10" hidden="1" x14ac:dyDescent="0.25">
      <c r="A10516">
        <v>4392124</v>
      </c>
      <c r="B10516" t="s">
        <v>420</v>
      </c>
      <c r="C10516">
        <v>79946375</v>
      </c>
      <c r="D10516" t="s">
        <v>2645</v>
      </c>
      <c r="E10516" t="s">
        <v>418</v>
      </c>
      <c r="F10516" t="s">
        <v>49</v>
      </c>
      <c r="G10516">
        <v>0</v>
      </c>
      <c r="H10516">
        <v>1003333</v>
      </c>
      <c r="I10516">
        <v>1003333</v>
      </c>
      <c r="J10516">
        <v>0</v>
      </c>
    </row>
    <row r="10517" spans="1:10" hidden="1" x14ac:dyDescent="0.25">
      <c r="A10517">
        <v>4392790</v>
      </c>
      <c r="B10517" t="s">
        <v>420</v>
      </c>
      <c r="C10517">
        <v>80250958</v>
      </c>
      <c r="D10517" t="s">
        <v>2324</v>
      </c>
      <c r="E10517" t="s">
        <v>465</v>
      </c>
      <c r="F10517" t="s">
        <v>44</v>
      </c>
      <c r="G10517">
        <v>86070</v>
      </c>
      <c r="H10517">
        <v>60229</v>
      </c>
      <c r="I10517">
        <v>146299</v>
      </c>
      <c r="J10517">
        <v>86070</v>
      </c>
    </row>
    <row r="10518" spans="1:10" hidden="1" x14ac:dyDescent="0.25">
      <c r="A10518">
        <v>114663</v>
      </c>
      <c r="B10518" t="s">
        <v>420</v>
      </c>
      <c r="C10518">
        <v>52370324</v>
      </c>
      <c r="D10518" t="s">
        <v>1100</v>
      </c>
      <c r="E10518" t="s">
        <v>465</v>
      </c>
      <c r="F10518" t="s">
        <v>44</v>
      </c>
      <c r="G10518">
        <v>303567</v>
      </c>
      <c r="H10518">
        <v>45224</v>
      </c>
      <c r="I10518">
        <v>348791</v>
      </c>
      <c r="J10518">
        <v>303567</v>
      </c>
    </row>
    <row r="10519" spans="1:10" hidden="1" x14ac:dyDescent="0.25">
      <c r="A10519">
        <v>4392819</v>
      </c>
      <c r="B10519" t="s">
        <v>420</v>
      </c>
      <c r="C10519">
        <v>52778878</v>
      </c>
      <c r="D10519" t="s">
        <v>2675</v>
      </c>
      <c r="E10519" t="s">
        <v>465</v>
      </c>
      <c r="F10519" t="s">
        <v>44</v>
      </c>
      <c r="G10519">
        <v>495936</v>
      </c>
      <c r="H10519">
        <v>18829</v>
      </c>
      <c r="I10519">
        <v>514765</v>
      </c>
      <c r="J10519">
        <v>495936</v>
      </c>
    </row>
    <row r="10520" spans="1:10" hidden="1" x14ac:dyDescent="0.25">
      <c r="A10520">
        <v>4392714</v>
      </c>
      <c r="B10520" t="s">
        <v>420</v>
      </c>
      <c r="C10520">
        <v>1024579339</v>
      </c>
      <c r="D10520" t="s">
        <v>1452</v>
      </c>
      <c r="E10520" t="s">
        <v>465</v>
      </c>
      <c r="F10520" t="s">
        <v>44</v>
      </c>
      <c r="G10520">
        <v>244200</v>
      </c>
      <c r="H10520">
        <v>47018</v>
      </c>
      <c r="I10520">
        <v>291218</v>
      </c>
      <c r="J10520">
        <v>244200</v>
      </c>
    </row>
    <row r="10521" spans="1:10" hidden="1" x14ac:dyDescent="0.25">
      <c r="A10521">
        <v>4392665</v>
      </c>
      <c r="B10521" t="s">
        <v>410</v>
      </c>
      <c r="C10521">
        <v>901312048</v>
      </c>
      <c r="D10521" t="s">
        <v>2674</v>
      </c>
      <c r="E10521" t="s">
        <v>465</v>
      </c>
      <c r="F10521" t="s">
        <v>44</v>
      </c>
      <c r="G10521">
        <v>118331</v>
      </c>
      <c r="H10521">
        <v>144900</v>
      </c>
      <c r="I10521">
        <v>263231</v>
      </c>
      <c r="J10521">
        <v>118331</v>
      </c>
    </row>
    <row r="10522" spans="1:10" hidden="1" x14ac:dyDescent="0.25">
      <c r="A10522">
        <v>4392409</v>
      </c>
      <c r="B10522" t="s">
        <v>420</v>
      </c>
      <c r="C10522">
        <v>1049621380</v>
      </c>
      <c r="D10522" t="s">
        <v>1481</v>
      </c>
      <c r="E10522" t="s">
        <v>465</v>
      </c>
      <c r="F10522" t="s">
        <v>44</v>
      </c>
      <c r="G10522">
        <v>1954648</v>
      </c>
      <c r="H10522">
        <v>99170</v>
      </c>
      <c r="I10522">
        <v>1728820</v>
      </c>
      <c r="J10522">
        <v>1629650</v>
      </c>
    </row>
    <row r="10523" spans="1:10" hidden="1" x14ac:dyDescent="0.25">
      <c r="A10523">
        <v>4392708</v>
      </c>
      <c r="B10523" t="s">
        <v>410</v>
      </c>
      <c r="C10523">
        <v>800013103</v>
      </c>
      <c r="D10523" t="s">
        <v>1097</v>
      </c>
      <c r="E10523" t="s">
        <v>465</v>
      </c>
      <c r="F10523" t="s">
        <v>44</v>
      </c>
      <c r="G10523">
        <v>196497</v>
      </c>
      <c r="H10523">
        <v>81161</v>
      </c>
      <c r="I10523">
        <v>277658</v>
      </c>
      <c r="J10523">
        <v>196497</v>
      </c>
    </row>
    <row r="10524" spans="1:10" hidden="1" x14ac:dyDescent="0.25">
      <c r="A10524">
        <v>4392711</v>
      </c>
      <c r="B10524" t="s">
        <v>420</v>
      </c>
      <c r="C10524">
        <v>80849721</v>
      </c>
      <c r="D10524" t="s">
        <v>1453</v>
      </c>
      <c r="E10524" t="s">
        <v>465</v>
      </c>
      <c r="F10524" t="s">
        <v>44</v>
      </c>
      <c r="G10524">
        <v>1857155</v>
      </c>
      <c r="H10524">
        <v>127811</v>
      </c>
      <c r="I10524">
        <v>1907859</v>
      </c>
      <c r="J10524">
        <v>1780048</v>
      </c>
    </row>
    <row r="10525" spans="1:10" hidden="1" x14ac:dyDescent="0.25">
      <c r="A10525">
        <v>4392646</v>
      </c>
      <c r="B10525" t="s">
        <v>410</v>
      </c>
      <c r="C10525">
        <v>900913240</v>
      </c>
      <c r="D10525" t="s">
        <v>2373</v>
      </c>
      <c r="E10525" t="s">
        <v>465</v>
      </c>
      <c r="F10525" t="s">
        <v>44</v>
      </c>
      <c r="G10525">
        <v>86501</v>
      </c>
      <c r="H10525">
        <v>5683</v>
      </c>
      <c r="I10525">
        <v>92184</v>
      </c>
      <c r="J10525">
        <v>86501</v>
      </c>
    </row>
    <row r="10526" spans="1:10" hidden="1" x14ac:dyDescent="0.25">
      <c r="A10526">
        <v>4392624</v>
      </c>
      <c r="B10526" t="s">
        <v>420</v>
      </c>
      <c r="C10526">
        <v>79459883</v>
      </c>
      <c r="D10526" t="s">
        <v>1238</v>
      </c>
      <c r="E10526" t="s">
        <v>423</v>
      </c>
      <c r="F10526" t="s">
        <v>46</v>
      </c>
      <c r="G10526">
        <v>998204</v>
      </c>
      <c r="H10526">
        <v>0</v>
      </c>
      <c r="I10526">
        <v>847880</v>
      </c>
      <c r="J10526">
        <v>847880</v>
      </c>
    </row>
    <row r="10527" spans="1:10" hidden="1" x14ac:dyDescent="0.25">
      <c r="A10527">
        <v>4392626</v>
      </c>
      <c r="B10527" t="s">
        <v>420</v>
      </c>
      <c r="C10527">
        <v>79718630</v>
      </c>
      <c r="D10527" t="s">
        <v>1170</v>
      </c>
      <c r="E10527" t="s">
        <v>423</v>
      </c>
      <c r="F10527" t="s">
        <v>46</v>
      </c>
      <c r="G10527">
        <v>341215</v>
      </c>
      <c r="H10527">
        <v>0</v>
      </c>
      <c r="I10527">
        <v>293535</v>
      </c>
      <c r="J10527">
        <v>293535</v>
      </c>
    </row>
    <row r="10528" spans="1:10" hidden="1" x14ac:dyDescent="0.25">
      <c r="A10528">
        <v>4392672</v>
      </c>
      <c r="B10528" t="s">
        <v>420</v>
      </c>
      <c r="C10528">
        <v>1022366551</v>
      </c>
      <c r="D10528" t="s">
        <v>2184</v>
      </c>
      <c r="E10528" t="s">
        <v>423</v>
      </c>
      <c r="F10528" t="s">
        <v>46</v>
      </c>
      <c r="G10528">
        <v>706614</v>
      </c>
      <c r="H10528">
        <v>0</v>
      </c>
      <c r="I10528">
        <v>573614</v>
      </c>
      <c r="J10528">
        <v>573614</v>
      </c>
    </row>
    <row r="10529" spans="1:10" hidden="1" x14ac:dyDescent="0.25">
      <c r="A10529">
        <v>4392643</v>
      </c>
      <c r="B10529" t="s">
        <v>420</v>
      </c>
      <c r="C10529">
        <v>52120156</v>
      </c>
      <c r="D10529" t="s">
        <v>1484</v>
      </c>
      <c r="E10529" t="s">
        <v>423</v>
      </c>
      <c r="F10529" t="s">
        <v>46</v>
      </c>
      <c r="G10529">
        <v>151050</v>
      </c>
      <c r="H10529">
        <v>0</v>
      </c>
      <c r="I10529">
        <v>151050</v>
      </c>
      <c r="J10529">
        <v>151050</v>
      </c>
    </row>
    <row r="10530" spans="1:10" hidden="1" x14ac:dyDescent="0.25">
      <c r="A10530">
        <v>117477</v>
      </c>
      <c r="B10530" t="s">
        <v>420</v>
      </c>
      <c r="C10530">
        <v>1020775068</v>
      </c>
      <c r="D10530" t="s">
        <v>1480</v>
      </c>
      <c r="E10530" t="s">
        <v>423</v>
      </c>
      <c r="F10530" t="s">
        <v>46</v>
      </c>
      <c r="G10530">
        <v>833243</v>
      </c>
      <c r="H10530">
        <v>0</v>
      </c>
      <c r="I10530">
        <v>703158</v>
      </c>
      <c r="J10530">
        <v>703158</v>
      </c>
    </row>
    <row r="10531" spans="1:10" hidden="1" x14ac:dyDescent="0.25">
      <c r="A10531">
        <v>4392766</v>
      </c>
      <c r="B10531" t="s">
        <v>420</v>
      </c>
      <c r="C10531">
        <v>1022411638</v>
      </c>
      <c r="D10531" t="s">
        <v>1483</v>
      </c>
      <c r="E10531" t="s">
        <v>423</v>
      </c>
      <c r="F10531" t="s">
        <v>46</v>
      </c>
      <c r="G10531">
        <v>318250</v>
      </c>
      <c r="H10531">
        <v>0</v>
      </c>
      <c r="I10531">
        <v>318250</v>
      </c>
      <c r="J10531">
        <v>318250</v>
      </c>
    </row>
    <row r="10532" spans="1:10" hidden="1" x14ac:dyDescent="0.25">
      <c r="A10532">
        <v>4392797</v>
      </c>
      <c r="B10532" t="s">
        <v>420</v>
      </c>
      <c r="C10532">
        <v>1019098845</v>
      </c>
      <c r="D10532" t="s">
        <v>2628</v>
      </c>
      <c r="E10532" t="s">
        <v>423</v>
      </c>
      <c r="F10532" t="s">
        <v>46</v>
      </c>
      <c r="G10532">
        <v>665072</v>
      </c>
      <c r="H10532">
        <v>0</v>
      </c>
      <c r="I10532">
        <v>540072</v>
      </c>
      <c r="J10532">
        <v>540072</v>
      </c>
    </row>
    <row r="10533" spans="1:10" hidden="1" x14ac:dyDescent="0.25">
      <c r="A10533">
        <v>4392966</v>
      </c>
      <c r="B10533" t="s">
        <v>420</v>
      </c>
      <c r="C10533">
        <v>1075681939</v>
      </c>
      <c r="D10533" t="s">
        <v>2673</v>
      </c>
      <c r="E10533" t="s">
        <v>418</v>
      </c>
      <c r="F10533" t="s">
        <v>49</v>
      </c>
      <c r="G10533">
        <v>1101560</v>
      </c>
      <c r="H10533">
        <v>0</v>
      </c>
      <c r="I10533">
        <v>694960</v>
      </c>
      <c r="J10533">
        <v>694960</v>
      </c>
    </row>
    <row r="10534" spans="1:10" hidden="1" x14ac:dyDescent="0.25">
      <c r="A10534">
        <v>4392989</v>
      </c>
      <c r="B10534" t="s">
        <v>420</v>
      </c>
      <c r="C10534">
        <v>1016098929</v>
      </c>
      <c r="D10534" t="s">
        <v>1160</v>
      </c>
      <c r="E10534" t="s">
        <v>465</v>
      </c>
      <c r="F10534" t="s">
        <v>44</v>
      </c>
      <c r="G10534">
        <v>573479</v>
      </c>
      <c r="H10534">
        <v>0</v>
      </c>
      <c r="I10534">
        <v>573479</v>
      </c>
      <c r="J10534">
        <v>573479</v>
      </c>
    </row>
    <row r="10535" spans="1:10" hidden="1" x14ac:dyDescent="0.25">
      <c r="A10535">
        <v>4392992</v>
      </c>
      <c r="B10535" t="s">
        <v>420</v>
      </c>
      <c r="C10535">
        <v>1022346485</v>
      </c>
      <c r="D10535" t="s">
        <v>917</v>
      </c>
      <c r="E10535" t="s">
        <v>465</v>
      </c>
      <c r="F10535" t="s">
        <v>44</v>
      </c>
      <c r="G10535">
        <v>953886</v>
      </c>
      <c r="H10535">
        <v>0</v>
      </c>
      <c r="I10535">
        <v>750912</v>
      </c>
      <c r="J10535">
        <v>750912</v>
      </c>
    </row>
    <row r="10536" spans="1:10" hidden="1" x14ac:dyDescent="0.25">
      <c r="A10536">
        <v>4393006</v>
      </c>
      <c r="B10536" t="s">
        <v>420</v>
      </c>
      <c r="C10536">
        <v>1022353472</v>
      </c>
      <c r="D10536" t="s">
        <v>2672</v>
      </c>
      <c r="E10536" t="s">
        <v>465</v>
      </c>
      <c r="F10536" t="s">
        <v>44</v>
      </c>
      <c r="G10536">
        <v>154340</v>
      </c>
      <c r="H10536">
        <v>0</v>
      </c>
      <c r="I10536">
        <v>154340</v>
      </c>
      <c r="J10536">
        <v>154340</v>
      </c>
    </row>
    <row r="10537" spans="1:10" hidden="1" x14ac:dyDescent="0.25">
      <c r="A10537">
        <v>4393025</v>
      </c>
      <c r="B10537" t="s">
        <v>420</v>
      </c>
      <c r="C10537">
        <v>1073426449</v>
      </c>
      <c r="D10537" t="s">
        <v>1898</v>
      </c>
      <c r="E10537" t="s">
        <v>465</v>
      </c>
      <c r="F10537" t="s">
        <v>44</v>
      </c>
      <c r="G10537">
        <v>763086</v>
      </c>
      <c r="H10537">
        <v>0</v>
      </c>
      <c r="I10537">
        <v>555525</v>
      </c>
      <c r="J10537">
        <v>555525</v>
      </c>
    </row>
    <row r="10538" spans="1:10" hidden="1" x14ac:dyDescent="0.25">
      <c r="A10538">
        <v>4393004</v>
      </c>
      <c r="B10538" t="s">
        <v>420</v>
      </c>
      <c r="C10538">
        <v>52977415</v>
      </c>
      <c r="D10538" t="s">
        <v>2671</v>
      </c>
      <c r="E10538" t="s">
        <v>465</v>
      </c>
      <c r="F10538" t="s">
        <v>44</v>
      </c>
      <c r="G10538">
        <v>189371</v>
      </c>
      <c r="H10538">
        <v>0</v>
      </c>
      <c r="I10538">
        <v>189371</v>
      </c>
      <c r="J10538">
        <v>189371</v>
      </c>
    </row>
    <row r="10539" spans="1:10" hidden="1" x14ac:dyDescent="0.25">
      <c r="A10539">
        <v>4393074</v>
      </c>
      <c r="B10539" t="s">
        <v>420</v>
      </c>
      <c r="C10539">
        <v>1033733810</v>
      </c>
      <c r="D10539" t="s">
        <v>2670</v>
      </c>
      <c r="E10539" t="s">
        <v>465</v>
      </c>
      <c r="F10539" t="s">
        <v>44</v>
      </c>
      <c r="G10539">
        <v>294613</v>
      </c>
      <c r="H10539">
        <v>0</v>
      </c>
      <c r="I10539">
        <v>256008</v>
      </c>
      <c r="J10539">
        <v>256008</v>
      </c>
    </row>
    <row r="10540" spans="1:10" hidden="1" x14ac:dyDescent="0.25">
      <c r="A10540">
        <v>4393078</v>
      </c>
      <c r="B10540" t="s">
        <v>420</v>
      </c>
      <c r="C10540">
        <v>79799966</v>
      </c>
      <c r="D10540" t="s">
        <v>1153</v>
      </c>
      <c r="E10540" t="s">
        <v>465</v>
      </c>
      <c r="F10540" t="s">
        <v>44</v>
      </c>
      <c r="G10540">
        <v>439958</v>
      </c>
      <c r="H10540">
        <v>0</v>
      </c>
      <c r="I10540">
        <v>439958</v>
      </c>
      <c r="J10540">
        <v>439958</v>
      </c>
    </row>
    <row r="10541" spans="1:10" hidden="1" x14ac:dyDescent="0.25">
      <c r="A10541">
        <v>4392792</v>
      </c>
      <c r="B10541" t="s">
        <v>410</v>
      </c>
      <c r="C10541">
        <v>900671732</v>
      </c>
      <c r="D10541" t="s">
        <v>999</v>
      </c>
      <c r="E10541" t="s">
        <v>465</v>
      </c>
      <c r="F10541" t="s">
        <v>44</v>
      </c>
      <c r="G10541">
        <v>2512</v>
      </c>
      <c r="H10541">
        <v>0</v>
      </c>
      <c r="I10541">
        <v>2512</v>
      </c>
      <c r="J10541">
        <v>2512</v>
      </c>
    </row>
    <row r="10542" spans="1:10" hidden="1" x14ac:dyDescent="0.25">
      <c r="A10542">
        <v>4392911</v>
      </c>
      <c r="B10542" t="s">
        <v>420</v>
      </c>
      <c r="C10542">
        <v>79514189</v>
      </c>
      <c r="D10542" t="s">
        <v>2175</v>
      </c>
      <c r="E10542" t="s">
        <v>455</v>
      </c>
      <c r="F10542" t="s">
        <v>68</v>
      </c>
      <c r="G10542">
        <v>0</v>
      </c>
      <c r="H10542">
        <v>15640426</v>
      </c>
      <c r="I10542">
        <v>15640426</v>
      </c>
      <c r="J10542">
        <v>0</v>
      </c>
    </row>
    <row r="10543" spans="1:10" hidden="1" x14ac:dyDescent="0.25">
      <c r="A10543">
        <v>117076</v>
      </c>
      <c r="B10543" t="s">
        <v>410</v>
      </c>
      <c r="C10543">
        <v>860078573</v>
      </c>
      <c r="D10543" t="s">
        <v>1247</v>
      </c>
      <c r="E10543" t="s">
        <v>455</v>
      </c>
      <c r="F10543" t="s">
        <v>68</v>
      </c>
      <c r="G10543">
        <v>0</v>
      </c>
      <c r="H10543">
        <v>12584766</v>
      </c>
      <c r="I10543">
        <v>12584766</v>
      </c>
      <c r="J10543">
        <v>0</v>
      </c>
    </row>
    <row r="10544" spans="1:10" hidden="1" x14ac:dyDescent="0.25">
      <c r="A10544">
        <v>117789</v>
      </c>
      <c r="B10544" t="s">
        <v>420</v>
      </c>
      <c r="C10544">
        <v>1067863967</v>
      </c>
      <c r="D10544" t="s">
        <v>681</v>
      </c>
      <c r="E10544" t="s">
        <v>455</v>
      </c>
      <c r="F10544" t="s">
        <v>68</v>
      </c>
      <c r="G10544">
        <v>0</v>
      </c>
      <c r="H10544">
        <v>78234175</v>
      </c>
      <c r="I10544">
        <v>78234175</v>
      </c>
      <c r="J10544">
        <v>0</v>
      </c>
    </row>
    <row r="10545" spans="1:10" hidden="1" x14ac:dyDescent="0.25">
      <c r="A10545">
        <v>4392429</v>
      </c>
      <c r="B10545" t="s">
        <v>420</v>
      </c>
      <c r="C10545">
        <v>51784171</v>
      </c>
      <c r="D10545" t="s">
        <v>2669</v>
      </c>
      <c r="E10545" t="s">
        <v>455</v>
      </c>
      <c r="F10545" t="s">
        <v>68</v>
      </c>
      <c r="G10545">
        <v>0</v>
      </c>
      <c r="H10545">
        <v>3543693</v>
      </c>
      <c r="I10545">
        <v>3543693</v>
      </c>
      <c r="J10545">
        <v>0</v>
      </c>
    </row>
    <row r="10546" spans="1:10" hidden="1" x14ac:dyDescent="0.25">
      <c r="A10546">
        <v>4392913</v>
      </c>
      <c r="B10546" t="s">
        <v>420</v>
      </c>
      <c r="C10546">
        <v>52433506</v>
      </c>
      <c r="D10546" t="s">
        <v>1149</v>
      </c>
      <c r="E10546" t="s">
        <v>455</v>
      </c>
      <c r="F10546" t="s">
        <v>68</v>
      </c>
      <c r="G10546">
        <v>0</v>
      </c>
      <c r="H10546">
        <v>84698269</v>
      </c>
      <c r="I10546">
        <v>84698269</v>
      </c>
      <c r="J10546">
        <v>0</v>
      </c>
    </row>
    <row r="10547" spans="1:10" hidden="1" x14ac:dyDescent="0.25">
      <c r="A10547">
        <v>117603</v>
      </c>
      <c r="B10547" t="s">
        <v>420</v>
      </c>
      <c r="C10547">
        <v>1019010301</v>
      </c>
      <c r="D10547" t="s">
        <v>1184</v>
      </c>
      <c r="E10547" t="s">
        <v>418</v>
      </c>
      <c r="F10547" t="s">
        <v>49</v>
      </c>
      <c r="G10547">
        <v>0</v>
      </c>
      <c r="H10547">
        <v>906000</v>
      </c>
      <c r="I10547">
        <v>906000</v>
      </c>
      <c r="J10547">
        <v>0</v>
      </c>
    </row>
    <row r="10548" spans="1:10" hidden="1" x14ac:dyDescent="0.25">
      <c r="A10548">
        <v>114158</v>
      </c>
      <c r="B10548" t="s">
        <v>420</v>
      </c>
      <c r="C10548">
        <v>87711553</v>
      </c>
      <c r="D10548" t="s">
        <v>2668</v>
      </c>
      <c r="E10548" t="s">
        <v>418</v>
      </c>
      <c r="F10548" t="s">
        <v>49</v>
      </c>
      <c r="G10548">
        <v>0</v>
      </c>
      <c r="H10548">
        <v>4665882</v>
      </c>
      <c r="I10548">
        <v>4665882</v>
      </c>
      <c r="J10548">
        <v>0</v>
      </c>
    </row>
    <row r="10549" spans="1:10" hidden="1" x14ac:dyDescent="0.25">
      <c r="A10549">
        <v>4392148</v>
      </c>
      <c r="B10549" t="s">
        <v>420</v>
      </c>
      <c r="C10549">
        <v>1020729741</v>
      </c>
      <c r="D10549" t="s">
        <v>1343</v>
      </c>
      <c r="E10549" t="s">
        <v>418</v>
      </c>
      <c r="F10549" t="s">
        <v>49</v>
      </c>
      <c r="G10549">
        <v>0</v>
      </c>
      <c r="H10549">
        <v>976667</v>
      </c>
      <c r="I10549">
        <v>976667</v>
      </c>
      <c r="J10549">
        <v>0</v>
      </c>
    </row>
    <row r="10550" spans="1:10" hidden="1" x14ac:dyDescent="0.25">
      <c r="A10550">
        <v>4392076</v>
      </c>
      <c r="B10550" t="s">
        <v>420</v>
      </c>
      <c r="C10550">
        <v>36754371</v>
      </c>
      <c r="D10550" t="s">
        <v>1130</v>
      </c>
      <c r="E10550" t="s">
        <v>418</v>
      </c>
      <c r="F10550" t="s">
        <v>49</v>
      </c>
      <c r="G10550">
        <v>0</v>
      </c>
      <c r="H10550">
        <v>1999664</v>
      </c>
      <c r="I10550">
        <v>1999664</v>
      </c>
      <c r="J10550">
        <v>0</v>
      </c>
    </row>
    <row r="10551" spans="1:10" hidden="1" x14ac:dyDescent="0.25">
      <c r="A10551">
        <v>4392195</v>
      </c>
      <c r="B10551" t="s">
        <v>420</v>
      </c>
      <c r="C10551">
        <v>1016039277</v>
      </c>
      <c r="D10551" t="s">
        <v>2667</v>
      </c>
      <c r="E10551" t="s">
        <v>418</v>
      </c>
      <c r="F10551" t="s">
        <v>49</v>
      </c>
      <c r="G10551">
        <v>0</v>
      </c>
      <c r="H10551">
        <v>712000</v>
      </c>
      <c r="I10551">
        <v>712000</v>
      </c>
      <c r="J10551">
        <v>0</v>
      </c>
    </row>
    <row r="10552" spans="1:10" hidden="1" x14ac:dyDescent="0.25">
      <c r="A10552">
        <v>4392172</v>
      </c>
      <c r="B10552" t="s">
        <v>420</v>
      </c>
      <c r="C10552">
        <v>1019069829</v>
      </c>
      <c r="D10552" t="s">
        <v>1123</v>
      </c>
      <c r="E10552" t="s">
        <v>418</v>
      </c>
      <c r="F10552" t="s">
        <v>49</v>
      </c>
      <c r="G10552">
        <v>0</v>
      </c>
      <c r="H10552">
        <v>579251</v>
      </c>
      <c r="I10552">
        <v>579251</v>
      </c>
      <c r="J10552">
        <v>0</v>
      </c>
    </row>
    <row r="10553" spans="1:10" hidden="1" x14ac:dyDescent="0.25">
      <c r="A10553">
        <v>4391835</v>
      </c>
      <c r="B10553" t="s">
        <v>410</v>
      </c>
      <c r="C10553">
        <v>800095131</v>
      </c>
      <c r="D10553" t="s">
        <v>663</v>
      </c>
      <c r="E10553" t="s">
        <v>418</v>
      </c>
      <c r="F10553" t="s">
        <v>49</v>
      </c>
      <c r="G10553">
        <v>77905334</v>
      </c>
      <c r="H10553">
        <v>110260</v>
      </c>
      <c r="I10553">
        <v>78015594</v>
      </c>
      <c r="J10553">
        <v>77905334</v>
      </c>
    </row>
    <row r="10554" spans="1:10" hidden="1" x14ac:dyDescent="0.25">
      <c r="A10554">
        <v>4392187</v>
      </c>
      <c r="B10554" t="s">
        <v>420</v>
      </c>
      <c r="C10554">
        <v>1026580086</v>
      </c>
      <c r="D10554" t="s">
        <v>1125</v>
      </c>
      <c r="E10554" t="s">
        <v>418</v>
      </c>
      <c r="F10554" t="s">
        <v>49</v>
      </c>
      <c r="G10554">
        <v>0</v>
      </c>
      <c r="H10554">
        <v>259560</v>
      </c>
      <c r="I10554">
        <v>259560</v>
      </c>
      <c r="J10554">
        <v>0</v>
      </c>
    </row>
    <row r="10555" spans="1:10" hidden="1" x14ac:dyDescent="0.25">
      <c r="A10555">
        <v>4392191</v>
      </c>
      <c r="B10555" t="s">
        <v>420</v>
      </c>
      <c r="C10555">
        <v>79952928</v>
      </c>
      <c r="D10555" t="s">
        <v>2666</v>
      </c>
      <c r="E10555" t="s">
        <v>418</v>
      </c>
      <c r="F10555" t="s">
        <v>49</v>
      </c>
      <c r="G10555">
        <v>0</v>
      </c>
      <c r="H10555">
        <v>673333</v>
      </c>
      <c r="I10555">
        <v>673333</v>
      </c>
      <c r="J10555">
        <v>0</v>
      </c>
    </row>
    <row r="10556" spans="1:10" hidden="1" x14ac:dyDescent="0.25">
      <c r="A10556">
        <v>4236</v>
      </c>
      <c r="B10556" t="s">
        <v>410</v>
      </c>
      <c r="C10556">
        <v>900026650</v>
      </c>
      <c r="D10556" t="s">
        <v>2665</v>
      </c>
      <c r="E10556" t="s">
        <v>432</v>
      </c>
      <c r="F10556" t="s">
        <v>243</v>
      </c>
      <c r="G10556">
        <v>18027618</v>
      </c>
      <c r="H10556">
        <v>25951258</v>
      </c>
      <c r="I10556">
        <v>43978876</v>
      </c>
      <c r="J10556">
        <v>18027618</v>
      </c>
    </row>
    <row r="10557" spans="1:10" hidden="1" x14ac:dyDescent="0.25">
      <c r="A10557">
        <v>115063</v>
      </c>
      <c r="B10557" t="s">
        <v>410</v>
      </c>
      <c r="C10557">
        <v>860070374</v>
      </c>
      <c r="D10557" t="s">
        <v>1199</v>
      </c>
      <c r="E10557" t="s">
        <v>432</v>
      </c>
      <c r="F10557" t="s">
        <v>243</v>
      </c>
      <c r="G10557">
        <v>0</v>
      </c>
      <c r="H10557">
        <v>37602546763</v>
      </c>
      <c r="I10557">
        <v>37602546763</v>
      </c>
      <c r="J10557">
        <v>0</v>
      </c>
    </row>
    <row r="10558" spans="1:10" hidden="1" x14ac:dyDescent="0.25">
      <c r="A10558">
        <v>4392077</v>
      </c>
      <c r="B10558" t="s">
        <v>420</v>
      </c>
      <c r="C10558">
        <v>79484821</v>
      </c>
      <c r="D10558" t="s">
        <v>2664</v>
      </c>
      <c r="E10558" t="s">
        <v>432</v>
      </c>
      <c r="F10558" t="s">
        <v>243</v>
      </c>
      <c r="G10558">
        <v>138715200</v>
      </c>
      <c r="H10558">
        <v>10511631642</v>
      </c>
      <c r="I10558">
        <v>10650346842</v>
      </c>
      <c r="J10558">
        <v>138715200</v>
      </c>
    </row>
    <row r="10559" spans="1:10" hidden="1" x14ac:dyDescent="0.25">
      <c r="A10559">
        <v>4391679</v>
      </c>
      <c r="B10559" t="s">
        <v>420</v>
      </c>
      <c r="C10559">
        <v>439804</v>
      </c>
      <c r="D10559" t="s">
        <v>2663</v>
      </c>
      <c r="E10559" t="s">
        <v>427</v>
      </c>
      <c r="F10559" t="s">
        <v>266</v>
      </c>
      <c r="G10559">
        <v>14844000</v>
      </c>
      <c r="H10559">
        <v>0</v>
      </c>
      <c r="I10559">
        <v>14844000</v>
      </c>
      <c r="J10559">
        <v>14844000</v>
      </c>
    </row>
    <row r="10560" spans="1:10" hidden="1" x14ac:dyDescent="0.25">
      <c r="A10560">
        <v>116933</v>
      </c>
      <c r="B10560" t="s">
        <v>420</v>
      </c>
      <c r="C10560">
        <v>52203625</v>
      </c>
      <c r="D10560" t="s">
        <v>2662</v>
      </c>
      <c r="E10560" t="s">
        <v>427</v>
      </c>
      <c r="F10560" t="s">
        <v>266</v>
      </c>
      <c r="G10560">
        <v>8218943</v>
      </c>
      <c r="H10560">
        <v>0</v>
      </c>
      <c r="I10560">
        <v>8218943</v>
      </c>
      <c r="J10560">
        <v>8218943</v>
      </c>
    </row>
    <row r="10561" spans="1:10" hidden="1" x14ac:dyDescent="0.25">
      <c r="A10561">
        <v>117118</v>
      </c>
      <c r="B10561" t="s">
        <v>420</v>
      </c>
      <c r="C10561">
        <v>6770212</v>
      </c>
      <c r="D10561" t="s">
        <v>2661</v>
      </c>
      <c r="E10561" t="s">
        <v>427</v>
      </c>
      <c r="F10561" t="s">
        <v>266</v>
      </c>
      <c r="G10561">
        <v>4972800</v>
      </c>
      <c r="H10561">
        <v>0</v>
      </c>
      <c r="I10561">
        <v>4972800</v>
      </c>
      <c r="J10561">
        <v>4972800</v>
      </c>
    </row>
    <row r="10562" spans="1:10" hidden="1" x14ac:dyDescent="0.25">
      <c r="A10562">
        <v>4391649</v>
      </c>
      <c r="B10562" t="s">
        <v>410</v>
      </c>
      <c r="C10562">
        <v>900207478</v>
      </c>
      <c r="D10562" t="s">
        <v>2660</v>
      </c>
      <c r="E10562" t="s">
        <v>427</v>
      </c>
      <c r="F10562" t="s">
        <v>266</v>
      </c>
      <c r="G10562">
        <v>1864636</v>
      </c>
      <c r="H10562">
        <v>0</v>
      </c>
      <c r="I10562">
        <v>1864636</v>
      </c>
      <c r="J10562">
        <v>1864636</v>
      </c>
    </row>
    <row r="10563" spans="1:10" hidden="1" x14ac:dyDescent="0.25">
      <c r="A10563">
        <v>117568</v>
      </c>
      <c r="B10563" t="s">
        <v>420</v>
      </c>
      <c r="C10563">
        <v>1049614143</v>
      </c>
      <c r="D10563" t="s">
        <v>1469</v>
      </c>
      <c r="E10563" t="s">
        <v>427</v>
      </c>
      <c r="F10563" t="s">
        <v>266</v>
      </c>
      <c r="G10563">
        <v>8666667</v>
      </c>
      <c r="H10563">
        <v>0</v>
      </c>
      <c r="I10563">
        <v>8666667</v>
      </c>
      <c r="J10563">
        <v>8666667</v>
      </c>
    </row>
    <row r="10564" spans="1:10" hidden="1" x14ac:dyDescent="0.25">
      <c r="A10564">
        <v>4391696</v>
      </c>
      <c r="B10564" t="s">
        <v>410</v>
      </c>
      <c r="C10564">
        <v>901142601</v>
      </c>
      <c r="D10564" t="s">
        <v>1027</v>
      </c>
      <c r="E10564" t="s">
        <v>427</v>
      </c>
      <c r="F10564" t="s">
        <v>266</v>
      </c>
      <c r="G10564">
        <v>326137222</v>
      </c>
      <c r="H10564">
        <v>89118364</v>
      </c>
      <c r="I10564">
        <v>352791942</v>
      </c>
      <c r="J10564">
        <v>263673578</v>
      </c>
    </row>
    <row r="10565" spans="1:10" hidden="1" x14ac:dyDescent="0.25">
      <c r="A10565">
        <v>116973</v>
      </c>
      <c r="B10565" t="s">
        <v>420</v>
      </c>
      <c r="C10565">
        <v>51727048</v>
      </c>
      <c r="D10565" t="s">
        <v>2205</v>
      </c>
      <c r="E10565" t="s">
        <v>427</v>
      </c>
      <c r="F10565" t="s">
        <v>266</v>
      </c>
      <c r="G10565">
        <v>600000</v>
      </c>
      <c r="H10565">
        <v>0</v>
      </c>
      <c r="I10565">
        <v>600000</v>
      </c>
      <c r="J10565">
        <v>600000</v>
      </c>
    </row>
    <row r="10566" spans="1:10" hidden="1" x14ac:dyDescent="0.25">
      <c r="A10566">
        <v>4391680</v>
      </c>
      <c r="B10566" t="s">
        <v>420</v>
      </c>
      <c r="C10566">
        <v>39640184</v>
      </c>
      <c r="D10566" t="s">
        <v>2659</v>
      </c>
      <c r="E10566" t="s">
        <v>427</v>
      </c>
      <c r="F10566" t="s">
        <v>266</v>
      </c>
      <c r="G10566">
        <v>88979188</v>
      </c>
      <c r="H10566">
        <v>0</v>
      </c>
      <c r="I10566">
        <v>88979188</v>
      </c>
      <c r="J10566">
        <v>88979188</v>
      </c>
    </row>
    <row r="10567" spans="1:10" hidden="1" x14ac:dyDescent="0.25">
      <c r="A10567">
        <v>4392085</v>
      </c>
      <c r="B10567" t="s">
        <v>420</v>
      </c>
      <c r="C10567">
        <v>1026275767</v>
      </c>
      <c r="D10567" t="s">
        <v>2658</v>
      </c>
      <c r="E10567" t="s">
        <v>455</v>
      </c>
      <c r="F10567" t="s">
        <v>68</v>
      </c>
      <c r="G10567">
        <v>0</v>
      </c>
      <c r="H10567">
        <v>123227006</v>
      </c>
      <c r="I10567">
        <v>123227006</v>
      </c>
      <c r="J10567">
        <v>0</v>
      </c>
    </row>
    <row r="10568" spans="1:10" hidden="1" x14ac:dyDescent="0.25">
      <c r="A10568">
        <v>4392275</v>
      </c>
      <c r="B10568" t="s">
        <v>420</v>
      </c>
      <c r="C10568">
        <v>80829974</v>
      </c>
      <c r="D10568" t="s">
        <v>1534</v>
      </c>
      <c r="E10568" t="s">
        <v>455</v>
      </c>
      <c r="F10568" t="s">
        <v>68</v>
      </c>
      <c r="G10568">
        <v>0</v>
      </c>
      <c r="H10568">
        <v>31060080</v>
      </c>
      <c r="I10568">
        <v>31060080</v>
      </c>
      <c r="J10568">
        <v>0</v>
      </c>
    </row>
    <row r="10569" spans="1:10" hidden="1" x14ac:dyDescent="0.25">
      <c r="A10569">
        <v>4392466</v>
      </c>
      <c r="B10569" t="s">
        <v>420</v>
      </c>
      <c r="C10569">
        <v>80010368</v>
      </c>
      <c r="D10569" t="s">
        <v>2657</v>
      </c>
      <c r="E10569" t="s">
        <v>455</v>
      </c>
      <c r="F10569" t="s">
        <v>68</v>
      </c>
      <c r="G10569">
        <v>0</v>
      </c>
      <c r="H10569">
        <v>146876668</v>
      </c>
      <c r="I10569">
        <v>153858656</v>
      </c>
      <c r="J10569">
        <v>6981988</v>
      </c>
    </row>
    <row r="10570" spans="1:10" hidden="1" x14ac:dyDescent="0.25">
      <c r="A10570">
        <v>4392580</v>
      </c>
      <c r="B10570" t="s">
        <v>420</v>
      </c>
      <c r="C10570">
        <v>7223148</v>
      </c>
      <c r="D10570" t="s">
        <v>717</v>
      </c>
      <c r="E10570" t="s">
        <v>455</v>
      </c>
      <c r="F10570" t="s">
        <v>68</v>
      </c>
      <c r="G10570">
        <v>0</v>
      </c>
      <c r="H10570">
        <v>176015866</v>
      </c>
      <c r="I10570">
        <v>183012263</v>
      </c>
      <c r="J10570">
        <v>6996397</v>
      </c>
    </row>
    <row r="10571" spans="1:10" hidden="1" x14ac:dyDescent="0.25">
      <c r="A10571">
        <v>4392676</v>
      </c>
      <c r="B10571" t="s">
        <v>420</v>
      </c>
      <c r="C10571">
        <v>79971696</v>
      </c>
      <c r="D10571" t="s">
        <v>2183</v>
      </c>
      <c r="E10571" t="s">
        <v>455</v>
      </c>
      <c r="F10571" t="s">
        <v>68</v>
      </c>
      <c r="G10571">
        <v>0</v>
      </c>
      <c r="H10571">
        <v>126619205</v>
      </c>
      <c r="I10571">
        <v>126619205</v>
      </c>
      <c r="J10571">
        <v>0</v>
      </c>
    </row>
    <row r="10572" spans="1:10" hidden="1" x14ac:dyDescent="0.25">
      <c r="A10572">
        <v>4392654</v>
      </c>
      <c r="B10572" t="s">
        <v>420</v>
      </c>
      <c r="C10572">
        <v>80832468</v>
      </c>
      <c r="D10572" t="s">
        <v>1235</v>
      </c>
      <c r="E10572" t="s">
        <v>455</v>
      </c>
      <c r="F10572" t="s">
        <v>68</v>
      </c>
      <c r="G10572">
        <v>0</v>
      </c>
      <c r="H10572">
        <v>24691022</v>
      </c>
      <c r="I10572">
        <v>24691022</v>
      </c>
      <c r="J10572">
        <v>0</v>
      </c>
    </row>
    <row r="10573" spans="1:10" hidden="1" x14ac:dyDescent="0.25">
      <c r="A10573">
        <v>113798</v>
      </c>
      <c r="B10573" t="s">
        <v>420</v>
      </c>
      <c r="C10573">
        <v>5819914</v>
      </c>
      <c r="D10573" t="s">
        <v>2656</v>
      </c>
      <c r="E10573" t="s">
        <v>455</v>
      </c>
      <c r="F10573" t="s">
        <v>68</v>
      </c>
      <c r="G10573">
        <v>0</v>
      </c>
      <c r="H10573">
        <v>102901477</v>
      </c>
      <c r="I10573">
        <v>108648204</v>
      </c>
      <c r="J10573">
        <v>5746727</v>
      </c>
    </row>
    <row r="10574" spans="1:10" hidden="1" x14ac:dyDescent="0.25">
      <c r="A10574">
        <v>4392559</v>
      </c>
      <c r="B10574" t="s">
        <v>420</v>
      </c>
      <c r="C10574">
        <v>79751603</v>
      </c>
      <c r="D10574" t="s">
        <v>1181</v>
      </c>
      <c r="E10574" t="s">
        <v>455</v>
      </c>
      <c r="F10574" t="s">
        <v>68</v>
      </c>
      <c r="G10574">
        <v>0</v>
      </c>
      <c r="H10574">
        <v>146319998</v>
      </c>
      <c r="I10574">
        <v>150128597</v>
      </c>
      <c r="J10574">
        <v>3808599</v>
      </c>
    </row>
    <row r="10575" spans="1:10" hidden="1" x14ac:dyDescent="0.25">
      <c r="A10575">
        <v>4392223</v>
      </c>
      <c r="B10575" t="s">
        <v>420</v>
      </c>
      <c r="C10575">
        <v>1013588328</v>
      </c>
      <c r="D10575" t="s">
        <v>1064</v>
      </c>
      <c r="E10575" t="s">
        <v>455</v>
      </c>
      <c r="F10575" t="s">
        <v>68</v>
      </c>
      <c r="G10575">
        <v>0</v>
      </c>
      <c r="H10575">
        <v>56924999</v>
      </c>
      <c r="I10575">
        <v>56924999</v>
      </c>
      <c r="J10575">
        <v>0</v>
      </c>
    </row>
    <row r="10576" spans="1:10" hidden="1" x14ac:dyDescent="0.25">
      <c r="A10576">
        <v>4392473</v>
      </c>
      <c r="B10576" t="s">
        <v>420</v>
      </c>
      <c r="C10576">
        <v>1019071115</v>
      </c>
      <c r="D10576" t="s">
        <v>2655</v>
      </c>
      <c r="E10576" t="s">
        <v>455</v>
      </c>
      <c r="F10576" t="s">
        <v>68</v>
      </c>
      <c r="G10576">
        <v>0</v>
      </c>
      <c r="H10576">
        <v>5344452</v>
      </c>
      <c r="I10576">
        <v>5344452</v>
      </c>
      <c r="J10576">
        <v>0</v>
      </c>
    </row>
    <row r="10577" spans="1:10" hidden="1" x14ac:dyDescent="0.25">
      <c r="A10577">
        <v>4392592</v>
      </c>
      <c r="B10577" t="s">
        <v>420</v>
      </c>
      <c r="C10577">
        <v>80051694</v>
      </c>
      <c r="D10577" t="s">
        <v>1237</v>
      </c>
      <c r="E10577" t="s">
        <v>455</v>
      </c>
      <c r="F10577" t="s">
        <v>68</v>
      </c>
      <c r="G10577">
        <v>0</v>
      </c>
      <c r="H10577">
        <v>87186235</v>
      </c>
      <c r="I10577">
        <v>87186235</v>
      </c>
      <c r="J10577">
        <v>0</v>
      </c>
    </row>
    <row r="10578" spans="1:10" hidden="1" x14ac:dyDescent="0.25">
      <c r="A10578">
        <v>4392663</v>
      </c>
      <c r="B10578" t="s">
        <v>420</v>
      </c>
      <c r="C10578">
        <v>52852794</v>
      </c>
      <c r="D10578" t="s">
        <v>2654</v>
      </c>
      <c r="E10578" t="s">
        <v>455</v>
      </c>
      <c r="F10578" t="s">
        <v>68</v>
      </c>
      <c r="G10578">
        <v>0</v>
      </c>
      <c r="H10578">
        <v>21318504</v>
      </c>
      <c r="I10578">
        <v>21318504</v>
      </c>
      <c r="J10578">
        <v>0</v>
      </c>
    </row>
    <row r="10579" spans="1:10" hidden="1" x14ac:dyDescent="0.25">
      <c r="A10579">
        <v>4392486</v>
      </c>
      <c r="B10579" t="s">
        <v>420</v>
      </c>
      <c r="C10579">
        <v>26759139</v>
      </c>
      <c r="D10579" t="s">
        <v>2284</v>
      </c>
      <c r="E10579" t="s">
        <v>440</v>
      </c>
      <c r="F10579" t="s">
        <v>41</v>
      </c>
      <c r="G10579">
        <v>2490000</v>
      </c>
      <c r="H10579">
        <v>1051000</v>
      </c>
      <c r="I10579">
        <v>3531000</v>
      </c>
      <c r="J10579">
        <v>2480000</v>
      </c>
    </row>
    <row r="10580" spans="1:10" hidden="1" x14ac:dyDescent="0.25">
      <c r="A10580">
        <v>4392480</v>
      </c>
      <c r="B10580" t="s">
        <v>420</v>
      </c>
      <c r="C10580">
        <v>31832625</v>
      </c>
      <c r="D10580" t="s">
        <v>1662</v>
      </c>
      <c r="E10580" t="s">
        <v>440</v>
      </c>
      <c r="F10580" t="s">
        <v>41</v>
      </c>
      <c r="G10580">
        <v>0</v>
      </c>
      <c r="H10580">
        <v>492000</v>
      </c>
      <c r="I10580">
        <v>492000</v>
      </c>
      <c r="J10580">
        <v>0</v>
      </c>
    </row>
    <row r="10581" spans="1:10" hidden="1" x14ac:dyDescent="0.25">
      <c r="A10581">
        <v>3253161</v>
      </c>
      <c r="B10581" t="s">
        <v>420</v>
      </c>
      <c r="C10581">
        <v>52122567</v>
      </c>
      <c r="D10581" t="s">
        <v>1506</v>
      </c>
      <c r="E10581" t="s">
        <v>440</v>
      </c>
      <c r="F10581" t="s">
        <v>41</v>
      </c>
      <c r="G10581">
        <v>390000</v>
      </c>
      <c r="H10581">
        <v>780000</v>
      </c>
      <c r="I10581">
        <v>390000</v>
      </c>
      <c r="J10581">
        <v>390000</v>
      </c>
    </row>
    <row r="10582" spans="1:10" hidden="1" x14ac:dyDescent="0.25">
      <c r="A10582">
        <v>4392462</v>
      </c>
      <c r="B10582" t="s">
        <v>420</v>
      </c>
      <c r="C10582">
        <v>52964083</v>
      </c>
      <c r="D10582" t="s">
        <v>1042</v>
      </c>
      <c r="E10582" t="s">
        <v>440</v>
      </c>
      <c r="F10582" t="s">
        <v>41</v>
      </c>
      <c r="G10582">
        <v>2030000</v>
      </c>
      <c r="H10582">
        <v>805000</v>
      </c>
      <c r="I10582">
        <v>2835000</v>
      </c>
      <c r="J10582">
        <v>2030000</v>
      </c>
    </row>
    <row r="10583" spans="1:10" hidden="1" x14ac:dyDescent="0.25">
      <c r="A10583">
        <v>4392513</v>
      </c>
      <c r="B10583" t="s">
        <v>420</v>
      </c>
      <c r="C10583">
        <v>1118535719</v>
      </c>
      <c r="D10583" t="s">
        <v>1275</v>
      </c>
      <c r="E10583" t="s">
        <v>440</v>
      </c>
      <c r="F10583" t="s">
        <v>41</v>
      </c>
      <c r="G10583">
        <v>44064000</v>
      </c>
      <c r="H10583">
        <v>2078000</v>
      </c>
      <c r="I10583">
        <v>31929000</v>
      </c>
      <c r="J10583">
        <v>29851000</v>
      </c>
    </row>
    <row r="10584" spans="1:10" hidden="1" x14ac:dyDescent="0.25">
      <c r="A10584">
        <v>4392219</v>
      </c>
      <c r="B10584" t="s">
        <v>420</v>
      </c>
      <c r="C10584">
        <v>11439432</v>
      </c>
      <c r="D10584" t="s">
        <v>2315</v>
      </c>
      <c r="E10584" t="s">
        <v>440</v>
      </c>
      <c r="F10584" t="s">
        <v>41</v>
      </c>
      <c r="G10584">
        <v>1946000</v>
      </c>
      <c r="H10584">
        <v>1092000</v>
      </c>
      <c r="I10584">
        <v>3038000</v>
      </c>
      <c r="J10584">
        <v>1946000</v>
      </c>
    </row>
    <row r="10585" spans="1:10" hidden="1" x14ac:dyDescent="0.25">
      <c r="A10585">
        <v>4392506</v>
      </c>
      <c r="B10585" t="s">
        <v>420</v>
      </c>
      <c r="C10585">
        <v>1122650093</v>
      </c>
      <c r="D10585" t="s">
        <v>1415</v>
      </c>
      <c r="E10585" t="s">
        <v>440</v>
      </c>
      <c r="F10585" t="s">
        <v>41</v>
      </c>
      <c r="G10585">
        <v>615000</v>
      </c>
      <c r="H10585">
        <v>462000</v>
      </c>
      <c r="I10585">
        <v>1077000</v>
      </c>
      <c r="J10585">
        <v>615000</v>
      </c>
    </row>
    <row r="10586" spans="1:10" hidden="1" x14ac:dyDescent="0.25">
      <c r="A10586">
        <v>4392328</v>
      </c>
      <c r="B10586" t="s">
        <v>420</v>
      </c>
      <c r="C10586">
        <v>1019060772</v>
      </c>
      <c r="D10586" t="s">
        <v>1340</v>
      </c>
      <c r="E10586" t="s">
        <v>453</v>
      </c>
      <c r="F10586" t="s">
        <v>177</v>
      </c>
      <c r="G10586">
        <v>2264520</v>
      </c>
      <c r="H10586">
        <v>2264520</v>
      </c>
      <c r="I10586">
        <v>0</v>
      </c>
      <c r="J10586">
        <v>2264520</v>
      </c>
    </row>
    <row r="10587" spans="1:10" hidden="1" x14ac:dyDescent="0.25">
      <c r="A10587">
        <v>117194</v>
      </c>
      <c r="B10587" t="s">
        <v>420</v>
      </c>
      <c r="C10587">
        <v>1053326007</v>
      </c>
      <c r="D10587" t="s">
        <v>707</v>
      </c>
      <c r="E10587" t="s">
        <v>453</v>
      </c>
      <c r="F10587" t="s">
        <v>177</v>
      </c>
      <c r="G10587">
        <v>2264520</v>
      </c>
      <c r="H10587">
        <v>2264520</v>
      </c>
      <c r="I10587">
        <v>0</v>
      </c>
      <c r="J10587">
        <v>2264520</v>
      </c>
    </row>
    <row r="10588" spans="1:10" hidden="1" x14ac:dyDescent="0.25">
      <c r="A10588">
        <v>115035</v>
      </c>
      <c r="B10588" t="s">
        <v>420</v>
      </c>
      <c r="C10588">
        <v>46668683</v>
      </c>
      <c r="D10588" t="s">
        <v>2176</v>
      </c>
      <c r="E10588" t="s">
        <v>453</v>
      </c>
      <c r="F10588" t="s">
        <v>177</v>
      </c>
      <c r="G10588">
        <v>1877777</v>
      </c>
      <c r="H10588">
        <v>0</v>
      </c>
      <c r="I10588">
        <v>1877777</v>
      </c>
      <c r="J10588">
        <v>1877777</v>
      </c>
    </row>
    <row r="10589" spans="1:10" hidden="1" x14ac:dyDescent="0.25">
      <c r="A10589">
        <v>4393403</v>
      </c>
      <c r="B10589" t="s">
        <v>420</v>
      </c>
      <c r="C10589">
        <v>1032448042</v>
      </c>
      <c r="D10589" t="s">
        <v>993</v>
      </c>
      <c r="E10589" t="s">
        <v>453</v>
      </c>
      <c r="F10589" t="s">
        <v>177</v>
      </c>
      <c r="G10589">
        <v>3720416</v>
      </c>
      <c r="H10589">
        <v>3720416</v>
      </c>
      <c r="I10589">
        <v>3720416</v>
      </c>
      <c r="J10589">
        <v>0</v>
      </c>
    </row>
    <row r="10590" spans="1:10" hidden="1" x14ac:dyDescent="0.25">
      <c r="A10590">
        <v>4316815</v>
      </c>
      <c r="B10590" t="s">
        <v>410</v>
      </c>
      <c r="C10590">
        <v>900126860</v>
      </c>
      <c r="D10590" t="s">
        <v>511</v>
      </c>
      <c r="E10590" t="s">
        <v>2653</v>
      </c>
      <c r="F10590" t="s">
        <v>195</v>
      </c>
      <c r="G10590">
        <v>486008975</v>
      </c>
      <c r="H10590">
        <v>0</v>
      </c>
      <c r="I10590">
        <v>423610101</v>
      </c>
      <c r="J10590">
        <v>423610101</v>
      </c>
    </row>
    <row r="10591" spans="1:10" hidden="1" x14ac:dyDescent="0.25">
      <c r="A10591">
        <v>13644</v>
      </c>
      <c r="B10591" t="s">
        <v>410</v>
      </c>
      <c r="C10591">
        <v>830056228</v>
      </c>
      <c r="D10591" t="s">
        <v>2652</v>
      </c>
      <c r="E10591" t="s">
        <v>1030</v>
      </c>
      <c r="F10591" t="s">
        <v>196</v>
      </c>
      <c r="G10591">
        <v>561069</v>
      </c>
      <c r="H10591">
        <v>561069</v>
      </c>
      <c r="I10591">
        <v>0</v>
      </c>
      <c r="J10591">
        <v>561069</v>
      </c>
    </row>
    <row r="10592" spans="1:10" hidden="1" x14ac:dyDescent="0.25">
      <c r="A10592">
        <v>4391912</v>
      </c>
      <c r="B10592" t="s">
        <v>410</v>
      </c>
      <c r="C10592">
        <v>900097853</v>
      </c>
      <c r="D10592" t="s">
        <v>1345</v>
      </c>
      <c r="E10592" t="s">
        <v>1030</v>
      </c>
      <c r="F10592" t="s">
        <v>196</v>
      </c>
      <c r="G10592">
        <v>1031875</v>
      </c>
      <c r="H10592">
        <v>561069</v>
      </c>
      <c r="I10592">
        <v>1592944</v>
      </c>
      <c r="J10592">
        <v>1031875</v>
      </c>
    </row>
    <row r="10593" spans="1:10" hidden="1" x14ac:dyDescent="0.25">
      <c r="A10593">
        <v>4391823</v>
      </c>
      <c r="B10593" t="s">
        <v>410</v>
      </c>
      <c r="C10593">
        <v>900742491</v>
      </c>
      <c r="D10593" t="s">
        <v>2651</v>
      </c>
      <c r="E10593" t="s">
        <v>1030</v>
      </c>
      <c r="F10593" t="s">
        <v>196</v>
      </c>
      <c r="G10593">
        <v>561069</v>
      </c>
      <c r="H10593">
        <v>561069</v>
      </c>
      <c r="I10593">
        <v>0</v>
      </c>
      <c r="J10593">
        <v>561069</v>
      </c>
    </row>
    <row r="10594" spans="1:10" hidden="1" x14ac:dyDescent="0.25">
      <c r="A10594">
        <v>4391811</v>
      </c>
      <c r="B10594" t="s">
        <v>410</v>
      </c>
      <c r="C10594">
        <v>900883522</v>
      </c>
      <c r="D10594" t="s">
        <v>1590</v>
      </c>
      <c r="E10594" t="s">
        <v>1030</v>
      </c>
      <c r="F10594" t="s">
        <v>196</v>
      </c>
      <c r="G10594">
        <v>561069</v>
      </c>
      <c r="H10594">
        <v>561069</v>
      </c>
      <c r="I10594">
        <v>0</v>
      </c>
      <c r="J10594">
        <v>561069</v>
      </c>
    </row>
    <row r="10595" spans="1:10" hidden="1" x14ac:dyDescent="0.25">
      <c r="A10595">
        <v>4391814</v>
      </c>
      <c r="B10595" t="s">
        <v>410</v>
      </c>
      <c r="C10595">
        <v>900770381</v>
      </c>
      <c r="D10595" t="s">
        <v>1395</v>
      </c>
      <c r="E10595" t="s">
        <v>1030</v>
      </c>
      <c r="F10595" t="s">
        <v>196</v>
      </c>
      <c r="G10595">
        <v>1031875</v>
      </c>
      <c r="H10595">
        <v>561069</v>
      </c>
      <c r="I10595">
        <v>1592944</v>
      </c>
      <c r="J10595">
        <v>1031875</v>
      </c>
    </row>
    <row r="10596" spans="1:10" hidden="1" x14ac:dyDescent="0.25">
      <c r="A10596">
        <v>4392844</v>
      </c>
      <c r="B10596" t="s">
        <v>410</v>
      </c>
      <c r="C10596">
        <v>901197184</v>
      </c>
      <c r="D10596" t="s">
        <v>2325</v>
      </c>
      <c r="E10596" t="s">
        <v>1025</v>
      </c>
      <c r="F10596" t="s">
        <v>47</v>
      </c>
      <c r="G10596">
        <v>2962100</v>
      </c>
      <c r="H10596">
        <v>0</v>
      </c>
      <c r="I10596">
        <v>2962100</v>
      </c>
      <c r="J10596">
        <v>2962100</v>
      </c>
    </row>
    <row r="10597" spans="1:10" hidden="1" x14ac:dyDescent="0.25">
      <c r="A10597">
        <v>4393059</v>
      </c>
      <c r="B10597" t="s">
        <v>410</v>
      </c>
      <c r="C10597">
        <v>900805621</v>
      </c>
      <c r="D10597" t="s">
        <v>893</v>
      </c>
      <c r="E10597" t="s">
        <v>1019</v>
      </c>
      <c r="F10597" t="s">
        <v>48</v>
      </c>
      <c r="G10597">
        <v>146500</v>
      </c>
      <c r="H10597">
        <v>0</v>
      </c>
      <c r="I10597">
        <v>146500</v>
      </c>
      <c r="J10597">
        <v>146500</v>
      </c>
    </row>
    <row r="10598" spans="1:10" hidden="1" x14ac:dyDescent="0.25">
      <c r="A10598">
        <v>4391774</v>
      </c>
      <c r="B10598" t="s">
        <v>410</v>
      </c>
      <c r="C10598">
        <v>901146434</v>
      </c>
      <c r="D10598" t="s">
        <v>2377</v>
      </c>
      <c r="E10598" t="s">
        <v>1019</v>
      </c>
      <c r="F10598" t="s">
        <v>48</v>
      </c>
      <c r="G10598">
        <v>5404978</v>
      </c>
      <c r="H10598">
        <v>0</v>
      </c>
      <c r="I10598">
        <v>5404978</v>
      </c>
      <c r="J10598">
        <v>5404978</v>
      </c>
    </row>
    <row r="10599" spans="1:10" hidden="1" x14ac:dyDescent="0.25">
      <c r="A10599">
        <v>117336</v>
      </c>
      <c r="B10599" t="s">
        <v>420</v>
      </c>
      <c r="C10599">
        <v>39788923</v>
      </c>
      <c r="D10599" t="s">
        <v>439</v>
      </c>
      <c r="E10599" t="s">
        <v>418</v>
      </c>
      <c r="F10599" t="s">
        <v>49</v>
      </c>
      <c r="G10599">
        <v>4166133</v>
      </c>
      <c r="H10599">
        <v>1073867</v>
      </c>
      <c r="I10599">
        <v>4929267</v>
      </c>
      <c r="J10599">
        <v>3855400</v>
      </c>
    </row>
    <row r="10600" spans="1:10" hidden="1" x14ac:dyDescent="0.25">
      <c r="A10600">
        <v>114795</v>
      </c>
      <c r="B10600" t="s">
        <v>420</v>
      </c>
      <c r="C10600">
        <v>53132208</v>
      </c>
      <c r="D10600" t="s">
        <v>2650</v>
      </c>
      <c r="E10600" t="s">
        <v>418</v>
      </c>
      <c r="F10600" t="s">
        <v>49</v>
      </c>
      <c r="G10600">
        <v>0</v>
      </c>
      <c r="H10600">
        <v>1173420</v>
      </c>
      <c r="I10600">
        <v>1173420</v>
      </c>
      <c r="J10600">
        <v>0</v>
      </c>
    </row>
    <row r="10601" spans="1:10" hidden="1" x14ac:dyDescent="0.25">
      <c r="A10601">
        <v>117592</v>
      </c>
      <c r="B10601" t="s">
        <v>420</v>
      </c>
      <c r="C10601">
        <v>1022368803</v>
      </c>
      <c r="D10601" t="s">
        <v>2300</v>
      </c>
      <c r="E10601" t="s">
        <v>418</v>
      </c>
      <c r="F10601" t="s">
        <v>49</v>
      </c>
      <c r="G10601">
        <v>0</v>
      </c>
      <c r="H10601">
        <v>754751</v>
      </c>
      <c r="I10601">
        <v>754751</v>
      </c>
      <c r="J10601">
        <v>0</v>
      </c>
    </row>
    <row r="10602" spans="1:10" hidden="1" x14ac:dyDescent="0.25">
      <c r="A10602">
        <v>117181</v>
      </c>
      <c r="B10602" t="s">
        <v>420</v>
      </c>
      <c r="C10602">
        <v>1110537086</v>
      </c>
      <c r="D10602" t="s">
        <v>1475</v>
      </c>
      <c r="E10602" t="s">
        <v>418</v>
      </c>
      <c r="F10602" t="s">
        <v>49</v>
      </c>
      <c r="G10602">
        <v>240000</v>
      </c>
      <c r="H10602">
        <v>928300</v>
      </c>
      <c r="I10602">
        <v>1168300</v>
      </c>
      <c r="J10602">
        <v>240000</v>
      </c>
    </row>
    <row r="10603" spans="1:10" hidden="1" x14ac:dyDescent="0.25">
      <c r="A10603">
        <v>117748</v>
      </c>
      <c r="B10603" t="s">
        <v>420</v>
      </c>
      <c r="C10603">
        <v>19485102</v>
      </c>
      <c r="D10603" t="s">
        <v>2649</v>
      </c>
      <c r="E10603" t="s">
        <v>418</v>
      </c>
      <c r="F10603" t="s">
        <v>49</v>
      </c>
      <c r="G10603">
        <v>339488</v>
      </c>
      <c r="H10603">
        <v>1862240</v>
      </c>
      <c r="I10603">
        <v>2201728</v>
      </c>
      <c r="J10603">
        <v>339488</v>
      </c>
    </row>
    <row r="10604" spans="1:10" hidden="1" x14ac:dyDescent="0.25">
      <c r="A10604">
        <v>4392626</v>
      </c>
      <c r="B10604" t="s">
        <v>420</v>
      </c>
      <c r="C10604">
        <v>79718630</v>
      </c>
      <c r="D10604" t="s">
        <v>1170</v>
      </c>
      <c r="E10604" t="s">
        <v>440</v>
      </c>
      <c r="F10604" t="s">
        <v>41</v>
      </c>
      <c r="G10604">
        <v>341000</v>
      </c>
      <c r="H10604">
        <v>0</v>
      </c>
      <c r="I10604">
        <v>341000</v>
      </c>
      <c r="J10604">
        <v>341000</v>
      </c>
    </row>
    <row r="10605" spans="1:10" hidden="1" x14ac:dyDescent="0.25">
      <c r="A10605">
        <v>4392378</v>
      </c>
      <c r="B10605" t="s">
        <v>420</v>
      </c>
      <c r="C10605">
        <v>1030613081</v>
      </c>
      <c r="D10605" t="s">
        <v>2339</v>
      </c>
      <c r="E10605" t="s">
        <v>440</v>
      </c>
      <c r="F10605" t="s">
        <v>41</v>
      </c>
      <c r="G10605">
        <v>80000</v>
      </c>
      <c r="H10605">
        <v>0</v>
      </c>
      <c r="I10605">
        <v>80000</v>
      </c>
      <c r="J10605">
        <v>80000</v>
      </c>
    </row>
    <row r="10606" spans="1:10" hidden="1" x14ac:dyDescent="0.25">
      <c r="A10606">
        <v>4393215</v>
      </c>
      <c r="B10606" t="s">
        <v>420</v>
      </c>
      <c r="C10606">
        <v>1049611481</v>
      </c>
      <c r="D10606" t="s">
        <v>789</v>
      </c>
      <c r="E10606" t="s">
        <v>440</v>
      </c>
      <c r="F10606" t="s">
        <v>41</v>
      </c>
      <c r="G10606">
        <v>4001000</v>
      </c>
      <c r="H10606">
        <v>0</v>
      </c>
      <c r="I10606">
        <v>1171000</v>
      </c>
      <c r="J10606">
        <v>1171000</v>
      </c>
    </row>
    <row r="10607" spans="1:10" hidden="1" x14ac:dyDescent="0.25">
      <c r="A10607">
        <v>4393262</v>
      </c>
      <c r="B10607" t="s">
        <v>420</v>
      </c>
      <c r="C10607">
        <v>1069474660</v>
      </c>
      <c r="D10607" t="s">
        <v>2648</v>
      </c>
      <c r="E10607" t="s">
        <v>440</v>
      </c>
      <c r="F10607" t="s">
        <v>41</v>
      </c>
      <c r="G10607">
        <v>50000</v>
      </c>
      <c r="H10607">
        <v>0</v>
      </c>
      <c r="I10607">
        <v>50000</v>
      </c>
      <c r="J10607">
        <v>50000</v>
      </c>
    </row>
    <row r="10608" spans="1:10" hidden="1" x14ac:dyDescent="0.25">
      <c r="A10608">
        <v>4393230</v>
      </c>
      <c r="B10608" t="s">
        <v>420</v>
      </c>
      <c r="C10608">
        <v>1031140107</v>
      </c>
      <c r="D10608" t="s">
        <v>2647</v>
      </c>
      <c r="E10608" t="s">
        <v>440</v>
      </c>
      <c r="F10608" t="s">
        <v>41</v>
      </c>
      <c r="G10608">
        <v>439000</v>
      </c>
      <c r="H10608">
        <v>0</v>
      </c>
      <c r="I10608">
        <v>439000</v>
      </c>
      <c r="J10608">
        <v>439000</v>
      </c>
    </row>
    <row r="10609" spans="1:10" hidden="1" x14ac:dyDescent="0.25">
      <c r="A10609">
        <v>4393205</v>
      </c>
      <c r="B10609" t="s">
        <v>420</v>
      </c>
      <c r="C10609">
        <v>1110505992</v>
      </c>
      <c r="D10609" t="s">
        <v>793</v>
      </c>
      <c r="E10609" t="s">
        <v>440</v>
      </c>
      <c r="F10609" t="s">
        <v>41</v>
      </c>
      <c r="G10609">
        <v>2000</v>
      </c>
      <c r="H10609">
        <v>0</v>
      </c>
      <c r="I10609">
        <v>2000</v>
      </c>
      <c r="J10609">
        <v>2000</v>
      </c>
    </row>
    <row r="10610" spans="1:10" hidden="1" x14ac:dyDescent="0.25">
      <c r="A10610">
        <v>4393192</v>
      </c>
      <c r="B10610" t="s">
        <v>420</v>
      </c>
      <c r="C10610">
        <v>1019088679</v>
      </c>
      <c r="D10610" t="s">
        <v>1715</v>
      </c>
      <c r="E10610" t="s">
        <v>440</v>
      </c>
      <c r="F10610" t="s">
        <v>41</v>
      </c>
      <c r="G10610">
        <v>1290000</v>
      </c>
      <c r="H10610">
        <v>0</v>
      </c>
      <c r="I10610">
        <v>1290000</v>
      </c>
      <c r="J10610">
        <v>1290000</v>
      </c>
    </row>
    <row r="10611" spans="1:10" hidden="1" x14ac:dyDescent="0.25">
      <c r="A10611">
        <v>4392825</v>
      </c>
      <c r="B10611" t="s">
        <v>420</v>
      </c>
      <c r="C10611">
        <v>1019142585</v>
      </c>
      <c r="D10611" t="s">
        <v>1092</v>
      </c>
      <c r="E10611" t="s">
        <v>440</v>
      </c>
      <c r="F10611" t="s">
        <v>41</v>
      </c>
      <c r="G10611">
        <v>1096000</v>
      </c>
      <c r="H10611">
        <v>0</v>
      </c>
      <c r="I10611">
        <v>1078000</v>
      </c>
      <c r="J10611">
        <v>1078000</v>
      </c>
    </row>
    <row r="10612" spans="1:10" hidden="1" x14ac:dyDescent="0.25">
      <c r="A10612">
        <v>4392640</v>
      </c>
      <c r="B10612" t="s">
        <v>420</v>
      </c>
      <c r="C10612">
        <v>1014215801</v>
      </c>
      <c r="D10612" t="s">
        <v>2426</v>
      </c>
      <c r="E10612" t="s">
        <v>440</v>
      </c>
      <c r="F10612" t="s">
        <v>41</v>
      </c>
      <c r="G10612">
        <v>661000</v>
      </c>
      <c r="H10612">
        <v>0</v>
      </c>
      <c r="I10612">
        <v>77000</v>
      </c>
      <c r="J10612">
        <v>77000</v>
      </c>
    </row>
    <row r="10613" spans="1:10" hidden="1" x14ac:dyDescent="0.25">
      <c r="A10613">
        <v>4392704</v>
      </c>
      <c r="B10613" t="s">
        <v>420</v>
      </c>
      <c r="C10613">
        <v>79316274</v>
      </c>
      <c r="D10613" t="s">
        <v>503</v>
      </c>
      <c r="E10613" t="s">
        <v>440</v>
      </c>
      <c r="F10613" t="s">
        <v>41</v>
      </c>
      <c r="G10613">
        <v>753000</v>
      </c>
      <c r="H10613">
        <v>0</v>
      </c>
      <c r="I10613">
        <v>510000</v>
      </c>
      <c r="J10613">
        <v>510000</v>
      </c>
    </row>
    <row r="10614" spans="1:10" hidden="1" x14ac:dyDescent="0.25">
      <c r="A10614">
        <v>4393226</v>
      </c>
      <c r="B10614" t="s">
        <v>420</v>
      </c>
      <c r="C10614">
        <v>53015488</v>
      </c>
      <c r="D10614" t="s">
        <v>880</v>
      </c>
      <c r="E10614" t="s">
        <v>440</v>
      </c>
      <c r="F10614" t="s">
        <v>41</v>
      </c>
      <c r="G10614">
        <v>32000</v>
      </c>
      <c r="H10614">
        <v>0</v>
      </c>
      <c r="I10614">
        <v>32000</v>
      </c>
      <c r="J10614">
        <v>32000</v>
      </c>
    </row>
    <row r="10615" spans="1:10" hidden="1" x14ac:dyDescent="0.25">
      <c r="A10615">
        <v>4393206</v>
      </c>
      <c r="B10615" t="s">
        <v>420</v>
      </c>
      <c r="C10615">
        <v>1016080523</v>
      </c>
      <c r="D10615" t="s">
        <v>1900</v>
      </c>
      <c r="E10615" t="s">
        <v>440</v>
      </c>
      <c r="F10615" t="s">
        <v>41</v>
      </c>
      <c r="G10615">
        <v>1401000</v>
      </c>
      <c r="H10615">
        <v>0</v>
      </c>
      <c r="I10615">
        <v>1401000</v>
      </c>
      <c r="J10615">
        <v>1401000</v>
      </c>
    </row>
    <row r="10616" spans="1:10" hidden="1" x14ac:dyDescent="0.25">
      <c r="A10616">
        <v>4393212</v>
      </c>
      <c r="B10616" t="s">
        <v>420</v>
      </c>
      <c r="C10616">
        <v>52968840</v>
      </c>
      <c r="D10616" t="s">
        <v>1669</v>
      </c>
      <c r="E10616" t="s">
        <v>440</v>
      </c>
      <c r="F10616" t="s">
        <v>41</v>
      </c>
      <c r="G10616">
        <v>1229000</v>
      </c>
      <c r="H10616">
        <v>0</v>
      </c>
      <c r="I10616">
        <v>881000</v>
      </c>
      <c r="J10616">
        <v>881000</v>
      </c>
    </row>
    <row r="10617" spans="1:10" hidden="1" x14ac:dyDescent="0.25">
      <c r="A10617">
        <v>4392949</v>
      </c>
      <c r="B10617" t="s">
        <v>420</v>
      </c>
      <c r="C10617">
        <v>1010031951</v>
      </c>
      <c r="D10617" t="s">
        <v>2646</v>
      </c>
      <c r="E10617" t="s">
        <v>440</v>
      </c>
      <c r="F10617" t="s">
        <v>41</v>
      </c>
      <c r="G10617">
        <v>3000</v>
      </c>
      <c r="H10617">
        <v>0</v>
      </c>
      <c r="I10617">
        <v>3000</v>
      </c>
      <c r="J10617">
        <v>3000</v>
      </c>
    </row>
    <row r="10618" spans="1:10" hidden="1" x14ac:dyDescent="0.25">
      <c r="A10618">
        <v>4393196</v>
      </c>
      <c r="B10618" t="s">
        <v>420</v>
      </c>
      <c r="C10618">
        <v>1118561603</v>
      </c>
      <c r="D10618" t="s">
        <v>2517</v>
      </c>
      <c r="E10618" t="s">
        <v>440</v>
      </c>
      <c r="F10618" t="s">
        <v>41</v>
      </c>
      <c r="G10618">
        <v>268000</v>
      </c>
      <c r="H10618">
        <v>0</v>
      </c>
      <c r="I10618">
        <v>84000</v>
      </c>
      <c r="J10618">
        <v>84000</v>
      </c>
    </row>
    <row r="10619" spans="1:10" hidden="1" x14ac:dyDescent="0.25">
      <c r="A10619">
        <v>4393202</v>
      </c>
      <c r="B10619" t="s">
        <v>420</v>
      </c>
      <c r="C10619">
        <v>52536966</v>
      </c>
      <c r="D10619" t="s">
        <v>2611</v>
      </c>
      <c r="E10619" t="s">
        <v>440</v>
      </c>
      <c r="F10619" t="s">
        <v>41</v>
      </c>
      <c r="G10619">
        <v>616000</v>
      </c>
      <c r="H10619">
        <v>0</v>
      </c>
      <c r="I10619">
        <v>616000</v>
      </c>
      <c r="J10619">
        <v>616000</v>
      </c>
    </row>
    <row r="10620" spans="1:10" hidden="1" x14ac:dyDescent="0.25">
      <c r="A10620">
        <v>4392124</v>
      </c>
      <c r="B10620" t="s">
        <v>420</v>
      </c>
      <c r="C10620">
        <v>79946375</v>
      </c>
      <c r="D10620" t="s">
        <v>2645</v>
      </c>
      <c r="E10620" t="s">
        <v>463</v>
      </c>
      <c r="F10620" t="s">
        <v>260</v>
      </c>
      <c r="G10620">
        <v>0</v>
      </c>
      <c r="H10620">
        <v>166666</v>
      </c>
      <c r="I10620">
        <v>166666</v>
      </c>
      <c r="J10620">
        <v>0</v>
      </c>
    </row>
    <row r="10621" spans="1:10" hidden="1" x14ac:dyDescent="0.25">
      <c r="A10621">
        <v>4392187</v>
      </c>
      <c r="B10621" t="s">
        <v>420</v>
      </c>
      <c r="C10621">
        <v>1026580086</v>
      </c>
      <c r="D10621" t="s">
        <v>1125</v>
      </c>
      <c r="E10621" t="s">
        <v>463</v>
      </c>
      <c r="F10621" t="s">
        <v>260</v>
      </c>
      <c r="G10621">
        <v>2575000</v>
      </c>
      <c r="H10621">
        <v>0</v>
      </c>
      <c r="I10621">
        <v>2575000</v>
      </c>
      <c r="J10621">
        <v>2575000</v>
      </c>
    </row>
    <row r="10622" spans="1:10" hidden="1" x14ac:dyDescent="0.25">
      <c r="A10622">
        <v>4392238</v>
      </c>
      <c r="B10622" t="s">
        <v>410</v>
      </c>
      <c r="C10622">
        <v>900371494</v>
      </c>
      <c r="D10622" t="s">
        <v>1299</v>
      </c>
      <c r="E10622" t="s">
        <v>463</v>
      </c>
      <c r="F10622" t="s">
        <v>260</v>
      </c>
      <c r="G10622">
        <v>0</v>
      </c>
      <c r="H10622">
        <v>67877600</v>
      </c>
      <c r="I10622">
        <v>67877600</v>
      </c>
      <c r="J10622">
        <v>0</v>
      </c>
    </row>
    <row r="10623" spans="1:10" hidden="1" x14ac:dyDescent="0.25">
      <c r="A10623">
        <v>4392088</v>
      </c>
      <c r="B10623" t="s">
        <v>420</v>
      </c>
      <c r="C10623">
        <v>13544620</v>
      </c>
      <c r="D10623" t="s">
        <v>2644</v>
      </c>
      <c r="E10623" t="s">
        <v>463</v>
      </c>
      <c r="F10623" t="s">
        <v>260</v>
      </c>
      <c r="G10623">
        <v>600000</v>
      </c>
      <c r="H10623">
        <v>0</v>
      </c>
      <c r="I10623">
        <v>600000</v>
      </c>
      <c r="J10623">
        <v>600000</v>
      </c>
    </row>
    <row r="10624" spans="1:10" hidden="1" x14ac:dyDescent="0.25">
      <c r="A10624">
        <v>4392161</v>
      </c>
      <c r="B10624" t="s">
        <v>420</v>
      </c>
      <c r="C10624">
        <v>52182062</v>
      </c>
      <c r="D10624" t="s">
        <v>1344</v>
      </c>
      <c r="E10624" t="s">
        <v>463</v>
      </c>
      <c r="F10624" t="s">
        <v>260</v>
      </c>
      <c r="G10624">
        <v>0</v>
      </c>
      <c r="H10624">
        <v>3066667</v>
      </c>
      <c r="I10624">
        <v>3066667</v>
      </c>
      <c r="J10624">
        <v>0</v>
      </c>
    </row>
    <row r="10625" spans="1:10" hidden="1" x14ac:dyDescent="0.25">
      <c r="A10625">
        <v>4392179</v>
      </c>
      <c r="B10625" t="s">
        <v>420</v>
      </c>
      <c r="C10625">
        <v>1014253327</v>
      </c>
      <c r="D10625" t="s">
        <v>2159</v>
      </c>
      <c r="E10625" t="s">
        <v>463</v>
      </c>
      <c r="F10625" t="s">
        <v>260</v>
      </c>
      <c r="G10625">
        <v>0</v>
      </c>
      <c r="H10625">
        <v>153333</v>
      </c>
      <c r="I10625">
        <v>153333</v>
      </c>
      <c r="J10625">
        <v>0</v>
      </c>
    </row>
    <row r="10626" spans="1:10" hidden="1" x14ac:dyDescent="0.25">
      <c r="A10626">
        <v>4392032</v>
      </c>
      <c r="B10626" t="s">
        <v>420</v>
      </c>
      <c r="C10626">
        <v>1026271750</v>
      </c>
      <c r="D10626" t="s">
        <v>2273</v>
      </c>
      <c r="E10626" t="s">
        <v>463</v>
      </c>
      <c r="F10626" t="s">
        <v>260</v>
      </c>
      <c r="G10626">
        <v>0</v>
      </c>
      <c r="H10626">
        <v>26986000</v>
      </c>
      <c r="I10626">
        <v>26986000</v>
      </c>
      <c r="J10626">
        <v>0</v>
      </c>
    </row>
    <row r="10627" spans="1:10" hidden="1" x14ac:dyDescent="0.25">
      <c r="A10627">
        <v>4391895</v>
      </c>
      <c r="B10627" t="s">
        <v>410</v>
      </c>
      <c r="C10627">
        <v>901006249</v>
      </c>
      <c r="D10627" t="s">
        <v>1759</v>
      </c>
      <c r="E10627" t="s">
        <v>463</v>
      </c>
      <c r="F10627" t="s">
        <v>260</v>
      </c>
      <c r="G10627">
        <v>0</v>
      </c>
      <c r="H10627">
        <v>1104758</v>
      </c>
      <c r="I10627">
        <v>1104758</v>
      </c>
      <c r="J10627">
        <v>0</v>
      </c>
    </row>
    <row r="10628" spans="1:10" hidden="1" x14ac:dyDescent="0.25">
      <c r="A10628">
        <v>4392150</v>
      </c>
      <c r="B10628" t="s">
        <v>410</v>
      </c>
      <c r="C10628">
        <v>805023598</v>
      </c>
      <c r="D10628" t="s">
        <v>1336</v>
      </c>
      <c r="E10628" t="s">
        <v>463</v>
      </c>
      <c r="F10628" t="s">
        <v>260</v>
      </c>
      <c r="G10628">
        <v>2225796</v>
      </c>
      <c r="H10628">
        <v>0</v>
      </c>
      <c r="I10628">
        <v>2225796</v>
      </c>
      <c r="J10628">
        <v>2225796</v>
      </c>
    </row>
    <row r="10629" spans="1:10" hidden="1" x14ac:dyDescent="0.25">
      <c r="A10629">
        <v>4392023</v>
      </c>
      <c r="B10629" t="s">
        <v>410</v>
      </c>
      <c r="C10629">
        <v>900470772</v>
      </c>
      <c r="D10629" t="s">
        <v>1513</v>
      </c>
      <c r="E10629" t="s">
        <v>463</v>
      </c>
      <c r="F10629" t="s">
        <v>260</v>
      </c>
      <c r="G10629">
        <v>0</v>
      </c>
      <c r="H10629">
        <v>186233</v>
      </c>
      <c r="I10629">
        <v>186233</v>
      </c>
      <c r="J10629">
        <v>0</v>
      </c>
    </row>
    <row r="10630" spans="1:10" hidden="1" x14ac:dyDescent="0.25">
      <c r="A10630">
        <v>4238</v>
      </c>
      <c r="B10630" t="s">
        <v>420</v>
      </c>
      <c r="C10630">
        <v>70076725</v>
      </c>
      <c r="D10630" t="s">
        <v>1241</v>
      </c>
      <c r="E10630" t="s">
        <v>463</v>
      </c>
      <c r="F10630" t="s">
        <v>260</v>
      </c>
      <c r="G10630">
        <v>89000000</v>
      </c>
      <c r="H10630">
        <v>0</v>
      </c>
      <c r="I10630">
        <v>89000000</v>
      </c>
      <c r="J10630">
        <v>89000000</v>
      </c>
    </row>
    <row r="10631" spans="1:10" hidden="1" x14ac:dyDescent="0.25">
      <c r="A10631">
        <v>4392865</v>
      </c>
      <c r="B10631" t="s">
        <v>410</v>
      </c>
      <c r="C10631">
        <v>901441950</v>
      </c>
      <c r="D10631" t="s">
        <v>815</v>
      </c>
      <c r="E10631" t="s">
        <v>463</v>
      </c>
      <c r="F10631" t="s">
        <v>260</v>
      </c>
      <c r="G10631">
        <v>0</v>
      </c>
      <c r="H10631">
        <v>1</v>
      </c>
      <c r="I10631">
        <v>1</v>
      </c>
      <c r="J10631">
        <v>0</v>
      </c>
    </row>
    <row r="10632" spans="1:10" hidden="1" x14ac:dyDescent="0.25">
      <c r="A10632">
        <v>4392838</v>
      </c>
      <c r="B10632" t="s">
        <v>410</v>
      </c>
      <c r="C10632">
        <v>900431716</v>
      </c>
      <c r="D10632" t="s">
        <v>2173</v>
      </c>
      <c r="E10632" t="s">
        <v>463</v>
      </c>
      <c r="F10632" t="s">
        <v>260</v>
      </c>
      <c r="G10632">
        <v>0</v>
      </c>
      <c r="H10632">
        <v>0</v>
      </c>
      <c r="I10632">
        <v>249565413</v>
      </c>
      <c r="J10632">
        <v>249565413</v>
      </c>
    </row>
    <row r="10633" spans="1:10" hidden="1" x14ac:dyDescent="0.25">
      <c r="A10633">
        <v>4392442</v>
      </c>
      <c r="B10633" t="s">
        <v>420</v>
      </c>
      <c r="C10633">
        <v>49721381</v>
      </c>
      <c r="D10633" t="s">
        <v>2272</v>
      </c>
      <c r="E10633" t="s">
        <v>463</v>
      </c>
      <c r="F10633" t="s">
        <v>260</v>
      </c>
      <c r="G10633">
        <v>780000</v>
      </c>
      <c r="H10633">
        <v>0</v>
      </c>
      <c r="I10633">
        <v>780000</v>
      </c>
      <c r="J10633">
        <v>780000</v>
      </c>
    </row>
    <row r="10634" spans="1:10" hidden="1" x14ac:dyDescent="0.25">
      <c r="A10634">
        <v>4393370</v>
      </c>
      <c r="B10634" t="s">
        <v>420</v>
      </c>
      <c r="C10634">
        <v>1049649290</v>
      </c>
      <c r="D10634" t="s">
        <v>2609</v>
      </c>
      <c r="E10634" t="s">
        <v>438</v>
      </c>
      <c r="F10634" t="s">
        <v>68</v>
      </c>
      <c r="G10634">
        <v>0</v>
      </c>
      <c r="H10634">
        <v>31633333</v>
      </c>
      <c r="I10634">
        <v>0</v>
      </c>
      <c r="J10634">
        <v>31633333</v>
      </c>
    </row>
    <row r="10635" spans="1:10" hidden="1" x14ac:dyDescent="0.25">
      <c r="A10635">
        <v>4393358</v>
      </c>
      <c r="B10635" t="s">
        <v>420</v>
      </c>
      <c r="C10635">
        <v>80770595</v>
      </c>
      <c r="D10635" t="s">
        <v>784</v>
      </c>
      <c r="E10635" t="s">
        <v>438</v>
      </c>
      <c r="F10635" t="s">
        <v>68</v>
      </c>
      <c r="G10635">
        <v>0</v>
      </c>
      <c r="H10635">
        <v>9180000</v>
      </c>
      <c r="I10635">
        <v>0</v>
      </c>
      <c r="J10635">
        <v>9180000</v>
      </c>
    </row>
    <row r="10636" spans="1:10" hidden="1" x14ac:dyDescent="0.25">
      <c r="A10636">
        <v>4393354</v>
      </c>
      <c r="B10636" t="s">
        <v>420</v>
      </c>
      <c r="C10636">
        <v>1123563372</v>
      </c>
      <c r="D10636" t="s">
        <v>786</v>
      </c>
      <c r="E10636" t="s">
        <v>438</v>
      </c>
      <c r="F10636" t="s">
        <v>68</v>
      </c>
      <c r="G10636">
        <v>0</v>
      </c>
      <c r="H10636">
        <v>12750000</v>
      </c>
      <c r="I10636">
        <v>0</v>
      </c>
      <c r="J10636">
        <v>12750000</v>
      </c>
    </row>
    <row r="10637" spans="1:10" hidden="1" x14ac:dyDescent="0.25">
      <c r="A10637">
        <v>4393414</v>
      </c>
      <c r="B10637" t="s">
        <v>420</v>
      </c>
      <c r="C10637">
        <v>79866101</v>
      </c>
      <c r="D10637" t="s">
        <v>872</v>
      </c>
      <c r="E10637" t="s">
        <v>438</v>
      </c>
      <c r="F10637" t="s">
        <v>68</v>
      </c>
      <c r="G10637">
        <v>0</v>
      </c>
      <c r="H10637">
        <v>7860440</v>
      </c>
      <c r="I10637">
        <v>0</v>
      </c>
      <c r="J10637">
        <v>7860440</v>
      </c>
    </row>
    <row r="10638" spans="1:10" hidden="1" x14ac:dyDescent="0.25">
      <c r="A10638">
        <v>4393419</v>
      </c>
      <c r="B10638" t="s">
        <v>420</v>
      </c>
      <c r="C10638">
        <v>1015427223</v>
      </c>
      <c r="D10638" t="s">
        <v>2643</v>
      </c>
      <c r="E10638" t="s">
        <v>438</v>
      </c>
      <c r="F10638" t="s">
        <v>68</v>
      </c>
      <c r="G10638">
        <v>0</v>
      </c>
      <c r="H10638">
        <v>19250000</v>
      </c>
      <c r="I10638">
        <v>0</v>
      </c>
      <c r="J10638">
        <v>19250000</v>
      </c>
    </row>
    <row r="10639" spans="1:10" hidden="1" x14ac:dyDescent="0.25">
      <c r="A10639">
        <v>4393458</v>
      </c>
      <c r="B10639" t="s">
        <v>420</v>
      </c>
      <c r="C10639">
        <v>1003807263</v>
      </c>
      <c r="D10639" t="s">
        <v>1850</v>
      </c>
      <c r="E10639" t="s">
        <v>438</v>
      </c>
      <c r="F10639" t="s">
        <v>68</v>
      </c>
      <c r="G10639">
        <v>0</v>
      </c>
      <c r="H10639">
        <v>5320000</v>
      </c>
      <c r="I10639">
        <v>0</v>
      </c>
      <c r="J10639">
        <v>5320000</v>
      </c>
    </row>
    <row r="10640" spans="1:10" hidden="1" x14ac:dyDescent="0.25">
      <c r="A10640">
        <v>4393448</v>
      </c>
      <c r="B10640" t="s">
        <v>420</v>
      </c>
      <c r="C10640">
        <v>1030522701</v>
      </c>
      <c r="D10640" t="s">
        <v>869</v>
      </c>
      <c r="E10640" t="s">
        <v>438</v>
      </c>
      <c r="F10640" t="s">
        <v>68</v>
      </c>
      <c r="G10640">
        <v>0</v>
      </c>
      <c r="H10640">
        <v>19716667</v>
      </c>
      <c r="I10640">
        <v>0</v>
      </c>
      <c r="J10640">
        <v>19716667</v>
      </c>
    </row>
    <row r="10641" spans="1:10" hidden="1" x14ac:dyDescent="0.25">
      <c r="A10641">
        <v>4393429</v>
      </c>
      <c r="B10641" t="s">
        <v>420</v>
      </c>
      <c r="C10641">
        <v>1020816396</v>
      </c>
      <c r="D10641" t="s">
        <v>779</v>
      </c>
      <c r="E10641" t="s">
        <v>438</v>
      </c>
      <c r="F10641" t="s">
        <v>68</v>
      </c>
      <c r="G10641">
        <v>0</v>
      </c>
      <c r="H10641">
        <v>6550367</v>
      </c>
      <c r="I10641">
        <v>0</v>
      </c>
      <c r="J10641">
        <v>6550367</v>
      </c>
    </row>
    <row r="10642" spans="1:10" hidden="1" x14ac:dyDescent="0.25">
      <c r="A10642">
        <v>4393430</v>
      </c>
      <c r="B10642" t="s">
        <v>420</v>
      </c>
      <c r="C10642">
        <v>79683214</v>
      </c>
      <c r="D10642" t="s">
        <v>2605</v>
      </c>
      <c r="E10642" t="s">
        <v>438</v>
      </c>
      <c r="F10642" t="s">
        <v>68</v>
      </c>
      <c r="G10642">
        <v>0</v>
      </c>
      <c r="H10642">
        <v>11550000</v>
      </c>
      <c r="I10642">
        <v>0</v>
      </c>
      <c r="J10642">
        <v>11550000</v>
      </c>
    </row>
    <row r="10643" spans="1:10" hidden="1" x14ac:dyDescent="0.25">
      <c r="A10643">
        <v>4393470</v>
      </c>
      <c r="B10643" t="s">
        <v>420</v>
      </c>
      <c r="C10643">
        <v>1072657527</v>
      </c>
      <c r="D10643" t="s">
        <v>775</v>
      </c>
      <c r="E10643" t="s">
        <v>438</v>
      </c>
      <c r="F10643" t="s">
        <v>68</v>
      </c>
      <c r="G10643">
        <v>0</v>
      </c>
      <c r="H10643">
        <v>11466667</v>
      </c>
      <c r="I10643">
        <v>0</v>
      </c>
      <c r="J10643">
        <v>11466667</v>
      </c>
    </row>
    <row r="10644" spans="1:10" hidden="1" x14ac:dyDescent="0.25">
      <c r="A10644">
        <v>4393456</v>
      </c>
      <c r="B10644" t="s">
        <v>420</v>
      </c>
      <c r="C10644">
        <v>79729284</v>
      </c>
      <c r="D10644" t="s">
        <v>1879</v>
      </c>
      <c r="E10644" t="s">
        <v>438</v>
      </c>
      <c r="F10644" t="s">
        <v>68</v>
      </c>
      <c r="G10644">
        <v>0</v>
      </c>
      <c r="H10644">
        <v>31000000</v>
      </c>
      <c r="I10644">
        <v>0</v>
      </c>
      <c r="J10644">
        <v>31000000</v>
      </c>
    </row>
    <row r="10645" spans="1:10" hidden="1" x14ac:dyDescent="0.25">
      <c r="A10645">
        <v>4392934</v>
      </c>
      <c r="B10645" t="s">
        <v>410</v>
      </c>
      <c r="C10645">
        <v>900229503</v>
      </c>
      <c r="D10645" t="s">
        <v>435</v>
      </c>
      <c r="E10645" t="s">
        <v>434</v>
      </c>
      <c r="F10645" t="s">
        <v>316</v>
      </c>
      <c r="G10645">
        <v>0</v>
      </c>
      <c r="H10645">
        <v>631504655</v>
      </c>
      <c r="I10645">
        <v>0</v>
      </c>
      <c r="J10645">
        <v>631504655</v>
      </c>
    </row>
    <row r="10646" spans="1:10" hidden="1" x14ac:dyDescent="0.25">
      <c r="A10646">
        <v>28215</v>
      </c>
      <c r="B10646" t="s">
        <v>410</v>
      </c>
      <c r="C10646">
        <v>899999115</v>
      </c>
      <c r="D10646" t="s">
        <v>700</v>
      </c>
      <c r="E10646" t="s">
        <v>434</v>
      </c>
      <c r="F10646" t="s">
        <v>316</v>
      </c>
      <c r="G10646">
        <v>0</v>
      </c>
      <c r="H10646">
        <v>491134487</v>
      </c>
      <c r="I10646">
        <v>261537083</v>
      </c>
      <c r="J10646">
        <v>229597404</v>
      </c>
    </row>
    <row r="10647" spans="1:10" hidden="1" x14ac:dyDescent="0.25">
      <c r="A10647">
        <v>4393319</v>
      </c>
      <c r="B10647" t="s">
        <v>410</v>
      </c>
      <c r="C10647">
        <v>900695015</v>
      </c>
      <c r="D10647" t="s">
        <v>2642</v>
      </c>
      <c r="E10647" t="s">
        <v>434</v>
      </c>
      <c r="F10647" t="s">
        <v>316</v>
      </c>
      <c r="G10647">
        <v>0</v>
      </c>
      <c r="H10647">
        <v>154700</v>
      </c>
      <c r="I10647">
        <v>0</v>
      </c>
      <c r="J10647">
        <v>154700</v>
      </c>
    </row>
    <row r="10648" spans="1:10" hidden="1" x14ac:dyDescent="0.25">
      <c r="A10648">
        <v>4391822</v>
      </c>
      <c r="B10648" t="s">
        <v>410</v>
      </c>
      <c r="C10648">
        <v>900237033</v>
      </c>
      <c r="D10648" t="s">
        <v>1390</v>
      </c>
      <c r="E10648" t="s">
        <v>434</v>
      </c>
      <c r="F10648" t="s">
        <v>316</v>
      </c>
      <c r="G10648">
        <v>0</v>
      </c>
      <c r="H10648">
        <v>30400000</v>
      </c>
      <c r="I10648">
        <v>0</v>
      </c>
      <c r="J10648">
        <v>30400000</v>
      </c>
    </row>
    <row r="10649" spans="1:10" hidden="1" x14ac:dyDescent="0.25">
      <c r="A10649">
        <v>116175</v>
      </c>
      <c r="B10649" t="s">
        <v>420</v>
      </c>
      <c r="C10649">
        <v>10078496</v>
      </c>
      <c r="D10649" t="s">
        <v>2366</v>
      </c>
      <c r="E10649" t="s">
        <v>977</v>
      </c>
      <c r="F10649" t="s">
        <v>87</v>
      </c>
      <c r="G10649">
        <v>0</v>
      </c>
      <c r="H10649">
        <v>1425531437</v>
      </c>
      <c r="I10649">
        <v>0</v>
      </c>
      <c r="J10649">
        <v>1425531437</v>
      </c>
    </row>
    <row r="10650" spans="1:10" hidden="1" x14ac:dyDescent="0.25">
      <c r="A10650">
        <v>114807</v>
      </c>
      <c r="B10650" t="s">
        <v>410</v>
      </c>
      <c r="C10650">
        <v>830026009</v>
      </c>
      <c r="D10650" t="s">
        <v>1692</v>
      </c>
      <c r="E10650" t="s">
        <v>977</v>
      </c>
      <c r="F10650" t="s">
        <v>87</v>
      </c>
      <c r="G10650">
        <v>0</v>
      </c>
      <c r="H10650">
        <v>43927401</v>
      </c>
      <c r="I10650">
        <v>0</v>
      </c>
      <c r="J10650">
        <v>43927401</v>
      </c>
    </row>
    <row r="10651" spans="1:10" hidden="1" x14ac:dyDescent="0.25">
      <c r="A10651">
        <v>5</v>
      </c>
      <c r="B10651" t="s">
        <v>410</v>
      </c>
      <c r="C10651">
        <v>860034313</v>
      </c>
      <c r="D10651" t="s">
        <v>641</v>
      </c>
      <c r="E10651" t="s">
        <v>515</v>
      </c>
      <c r="F10651" t="s">
        <v>276</v>
      </c>
      <c r="G10651">
        <v>0</v>
      </c>
      <c r="H10651">
        <v>25942</v>
      </c>
      <c r="I10651">
        <v>25942</v>
      </c>
      <c r="J10651">
        <v>0</v>
      </c>
    </row>
    <row r="10652" spans="1:10" hidden="1" x14ac:dyDescent="0.25">
      <c r="A10652">
        <v>4392906</v>
      </c>
      <c r="B10652" t="s">
        <v>420</v>
      </c>
      <c r="C10652">
        <v>1020759007</v>
      </c>
      <c r="D10652" t="s">
        <v>1824</v>
      </c>
      <c r="E10652" t="s">
        <v>975</v>
      </c>
      <c r="F10652" t="s">
        <v>323</v>
      </c>
      <c r="G10652">
        <v>0</v>
      </c>
      <c r="H10652">
        <v>1202944</v>
      </c>
      <c r="I10652">
        <v>0</v>
      </c>
      <c r="J10652">
        <v>1202944</v>
      </c>
    </row>
    <row r="10653" spans="1:10" hidden="1" x14ac:dyDescent="0.25">
      <c r="A10653">
        <v>4393360</v>
      </c>
      <c r="B10653" t="s">
        <v>420</v>
      </c>
      <c r="C10653">
        <v>80140261</v>
      </c>
      <c r="D10653" t="s">
        <v>2641</v>
      </c>
      <c r="E10653" t="s">
        <v>2100</v>
      </c>
      <c r="F10653" t="s">
        <v>334</v>
      </c>
      <c r="G10653">
        <v>0</v>
      </c>
      <c r="H10653">
        <v>150000</v>
      </c>
      <c r="I10653">
        <v>0</v>
      </c>
      <c r="J10653">
        <v>150000</v>
      </c>
    </row>
    <row r="10654" spans="1:10" hidden="1" x14ac:dyDescent="0.25">
      <c r="A10654">
        <v>4391499</v>
      </c>
      <c r="B10654" t="s">
        <v>420</v>
      </c>
      <c r="C10654">
        <v>1032412831</v>
      </c>
      <c r="D10654" t="s">
        <v>2640</v>
      </c>
      <c r="E10654" t="s">
        <v>2100</v>
      </c>
      <c r="F10654" t="s">
        <v>334</v>
      </c>
      <c r="G10654">
        <v>0</v>
      </c>
      <c r="H10654">
        <v>75000</v>
      </c>
      <c r="I10654">
        <v>0</v>
      </c>
      <c r="J10654">
        <v>75000</v>
      </c>
    </row>
    <row r="10655" spans="1:10" hidden="1" x14ac:dyDescent="0.25">
      <c r="A10655">
        <v>4391630</v>
      </c>
      <c r="B10655" t="s">
        <v>420</v>
      </c>
      <c r="C10655">
        <v>41606007</v>
      </c>
      <c r="D10655" t="s">
        <v>1543</v>
      </c>
      <c r="E10655" t="s">
        <v>524</v>
      </c>
      <c r="F10655" t="s">
        <v>324</v>
      </c>
      <c r="G10655">
        <v>0</v>
      </c>
      <c r="H10655">
        <v>189170569</v>
      </c>
      <c r="I10655">
        <v>0</v>
      </c>
      <c r="J10655">
        <v>189170569</v>
      </c>
    </row>
    <row r="10656" spans="1:10" hidden="1" x14ac:dyDescent="0.25">
      <c r="A10656">
        <v>4393026</v>
      </c>
      <c r="B10656" t="s">
        <v>420</v>
      </c>
      <c r="C10656">
        <v>1032487964</v>
      </c>
      <c r="D10656" t="s">
        <v>1156</v>
      </c>
      <c r="E10656" t="s">
        <v>438</v>
      </c>
      <c r="F10656" t="s">
        <v>68</v>
      </c>
      <c r="G10656">
        <v>0</v>
      </c>
      <c r="H10656">
        <v>53100000</v>
      </c>
      <c r="I10656">
        <v>0</v>
      </c>
      <c r="J10656">
        <v>53100000</v>
      </c>
    </row>
    <row r="10657" spans="1:10" hidden="1" x14ac:dyDescent="0.25">
      <c r="A10657">
        <v>114662</v>
      </c>
      <c r="B10657" t="s">
        <v>420</v>
      </c>
      <c r="C10657">
        <v>80060727</v>
      </c>
      <c r="D10657" t="s">
        <v>1114</v>
      </c>
      <c r="E10657" t="s">
        <v>438</v>
      </c>
      <c r="F10657" t="s">
        <v>68</v>
      </c>
      <c r="G10657">
        <v>0</v>
      </c>
      <c r="H10657">
        <v>84328160</v>
      </c>
      <c r="I10657">
        <v>0</v>
      </c>
      <c r="J10657">
        <v>84328160</v>
      </c>
    </row>
    <row r="10658" spans="1:10" hidden="1" x14ac:dyDescent="0.25">
      <c r="A10658">
        <v>4393509</v>
      </c>
      <c r="B10658" t="s">
        <v>420</v>
      </c>
      <c r="C10658">
        <v>1002681607</v>
      </c>
      <c r="D10658" t="s">
        <v>2004</v>
      </c>
      <c r="E10658" t="s">
        <v>438</v>
      </c>
      <c r="F10658" t="s">
        <v>68</v>
      </c>
      <c r="G10658">
        <v>0</v>
      </c>
      <c r="H10658">
        <v>4523333</v>
      </c>
      <c r="I10658">
        <v>0</v>
      </c>
      <c r="J10658">
        <v>4523333</v>
      </c>
    </row>
    <row r="10659" spans="1:10" hidden="1" x14ac:dyDescent="0.25">
      <c r="A10659">
        <v>4393519</v>
      </c>
      <c r="B10659" t="s">
        <v>420</v>
      </c>
      <c r="C10659">
        <v>15045343</v>
      </c>
      <c r="D10659" t="s">
        <v>1924</v>
      </c>
      <c r="E10659" t="s">
        <v>438</v>
      </c>
      <c r="F10659" t="s">
        <v>68</v>
      </c>
      <c r="G10659">
        <v>0</v>
      </c>
      <c r="H10659">
        <v>3230000</v>
      </c>
      <c r="I10659">
        <v>0</v>
      </c>
      <c r="J10659">
        <v>3230000</v>
      </c>
    </row>
    <row r="10660" spans="1:10" hidden="1" x14ac:dyDescent="0.25">
      <c r="A10660">
        <v>4392866</v>
      </c>
      <c r="B10660" t="s">
        <v>410</v>
      </c>
      <c r="C10660">
        <v>901442361</v>
      </c>
      <c r="D10660" t="s">
        <v>1404</v>
      </c>
      <c r="E10660" t="s">
        <v>438</v>
      </c>
      <c r="F10660" t="s">
        <v>68</v>
      </c>
      <c r="G10660">
        <v>0</v>
      </c>
      <c r="H10660">
        <v>105550000</v>
      </c>
      <c r="I10660">
        <v>0</v>
      </c>
      <c r="J10660">
        <v>105550000</v>
      </c>
    </row>
    <row r="10661" spans="1:10" hidden="1" x14ac:dyDescent="0.25">
      <c r="A10661">
        <v>4392864</v>
      </c>
      <c r="B10661" t="s">
        <v>410</v>
      </c>
      <c r="C10661">
        <v>830035364</v>
      </c>
      <c r="D10661" t="s">
        <v>1024</v>
      </c>
      <c r="E10661" t="s">
        <v>438</v>
      </c>
      <c r="F10661" t="s">
        <v>68</v>
      </c>
      <c r="G10661">
        <v>0</v>
      </c>
      <c r="H10661">
        <v>105551433</v>
      </c>
      <c r="I10661">
        <v>0</v>
      </c>
      <c r="J10661">
        <v>105551433</v>
      </c>
    </row>
    <row r="10662" spans="1:10" hidden="1" x14ac:dyDescent="0.25">
      <c r="A10662">
        <v>4392862</v>
      </c>
      <c r="B10662" t="s">
        <v>410</v>
      </c>
      <c r="C10662">
        <v>860008890</v>
      </c>
      <c r="D10662" t="s">
        <v>594</v>
      </c>
      <c r="E10662" t="s">
        <v>438</v>
      </c>
      <c r="F10662" t="s">
        <v>68</v>
      </c>
      <c r="G10662">
        <v>0</v>
      </c>
      <c r="H10662">
        <v>64045800</v>
      </c>
      <c r="I10662">
        <v>0</v>
      </c>
      <c r="J10662">
        <v>64045800</v>
      </c>
    </row>
    <row r="10663" spans="1:10" hidden="1" x14ac:dyDescent="0.25">
      <c r="A10663">
        <v>4391399</v>
      </c>
      <c r="B10663" t="s">
        <v>410</v>
      </c>
      <c r="C10663">
        <v>79594907</v>
      </c>
      <c r="D10663" t="s">
        <v>2639</v>
      </c>
      <c r="E10663" t="s">
        <v>438</v>
      </c>
      <c r="F10663" t="s">
        <v>68</v>
      </c>
      <c r="G10663">
        <v>0</v>
      </c>
      <c r="H10663">
        <v>182001528</v>
      </c>
      <c r="I10663">
        <v>0</v>
      </c>
      <c r="J10663">
        <v>182001528</v>
      </c>
    </row>
    <row r="10664" spans="1:10" hidden="1" x14ac:dyDescent="0.25">
      <c r="A10664">
        <v>4393441</v>
      </c>
      <c r="B10664" t="s">
        <v>420</v>
      </c>
      <c r="C10664">
        <v>1022425766</v>
      </c>
      <c r="D10664" t="s">
        <v>2638</v>
      </c>
      <c r="E10664" t="s">
        <v>438</v>
      </c>
      <c r="F10664" t="s">
        <v>68</v>
      </c>
      <c r="G10664">
        <v>0</v>
      </c>
      <c r="H10664">
        <v>10266667</v>
      </c>
      <c r="I10664">
        <v>0</v>
      </c>
      <c r="J10664">
        <v>10266667</v>
      </c>
    </row>
    <row r="10665" spans="1:10" hidden="1" x14ac:dyDescent="0.25">
      <c r="A10665">
        <v>4392702</v>
      </c>
      <c r="B10665" t="s">
        <v>420</v>
      </c>
      <c r="C10665">
        <v>1022439955</v>
      </c>
      <c r="D10665" t="s">
        <v>2637</v>
      </c>
      <c r="E10665" t="s">
        <v>438</v>
      </c>
      <c r="F10665" t="s">
        <v>68</v>
      </c>
      <c r="G10665">
        <v>0</v>
      </c>
      <c r="H10665">
        <v>46845000</v>
      </c>
      <c r="I10665">
        <v>0</v>
      </c>
      <c r="J10665">
        <v>46845000</v>
      </c>
    </row>
    <row r="10666" spans="1:10" hidden="1" x14ac:dyDescent="0.25">
      <c r="A10666">
        <v>4392152</v>
      </c>
      <c r="B10666" t="s">
        <v>420</v>
      </c>
      <c r="C10666">
        <v>1022975569</v>
      </c>
      <c r="D10666" t="s">
        <v>2136</v>
      </c>
      <c r="E10666" t="s">
        <v>438</v>
      </c>
      <c r="F10666" t="s">
        <v>68</v>
      </c>
      <c r="G10666">
        <v>0</v>
      </c>
      <c r="H10666">
        <v>32712000</v>
      </c>
      <c r="I10666">
        <v>0</v>
      </c>
      <c r="J10666">
        <v>32712000</v>
      </c>
    </row>
    <row r="10667" spans="1:10" hidden="1" x14ac:dyDescent="0.25">
      <c r="A10667">
        <v>4392455</v>
      </c>
      <c r="B10667" t="s">
        <v>420</v>
      </c>
      <c r="C10667">
        <v>1019041314</v>
      </c>
      <c r="D10667" t="s">
        <v>1367</v>
      </c>
      <c r="E10667" t="s">
        <v>438</v>
      </c>
      <c r="F10667" t="s">
        <v>68</v>
      </c>
      <c r="G10667">
        <v>0</v>
      </c>
      <c r="H10667">
        <v>68010000</v>
      </c>
      <c r="I10667">
        <v>0</v>
      </c>
      <c r="J10667">
        <v>68010000</v>
      </c>
    </row>
    <row r="10668" spans="1:10" hidden="1" x14ac:dyDescent="0.25">
      <c r="A10668">
        <v>4392618</v>
      </c>
      <c r="B10668" t="s">
        <v>420</v>
      </c>
      <c r="C10668">
        <v>34546695</v>
      </c>
      <c r="D10668" t="s">
        <v>1172</v>
      </c>
      <c r="E10668" t="s">
        <v>438</v>
      </c>
      <c r="F10668" t="s">
        <v>68</v>
      </c>
      <c r="G10668">
        <v>0</v>
      </c>
      <c r="H10668">
        <v>81200000</v>
      </c>
      <c r="I10668">
        <v>0</v>
      </c>
      <c r="J10668">
        <v>81200000</v>
      </c>
    </row>
    <row r="10669" spans="1:10" hidden="1" x14ac:dyDescent="0.25">
      <c r="A10669">
        <v>4393234</v>
      </c>
      <c r="B10669" t="s">
        <v>420</v>
      </c>
      <c r="C10669">
        <v>1015402057</v>
      </c>
      <c r="D10669" t="s">
        <v>1010</v>
      </c>
      <c r="E10669" t="s">
        <v>438</v>
      </c>
      <c r="F10669" t="s">
        <v>68</v>
      </c>
      <c r="G10669">
        <v>0</v>
      </c>
      <c r="H10669">
        <v>88431000</v>
      </c>
      <c r="I10669">
        <v>0</v>
      </c>
      <c r="J10669">
        <v>88431000</v>
      </c>
    </row>
    <row r="10670" spans="1:10" hidden="1" x14ac:dyDescent="0.25">
      <c r="A10670">
        <v>4392711</v>
      </c>
      <c r="B10670" t="s">
        <v>420</v>
      </c>
      <c r="C10670">
        <v>80849721</v>
      </c>
      <c r="D10670" t="s">
        <v>1453</v>
      </c>
      <c r="E10670" t="s">
        <v>438</v>
      </c>
      <c r="F10670" t="s">
        <v>68</v>
      </c>
      <c r="G10670">
        <v>0</v>
      </c>
      <c r="H10670">
        <v>114226666</v>
      </c>
      <c r="I10670">
        <v>0</v>
      </c>
      <c r="J10670">
        <v>114226666</v>
      </c>
    </row>
    <row r="10671" spans="1:10" hidden="1" x14ac:dyDescent="0.25">
      <c r="A10671">
        <v>4392468</v>
      </c>
      <c r="B10671" t="s">
        <v>420</v>
      </c>
      <c r="C10671">
        <v>1133929197</v>
      </c>
      <c r="D10671" t="s">
        <v>718</v>
      </c>
      <c r="E10671" t="s">
        <v>438</v>
      </c>
      <c r="F10671" t="s">
        <v>68</v>
      </c>
      <c r="G10671">
        <v>0</v>
      </c>
      <c r="H10671">
        <v>49300000</v>
      </c>
      <c r="I10671">
        <v>0</v>
      </c>
      <c r="J10671">
        <v>49300000</v>
      </c>
    </row>
    <row r="10672" spans="1:10" hidden="1" x14ac:dyDescent="0.25">
      <c r="A10672">
        <v>4392978</v>
      </c>
      <c r="B10672" t="s">
        <v>420</v>
      </c>
      <c r="C10672">
        <v>46376295</v>
      </c>
      <c r="D10672" t="s">
        <v>2636</v>
      </c>
      <c r="E10672" t="s">
        <v>438</v>
      </c>
      <c r="F10672" t="s">
        <v>68</v>
      </c>
      <c r="G10672">
        <v>0</v>
      </c>
      <c r="H10672">
        <v>46200000</v>
      </c>
      <c r="I10672">
        <v>0</v>
      </c>
      <c r="J10672">
        <v>46200000</v>
      </c>
    </row>
    <row r="10673" spans="1:10" hidden="1" x14ac:dyDescent="0.25">
      <c r="A10673">
        <v>4392475</v>
      </c>
      <c r="B10673" t="s">
        <v>420</v>
      </c>
      <c r="C10673">
        <v>36312413</v>
      </c>
      <c r="D10673" t="s">
        <v>2287</v>
      </c>
      <c r="E10673" t="s">
        <v>438</v>
      </c>
      <c r="F10673" t="s">
        <v>68</v>
      </c>
      <c r="G10673">
        <v>0</v>
      </c>
      <c r="H10673">
        <v>91820000</v>
      </c>
      <c r="I10673">
        <v>0</v>
      </c>
      <c r="J10673">
        <v>91820000</v>
      </c>
    </row>
    <row r="10674" spans="1:10" hidden="1" x14ac:dyDescent="0.25">
      <c r="A10674">
        <v>117518</v>
      </c>
      <c r="B10674" t="s">
        <v>420</v>
      </c>
      <c r="C10674">
        <v>79577619</v>
      </c>
      <c r="D10674" t="s">
        <v>1333</v>
      </c>
      <c r="E10674" t="s">
        <v>438</v>
      </c>
      <c r="F10674" t="s">
        <v>68</v>
      </c>
      <c r="G10674">
        <v>0</v>
      </c>
      <c r="H10674">
        <v>170215173</v>
      </c>
      <c r="I10674">
        <v>0</v>
      </c>
      <c r="J10674">
        <v>170215173</v>
      </c>
    </row>
    <row r="10675" spans="1:10" hidden="1" x14ac:dyDescent="0.25">
      <c r="A10675">
        <v>4392832</v>
      </c>
      <c r="B10675" t="s">
        <v>420</v>
      </c>
      <c r="C10675">
        <v>80423862</v>
      </c>
      <c r="D10675" t="s">
        <v>1151</v>
      </c>
      <c r="E10675" t="s">
        <v>438</v>
      </c>
      <c r="F10675" t="s">
        <v>68</v>
      </c>
      <c r="G10675">
        <v>0</v>
      </c>
      <c r="H10675">
        <v>46440000</v>
      </c>
      <c r="I10675">
        <v>0</v>
      </c>
      <c r="J10675">
        <v>46440000</v>
      </c>
    </row>
    <row r="10676" spans="1:10" hidden="1" x14ac:dyDescent="0.25">
      <c r="A10676">
        <v>4392952</v>
      </c>
      <c r="B10676" t="s">
        <v>420</v>
      </c>
      <c r="C10676">
        <v>21104225</v>
      </c>
      <c r="D10676" t="s">
        <v>2541</v>
      </c>
      <c r="E10676" t="s">
        <v>438</v>
      </c>
      <c r="F10676" t="s">
        <v>68</v>
      </c>
      <c r="G10676">
        <v>0</v>
      </c>
      <c r="H10676">
        <v>83190000</v>
      </c>
      <c r="I10676">
        <v>0</v>
      </c>
      <c r="J10676">
        <v>83190000</v>
      </c>
    </row>
    <row r="10677" spans="1:10" hidden="1" x14ac:dyDescent="0.25">
      <c r="A10677">
        <v>4393088</v>
      </c>
      <c r="B10677" t="s">
        <v>420</v>
      </c>
      <c r="C10677">
        <v>1033804535</v>
      </c>
      <c r="D10677" t="s">
        <v>2635</v>
      </c>
      <c r="E10677" t="s">
        <v>438</v>
      </c>
      <c r="F10677" t="s">
        <v>68</v>
      </c>
      <c r="G10677">
        <v>0</v>
      </c>
      <c r="H10677">
        <v>26398333</v>
      </c>
      <c r="I10677">
        <v>0</v>
      </c>
      <c r="J10677">
        <v>26398333</v>
      </c>
    </row>
    <row r="10678" spans="1:10" hidden="1" x14ac:dyDescent="0.25">
      <c r="A10678">
        <v>112</v>
      </c>
      <c r="B10678" t="s">
        <v>420</v>
      </c>
      <c r="C10678">
        <v>79412117</v>
      </c>
      <c r="D10678" t="s">
        <v>655</v>
      </c>
      <c r="E10678" t="s">
        <v>438</v>
      </c>
      <c r="F10678" t="s">
        <v>68</v>
      </c>
      <c r="G10678">
        <v>0</v>
      </c>
      <c r="H10678">
        <v>83520000</v>
      </c>
      <c r="I10678">
        <v>0</v>
      </c>
      <c r="J10678">
        <v>83520000</v>
      </c>
    </row>
    <row r="10679" spans="1:10" hidden="1" x14ac:dyDescent="0.25">
      <c r="A10679">
        <v>4392471</v>
      </c>
      <c r="B10679" t="s">
        <v>420</v>
      </c>
      <c r="C10679">
        <v>1118547959</v>
      </c>
      <c r="D10679" t="s">
        <v>2285</v>
      </c>
      <c r="E10679" t="s">
        <v>438</v>
      </c>
      <c r="F10679" t="s">
        <v>68</v>
      </c>
      <c r="G10679">
        <v>0</v>
      </c>
      <c r="H10679">
        <v>60850000</v>
      </c>
      <c r="I10679">
        <v>0</v>
      </c>
      <c r="J10679">
        <v>60850000</v>
      </c>
    </row>
    <row r="10680" spans="1:10" hidden="1" x14ac:dyDescent="0.25">
      <c r="A10680">
        <v>4393082</v>
      </c>
      <c r="B10680" t="s">
        <v>420</v>
      </c>
      <c r="C10680">
        <v>1026264565</v>
      </c>
      <c r="D10680" t="s">
        <v>2142</v>
      </c>
      <c r="E10680" t="s">
        <v>438</v>
      </c>
      <c r="F10680" t="s">
        <v>68</v>
      </c>
      <c r="G10680">
        <v>0</v>
      </c>
      <c r="H10680">
        <v>34669800</v>
      </c>
      <c r="I10680">
        <v>0</v>
      </c>
      <c r="J10680">
        <v>34669800</v>
      </c>
    </row>
    <row r="10681" spans="1:10" hidden="1" x14ac:dyDescent="0.25">
      <c r="A10681">
        <v>4392624</v>
      </c>
      <c r="B10681" t="s">
        <v>420</v>
      </c>
      <c r="C10681">
        <v>79459883</v>
      </c>
      <c r="D10681" t="s">
        <v>1238</v>
      </c>
      <c r="E10681" t="s">
        <v>438</v>
      </c>
      <c r="F10681" t="s">
        <v>68</v>
      </c>
      <c r="G10681">
        <v>0</v>
      </c>
      <c r="H10681">
        <v>75400000</v>
      </c>
      <c r="I10681">
        <v>0</v>
      </c>
      <c r="J10681">
        <v>75400000</v>
      </c>
    </row>
    <row r="10682" spans="1:10" hidden="1" x14ac:dyDescent="0.25">
      <c r="A10682">
        <v>4392514</v>
      </c>
      <c r="B10682" t="s">
        <v>420</v>
      </c>
      <c r="C10682">
        <v>79787402</v>
      </c>
      <c r="D10682" t="s">
        <v>1463</v>
      </c>
      <c r="E10682" t="s">
        <v>438</v>
      </c>
      <c r="F10682" t="s">
        <v>68</v>
      </c>
      <c r="G10682">
        <v>0</v>
      </c>
      <c r="H10682">
        <v>28049999</v>
      </c>
      <c r="I10682">
        <v>0</v>
      </c>
      <c r="J10682">
        <v>28049999</v>
      </c>
    </row>
    <row r="10683" spans="1:10" hidden="1" x14ac:dyDescent="0.25">
      <c r="A10683">
        <v>4391745</v>
      </c>
      <c r="B10683" t="s">
        <v>420</v>
      </c>
      <c r="C10683">
        <v>1101177083</v>
      </c>
      <c r="D10683" t="s">
        <v>2482</v>
      </c>
      <c r="E10683" t="s">
        <v>438</v>
      </c>
      <c r="F10683" t="s">
        <v>68</v>
      </c>
      <c r="G10683">
        <v>0</v>
      </c>
      <c r="H10683">
        <v>70800000</v>
      </c>
      <c r="I10683">
        <v>0</v>
      </c>
      <c r="J10683">
        <v>70800000</v>
      </c>
    </row>
    <row r="10684" spans="1:10" hidden="1" x14ac:dyDescent="0.25">
      <c r="A10684">
        <v>3142084</v>
      </c>
      <c r="B10684" t="s">
        <v>420</v>
      </c>
      <c r="C10684">
        <v>20878833</v>
      </c>
      <c r="D10684" t="s">
        <v>598</v>
      </c>
      <c r="E10684" t="s">
        <v>438</v>
      </c>
      <c r="F10684" t="s">
        <v>68</v>
      </c>
      <c r="G10684">
        <v>0</v>
      </c>
      <c r="H10684">
        <v>45153334</v>
      </c>
      <c r="I10684">
        <v>0</v>
      </c>
      <c r="J10684">
        <v>45153334</v>
      </c>
    </row>
    <row r="10685" spans="1:10" hidden="1" x14ac:dyDescent="0.25">
      <c r="A10685">
        <v>4392423</v>
      </c>
      <c r="B10685" t="s">
        <v>420</v>
      </c>
      <c r="C10685">
        <v>22491701</v>
      </c>
      <c r="D10685" t="s">
        <v>2290</v>
      </c>
      <c r="E10685" t="s">
        <v>438</v>
      </c>
      <c r="F10685" t="s">
        <v>68</v>
      </c>
      <c r="G10685">
        <v>0</v>
      </c>
      <c r="H10685">
        <v>109695000</v>
      </c>
      <c r="I10685">
        <v>0</v>
      </c>
      <c r="J10685">
        <v>109695000</v>
      </c>
    </row>
    <row r="10686" spans="1:10" hidden="1" x14ac:dyDescent="0.25">
      <c r="A10686">
        <v>4392640</v>
      </c>
      <c r="B10686" t="s">
        <v>420</v>
      </c>
      <c r="C10686">
        <v>1014215801</v>
      </c>
      <c r="D10686" t="s">
        <v>2426</v>
      </c>
      <c r="E10686" t="s">
        <v>438</v>
      </c>
      <c r="F10686" t="s">
        <v>68</v>
      </c>
      <c r="G10686">
        <v>0</v>
      </c>
      <c r="H10686">
        <v>63983333</v>
      </c>
      <c r="I10686">
        <v>0</v>
      </c>
      <c r="J10686">
        <v>63983333</v>
      </c>
    </row>
    <row r="10687" spans="1:10" hidden="1" x14ac:dyDescent="0.25">
      <c r="A10687">
        <v>4392684</v>
      </c>
      <c r="B10687" t="s">
        <v>420</v>
      </c>
      <c r="C10687">
        <v>1052400677</v>
      </c>
      <c r="D10687" t="s">
        <v>2634</v>
      </c>
      <c r="E10687" t="s">
        <v>438</v>
      </c>
      <c r="F10687" t="s">
        <v>68</v>
      </c>
      <c r="G10687">
        <v>0</v>
      </c>
      <c r="H10687">
        <v>38502460</v>
      </c>
      <c r="I10687">
        <v>0</v>
      </c>
      <c r="J10687">
        <v>38502460</v>
      </c>
    </row>
    <row r="10688" spans="1:10" hidden="1" x14ac:dyDescent="0.25">
      <c r="A10688">
        <v>4392472</v>
      </c>
      <c r="B10688" t="s">
        <v>420</v>
      </c>
      <c r="C10688">
        <v>1019124435</v>
      </c>
      <c r="D10688" t="s">
        <v>2539</v>
      </c>
      <c r="E10688" t="s">
        <v>438</v>
      </c>
      <c r="F10688" t="s">
        <v>68</v>
      </c>
      <c r="G10688">
        <v>0</v>
      </c>
      <c r="H10688">
        <v>61480000</v>
      </c>
      <c r="I10688">
        <v>0</v>
      </c>
      <c r="J10688">
        <v>61480000</v>
      </c>
    </row>
    <row r="10689" spans="1:10" hidden="1" x14ac:dyDescent="0.25">
      <c r="A10689">
        <v>4392489</v>
      </c>
      <c r="B10689" t="s">
        <v>420</v>
      </c>
      <c r="C10689">
        <v>1020754898</v>
      </c>
      <c r="D10689" t="s">
        <v>2314</v>
      </c>
      <c r="E10689" t="s">
        <v>438</v>
      </c>
      <c r="F10689" t="s">
        <v>68</v>
      </c>
      <c r="G10689">
        <v>0</v>
      </c>
      <c r="H10689">
        <v>70000000</v>
      </c>
      <c r="I10689">
        <v>0</v>
      </c>
      <c r="J10689">
        <v>70000000</v>
      </c>
    </row>
    <row r="10690" spans="1:10" hidden="1" x14ac:dyDescent="0.25">
      <c r="A10690">
        <v>4392940</v>
      </c>
      <c r="B10690" t="s">
        <v>420</v>
      </c>
      <c r="C10690">
        <v>1022372218</v>
      </c>
      <c r="D10690" t="s">
        <v>1444</v>
      </c>
      <c r="E10690" t="s">
        <v>438</v>
      </c>
      <c r="F10690" t="s">
        <v>68</v>
      </c>
      <c r="G10690">
        <v>0</v>
      </c>
      <c r="H10690">
        <v>61600000</v>
      </c>
      <c r="I10690">
        <v>0</v>
      </c>
      <c r="J10690">
        <v>61600000</v>
      </c>
    </row>
    <row r="10691" spans="1:10" hidden="1" x14ac:dyDescent="0.25">
      <c r="A10691">
        <v>114797</v>
      </c>
      <c r="B10691" t="s">
        <v>420</v>
      </c>
      <c r="C10691">
        <v>80100229</v>
      </c>
      <c r="D10691" t="s">
        <v>2633</v>
      </c>
      <c r="E10691" t="s">
        <v>438</v>
      </c>
      <c r="F10691" t="s">
        <v>68</v>
      </c>
      <c r="G10691">
        <v>0</v>
      </c>
      <c r="H10691">
        <v>95395230</v>
      </c>
      <c r="I10691">
        <v>0</v>
      </c>
      <c r="J10691">
        <v>95395230</v>
      </c>
    </row>
    <row r="10692" spans="1:10" hidden="1" x14ac:dyDescent="0.25">
      <c r="A10692">
        <v>4392961</v>
      </c>
      <c r="B10692" t="s">
        <v>420</v>
      </c>
      <c r="C10692">
        <v>74859350</v>
      </c>
      <c r="D10692" t="s">
        <v>866</v>
      </c>
      <c r="E10692" t="s">
        <v>438</v>
      </c>
      <c r="F10692" t="s">
        <v>68</v>
      </c>
      <c r="G10692">
        <v>0</v>
      </c>
      <c r="H10692">
        <v>80433334</v>
      </c>
      <c r="I10692">
        <v>0</v>
      </c>
      <c r="J10692">
        <v>80433334</v>
      </c>
    </row>
    <row r="10693" spans="1:10" hidden="1" x14ac:dyDescent="0.25">
      <c r="A10693">
        <v>4392599</v>
      </c>
      <c r="B10693" t="s">
        <v>420</v>
      </c>
      <c r="C10693">
        <v>33367158</v>
      </c>
      <c r="D10693" t="s">
        <v>1179</v>
      </c>
      <c r="E10693" t="s">
        <v>416</v>
      </c>
      <c r="F10693" t="s">
        <v>50</v>
      </c>
      <c r="G10693">
        <v>3111240</v>
      </c>
      <c r="H10693">
        <v>0</v>
      </c>
      <c r="I10693">
        <v>3111240</v>
      </c>
      <c r="J10693">
        <v>3111240</v>
      </c>
    </row>
    <row r="10694" spans="1:10" hidden="1" x14ac:dyDescent="0.25">
      <c r="A10694">
        <v>4392869</v>
      </c>
      <c r="B10694" t="s">
        <v>410</v>
      </c>
      <c r="C10694">
        <v>901442457</v>
      </c>
      <c r="D10694" t="s">
        <v>1084</v>
      </c>
      <c r="E10694" t="s">
        <v>416</v>
      </c>
      <c r="F10694" t="s">
        <v>50</v>
      </c>
      <c r="G10694">
        <v>667601</v>
      </c>
      <c r="H10694">
        <v>0</v>
      </c>
      <c r="I10694">
        <v>667601</v>
      </c>
      <c r="J10694">
        <v>667601</v>
      </c>
    </row>
    <row r="10695" spans="1:10" hidden="1" x14ac:dyDescent="0.25">
      <c r="A10695">
        <v>4391688</v>
      </c>
      <c r="B10695" t="s">
        <v>410</v>
      </c>
      <c r="C10695">
        <v>901141196</v>
      </c>
      <c r="D10695" t="s">
        <v>1022</v>
      </c>
      <c r="E10695" t="s">
        <v>416</v>
      </c>
      <c r="F10695" t="s">
        <v>50</v>
      </c>
      <c r="G10695">
        <v>4568228</v>
      </c>
      <c r="H10695">
        <v>0</v>
      </c>
      <c r="I10695">
        <v>4568228</v>
      </c>
      <c r="J10695">
        <v>4568228</v>
      </c>
    </row>
    <row r="10696" spans="1:10" hidden="1" x14ac:dyDescent="0.25">
      <c r="A10696">
        <v>4393029</v>
      </c>
      <c r="B10696" t="s">
        <v>420</v>
      </c>
      <c r="C10696">
        <v>1015399898</v>
      </c>
      <c r="D10696" t="s">
        <v>1747</v>
      </c>
      <c r="E10696" t="s">
        <v>416</v>
      </c>
      <c r="F10696" t="s">
        <v>50</v>
      </c>
      <c r="G10696">
        <v>219978</v>
      </c>
      <c r="H10696">
        <v>0</v>
      </c>
      <c r="I10696">
        <v>219978</v>
      </c>
      <c r="J10696">
        <v>219978</v>
      </c>
    </row>
    <row r="10697" spans="1:10" hidden="1" x14ac:dyDescent="0.25">
      <c r="A10697">
        <v>4393045</v>
      </c>
      <c r="B10697" t="s">
        <v>420</v>
      </c>
      <c r="C10697">
        <v>79758293</v>
      </c>
      <c r="D10697" t="s">
        <v>2369</v>
      </c>
      <c r="E10697" t="s">
        <v>416</v>
      </c>
      <c r="F10697" t="s">
        <v>50</v>
      </c>
      <c r="G10697">
        <v>1677729</v>
      </c>
      <c r="H10697">
        <v>0</v>
      </c>
      <c r="I10697">
        <v>1677729</v>
      </c>
      <c r="J10697">
        <v>1677729</v>
      </c>
    </row>
    <row r="10698" spans="1:10" hidden="1" x14ac:dyDescent="0.25">
      <c r="A10698">
        <v>4392793</v>
      </c>
      <c r="B10698" t="s">
        <v>410</v>
      </c>
      <c r="C10698">
        <v>901211678</v>
      </c>
      <c r="D10698" t="s">
        <v>676</v>
      </c>
      <c r="E10698" t="s">
        <v>416</v>
      </c>
      <c r="F10698" t="s">
        <v>50</v>
      </c>
      <c r="G10698">
        <v>98923</v>
      </c>
      <c r="H10698">
        <v>0</v>
      </c>
      <c r="I10698">
        <v>98923</v>
      </c>
      <c r="J10698">
        <v>98923</v>
      </c>
    </row>
    <row r="10699" spans="1:10" hidden="1" x14ac:dyDescent="0.25">
      <c r="A10699">
        <v>4393111</v>
      </c>
      <c r="B10699" t="s">
        <v>410</v>
      </c>
      <c r="C10699">
        <v>900179755</v>
      </c>
      <c r="D10699" t="s">
        <v>1641</v>
      </c>
      <c r="E10699" t="s">
        <v>416</v>
      </c>
      <c r="F10699" t="s">
        <v>50</v>
      </c>
      <c r="G10699">
        <v>4042042</v>
      </c>
      <c r="H10699">
        <v>0</v>
      </c>
      <c r="I10699">
        <v>4042042</v>
      </c>
      <c r="J10699">
        <v>4042042</v>
      </c>
    </row>
    <row r="10700" spans="1:10" hidden="1" x14ac:dyDescent="0.25">
      <c r="A10700">
        <v>4393170</v>
      </c>
      <c r="B10700" t="s">
        <v>410</v>
      </c>
      <c r="C10700">
        <v>830146855</v>
      </c>
      <c r="D10700" t="s">
        <v>983</v>
      </c>
      <c r="E10700" t="s">
        <v>416</v>
      </c>
      <c r="F10700" t="s">
        <v>50</v>
      </c>
      <c r="G10700">
        <v>111082</v>
      </c>
      <c r="H10700">
        <v>0</v>
      </c>
      <c r="I10700">
        <v>94857</v>
      </c>
      <c r="J10700">
        <v>94857</v>
      </c>
    </row>
    <row r="10701" spans="1:10" hidden="1" x14ac:dyDescent="0.25">
      <c r="A10701">
        <v>4393172</v>
      </c>
      <c r="B10701" t="s">
        <v>410</v>
      </c>
      <c r="C10701">
        <v>901551909</v>
      </c>
      <c r="D10701" t="s">
        <v>558</v>
      </c>
      <c r="E10701" t="s">
        <v>416</v>
      </c>
      <c r="F10701" t="s">
        <v>50</v>
      </c>
      <c r="G10701">
        <v>49305825</v>
      </c>
      <c r="H10701">
        <v>0</v>
      </c>
      <c r="I10701">
        <v>49305825</v>
      </c>
      <c r="J10701">
        <v>49305825</v>
      </c>
    </row>
    <row r="10702" spans="1:10" hidden="1" x14ac:dyDescent="0.25">
      <c r="A10702">
        <v>4393317</v>
      </c>
      <c r="B10702" t="s">
        <v>410</v>
      </c>
      <c r="C10702">
        <v>830007430</v>
      </c>
      <c r="D10702" t="s">
        <v>1640</v>
      </c>
      <c r="E10702" t="s">
        <v>416</v>
      </c>
      <c r="F10702" t="s">
        <v>50</v>
      </c>
      <c r="G10702">
        <v>270126</v>
      </c>
      <c r="H10702">
        <v>0</v>
      </c>
      <c r="I10702">
        <v>270126</v>
      </c>
      <c r="J10702">
        <v>270126</v>
      </c>
    </row>
    <row r="10703" spans="1:10" hidden="1" x14ac:dyDescent="0.25">
      <c r="A10703">
        <v>4393163</v>
      </c>
      <c r="B10703" t="s">
        <v>410</v>
      </c>
      <c r="C10703">
        <v>901548904</v>
      </c>
      <c r="D10703" t="s">
        <v>1854</v>
      </c>
      <c r="E10703" t="s">
        <v>416</v>
      </c>
      <c r="F10703" t="s">
        <v>50</v>
      </c>
      <c r="G10703">
        <v>1541086</v>
      </c>
      <c r="H10703">
        <v>0</v>
      </c>
      <c r="I10703">
        <v>1541086</v>
      </c>
      <c r="J10703">
        <v>1541086</v>
      </c>
    </row>
    <row r="10704" spans="1:10" hidden="1" x14ac:dyDescent="0.25">
      <c r="A10704">
        <v>4393180</v>
      </c>
      <c r="B10704" t="s">
        <v>410</v>
      </c>
      <c r="C10704">
        <v>901552034</v>
      </c>
      <c r="D10704" t="s">
        <v>1020</v>
      </c>
      <c r="E10704" t="s">
        <v>416</v>
      </c>
      <c r="F10704" t="s">
        <v>50</v>
      </c>
      <c r="G10704">
        <v>1823138</v>
      </c>
      <c r="H10704">
        <v>0</v>
      </c>
      <c r="I10704">
        <v>1823138</v>
      </c>
      <c r="J10704">
        <v>1823138</v>
      </c>
    </row>
    <row r="10705" spans="1:10" hidden="1" x14ac:dyDescent="0.25">
      <c r="A10705">
        <v>114530</v>
      </c>
      <c r="B10705" t="s">
        <v>410</v>
      </c>
      <c r="C10705">
        <v>891700037</v>
      </c>
      <c r="D10705" t="s">
        <v>2212</v>
      </c>
      <c r="E10705" t="s">
        <v>925</v>
      </c>
      <c r="F10705" t="s">
        <v>321</v>
      </c>
      <c r="G10705">
        <v>0</v>
      </c>
      <c r="H10705">
        <v>3048945</v>
      </c>
      <c r="I10705">
        <v>197130</v>
      </c>
      <c r="J10705">
        <v>2851815</v>
      </c>
    </row>
    <row r="10706" spans="1:10" hidden="1" x14ac:dyDescent="0.25">
      <c r="A10706">
        <v>4391992</v>
      </c>
      <c r="B10706" t="s">
        <v>420</v>
      </c>
      <c r="C10706">
        <v>52350146</v>
      </c>
      <c r="D10706" t="s">
        <v>1111</v>
      </c>
      <c r="E10706" t="s">
        <v>438</v>
      </c>
      <c r="F10706" t="s">
        <v>68</v>
      </c>
      <c r="G10706">
        <v>0</v>
      </c>
      <c r="H10706">
        <v>98418000</v>
      </c>
      <c r="I10706">
        <v>0</v>
      </c>
      <c r="J10706">
        <v>98418000</v>
      </c>
    </row>
    <row r="10707" spans="1:10" hidden="1" x14ac:dyDescent="0.25">
      <c r="A10707">
        <v>4392190</v>
      </c>
      <c r="B10707" t="s">
        <v>420</v>
      </c>
      <c r="C10707">
        <v>1024514381</v>
      </c>
      <c r="D10707" t="s">
        <v>1925</v>
      </c>
      <c r="E10707" t="s">
        <v>438</v>
      </c>
      <c r="F10707" t="s">
        <v>68</v>
      </c>
      <c r="G10707">
        <v>0</v>
      </c>
      <c r="H10707">
        <v>43166667</v>
      </c>
      <c r="I10707">
        <v>0</v>
      </c>
      <c r="J10707">
        <v>43166667</v>
      </c>
    </row>
    <row r="10708" spans="1:10" hidden="1" x14ac:dyDescent="0.25">
      <c r="A10708">
        <v>4392519</v>
      </c>
      <c r="B10708" t="s">
        <v>420</v>
      </c>
      <c r="C10708">
        <v>52173965</v>
      </c>
      <c r="D10708" t="s">
        <v>2124</v>
      </c>
      <c r="E10708" t="s">
        <v>438</v>
      </c>
      <c r="F10708" t="s">
        <v>68</v>
      </c>
      <c r="G10708">
        <v>0</v>
      </c>
      <c r="H10708">
        <v>46787750</v>
      </c>
      <c r="I10708">
        <v>0</v>
      </c>
      <c r="J10708">
        <v>46787750</v>
      </c>
    </row>
    <row r="10709" spans="1:10" hidden="1" x14ac:dyDescent="0.25">
      <c r="A10709">
        <v>4393020</v>
      </c>
      <c r="B10709" t="s">
        <v>420</v>
      </c>
      <c r="C10709">
        <v>1098802233</v>
      </c>
      <c r="D10709" t="s">
        <v>1712</v>
      </c>
      <c r="E10709" t="s">
        <v>438</v>
      </c>
      <c r="F10709" t="s">
        <v>68</v>
      </c>
      <c r="G10709">
        <v>0</v>
      </c>
      <c r="H10709">
        <v>35866660</v>
      </c>
      <c r="I10709">
        <v>0</v>
      </c>
      <c r="J10709">
        <v>35866660</v>
      </c>
    </row>
    <row r="10710" spans="1:10" hidden="1" x14ac:dyDescent="0.25">
      <c r="A10710">
        <v>114857</v>
      </c>
      <c r="B10710" t="s">
        <v>420</v>
      </c>
      <c r="C10710">
        <v>79881311</v>
      </c>
      <c r="D10710" t="s">
        <v>744</v>
      </c>
      <c r="E10710" t="s">
        <v>438</v>
      </c>
      <c r="F10710" t="s">
        <v>68</v>
      </c>
      <c r="G10710">
        <v>0</v>
      </c>
      <c r="H10710">
        <v>29944917</v>
      </c>
      <c r="I10710">
        <v>0</v>
      </c>
      <c r="J10710">
        <v>29944917</v>
      </c>
    </row>
    <row r="10711" spans="1:10" hidden="1" x14ac:dyDescent="0.25">
      <c r="A10711">
        <v>4392197</v>
      </c>
      <c r="B10711" t="s">
        <v>420</v>
      </c>
      <c r="C10711">
        <v>1032469864</v>
      </c>
      <c r="D10711" t="s">
        <v>1126</v>
      </c>
      <c r="E10711" t="s">
        <v>438</v>
      </c>
      <c r="F10711" t="s">
        <v>68</v>
      </c>
      <c r="G10711">
        <v>0</v>
      </c>
      <c r="H10711">
        <v>41673800</v>
      </c>
      <c r="I10711">
        <v>0</v>
      </c>
      <c r="J10711">
        <v>41673800</v>
      </c>
    </row>
    <row r="10712" spans="1:10" hidden="1" x14ac:dyDescent="0.25">
      <c r="A10712">
        <v>4392555</v>
      </c>
      <c r="B10712" t="s">
        <v>420</v>
      </c>
      <c r="C10712">
        <v>1121916348</v>
      </c>
      <c r="D10712" t="s">
        <v>2632</v>
      </c>
      <c r="E10712" t="s">
        <v>438</v>
      </c>
      <c r="F10712" t="s">
        <v>68</v>
      </c>
      <c r="G10712">
        <v>0</v>
      </c>
      <c r="H10712">
        <v>59225000</v>
      </c>
      <c r="I10712">
        <v>0</v>
      </c>
      <c r="J10712">
        <v>59225000</v>
      </c>
    </row>
    <row r="10713" spans="1:10" hidden="1" x14ac:dyDescent="0.25">
      <c r="A10713">
        <v>4392549</v>
      </c>
      <c r="B10713" t="s">
        <v>420</v>
      </c>
      <c r="C10713">
        <v>1075239581</v>
      </c>
      <c r="D10713" t="s">
        <v>724</v>
      </c>
      <c r="E10713" t="s">
        <v>438</v>
      </c>
      <c r="F10713" t="s">
        <v>68</v>
      </c>
      <c r="G10713">
        <v>0</v>
      </c>
      <c r="H10713">
        <v>68440000</v>
      </c>
      <c r="I10713">
        <v>0</v>
      </c>
      <c r="J10713">
        <v>68440000</v>
      </c>
    </row>
    <row r="10714" spans="1:10" hidden="1" x14ac:dyDescent="0.25">
      <c r="A10714">
        <v>4392704</v>
      </c>
      <c r="B10714" t="s">
        <v>420</v>
      </c>
      <c r="C10714">
        <v>79316274</v>
      </c>
      <c r="D10714" t="s">
        <v>503</v>
      </c>
      <c r="E10714" t="s">
        <v>438</v>
      </c>
      <c r="F10714" t="s">
        <v>68</v>
      </c>
      <c r="G10714">
        <v>0</v>
      </c>
      <c r="H10714">
        <v>70246000</v>
      </c>
      <c r="I10714">
        <v>0</v>
      </c>
      <c r="J10714">
        <v>70246000</v>
      </c>
    </row>
    <row r="10715" spans="1:10" hidden="1" x14ac:dyDescent="0.25">
      <c r="A10715">
        <v>4392675</v>
      </c>
      <c r="B10715" t="s">
        <v>420</v>
      </c>
      <c r="C10715">
        <v>7176892</v>
      </c>
      <c r="D10715" t="s">
        <v>2631</v>
      </c>
      <c r="E10715" t="s">
        <v>438</v>
      </c>
      <c r="F10715" t="s">
        <v>68</v>
      </c>
      <c r="G10715">
        <v>0</v>
      </c>
      <c r="H10715">
        <v>42422109</v>
      </c>
      <c r="I10715">
        <v>0</v>
      </c>
      <c r="J10715">
        <v>42422109</v>
      </c>
    </row>
    <row r="10716" spans="1:10" hidden="1" x14ac:dyDescent="0.25">
      <c r="A10716">
        <v>4392914</v>
      </c>
      <c r="B10716" t="s">
        <v>410</v>
      </c>
      <c r="C10716">
        <v>792845310</v>
      </c>
      <c r="D10716" t="s">
        <v>2630</v>
      </c>
      <c r="E10716" t="s">
        <v>2629</v>
      </c>
      <c r="F10716" t="s">
        <v>35</v>
      </c>
      <c r="G10716">
        <v>0</v>
      </c>
      <c r="H10716">
        <v>1595000</v>
      </c>
      <c r="I10716">
        <v>1595000</v>
      </c>
      <c r="J10716">
        <v>0</v>
      </c>
    </row>
    <row r="10717" spans="1:10" hidden="1" x14ac:dyDescent="0.25">
      <c r="A10717">
        <v>4392797</v>
      </c>
      <c r="B10717" t="s">
        <v>420</v>
      </c>
      <c r="C10717">
        <v>1019098845</v>
      </c>
      <c r="D10717" t="s">
        <v>2628</v>
      </c>
      <c r="E10717" t="s">
        <v>438</v>
      </c>
      <c r="F10717" t="s">
        <v>68</v>
      </c>
      <c r="G10717">
        <v>0</v>
      </c>
      <c r="H10717">
        <v>57454000</v>
      </c>
      <c r="I10717">
        <v>0</v>
      </c>
      <c r="J10717">
        <v>57454000</v>
      </c>
    </row>
    <row r="10718" spans="1:10" hidden="1" x14ac:dyDescent="0.25">
      <c r="A10718">
        <v>117547</v>
      </c>
      <c r="B10718" t="s">
        <v>420</v>
      </c>
      <c r="C10718">
        <v>79763003</v>
      </c>
      <c r="D10718" t="s">
        <v>739</v>
      </c>
      <c r="E10718" t="s">
        <v>438</v>
      </c>
      <c r="F10718" t="s">
        <v>68</v>
      </c>
      <c r="G10718">
        <v>0</v>
      </c>
      <c r="H10718">
        <v>31960000</v>
      </c>
      <c r="I10718">
        <v>0</v>
      </c>
      <c r="J10718">
        <v>31960000</v>
      </c>
    </row>
    <row r="10719" spans="1:10" hidden="1" x14ac:dyDescent="0.25">
      <c r="A10719">
        <v>4393080</v>
      </c>
      <c r="B10719" t="s">
        <v>420</v>
      </c>
      <c r="C10719">
        <v>1049616412</v>
      </c>
      <c r="D10719" t="s">
        <v>2474</v>
      </c>
      <c r="E10719" t="s">
        <v>438</v>
      </c>
      <c r="F10719" t="s">
        <v>68</v>
      </c>
      <c r="G10719">
        <v>0</v>
      </c>
      <c r="H10719">
        <v>7269333</v>
      </c>
      <c r="I10719">
        <v>0</v>
      </c>
      <c r="J10719">
        <v>7269333</v>
      </c>
    </row>
    <row r="10720" spans="1:10" hidden="1" x14ac:dyDescent="0.25">
      <c r="A10720">
        <v>4392969</v>
      </c>
      <c r="B10720" t="s">
        <v>420</v>
      </c>
      <c r="C10720">
        <v>8027343</v>
      </c>
      <c r="D10720" t="s">
        <v>937</v>
      </c>
      <c r="E10720" t="s">
        <v>438</v>
      </c>
      <c r="F10720" t="s">
        <v>68</v>
      </c>
      <c r="G10720">
        <v>0</v>
      </c>
      <c r="H10720">
        <v>151666667</v>
      </c>
      <c r="I10720">
        <v>0</v>
      </c>
      <c r="J10720">
        <v>151666667</v>
      </c>
    </row>
    <row r="10721" spans="1:10" hidden="1" x14ac:dyDescent="0.25">
      <c r="A10721">
        <v>4392812</v>
      </c>
      <c r="B10721" t="s">
        <v>420</v>
      </c>
      <c r="C10721">
        <v>79955729</v>
      </c>
      <c r="D10721" t="s">
        <v>2497</v>
      </c>
      <c r="E10721" t="s">
        <v>438</v>
      </c>
      <c r="F10721" t="s">
        <v>68</v>
      </c>
      <c r="G10721">
        <v>0</v>
      </c>
      <c r="H10721">
        <v>76376666</v>
      </c>
      <c r="I10721">
        <v>0</v>
      </c>
      <c r="J10721">
        <v>76376666</v>
      </c>
    </row>
    <row r="10722" spans="1:10" hidden="1" x14ac:dyDescent="0.25">
      <c r="A10722">
        <v>4392503</v>
      </c>
      <c r="B10722" t="s">
        <v>420</v>
      </c>
      <c r="C10722">
        <v>51782375</v>
      </c>
      <c r="D10722" t="s">
        <v>1416</v>
      </c>
      <c r="E10722" t="s">
        <v>438</v>
      </c>
      <c r="F10722" t="s">
        <v>68</v>
      </c>
      <c r="G10722">
        <v>0</v>
      </c>
      <c r="H10722">
        <v>100562651</v>
      </c>
      <c r="I10722">
        <v>0</v>
      </c>
      <c r="J10722">
        <v>100562651</v>
      </c>
    </row>
    <row r="10723" spans="1:10" hidden="1" x14ac:dyDescent="0.25">
      <c r="A10723">
        <v>4392563</v>
      </c>
      <c r="B10723" t="s">
        <v>420</v>
      </c>
      <c r="C10723">
        <v>79987799</v>
      </c>
      <c r="D10723" t="s">
        <v>688</v>
      </c>
      <c r="E10723" t="s">
        <v>438</v>
      </c>
      <c r="F10723" t="s">
        <v>68</v>
      </c>
      <c r="G10723">
        <v>0</v>
      </c>
      <c r="H10723">
        <v>32700000</v>
      </c>
      <c r="I10723">
        <v>0</v>
      </c>
      <c r="J10723">
        <v>32700000</v>
      </c>
    </row>
    <row r="10724" spans="1:10" hidden="1" x14ac:dyDescent="0.25">
      <c r="A10724">
        <v>4393259</v>
      </c>
      <c r="B10724" t="s">
        <v>420</v>
      </c>
      <c r="C10724">
        <v>1118573692</v>
      </c>
      <c r="D10724" t="s">
        <v>1922</v>
      </c>
      <c r="E10724" t="s">
        <v>438</v>
      </c>
      <c r="F10724" t="s">
        <v>68</v>
      </c>
      <c r="G10724">
        <v>0</v>
      </c>
      <c r="H10724">
        <v>39040000</v>
      </c>
      <c r="I10724">
        <v>0</v>
      </c>
      <c r="J10724">
        <v>39040000</v>
      </c>
    </row>
    <row r="10725" spans="1:10" hidden="1" x14ac:dyDescent="0.25">
      <c r="A10725">
        <v>4392509</v>
      </c>
      <c r="B10725" t="s">
        <v>420</v>
      </c>
      <c r="C10725">
        <v>79322856</v>
      </c>
      <c r="D10725" t="s">
        <v>1661</v>
      </c>
      <c r="E10725" t="s">
        <v>438</v>
      </c>
      <c r="F10725" t="s">
        <v>68</v>
      </c>
      <c r="G10725">
        <v>0</v>
      </c>
      <c r="H10725">
        <v>65686667</v>
      </c>
      <c r="I10725">
        <v>0</v>
      </c>
      <c r="J10725">
        <v>65686667</v>
      </c>
    </row>
    <row r="10726" spans="1:10" hidden="1" x14ac:dyDescent="0.25">
      <c r="A10726">
        <v>4393267</v>
      </c>
      <c r="B10726" t="s">
        <v>420</v>
      </c>
      <c r="C10726">
        <v>1002759712</v>
      </c>
      <c r="D10726" t="s">
        <v>2627</v>
      </c>
      <c r="E10726" t="s">
        <v>438</v>
      </c>
      <c r="F10726" t="s">
        <v>68</v>
      </c>
      <c r="G10726">
        <v>0</v>
      </c>
      <c r="H10726">
        <v>55000000</v>
      </c>
      <c r="I10726">
        <v>0</v>
      </c>
      <c r="J10726">
        <v>55000000</v>
      </c>
    </row>
    <row r="10727" spans="1:10" hidden="1" x14ac:dyDescent="0.25">
      <c r="A10727">
        <v>4393238</v>
      </c>
      <c r="B10727" t="s">
        <v>420</v>
      </c>
      <c r="C10727">
        <v>1014189447</v>
      </c>
      <c r="D10727" t="s">
        <v>1877</v>
      </c>
      <c r="E10727" t="s">
        <v>438</v>
      </c>
      <c r="F10727" t="s">
        <v>68</v>
      </c>
      <c r="G10727">
        <v>0</v>
      </c>
      <c r="H10727">
        <v>28366200</v>
      </c>
      <c r="I10727">
        <v>0</v>
      </c>
      <c r="J10727">
        <v>28366200</v>
      </c>
    </row>
    <row r="10728" spans="1:10" hidden="1" x14ac:dyDescent="0.25">
      <c r="A10728">
        <v>4393192</v>
      </c>
      <c r="B10728" t="s">
        <v>420</v>
      </c>
      <c r="C10728">
        <v>1019088679</v>
      </c>
      <c r="D10728" t="s">
        <v>1715</v>
      </c>
      <c r="E10728" t="s">
        <v>438</v>
      </c>
      <c r="F10728" t="s">
        <v>68</v>
      </c>
      <c r="G10728">
        <v>0</v>
      </c>
      <c r="H10728">
        <v>41066667</v>
      </c>
      <c r="I10728">
        <v>0</v>
      </c>
      <c r="J10728">
        <v>41066667</v>
      </c>
    </row>
    <row r="10729" spans="1:10" hidden="1" x14ac:dyDescent="0.25">
      <c r="A10729">
        <v>4393256</v>
      </c>
      <c r="B10729" t="s">
        <v>420</v>
      </c>
      <c r="C10729">
        <v>52099246</v>
      </c>
      <c r="D10729" t="s">
        <v>656</v>
      </c>
      <c r="E10729" t="s">
        <v>438</v>
      </c>
      <c r="F10729" t="s">
        <v>68</v>
      </c>
      <c r="G10729">
        <v>0</v>
      </c>
      <c r="H10729">
        <v>44550000</v>
      </c>
      <c r="I10729">
        <v>0</v>
      </c>
      <c r="J10729">
        <v>44550000</v>
      </c>
    </row>
    <row r="10730" spans="1:10" hidden="1" x14ac:dyDescent="0.25">
      <c r="A10730">
        <v>4392649</v>
      </c>
      <c r="B10730" t="s">
        <v>420</v>
      </c>
      <c r="C10730">
        <v>1121706848</v>
      </c>
      <c r="D10730" t="s">
        <v>1485</v>
      </c>
      <c r="E10730" t="s">
        <v>438</v>
      </c>
      <c r="F10730" t="s">
        <v>68</v>
      </c>
      <c r="G10730">
        <v>0</v>
      </c>
      <c r="H10730">
        <v>61783333</v>
      </c>
      <c r="I10730">
        <v>0</v>
      </c>
      <c r="J10730">
        <v>61783333</v>
      </c>
    </row>
    <row r="10731" spans="1:10" hidden="1" x14ac:dyDescent="0.25">
      <c r="A10731">
        <v>4393058</v>
      </c>
      <c r="B10731" t="s">
        <v>420</v>
      </c>
      <c r="C10731">
        <v>1018417626</v>
      </c>
      <c r="D10731" t="s">
        <v>1629</v>
      </c>
      <c r="E10731" t="s">
        <v>438</v>
      </c>
      <c r="F10731" t="s">
        <v>68</v>
      </c>
      <c r="G10731">
        <v>0</v>
      </c>
      <c r="H10731">
        <v>63561300</v>
      </c>
      <c r="I10731">
        <v>0</v>
      </c>
      <c r="J10731">
        <v>63561300</v>
      </c>
    </row>
    <row r="10732" spans="1:10" hidden="1" x14ac:dyDescent="0.25">
      <c r="A10732">
        <v>4392845</v>
      </c>
      <c r="B10732" t="s">
        <v>420</v>
      </c>
      <c r="C10732">
        <v>1014224861</v>
      </c>
      <c r="D10732" t="s">
        <v>1283</v>
      </c>
      <c r="E10732" t="s">
        <v>438</v>
      </c>
      <c r="F10732" t="s">
        <v>68</v>
      </c>
      <c r="G10732">
        <v>0</v>
      </c>
      <c r="H10732">
        <v>43820000</v>
      </c>
      <c r="I10732">
        <v>0</v>
      </c>
      <c r="J10732">
        <v>43820000</v>
      </c>
    </row>
    <row r="10733" spans="1:10" hidden="1" x14ac:dyDescent="0.25">
      <c r="A10733">
        <v>4393226</v>
      </c>
      <c r="B10733" t="s">
        <v>420</v>
      </c>
      <c r="C10733">
        <v>53015488</v>
      </c>
      <c r="D10733" t="s">
        <v>880</v>
      </c>
      <c r="E10733" t="s">
        <v>438</v>
      </c>
      <c r="F10733" t="s">
        <v>68</v>
      </c>
      <c r="G10733">
        <v>0</v>
      </c>
      <c r="H10733">
        <v>35400000</v>
      </c>
      <c r="I10733">
        <v>0</v>
      </c>
      <c r="J10733">
        <v>35400000</v>
      </c>
    </row>
    <row r="10734" spans="1:10" hidden="1" x14ac:dyDescent="0.25">
      <c r="A10734">
        <v>4393289</v>
      </c>
      <c r="B10734" t="s">
        <v>420</v>
      </c>
      <c r="C10734">
        <v>1082955681</v>
      </c>
      <c r="D10734" t="s">
        <v>816</v>
      </c>
      <c r="E10734" t="s">
        <v>423</v>
      </c>
      <c r="F10734" t="s">
        <v>46</v>
      </c>
      <c r="G10734">
        <v>696397</v>
      </c>
      <c r="H10734">
        <v>0</v>
      </c>
      <c r="I10734">
        <v>447897</v>
      </c>
      <c r="J10734">
        <v>447897</v>
      </c>
    </row>
    <row r="10735" spans="1:10" hidden="1" x14ac:dyDescent="0.25">
      <c r="A10735">
        <v>4393252</v>
      </c>
      <c r="B10735" t="s">
        <v>410</v>
      </c>
      <c r="C10735">
        <v>901245704</v>
      </c>
      <c r="D10735" t="s">
        <v>1842</v>
      </c>
      <c r="E10735" t="s">
        <v>438</v>
      </c>
      <c r="F10735" t="s">
        <v>68</v>
      </c>
      <c r="G10735">
        <v>0</v>
      </c>
      <c r="H10735">
        <v>14280000</v>
      </c>
      <c r="I10735">
        <v>0</v>
      </c>
      <c r="J10735">
        <v>14280000</v>
      </c>
    </row>
    <row r="10736" spans="1:10" hidden="1" x14ac:dyDescent="0.25">
      <c r="A10736">
        <v>4393099</v>
      </c>
      <c r="B10736" t="s">
        <v>410</v>
      </c>
      <c r="C10736">
        <v>900738463</v>
      </c>
      <c r="D10736" t="s">
        <v>633</v>
      </c>
      <c r="E10736" t="s">
        <v>438</v>
      </c>
      <c r="F10736" t="s">
        <v>68</v>
      </c>
      <c r="G10736">
        <v>0</v>
      </c>
      <c r="H10736">
        <v>25537519</v>
      </c>
      <c r="I10736">
        <v>0</v>
      </c>
      <c r="J10736">
        <v>25537519</v>
      </c>
    </row>
    <row r="10737" spans="1:10" hidden="1" x14ac:dyDescent="0.25">
      <c r="A10737">
        <v>4393510</v>
      </c>
      <c r="B10737" t="s">
        <v>420</v>
      </c>
      <c r="C10737">
        <v>1024483022</v>
      </c>
      <c r="D10737" t="s">
        <v>2500</v>
      </c>
      <c r="E10737" t="s">
        <v>438</v>
      </c>
      <c r="F10737" t="s">
        <v>68</v>
      </c>
      <c r="G10737">
        <v>0</v>
      </c>
      <c r="H10737">
        <v>4370000</v>
      </c>
      <c r="I10737">
        <v>0</v>
      </c>
      <c r="J10737">
        <v>4370000</v>
      </c>
    </row>
    <row r="10738" spans="1:10" hidden="1" x14ac:dyDescent="0.25">
      <c r="A10738">
        <v>4393542</v>
      </c>
      <c r="B10738" t="s">
        <v>420</v>
      </c>
      <c r="C10738">
        <v>35890715</v>
      </c>
      <c r="D10738" t="s">
        <v>1839</v>
      </c>
      <c r="E10738" t="s">
        <v>438</v>
      </c>
      <c r="F10738" t="s">
        <v>68</v>
      </c>
      <c r="G10738">
        <v>0</v>
      </c>
      <c r="H10738">
        <v>2800000</v>
      </c>
      <c r="I10738">
        <v>0</v>
      </c>
      <c r="J10738">
        <v>2800000</v>
      </c>
    </row>
    <row r="10739" spans="1:10" hidden="1" x14ac:dyDescent="0.25">
      <c r="A10739">
        <v>116614</v>
      </c>
      <c r="B10739" t="s">
        <v>410</v>
      </c>
      <c r="C10739">
        <v>900435811</v>
      </c>
      <c r="D10739" t="s">
        <v>627</v>
      </c>
      <c r="E10739" t="s">
        <v>434</v>
      </c>
      <c r="F10739" t="s">
        <v>316</v>
      </c>
      <c r="G10739">
        <v>0</v>
      </c>
      <c r="H10739">
        <v>241836765</v>
      </c>
      <c r="I10739">
        <v>0</v>
      </c>
      <c r="J10739">
        <v>241836765</v>
      </c>
    </row>
    <row r="10740" spans="1:10" hidden="1" x14ac:dyDescent="0.25">
      <c r="A10740">
        <v>4393041</v>
      </c>
      <c r="B10740" t="s">
        <v>410</v>
      </c>
      <c r="C10740">
        <v>900940765</v>
      </c>
      <c r="D10740" t="s">
        <v>851</v>
      </c>
      <c r="E10740" t="s">
        <v>498</v>
      </c>
      <c r="F10740" t="s">
        <v>314</v>
      </c>
      <c r="G10740">
        <v>0</v>
      </c>
      <c r="H10740">
        <v>316860</v>
      </c>
      <c r="I10740">
        <v>316860</v>
      </c>
      <c r="J10740">
        <v>0</v>
      </c>
    </row>
    <row r="10741" spans="1:10" hidden="1" x14ac:dyDescent="0.25">
      <c r="A10741">
        <v>14678</v>
      </c>
      <c r="B10741" t="s">
        <v>410</v>
      </c>
      <c r="C10741">
        <v>899999230</v>
      </c>
      <c r="D10741" t="s">
        <v>2494</v>
      </c>
      <c r="E10741" t="s">
        <v>824</v>
      </c>
      <c r="F10741" t="s">
        <v>320</v>
      </c>
      <c r="G10741">
        <v>0</v>
      </c>
      <c r="H10741">
        <v>304629203</v>
      </c>
      <c r="I10741">
        <v>0</v>
      </c>
      <c r="J10741">
        <v>304629203</v>
      </c>
    </row>
    <row r="10742" spans="1:10" hidden="1" x14ac:dyDescent="0.25">
      <c r="A10742">
        <v>4393256</v>
      </c>
      <c r="B10742" t="s">
        <v>420</v>
      </c>
      <c r="C10742">
        <v>52099246</v>
      </c>
      <c r="D10742" t="s">
        <v>656</v>
      </c>
      <c r="E10742" t="s">
        <v>423</v>
      </c>
      <c r="F10742" t="s">
        <v>46</v>
      </c>
      <c r="G10742">
        <v>290250</v>
      </c>
      <c r="H10742">
        <v>0</v>
      </c>
      <c r="I10742">
        <v>222750</v>
      </c>
      <c r="J10742">
        <v>222750</v>
      </c>
    </row>
    <row r="10743" spans="1:10" hidden="1" x14ac:dyDescent="0.25">
      <c r="A10743">
        <v>4393284</v>
      </c>
      <c r="B10743" t="s">
        <v>420</v>
      </c>
      <c r="C10743">
        <v>79812843</v>
      </c>
      <c r="D10743" t="s">
        <v>741</v>
      </c>
      <c r="E10743" t="s">
        <v>423</v>
      </c>
      <c r="F10743" t="s">
        <v>46</v>
      </c>
      <c r="G10743">
        <v>548750</v>
      </c>
      <c r="H10743">
        <v>0</v>
      </c>
      <c r="I10743">
        <v>385000</v>
      </c>
      <c r="J10743">
        <v>385000</v>
      </c>
    </row>
    <row r="10744" spans="1:10" hidden="1" x14ac:dyDescent="0.25">
      <c r="A10744">
        <v>4393233</v>
      </c>
      <c r="B10744" t="s">
        <v>420</v>
      </c>
      <c r="C10744">
        <v>1013681478</v>
      </c>
      <c r="D10744" t="s">
        <v>903</v>
      </c>
      <c r="E10744" t="s">
        <v>423</v>
      </c>
      <c r="F10744" t="s">
        <v>46</v>
      </c>
      <c r="G10744">
        <v>117500</v>
      </c>
      <c r="H10744">
        <v>0</v>
      </c>
      <c r="I10744">
        <v>117500</v>
      </c>
      <c r="J10744">
        <v>117500</v>
      </c>
    </row>
    <row r="10745" spans="1:10" hidden="1" x14ac:dyDescent="0.25">
      <c r="A10745">
        <v>4393268</v>
      </c>
      <c r="B10745" t="s">
        <v>420</v>
      </c>
      <c r="C10745">
        <v>19470026</v>
      </c>
      <c r="D10745" t="s">
        <v>579</v>
      </c>
      <c r="E10745" t="s">
        <v>423</v>
      </c>
      <c r="F10745" t="s">
        <v>46</v>
      </c>
      <c r="G10745">
        <v>109960</v>
      </c>
      <c r="H10745">
        <v>0</v>
      </c>
      <c r="I10745">
        <v>88500</v>
      </c>
      <c r="J10745">
        <v>88500</v>
      </c>
    </row>
    <row r="10746" spans="1:10" hidden="1" x14ac:dyDescent="0.25">
      <c r="A10746">
        <v>4393254</v>
      </c>
      <c r="B10746" t="s">
        <v>420</v>
      </c>
      <c r="C10746">
        <v>52850752</v>
      </c>
      <c r="D10746" t="s">
        <v>2612</v>
      </c>
      <c r="E10746" t="s">
        <v>423</v>
      </c>
      <c r="F10746" t="s">
        <v>46</v>
      </c>
      <c r="G10746">
        <v>413000</v>
      </c>
      <c r="H10746">
        <v>0</v>
      </c>
      <c r="I10746">
        <v>324500</v>
      </c>
      <c r="J10746">
        <v>324500</v>
      </c>
    </row>
    <row r="10747" spans="1:10" hidden="1" x14ac:dyDescent="0.25">
      <c r="A10747">
        <v>4393194</v>
      </c>
      <c r="B10747" t="s">
        <v>410</v>
      </c>
      <c r="C10747">
        <v>901275512</v>
      </c>
      <c r="D10747" t="s">
        <v>934</v>
      </c>
      <c r="E10747" t="s">
        <v>423</v>
      </c>
      <c r="F10747" t="s">
        <v>46</v>
      </c>
      <c r="G10747">
        <v>750000</v>
      </c>
      <c r="H10747">
        <v>0</v>
      </c>
      <c r="I10747">
        <v>750000</v>
      </c>
      <c r="J10747">
        <v>750000</v>
      </c>
    </row>
    <row r="10748" spans="1:10" hidden="1" x14ac:dyDescent="0.25">
      <c r="A10748">
        <v>4393141</v>
      </c>
      <c r="B10748" t="s">
        <v>410</v>
      </c>
      <c r="C10748">
        <v>900353659</v>
      </c>
      <c r="D10748" t="s">
        <v>519</v>
      </c>
      <c r="E10748" t="s">
        <v>423</v>
      </c>
      <c r="F10748" t="s">
        <v>46</v>
      </c>
      <c r="G10748">
        <v>183082</v>
      </c>
      <c r="H10748">
        <v>0</v>
      </c>
      <c r="I10748">
        <v>108707</v>
      </c>
      <c r="J10748">
        <v>108707</v>
      </c>
    </row>
    <row r="10749" spans="1:10" hidden="1" x14ac:dyDescent="0.25">
      <c r="A10749">
        <v>4393350</v>
      </c>
      <c r="B10749" t="s">
        <v>420</v>
      </c>
      <c r="C10749">
        <v>1026592235</v>
      </c>
      <c r="D10749" t="s">
        <v>1876</v>
      </c>
      <c r="E10749" t="s">
        <v>423</v>
      </c>
      <c r="F10749" t="s">
        <v>46</v>
      </c>
      <c r="G10749">
        <v>225833</v>
      </c>
      <c r="H10749">
        <v>0</v>
      </c>
      <c r="I10749">
        <v>106667</v>
      </c>
      <c r="J10749">
        <v>106667</v>
      </c>
    </row>
    <row r="10750" spans="1:10" hidden="1" x14ac:dyDescent="0.25">
      <c r="A10750">
        <v>4393339</v>
      </c>
      <c r="B10750" t="s">
        <v>410</v>
      </c>
      <c r="C10750">
        <v>830129423</v>
      </c>
      <c r="D10750" t="s">
        <v>1639</v>
      </c>
      <c r="E10750" t="s">
        <v>423</v>
      </c>
      <c r="F10750" t="s">
        <v>46</v>
      </c>
      <c r="G10750">
        <v>857906</v>
      </c>
      <c r="H10750">
        <v>0</v>
      </c>
      <c r="I10750">
        <v>857906</v>
      </c>
      <c r="J10750">
        <v>857906</v>
      </c>
    </row>
    <row r="10751" spans="1:10" hidden="1" x14ac:dyDescent="0.25">
      <c r="A10751">
        <v>4393354</v>
      </c>
      <c r="B10751" t="s">
        <v>420</v>
      </c>
      <c r="C10751">
        <v>1123563372</v>
      </c>
      <c r="D10751" t="s">
        <v>786</v>
      </c>
      <c r="E10751" t="s">
        <v>423</v>
      </c>
      <c r="F10751" t="s">
        <v>46</v>
      </c>
      <c r="G10751">
        <v>118000</v>
      </c>
      <c r="H10751">
        <v>0</v>
      </c>
      <c r="I10751">
        <v>63750</v>
      </c>
      <c r="J10751">
        <v>63750</v>
      </c>
    </row>
    <row r="10752" spans="1:10" hidden="1" x14ac:dyDescent="0.25">
      <c r="A10752">
        <v>4393134</v>
      </c>
      <c r="B10752" t="s">
        <v>420</v>
      </c>
      <c r="C10752">
        <v>1026586460</v>
      </c>
      <c r="D10752" t="s">
        <v>2626</v>
      </c>
      <c r="E10752" t="s">
        <v>423</v>
      </c>
      <c r="F10752" t="s">
        <v>46</v>
      </c>
      <c r="G10752">
        <v>13000</v>
      </c>
      <c r="H10752">
        <v>0</v>
      </c>
      <c r="I10752">
        <v>13000</v>
      </c>
      <c r="J10752">
        <v>13000</v>
      </c>
    </row>
    <row r="10753" spans="1:10" hidden="1" x14ac:dyDescent="0.25">
      <c r="A10753">
        <v>4393399</v>
      </c>
      <c r="B10753" t="s">
        <v>420</v>
      </c>
      <c r="C10753">
        <v>1019016029</v>
      </c>
      <c r="D10753" t="s">
        <v>2625</v>
      </c>
      <c r="E10753" t="s">
        <v>423</v>
      </c>
      <c r="F10753" t="s">
        <v>46</v>
      </c>
      <c r="G10753">
        <v>70916</v>
      </c>
      <c r="H10753">
        <v>0</v>
      </c>
      <c r="I10753">
        <v>70916</v>
      </c>
      <c r="J10753">
        <v>70916</v>
      </c>
    </row>
    <row r="10754" spans="1:10" hidden="1" x14ac:dyDescent="0.25">
      <c r="A10754">
        <v>4393357</v>
      </c>
      <c r="B10754" t="s">
        <v>420</v>
      </c>
      <c r="C10754">
        <v>1023012582</v>
      </c>
      <c r="D10754" t="s">
        <v>1921</v>
      </c>
      <c r="E10754" t="s">
        <v>423</v>
      </c>
      <c r="F10754" t="s">
        <v>46</v>
      </c>
      <c r="G10754">
        <v>134500</v>
      </c>
      <c r="H10754">
        <v>0</v>
      </c>
      <c r="I10754">
        <v>71400</v>
      </c>
      <c r="J10754">
        <v>71400</v>
      </c>
    </row>
    <row r="10755" spans="1:10" hidden="1" x14ac:dyDescent="0.25">
      <c r="A10755">
        <v>4393407</v>
      </c>
      <c r="B10755" t="s">
        <v>420</v>
      </c>
      <c r="C10755">
        <v>40613788</v>
      </c>
      <c r="D10755" t="s">
        <v>2102</v>
      </c>
      <c r="E10755" t="s">
        <v>423</v>
      </c>
      <c r="F10755" t="s">
        <v>46</v>
      </c>
      <c r="G10755">
        <v>184200</v>
      </c>
      <c r="H10755">
        <v>0</v>
      </c>
      <c r="I10755">
        <v>127917</v>
      </c>
      <c r="J10755">
        <v>127917</v>
      </c>
    </row>
    <row r="10756" spans="1:10" hidden="1" x14ac:dyDescent="0.25">
      <c r="A10756">
        <v>4393413</v>
      </c>
      <c r="B10756" t="s">
        <v>420</v>
      </c>
      <c r="C10756">
        <v>79324721</v>
      </c>
      <c r="D10756" t="s">
        <v>782</v>
      </c>
      <c r="E10756" t="s">
        <v>423</v>
      </c>
      <c r="F10756" t="s">
        <v>46</v>
      </c>
      <c r="G10756">
        <v>327350</v>
      </c>
      <c r="H10756">
        <v>0</v>
      </c>
      <c r="I10756">
        <v>151250</v>
      </c>
      <c r="J10756">
        <v>151250</v>
      </c>
    </row>
    <row r="10757" spans="1:10" hidden="1" x14ac:dyDescent="0.25">
      <c r="A10757">
        <v>4393395</v>
      </c>
      <c r="B10757" t="s">
        <v>420</v>
      </c>
      <c r="C10757">
        <v>1000974590</v>
      </c>
      <c r="D10757" t="s">
        <v>989</v>
      </c>
      <c r="E10757" t="s">
        <v>423</v>
      </c>
      <c r="F10757" t="s">
        <v>46</v>
      </c>
      <c r="G10757">
        <v>66030</v>
      </c>
      <c r="H10757">
        <v>0</v>
      </c>
      <c r="I10757">
        <v>37431</v>
      </c>
      <c r="J10757">
        <v>37431</v>
      </c>
    </row>
    <row r="10758" spans="1:10" hidden="1" x14ac:dyDescent="0.25">
      <c r="A10758">
        <v>4393461</v>
      </c>
      <c r="B10758" t="s">
        <v>420</v>
      </c>
      <c r="C10758">
        <v>1002700606</v>
      </c>
      <c r="D10758" t="s">
        <v>442</v>
      </c>
      <c r="E10758" t="s">
        <v>423</v>
      </c>
      <c r="F10758" t="s">
        <v>46</v>
      </c>
      <c r="G10758">
        <v>38000</v>
      </c>
      <c r="H10758">
        <v>0</v>
      </c>
      <c r="I10758">
        <v>25017</v>
      </c>
      <c r="J10758">
        <v>25017</v>
      </c>
    </row>
    <row r="10759" spans="1:10" hidden="1" x14ac:dyDescent="0.25">
      <c r="A10759">
        <v>4393474</v>
      </c>
      <c r="B10759" t="s">
        <v>420</v>
      </c>
      <c r="C10759">
        <v>1020794896</v>
      </c>
      <c r="D10759" t="s">
        <v>2019</v>
      </c>
      <c r="E10759" t="s">
        <v>423</v>
      </c>
      <c r="F10759" t="s">
        <v>46</v>
      </c>
      <c r="G10759">
        <v>165000</v>
      </c>
      <c r="H10759">
        <v>0</v>
      </c>
      <c r="I10759">
        <v>61667</v>
      </c>
      <c r="J10759">
        <v>61667</v>
      </c>
    </row>
    <row r="10760" spans="1:10" hidden="1" x14ac:dyDescent="0.25">
      <c r="A10760">
        <v>4393464</v>
      </c>
      <c r="B10760" t="s">
        <v>420</v>
      </c>
      <c r="C10760">
        <v>11207322</v>
      </c>
      <c r="D10760" t="s">
        <v>1871</v>
      </c>
      <c r="E10760" t="s">
        <v>423</v>
      </c>
      <c r="F10760" t="s">
        <v>46</v>
      </c>
      <c r="G10760">
        <v>193917</v>
      </c>
      <c r="H10760">
        <v>0</v>
      </c>
      <c r="I10760">
        <v>79000</v>
      </c>
      <c r="J10760">
        <v>79000</v>
      </c>
    </row>
    <row r="10761" spans="1:10" hidden="1" x14ac:dyDescent="0.25">
      <c r="A10761">
        <v>4393442</v>
      </c>
      <c r="B10761" t="s">
        <v>420</v>
      </c>
      <c r="C10761">
        <v>1014257262</v>
      </c>
      <c r="D10761" t="s">
        <v>2006</v>
      </c>
      <c r="E10761" t="s">
        <v>423</v>
      </c>
      <c r="F10761" t="s">
        <v>46</v>
      </c>
      <c r="G10761">
        <v>103917</v>
      </c>
      <c r="H10761">
        <v>0</v>
      </c>
      <c r="I10761">
        <v>54250</v>
      </c>
      <c r="J10761">
        <v>54250</v>
      </c>
    </row>
    <row r="10762" spans="1:10" hidden="1" x14ac:dyDescent="0.25">
      <c r="A10762">
        <v>4392384</v>
      </c>
      <c r="B10762" t="s">
        <v>420</v>
      </c>
      <c r="C10762">
        <v>80513360</v>
      </c>
      <c r="D10762" t="s">
        <v>1271</v>
      </c>
      <c r="E10762" t="s">
        <v>865</v>
      </c>
      <c r="F10762" t="s">
        <v>323</v>
      </c>
      <c r="G10762">
        <v>0</v>
      </c>
      <c r="H10762">
        <v>10987253</v>
      </c>
      <c r="I10762">
        <v>10987253</v>
      </c>
      <c r="J10762">
        <v>0</v>
      </c>
    </row>
    <row r="10763" spans="1:10" hidden="1" x14ac:dyDescent="0.25">
      <c r="A10763">
        <v>475357</v>
      </c>
      <c r="B10763" t="s">
        <v>410</v>
      </c>
      <c r="C10763">
        <v>830084684</v>
      </c>
      <c r="D10763" t="s">
        <v>1026</v>
      </c>
      <c r="E10763" t="s">
        <v>423</v>
      </c>
      <c r="F10763" t="s">
        <v>46</v>
      </c>
      <c r="G10763">
        <v>342568</v>
      </c>
      <c r="H10763">
        <v>0</v>
      </c>
      <c r="I10763">
        <v>342568</v>
      </c>
      <c r="J10763">
        <v>342568</v>
      </c>
    </row>
    <row r="10764" spans="1:10" hidden="1" x14ac:dyDescent="0.25">
      <c r="A10764">
        <v>4393424</v>
      </c>
      <c r="B10764" t="s">
        <v>420</v>
      </c>
      <c r="C10764">
        <v>79558673</v>
      </c>
      <c r="D10764" t="s">
        <v>777</v>
      </c>
      <c r="E10764" t="s">
        <v>423</v>
      </c>
      <c r="F10764" t="s">
        <v>46</v>
      </c>
      <c r="G10764">
        <v>57496</v>
      </c>
      <c r="H10764">
        <v>0</v>
      </c>
      <c r="I10764">
        <v>32753</v>
      </c>
      <c r="J10764">
        <v>32753</v>
      </c>
    </row>
    <row r="10765" spans="1:10" hidden="1" x14ac:dyDescent="0.25">
      <c r="A10765">
        <v>4392190</v>
      </c>
      <c r="B10765" t="s">
        <v>420</v>
      </c>
      <c r="C10765">
        <v>1024514381</v>
      </c>
      <c r="D10765" t="s">
        <v>1925</v>
      </c>
      <c r="E10765" t="s">
        <v>455</v>
      </c>
      <c r="F10765" t="s">
        <v>68</v>
      </c>
      <c r="G10765">
        <v>0</v>
      </c>
      <c r="H10765">
        <v>78113528</v>
      </c>
      <c r="I10765">
        <v>81689709</v>
      </c>
      <c r="J10765">
        <v>3576181</v>
      </c>
    </row>
    <row r="10766" spans="1:10" hidden="1" x14ac:dyDescent="0.25">
      <c r="A10766">
        <v>4392640</v>
      </c>
      <c r="B10766" t="s">
        <v>420</v>
      </c>
      <c r="C10766">
        <v>1014215801</v>
      </c>
      <c r="D10766" t="s">
        <v>2426</v>
      </c>
      <c r="E10766" t="s">
        <v>455</v>
      </c>
      <c r="F10766" t="s">
        <v>68</v>
      </c>
      <c r="G10766">
        <v>0</v>
      </c>
      <c r="H10766">
        <v>123192577</v>
      </c>
      <c r="I10766">
        <v>128510838</v>
      </c>
      <c r="J10766">
        <v>5318261</v>
      </c>
    </row>
    <row r="10767" spans="1:10" hidden="1" x14ac:dyDescent="0.25">
      <c r="A10767">
        <v>4392484</v>
      </c>
      <c r="B10767" t="s">
        <v>420</v>
      </c>
      <c r="C10767">
        <v>1000855091</v>
      </c>
      <c r="D10767" t="s">
        <v>2624</v>
      </c>
      <c r="E10767" t="s">
        <v>455</v>
      </c>
      <c r="F10767" t="s">
        <v>68</v>
      </c>
      <c r="G10767">
        <v>0</v>
      </c>
      <c r="H10767">
        <v>78292169</v>
      </c>
      <c r="I10767">
        <v>81569383</v>
      </c>
      <c r="J10767">
        <v>3277214</v>
      </c>
    </row>
    <row r="10768" spans="1:10" hidden="1" x14ac:dyDescent="0.25">
      <c r="A10768">
        <v>4392649</v>
      </c>
      <c r="B10768" t="s">
        <v>420</v>
      </c>
      <c r="C10768">
        <v>1121706848</v>
      </c>
      <c r="D10768" t="s">
        <v>1485</v>
      </c>
      <c r="E10768" t="s">
        <v>455</v>
      </c>
      <c r="F10768" t="s">
        <v>68</v>
      </c>
      <c r="G10768">
        <v>0</v>
      </c>
      <c r="H10768">
        <v>109029682</v>
      </c>
      <c r="I10768">
        <v>114355265</v>
      </c>
      <c r="J10768">
        <v>5325583</v>
      </c>
    </row>
    <row r="10769" spans="1:10" hidden="1" x14ac:dyDescent="0.25">
      <c r="A10769">
        <v>4392626</v>
      </c>
      <c r="B10769" t="s">
        <v>420</v>
      </c>
      <c r="C10769">
        <v>79718630</v>
      </c>
      <c r="D10769" t="s">
        <v>1170</v>
      </c>
      <c r="E10769" t="s">
        <v>455</v>
      </c>
      <c r="F10769" t="s">
        <v>68</v>
      </c>
      <c r="G10769">
        <v>0</v>
      </c>
      <c r="H10769">
        <v>49254431</v>
      </c>
      <c r="I10769">
        <v>53032772</v>
      </c>
      <c r="J10769">
        <v>3778341</v>
      </c>
    </row>
    <row r="10770" spans="1:10" hidden="1" x14ac:dyDescent="0.25">
      <c r="A10770">
        <v>4392538</v>
      </c>
      <c r="B10770" t="s">
        <v>420</v>
      </c>
      <c r="C10770">
        <v>1032485670</v>
      </c>
      <c r="D10770" t="s">
        <v>1178</v>
      </c>
      <c r="E10770" t="s">
        <v>455</v>
      </c>
      <c r="F10770" t="s">
        <v>68</v>
      </c>
      <c r="G10770">
        <v>0</v>
      </c>
      <c r="H10770">
        <v>73404700</v>
      </c>
      <c r="I10770">
        <v>76793708</v>
      </c>
      <c r="J10770">
        <v>3389008</v>
      </c>
    </row>
    <row r="10771" spans="1:10" hidden="1" x14ac:dyDescent="0.25">
      <c r="A10771">
        <v>115841</v>
      </c>
      <c r="B10771" t="s">
        <v>420</v>
      </c>
      <c r="C10771">
        <v>80149008</v>
      </c>
      <c r="D10771" t="s">
        <v>715</v>
      </c>
      <c r="E10771" t="s">
        <v>455</v>
      </c>
      <c r="F10771" t="s">
        <v>68</v>
      </c>
      <c r="G10771">
        <v>0</v>
      </c>
      <c r="H10771">
        <v>86372839</v>
      </c>
      <c r="I10771">
        <v>90238980</v>
      </c>
      <c r="J10771">
        <v>3866141</v>
      </c>
    </row>
    <row r="10772" spans="1:10" hidden="1" x14ac:dyDescent="0.25">
      <c r="A10772">
        <v>4392503</v>
      </c>
      <c r="B10772" t="s">
        <v>420</v>
      </c>
      <c r="C10772">
        <v>51782375</v>
      </c>
      <c r="D10772" t="s">
        <v>1416</v>
      </c>
      <c r="E10772" t="s">
        <v>455</v>
      </c>
      <c r="F10772" t="s">
        <v>68</v>
      </c>
      <c r="G10772">
        <v>0</v>
      </c>
      <c r="H10772">
        <v>184103163</v>
      </c>
      <c r="I10772">
        <v>191939382</v>
      </c>
      <c r="J10772">
        <v>7836219</v>
      </c>
    </row>
    <row r="10773" spans="1:10" hidden="1" x14ac:dyDescent="0.25">
      <c r="A10773">
        <v>4392661</v>
      </c>
      <c r="B10773" t="s">
        <v>420</v>
      </c>
      <c r="C10773">
        <v>1075248998</v>
      </c>
      <c r="D10773" t="s">
        <v>919</v>
      </c>
      <c r="E10773" t="s">
        <v>455</v>
      </c>
      <c r="F10773" t="s">
        <v>68</v>
      </c>
      <c r="G10773">
        <v>0</v>
      </c>
      <c r="H10773">
        <v>153449376</v>
      </c>
      <c r="I10773">
        <v>160783630</v>
      </c>
      <c r="J10773">
        <v>7334254</v>
      </c>
    </row>
    <row r="10774" spans="1:10" hidden="1" x14ac:dyDescent="0.25">
      <c r="A10774">
        <v>4393135</v>
      </c>
      <c r="B10774" t="s">
        <v>420</v>
      </c>
      <c r="C10774">
        <v>1000625211</v>
      </c>
      <c r="D10774" t="s">
        <v>807</v>
      </c>
      <c r="E10774" t="s">
        <v>418</v>
      </c>
      <c r="F10774" t="s">
        <v>49</v>
      </c>
      <c r="G10774">
        <v>233217</v>
      </c>
      <c r="H10774">
        <v>0</v>
      </c>
      <c r="I10774">
        <v>233217</v>
      </c>
      <c r="J10774">
        <v>233217</v>
      </c>
    </row>
    <row r="10775" spans="1:10" hidden="1" x14ac:dyDescent="0.25">
      <c r="A10775">
        <v>116041</v>
      </c>
      <c r="B10775" t="s">
        <v>410</v>
      </c>
      <c r="C10775">
        <v>900126632</v>
      </c>
      <c r="D10775" t="s">
        <v>1665</v>
      </c>
      <c r="E10775" t="s">
        <v>418</v>
      </c>
      <c r="F10775" t="s">
        <v>49</v>
      </c>
      <c r="G10775">
        <v>553587</v>
      </c>
      <c r="H10775">
        <v>0</v>
      </c>
      <c r="I10775">
        <v>553587</v>
      </c>
      <c r="J10775">
        <v>553587</v>
      </c>
    </row>
    <row r="10776" spans="1:10" hidden="1" x14ac:dyDescent="0.25">
      <c r="A10776">
        <v>4393109</v>
      </c>
      <c r="B10776" t="s">
        <v>420</v>
      </c>
      <c r="C10776">
        <v>79651811</v>
      </c>
      <c r="D10776" t="s">
        <v>2623</v>
      </c>
      <c r="E10776" t="s">
        <v>418</v>
      </c>
      <c r="F10776" t="s">
        <v>49</v>
      </c>
      <c r="G10776">
        <v>204000</v>
      </c>
      <c r="H10776">
        <v>0</v>
      </c>
      <c r="I10776">
        <v>169000</v>
      </c>
      <c r="J10776">
        <v>169000</v>
      </c>
    </row>
    <row r="10777" spans="1:10" hidden="1" x14ac:dyDescent="0.25">
      <c r="A10777">
        <v>4393056</v>
      </c>
      <c r="B10777" t="s">
        <v>410</v>
      </c>
      <c r="C10777">
        <v>901219446</v>
      </c>
      <c r="D10777" t="s">
        <v>1673</v>
      </c>
      <c r="E10777" t="s">
        <v>418</v>
      </c>
      <c r="F10777" t="s">
        <v>49</v>
      </c>
      <c r="G10777">
        <v>991200</v>
      </c>
      <c r="H10777">
        <v>0</v>
      </c>
      <c r="I10777">
        <v>991200</v>
      </c>
      <c r="J10777">
        <v>991200</v>
      </c>
    </row>
    <row r="10778" spans="1:10" hidden="1" x14ac:dyDescent="0.25">
      <c r="A10778">
        <v>4393108</v>
      </c>
      <c r="B10778" t="s">
        <v>420</v>
      </c>
      <c r="C10778">
        <v>32220826</v>
      </c>
      <c r="D10778" t="s">
        <v>2096</v>
      </c>
      <c r="E10778" t="s">
        <v>418</v>
      </c>
      <c r="F10778" t="s">
        <v>49</v>
      </c>
      <c r="G10778">
        <v>1116074</v>
      </c>
      <c r="H10778">
        <v>0</v>
      </c>
      <c r="I10778">
        <v>1113259</v>
      </c>
      <c r="J10778">
        <v>1113259</v>
      </c>
    </row>
    <row r="10779" spans="1:10" hidden="1" x14ac:dyDescent="0.25">
      <c r="A10779">
        <v>4393140</v>
      </c>
      <c r="B10779" t="s">
        <v>420</v>
      </c>
      <c r="C10779">
        <v>1019140840</v>
      </c>
      <c r="D10779" t="s">
        <v>1909</v>
      </c>
      <c r="E10779" t="s">
        <v>418</v>
      </c>
      <c r="F10779" t="s">
        <v>49</v>
      </c>
      <c r="G10779">
        <v>33917</v>
      </c>
      <c r="H10779">
        <v>0</v>
      </c>
      <c r="I10779">
        <v>33917</v>
      </c>
      <c r="J10779">
        <v>33917</v>
      </c>
    </row>
    <row r="10780" spans="1:10" hidden="1" x14ac:dyDescent="0.25">
      <c r="A10780">
        <v>4393110</v>
      </c>
      <c r="B10780" t="s">
        <v>420</v>
      </c>
      <c r="C10780">
        <v>1014201961</v>
      </c>
      <c r="D10780" t="s">
        <v>2622</v>
      </c>
      <c r="E10780" t="s">
        <v>418</v>
      </c>
      <c r="F10780" t="s">
        <v>49</v>
      </c>
      <c r="G10780">
        <v>204000</v>
      </c>
      <c r="H10780">
        <v>0</v>
      </c>
      <c r="I10780">
        <v>169000</v>
      </c>
      <c r="J10780">
        <v>169000</v>
      </c>
    </row>
    <row r="10781" spans="1:10" hidden="1" x14ac:dyDescent="0.25">
      <c r="A10781">
        <v>4393281</v>
      </c>
      <c r="B10781" t="s">
        <v>420</v>
      </c>
      <c r="C10781">
        <v>52216678</v>
      </c>
      <c r="D10781" t="s">
        <v>2432</v>
      </c>
      <c r="E10781" t="s">
        <v>418</v>
      </c>
      <c r="F10781" t="s">
        <v>49</v>
      </c>
      <c r="G10781">
        <v>1511067</v>
      </c>
      <c r="H10781">
        <v>0</v>
      </c>
      <c r="I10781">
        <v>1043733</v>
      </c>
      <c r="J10781">
        <v>1043733</v>
      </c>
    </row>
    <row r="10782" spans="1:10" hidden="1" x14ac:dyDescent="0.25">
      <c r="A10782">
        <v>114843</v>
      </c>
      <c r="B10782" t="s">
        <v>420</v>
      </c>
      <c r="C10782">
        <v>52125630</v>
      </c>
      <c r="D10782" t="s">
        <v>2043</v>
      </c>
      <c r="E10782" t="s">
        <v>840</v>
      </c>
      <c r="F10782" t="s">
        <v>133</v>
      </c>
      <c r="G10782">
        <v>0</v>
      </c>
      <c r="H10782">
        <v>16452616</v>
      </c>
      <c r="I10782">
        <v>0</v>
      </c>
      <c r="J10782">
        <v>16452616</v>
      </c>
    </row>
    <row r="10783" spans="1:10" hidden="1" x14ac:dyDescent="0.25">
      <c r="A10783">
        <v>114841</v>
      </c>
      <c r="B10783" t="s">
        <v>420</v>
      </c>
      <c r="C10783">
        <v>52071646</v>
      </c>
      <c r="D10783" t="s">
        <v>1978</v>
      </c>
      <c r="E10783" t="s">
        <v>840</v>
      </c>
      <c r="F10783" t="s">
        <v>133</v>
      </c>
      <c r="G10783">
        <v>0</v>
      </c>
      <c r="H10783">
        <v>24958874</v>
      </c>
      <c r="I10783">
        <v>0</v>
      </c>
      <c r="J10783">
        <v>24958874</v>
      </c>
    </row>
    <row r="10784" spans="1:10" hidden="1" x14ac:dyDescent="0.25">
      <c r="A10784">
        <v>115490</v>
      </c>
      <c r="B10784" t="s">
        <v>420</v>
      </c>
      <c r="C10784">
        <v>79730083</v>
      </c>
      <c r="D10784" t="s">
        <v>646</v>
      </c>
      <c r="E10784" t="s">
        <v>840</v>
      </c>
      <c r="F10784" t="s">
        <v>133</v>
      </c>
      <c r="G10784">
        <v>0</v>
      </c>
      <c r="H10784">
        <v>61587428</v>
      </c>
      <c r="I10784">
        <v>0</v>
      </c>
      <c r="J10784">
        <v>61587428</v>
      </c>
    </row>
    <row r="10785" spans="1:10" hidden="1" x14ac:dyDescent="0.25">
      <c r="A10785">
        <v>9689</v>
      </c>
      <c r="B10785" t="s">
        <v>410</v>
      </c>
      <c r="C10785">
        <v>100000</v>
      </c>
      <c r="D10785" t="s">
        <v>1279</v>
      </c>
      <c r="E10785" t="s">
        <v>840</v>
      </c>
      <c r="F10785" t="s">
        <v>133</v>
      </c>
      <c r="G10785">
        <v>0</v>
      </c>
      <c r="H10785">
        <v>53097328</v>
      </c>
      <c r="I10785">
        <v>0</v>
      </c>
      <c r="J10785">
        <v>53097328</v>
      </c>
    </row>
    <row r="10786" spans="1:10" hidden="1" x14ac:dyDescent="0.25">
      <c r="A10786">
        <v>4393272</v>
      </c>
      <c r="B10786" t="s">
        <v>420</v>
      </c>
      <c r="C10786">
        <v>1019136603</v>
      </c>
      <c r="D10786" t="s">
        <v>2621</v>
      </c>
      <c r="E10786" t="s">
        <v>418</v>
      </c>
      <c r="F10786" t="s">
        <v>49</v>
      </c>
      <c r="G10786">
        <v>1574336</v>
      </c>
      <c r="H10786">
        <v>0</v>
      </c>
      <c r="I10786">
        <v>1104802</v>
      </c>
      <c r="J10786">
        <v>1104802</v>
      </c>
    </row>
    <row r="10787" spans="1:10" hidden="1" x14ac:dyDescent="0.25">
      <c r="A10787">
        <v>4393139</v>
      </c>
      <c r="B10787" t="s">
        <v>420</v>
      </c>
      <c r="C10787">
        <v>1000986676</v>
      </c>
      <c r="D10787" t="s">
        <v>2590</v>
      </c>
      <c r="E10787" t="s">
        <v>418</v>
      </c>
      <c r="F10787" t="s">
        <v>49</v>
      </c>
      <c r="G10787">
        <v>259710</v>
      </c>
      <c r="H10787">
        <v>0</v>
      </c>
      <c r="I10787">
        <v>259710</v>
      </c>
      <c r="J10787">
        <v>259710</v>
      </c>
    </row>
    <row r="10788" spans="1:10" hidden="1" x14ac:dyDescent="0.25">
      <c r="A10788">
        <v>4393059</v>
      </c>
      <c r="B10788" t="s">
        <v>410</v>
      </c>
      <c r="C10788">
        <v>900805621</v>
      </c>
      <c r="D10788" t="s">
        <v>893</v>
      </c>
      <c r="E10788" t="s">
        <v>418</v>
      </c>
      <c r="F10788" t="s">
        <v>49</v>
      </c>
      <c r="G10788">
        <v>586000</v>
      </c>
      <c r="H10788">
        <v>0</v>
      </c>
      <c r="I10788">
        <v>586000</v>
      </c>
      <c r="J10788">
        <v>586000</v>
      </c>
    </row>
    <row r="10789" spans="1:10" hidden="1" x14ac:dyDescent="0.25">
      <c r="A10789">
        <v>114854</v>
      </c>
      <c r="B10789" t="s">
        <v>420</v>
      </c>
      <c r="C10789">
        <v>79607368</v>
      </c>
      <c r="D10789" t="s">
        <v>829</v>
      </c>
      <c r="E10789" t="s">
        <v>831</v>
      </c>
      <c r="F10789" t="s">
        <v>118</v>
      </c>
      <c r="G10789">
        <v>1258</v>
      </c>
      <c r="H10789">
        <v>356</v>
      </c>
      <c r="I10789">
        <v>356</v>
      </c>
      <c r="J10789">
        <v>0</v>
      </c>
    </row>
    <row r="10790" spans="1:10" hidden="1" x14ac:dyDescent="0.25">
      <c r="A10790">
        <v>114856</v>
      </c>
      <c r="B10790" t="s">
        <v>420</v>
      </c>
      <c r="C10790">
        <v>39538463</v>
      </c>
      <c r="D10790" t="s">
        <v>842</v>
      </c>
      <c r="E10790" t="s">
        <v>831</v>
      </c>
      <c r="F10790" t="s">
        <v>118</v>
      </c>
      <c r="G10790">
        <v>1967</v>
      </c>
      <c r="H10790">
        <v>8099</v>
      </c>
      <c r="I10790">
        <v>10066</v>
      </c>
      <c r="J10790">
        <v>1967</v>
      </c>
    </row>
    <row r="10791" spans="1:10" hidden="1" x14ac:dyDescent="0.25">
      <c r="A10791">
        <v>115475</v>
      </c>
      <c r="B10791" t="s">
        <v>420</v>
      </c>
      <c r="C10791">
        <v>79325354</v>
      </c>
      <c r="D10791" t="s">
        <v>754</v>
      </c>
      <c r="E10791" t="s">
        <v>566</v>
      </c>
      <c r="F10791" t="s">
        <v>378</v>
      </c>
      <c r="G10791">
        <v>0</v>
      </c>
      <c r="H10791">
        <v>0</v>
      </c>
      <c r="I10791">
        <v>3332878</v>
      </c>
      <c r="J10791">
        <v>3332878</v>
      </c>
    </row>
    <row r="10792" spans="1:10" hidden="1" x14ac:dyDescent="0.25">
      <c r="A10792">
        <v>114848</v>
      </c>
      <c r="B10792" t="s">
        <v>420</v>
      </c>
      <c r="C10792">
        <v>79740185</v>
      </c>
      <c r="D10792" t="s">
        <v>596</v>
      </c>
      <c r="E10792" t="s">
        <v>566</v>
      </c>
      <c r="F10792" t="s">
        <v>378</v>
      </c>
      <c r="G10792">
        <v>0</v>
      </c>
      <c r="H10792">
        <v>0</v>
      </c>
      <c r="I10792">
        <v>1464996</v>
      </c>
      <c r="J10792">
        <v>1464996</v>
      </c>
    </row>
    <row r="10793" spans="1:10" hidden="1" x14ac:dyDescent="0.25">
      <c r="A10793">
        <v>115463</v>
      </c>
      <c r="B10793" t="s">
        <v>420</v>
      </c>
      <c r="C10793">
        <v>41640163</v>
      </c>
      <c r="D10793" t="s">
        <v>822</v>
      </c>
      <c r="E10793" t="s">
        <v>566</v>
      </c>
      <c r="F10793" t="s">
        <v>378</v>
      </c>
      <c r="G10793">
        <v>0</v>
      </c>
      <c r="H10793">
        <v>0</v>
      </c>
      <c r="I10793">
        <v>2039143</v>
      </c>
      <c r="J10793">
        <v>2039143</v>
      </c>
    </row>
    <row r="10794" spans="1:10" hidden="1" x14ac:dyDescent="0.25">
      <c r="A10794">
        <v>114844</v>
      </c>
      <c r="B10794" t="s">
        <v>420</v>
      </c>
      <c r="C10794">
        <v>20195711</v>
      </c>
      <c r="D10794" t="s">
        <v>763</v>
      </c>
      <c r="E10794" t="s">
        <v>566</v>
      </c>
      <c r="F10794" t="s">
        <v>378</v>
      </c>
      <c r="G10794">
        <v>0</v>
      </c>
      <c r="H10794">
        <v>0</v>
      </c>
      <c r="I10794">
        <v>1540714</v>
      </c>
      <c r="J10794">
        <v>1540714</v>
      </c>
    </row>
    <row r="10795" spans="1:10" hidden="1" x14ac:dyDescent="0.25">
      <c r="A10795">
        <v>115501</v>
      </c>
      <c r="B10795" t="s">
        <v>420</v>
      </c>
      <c r="C10795">
        <v>79266897</v>
      </c>
      <c r="D10795" t="s">
        <v>567</v>
      </c>
      <c r="E10795" t="s">
        <v>566</v>
      </c>
      <c r="F10795" t="s">
        <v>378</v>
      </c>
      <c r="G10795">
        <v>0</v>
      </c>
      <c r="H10795">
        <v>0</v>
      </c>
      <c r="I10795">
        <v>4470708</v>
      </c>
      <c r="J10795">
        <v>4470708</v>
      </c>
    </row>
    <row r="10796" spans="1:10" hidden="1" x14ac:dyDescent="0.25">
      <c r="A10796">
        <v>114841</v>
      </c>
      <c r="B10796" t="s">
        <v>420</v>
      </c>
      <c r="C10796">
        <v>52071646</v>
      </c>
      <c r="D10796" t="s">
        <v>1978</v>
      </c>
      <c r="E10796" t="s">
        <v>448</v>
      </c>
      <c r="F10796" t="s">
        <v>118</v>
      </c>
      <c r="G10796">
        <v>0</v>
      </c>
      <c r="H10796">
        <v>0</v>
      </c>
      <c r="I10796">
        <v>2948228</v>
      </c>
      <c r="J10796">
        <v>2948228</v>
      </c>
    </row>
    <row r="10797" spans="1:10" hidden="1" x14ac:dyDescent="0.25">
      <c r="A10797">
        <v>114856</v>
      </c>
      <c r="B10797" t="s">
        <v>420</v>
      </c>
      <c r="C10797">
        <v>39538463</v>
      </c>
      <c r="D10797" t="s">
        <v>842</v>
      </c>
      <c r="E10797" t="s">
        <v>448</v>
      </c>
      <c r="F10797" t="s">
        <v>118</v>
      </c>
      <c r="G10797">
        <v>0</v>
      </c>
      <c r="H10797">
        <v>0</v>
      </c>
      <c r="I10797">
        <v>7295</v>
      </c>
      <c r="J10797">
        <v>7295</v>
      </c>
    </row>
    <row r="10798" spans="1:10" hidden="1" x14ac:dyDescent="0.25">
      <c r="A10798">
        <v>115495</v>
      </c>
      <c r="B10798" t="s">
        <v>420</v>
      </c>
      <c r="C10798">
        <v>52197951</v>
      </c>
      <c r="D10798" t="s">
        <v>2044</v>
      </c>
      <c r="E10798" t="s">
        <v>448</v>
      </c>
      <c r="F10798" t="s">
        <v>118</v>
      </c>
      <c r="G10798">
        <v>0</v>
      </c>
      <c r="H10798">
        <v>0</v>
      </c>
      <c r="I10798">
        <v>5137084</v>
      </c>
      <c r="J10798">
        <v>5137084</v>
      </c>
    </row>
    <row r="10799" spans="1:10" hidden="1" x14ac:dyDescent="0.25">
      <c r="A10799">
        <v>15289</v>
      </c>
      <c r="B10799" t="s">
        <v>410</v>
      </c>
      <c r="C10799">
        <v>860030197</v>
      </c>
      <c r="D10799" t="s">
        <v>1564</v>
      </c>
      <c r="E10799" t="s">
        <v>824</v>
      </c>
      <c r="F10799" t="s">
        <v>320</v>
      </c>
      <c r="G10799">
        <v>0</v>
      </c>
      <c r="H10799">
        <v>99280066</v>
      </c>
      <c r="I10799">
        <v>0</v>
      </c>
      <c r="J10799">
        <v>99280066</v>
      </c>
    </row>
    <row r="10800" spans="1:10" hidden="1" x14ac:dyDescent="0.25">
      <c r="A10800">
        <v>117107</v>
      </c>
      <c r="B10800" t="s">
        <v>410</v>
      </c>
      <c r="C10800">
        <v>860402837</v>
      </c>
      <c r="D10800" t="s">
        <v>748</v>
      </c>
      <c r="E10800" t="s">
        <v>2620</v>
      </c>
      <c r="F10800" t="s">
        <v>2619</v>
      </c>
      <c r="G10800">
        <v>0</v>
      </c>
      <c r="H10800">
        <v>311052442</v>
      </c>
      <c r="I10800">
        <v>311052442</v>
      </c>
      <c r="J10800">
        <v>0</v>
      </c>
    </row>
    <row r="10801" spans="1:10" hidden="1" x14ac:dyDescent="0.25">
      <c r="A10801">
        <v>117107</v>
      </c>
      <c r="B10801" t="s">
        <v>410</v>
      </c>
      <c r="C10801">
        <v>860402837</v>
      </c>
      <c r="D10801" t="s">
        <v>748</v>
      </c>
      <c r="E10801" t="s">
        <v>2617</v>
      </c>
      <c r="F10801" t="s">
        <v>390</v>
      </c>
      <c r="G10801">
        <v>0</v>
      </c>
      <c r="H10801">
        <v>0</v>
      </c>
      <c r="I10801">
        <v>8084116</v>
      </c>
      <c r="J10801">
        <v>8084116</v>
      </c>
    </row>
    <row r="10802" spans="1:10" hidden="1" x14ac:dyDescent="0.25">
      <c r="A10802">
        <v>114231</v>
      </c>
      <c r="B10802" t="s">
        <v>410</v>
      </c>
      <c r="C10802">
        <v>900181508</v>
      </c>
      <c r="D10802" t="s">
        <v>2618</v>
      </c>
      <c r="E10802" t="s">
        <v>2617</v>
      </c>
      <c r="F10802" t="s">
        <v>390</v>
      </c>
      <c r="G10802">
        <v>0</v>
      </c>
      <c r="H10802">
        <v>95080172</v>
      </c>
      <c r="I10802">
        <v>2570187908</v>
      </c>
      <c r="J10802">
        <v>2475107736</v>
      </c>
    </row>
    <row r="10803" spans="1:10" x14ac:dyDescent="0.25">
      <c r="A10803">
        <v>114855</v>
      </c>
      <c r="B10803" t="s">
        <v>420</v>
      </c>
      <c r="C10803">
        <v>29815940</v>
      </c>
      <c r="D10803" t="s">
        <v>1689</v>
      </c>
      <c r="E10803" t="s">
        <v>821</v>
      </c>
      <c r="F10803" t="s">
        <v>126</v>
      </c>
      <c r="G10803" s="34">
        <v>0</v>
      </c>
      <c r="H10803">
        <v>1000000</v>
      </c>
      <c r="I10803">
        <v>1000000</v>
      </c>
      <c r="J10803">
        <v>0</v>
      </c>
    </row>
    <row r="10804" spans="1:10" hidden="1" x14ac:dyDescent="0.25">
      <c r="A10804">
        <v>114619</v>
      </c>
      <c r="B10804" t="s">
        <v>420</v>
      </c>
      <c r="C10804">
        <v>79619315</v>
      </c>
      <c r="D10804" t="s">
        <v>2616</v>
      </c>
      <c r="E10804" t="s">
        <v>846</v>
      </c>
      <c r="F10804" t="s">
        <v>845</v>
      </c>
      <c r="G10804">
        <v>0</v>
      </c>
      <c r="H10804">
        <v>0</v>
      </c>
      <c r="I10804">
        <v>170400</v>
      </c>
      <c r="J10804">
        <v>170400</v>
      </c>
    </row>
    <row r="10805" spans="1:10" hidden="1" x14ac:dyDescent="0.25">
      <c r="A10805">
        <v>4391922</v>
      </c>
      <c r="B10805" t="s">
        <v>410</v>
      </c>
      <c r="C10805">
        <v>900745710</v>
      </c>
      <c r="D10805" t="s">
        <v>1267</v>
      </c>
      <c r="E10805" t="s">
        <v>2615</v>
      </c>
      <c r="F10805" t="s">
        <v>296</v>
      </c>
      <c r="G10805">
        <v>0</v>
      </c>
      <c r="H10805">
        <v>1592944</v>
      </c>
      <c r="I10805">
        <v>0</v>
      </c>
      <c r="J10805">
        <v>1592944</v>
      </c>
    </row>
    <row r="10806" spans="1:10" hidden="1" x14ac:dyDescent="0.25">
      <c r="A10806">
        <v>4393300</v>
      </c>
      <c r="B10806" t="s">
        <v>420</v>
      </c>
      <c r="C10806">
        <v>1013590342</v>
      </c>
      <c r="D10806" t="s">
        <v>1857</v>
      </c>
      <c r="E10806" t="s">
        <v>438</v>
      </c>
      <c r="F10806" t="s">
        <v>68</v>
      </c>
      <c r="G10806">
        <v>0</v>
      </c>
      <c r="H10806">
        <v>30968667</v>
      </c>
      <c r="I10806">
        <v>0</v>
      </c>
      <c r="J10806">
        <v>30968667</v>
      </c>
    </row>
    <row r="10807" spans="1:10" hidden="1" x14ac:dyDescent="0.25">
      <c r="A10807">
        <v>4392601</v>
      </c>
      <c r="B10807" t="s">
        <v>420</v>
      </c>
      <c r="C10807">
        <v>80168024</v>
      </c>
      <c r="D10807" t="s">
        <v>2614</v>
      </c>
      <c r="E10807" t="s">
        <v>438</v>
      </c>
      <c r="F10807" t="s">
        <v>68</v>
      </c>
      <c r="G10807">
        <v>0</v>
      </c>
      <c r="H10807">
        <v>45360000</v>
      </c>
      <c r="I10807">
        <v>0</v>
      </c>
      <c r="J10807">
        <v>45360000</v>
      </c>
    </row>
    <row r="10808" spans="1:10" hidden="1" x14ac:dyDescent="0.25">
      <c r="A10808">
        <v>4393229</v>
      </c>
      <c r="B10808" t="s">
        <v>420</v>
      </c>
      <c r="C10808">
        <v>1057588919</v>
      </c>
      <c r="D10808" t="s">
        <v>795</v>
      </c>
      <c r="E10808" t="s">
        <v>438</v>
      </c>
      <c r="F10808" t="s">
        <v>68</v>
      </c>
      <c r="G10808">
        <v>0</v>
      </c>
      <c r="H10808">
        <v>44550000</v>
      </c>
      <c r="I10808">
        <v>0</v>
      </c>
      <c r="J10808">
        <v>44550000</v>
      </c>
    </row>
    <row r="10809" spans="1:10" hidden="1" x14ac:dyDescent="0.25">
      <c r="A10809">
        <v>4392417</v>
      </c>
      <c r="B10809" t="s">
        <v>420</v>
      </c>
      <c r="C10809">
        <v>79981240</v>
      </c>
      <c r="D10809" t="s">
        <v>1458</v>
      </c>
      <c r="E10809" t="s">
        <v>438</v>
      </c>
      <c r="F10809" t="s">
        <v>68</v>
      </c>
      <c r="G10809">
        <v>0</v>
      </c>
      <c r="H10809">
        <v>94500000</v>
      </c>
      <c r="I10809">
        <v>0</v>
      </c>
      <c r="J10809">
        <v>94500000</v>
      </c>
    </row>
    <row r="10810" spans="1:10" hidden="1" x14ac:dyDescent="0.25">
      <c r="A10810">
        <v>4393228</v>
      </c>
      <c r="B10810" t="s">
        <v>420</v>
      </c>
      <c r="C10810">
        <v>1026559289</v>
      </c>
      <c r="D10810" t="s">
        <v>790</v>
      </c>
      <c r="E10810" t="s">
        <v>438</v>
      </c>
      <c r="F10810" t="s">
        <v>68</v>
      </c>
      <c r="G10810">
        <v>0</v>
      </c>
      <c r="H10810">
        <v>60500000</v>
      </c>
      <c r="I10810">
        <v>0</v>
      </c>
      <c r="J10810">
        <v>60500000</v>
      </c>
    </row>
    <row r="10811" spans="1:10" hidden="1" x14ac:dyDescent="0.25">
      <c r="A10811">
        <v>4393079</v>
      </c>
      <c r="B10811" t="s">
        <v>420</v>
      </c>
      <c r="C10811">
        <v>1030700245</v>
      </c>
      <c r="D10811" t="s">
        <v>2177</v>
      </c>
      <c r="E10811" t="s">
        <v>438</v>
      </c>
      <c r="F10811" t="s">
        <v>68</v>
      </c>
      <c r="G10811">
        <v>0</v>
      </c>
      <c r="H10811">
        <v>38500000</v>
      </c>
      <c r="I10811">
        <v>0</v>
      </c>
      <c r="J10811">
        <v>38500000</v>
      </c>
    </row>
    <row r="10812" spans="1:10" hidden="1" x14ac:dyDescent="0.25">
      <c r="A10812">
        <v>4393237</v>
      </c>
      <c r="B10812" t="s">
        <v>420</v>
      </c>
      <c r="C10812">
        <v>1031179546</v>
      </c>
      <c r="D10812" t="s">
        <v>1670</v>
      </c>
      <c r="E10812" t="s">
        <v>438</v>
      </c>
      <c r="F10812" t="s">
        <v>68</v>
      </c>
      <c r="G10812">
        <v>0</v>
      </c>
      <c r="H10812">
        <v>29570227</v>
      </c>
      <c r="I10812">
        <v>0</v>
      </c>
      <c r="J10812">
        <v>29570227</v>
      </c>
    </row>
    <row r="10813" spans="1:10" hidden="1" x14ac:dyDescent="0.25">
      <c r="A10813">
        <v>117665</v>
      </c>
      <c r="B10813" t="s">
        <v>420</v>
      </c>
      <c r="C10813">
        <v>24337567</v>
      </c>
      <c r="D10813" t="s">
        <v>1599</v>
      </c>
      <c r="E10813" t="s">
        <v>438</v>
      </c>
      <c r="F10813" t="s">
        <v>68</v>
      </c>
      <c r="G10813">
        <v>0</v>
      </c>
      <c r="H10813">
        <v>142604513</v>
      </c>
      <c r="I10813">
        <v>0</v>
      </c>
      <c r="J10813">
        <v>142604513</v>
      </c>
    </row>
    <row r="10814" spans="1:10" hidden="1" x14ac:dyDescent="0.25">
      <c r="A10814">
        <v>4393208</v>
      </c>
      <c r="B10814" t="s">
        <v>420</v>
      </c>
      <c r="C10814">
        <v>17345325</v>
      </c>
      <c r="D10814" t="s">
        <v>2075</v>
      </c>
      <c r="E10814" t="s">
        <v>438</v>
      </c>
      <c r="F10814" t="s">
        <v>68</v>
      </c>
      <c r="G10814">
        <v>0</v>
      </c>
      <c r="H10814">
        <v>64900000</v>
      </c>
      <c r="I10814">
        <v>0</v>
      </c>
      <c r="J10814">
        <v>64900000</v>
      </c>
    </row>
    <row r="10815" spans="1:10" hidden="1" x14ac:dyDescent="0.25">
      <c r="A10815">
        <v>4392697</v>
      </c>
      <c r="B10815" t="s">
        <v>420</v>
      </c>
      <c r="C10815">
        <v>79484192</v>
      </c>
      <c r="D10815" t="s">
        <v>1102</v>
      </c>
      <c r="E10815" t="s">
        <v>438</v>
      </c>
      <c r="F10815" t="s">
        <v>68</v>
      </c>
      <c r="G10815">
        <v>0</v>
      </c>
      <c r="H10815">
        <v>36000000</v>
      </c>
      <c r="I10815">
        <v>0</v>
      </c>
      <c r="J10815">
        <v>36000000</v>
      </c>
    </row>
    <row r="10816" spans="1:10" hidden="1" x14ac:dyDescent="0.25">
      <c r="A10816">
        <v>4392431</v>
      </c>
      <c r="B10816" t="s">
        <v>420</v>
      </c>
      <c r="C10816">
        <v>1030604453</v>
      </c>
      <c r="D10816" t="s">
        <v>2523</v>
      </c>
      <c r="E10816" t="s">
        <v>438</v>
      </c>
      <c r="F10816" t="s">
        <v>68</v>
      </c>
      <c r="G10816">
        <v>0</v>
      </c>
      <c r="H10816">
        <v>50400000</v>
      </c>
      <c r="I10816">
        <v>0</v>
      </c>
      <c r="J10816">
        <v>50400000</v>
      </c>
    </row>
    <row r="10817" spans="1:10" hidden="1" x14ac:dyDescent="0.25">
      <c r="A10817">
        <v>2837</v>
      </c>
      <c r="B10817" t="s">
        <v>420</v>
      </c>
      <c r="C10817">
        <v>79557017</v>
      </c>
      <c r="D10817" t="s">
        <v>2066</v>
      </c>
      <c r="E10817" t="s">
        <v>438</v>
      </c>
      <c r="F10817" t="s">
        <v>68</v>
      </c>
      <c r="G10817">
        <v>0</v>
      </c>
      <c r="H10817">
        <v>80325000</v>
      </c>
      <c r="I10817">
        <v>0</v>
      </c>
      <c r="J10817">
        <v>80325000</v>
      </c>
    </row>
    <row r="10818" spans="1:10" hidden="1" x14ac:dyDescent="0.25">
      <c r="A10818">
        <v>117263</v>
      </c>
      <c r="B10818" t="s">
        <v>410</v>
      </c>
      <c r="C10818">
        <v>900925524</v>
      </c>
      <c r="D10818" t="s">
        <v>1122</v>
      </c>
      <c r="E10818" t="s">
        <v>438</v>
      </c>
      <c r="F10818" t="s">
        <v>68</v>
      </c>
      <c r="G10818">
        <v>0</v>
      </c>
      <c r="H10818">
        <v>132916667</v>
      </c>
      <c r="I10818">
        <v>0</v>
      </c>
      <c r="J10818">
        <v>132916667</v>
      </c>
    </row>
    <row r="10819" spans="1:10" hidden="1" x14ac:dyDescent="0.25">
      <c r="A10819">
        <v>115572</v>
      </c>
      <c r="B10819" t="s">
        <v>410</v>
      </c>
      <c r="C10819">
        <v>900582739</v>
      </c>
      <c r="D10819" t="s">
        <v>2158</v>
      </c>
      <c r="E10819" t="s">
        <v>438</v>
      </c>
      <c r="F10819" t="s">
        <v>68</v>
      </c>
      <c r="G10819">
        <v>0</v>
      </c>
      <c r="H10819">
        <v>63860433</v>
      </c>
      <c r="I10819">
        <v>0</v>
      </c>
      <c r="J10819">
        <v>63860433</v>
      </c>
    </row>
    <row r="10820" spans="1:10" hidden="1" x14ac:dyDescent="0.25">
      <c r="A10820">
        <v>4393291</v>
      </c>
      <c r="B10820" t="s">
        <v>420</v>
      </c>
      <c r="C10820">
        <v>1019132466</v>
      </c>
      <c r="D10820" t="s">
        <v>2002</v>
      </c>
      <c r="E10820" t="s">
        <v>455</v>
      </c>
      <c r="F10820" t="s">
        <v>68</v>
      </c>
      <c r="G10820">
        <v>0</v>
      </c>
      <c r="H10820">
        <v>28971887</v>
      </c>
      <c r="I10820">
        <v>35916583</v>
      </c>
      <c r="J10820">
        <v>6944696</v>
      </c>
    </row>
    <row r="10821" spans="1:10" hidden="1" x14ac:dyDescent="0.25">
      <c r="A10821">
        <v>4393280</v>
      </c>
      <c r="B10821" t="s">
        <v>420</v>
      </c>
      <c r="C10821">
        <v>52829352</v>
      </c>
      <c r="D10821" t="s">
        <v>2613</v>
      </c>
      <c r="E10821" t="s">
        <v>455</v>
      </c>
      <c r="F10821" t="s">
        <v>68</v>
      </c>
      <c r="G10821">
        <v>0</v>
      </c>
      <c r="H10821">
        <v>50334003</v>
      </c>
      <c r="I10821">
        <v>55320686</v>
      </c>
      <c r="J10821">
        <v>4986683</v>
      </c>
    </row>
    <row r="10822" spans="1:10" hidden="1" x14ac:dyDescent="0.25">
      <c r="A10822">
        <v>4393256</v>
      </c>
      <c r="B10822" t="s">
        <v>420</v>
      </c>
      <c r="C10822">
        <v>52099246</v>
      </c>
      <c r="D10822" t="s">
        <v>656</v>
      </c>
      <c r="E10822" t="s">
        <v>455</v>
      </c>
      <c r="F10822" t="s">
        <v>68</v>
      </c>
      <c r="G10822">
        <v>0</v>
      </c>
      <c r="H10822">
        <v>39120454</v>
      </c>
      <c r="I10822">
        <v>43034922</v>
      </c>
      <c r="J10822">
        <v>3914468</v>
      </c>
    </row>
    <row r="10823" spans="1:10" hidden="1" x14ac:dyDescent="0.25">
      <c r="A10823">
        <v>4393254</v>
      </c>
      <c r="B10823" t="s">
        <v>420</v>
      </c>
      <c r="C10823">
        <v>52850752</v>
      </c>
      <c r="D10823" t="s">
        <v>2612</v>
      </c>
      <c r="E10823" t="s">
        <v>455</v>
      </c>
      <c r="F10823" t="s">
        <v>68</v>
      </c>
      <c r="G10823">
        <v>0</v>
      </c>
      <c r="H10823">
        <v>56416337</v>
      </c>
      <c r="I10823">
        <v>62067896</v>
      </c>
      <c r="J10823">
        <v>5651559</v>
      </c>
    </row>
    <row r="10824" spans="1:10" hidden="1" x14ac:dyDescent="0.25">
      <c r="A10824">
        <v>4393227</v>
      </c>
      <c r="B10824" t="s">
        <v>420</v>
      </c>
      <c r="C10824">
        <v>1018471851</v>
      </c>
      <c r="D10824" t="s">
        <v>837</v>
      </c>
      <c r="E10824" t="s">
        <v>455</v>
      </c>
      <c r="F10824" t="s">
        <v>68</v>
      </c>
      <c r="G10824">
        <v>0</v>
      </c>
      <c r="H10824">
        <v>52442447</v>
      </c>
      <c r="I10824">
        <v>56695203</v>
      </c>
      <c r="J10824">
        <v>4252756</v>
      </c>
    </row>
    <row r="10825" spans="1:10" hidden="1" x14ac:dyDescent="0.25">
      <c r="A10825">
        <v>4393202</v>
      </c>
      <c r="B10825" t="s">
        <v>420</v>
      </c>
      <c r="C10825">
        <v>52536966</v>
      </c>
      <c r="D10825" t="s">
        <v>2611</v>
      </c>
      <c r="E10825" t="s">
        <v>455</v>
      </c>
      <c r="F10825" t="s">
        <v>68</v>
      </c>
      <c r="G10825">
        <v>0</v>
      </c>
      <c r="H10825">
        <v>32391582</v>
      </c>
      <c r="I10825">
        <v>32391582</v>
      </c>
      <c r="J10825">
        <v>0</v>
      </c>
    </row>
    <row r="10826" spans="1:10" hidden="1" x14ac:dyDescent="0.25">
      <c r="A10826">
        <v>4393210</v>
      </c>
      <c r="B10826" t="s">
        <v>420</v>
      </c>
      <c r="C10826">
        <v>1016049780</v>
      </c>
      <c r="D10826" t="s">
        <v>2045</v>
      </c>
      <c r="E10826" t="s">
        <v>455</v>
      </c>
      <c r="F10826" t="s">
        <v>68</v>
      </c>
      <c r="G10826">
        <v>0</v>
      </c>
      <c r="H10826">
        <v>35961067</v>
      </c>
      <c r="I10826">
        <v>39111844</v>
      </c>
      <c r="J10826">
        <v>3150777</v>
      </c>
    </row>
    <row r="10827" spans="1:10" hidden="1" x14ac:dyDescent="0.25">
      <c r="A10827">
        <v>4393219</v>
      </c>
      <c r="B10827" t="s">
        <v>420</v>
      </c>
      <c r="C10827">
        <v>1019068949</v>
      </c>
      <c r="D10827" t="s">
        <v>2076</v>
      </c>
      <c r="E10827" t="s">
        <v>455</v>
      </c>
      <c r="F10827" t="s">
        <v>68</v>
      </c>
      <c r="G10827">
        <v>0</v>
      </c>
      <c r="H10827">
        <v>33824556</v>
      </c>
      <c r="I10827">
        <v>37207430</v>
      </c>
      <c r="J10827">
        <v>3382874</v>
      </c>
    </row>
    <row r="10828" spans="1:10" hidden="1" x14ac:dyDescent="0.25">
      <c r="A10828">
        <v>4393300</v>
      </c>
      <c r="B10828" t="s">
        <v>420</v>
      </c>
      <c r="C10828">
        <v>1013590342</v>
      </c>
      <c r="D10828" t="s">
        <v>1857</v>
      </c>
      <c r="E10828" t="s">
        <v>455</v>
      </c>
      <c r="F10828" t="s">
        <v>68</v>
      </c>
      <c r="G10828">
        <v>0</v>
      </c>
      <c r="H10828">
        <v>29602583</v>
      </c>
      <c r="I10828">
        <v>29602583</v>
      </c>
      <c r="J10828">
        <v>0</v>
      </c>
    </row>
    <row r="10829" spans="1:10" hidden="1" x14ac:dyDescent="0.25">
      <c r="A10829">
        <v>4282</v>
      </c>
      <c r="B10829" t="s">
        <v>420</v>
      </c>
      <c r="C10829">
        <v>52156603</v>
      </c>
      <c r="D10829" t="s">
        <v>838</v>
      </c>
      <c r="E10829" t="s">
        <v>455</v>
      </c>
      <c r="F10829" t="s">
        <v>68</v>
      </c>
      <c r="G10829">
        <v>0</v>
      </c>
      <c r="H10829">
        <v>11104612</v>
      </c>
      <c r="I10829">
        <v>11104612</v>
      </c>
      <c r="J10829">
        <v>0</v>
      </c>
    </row>
    <row r="10830" spans="1:10" hidden="1" x14ac:dyDescent="0.25">
      <c r="A10830">
        <v>4393211</v>
      </c>
      <c r="B10830" t="s">
        <v>420</v>
      </c>
      <c r="C10830">
        <v>60332741</v>
      </c>
      <c r="D10830" t="s">
        <v>1856</v>
      </c>
      <c r="E10830" t="s">
        <v>455</v>
      </c>
      <c r="F10830" t="s">
        <v>68</v>
      </c>
      <c r="G10830">
        <v>0</v>
      </c>
      <c r="H10830">
        <v>28696875</v>
      </c>
      <c r="I10830">
        <v>28696875</v>
      </c>
      <c r="J10830">
        <v>0</v>
      </c>
    </row>
    <row r="10831" spans="1:10" hidden="1" x14ac:dyDescent="0.25">
      <c r="A10831">
        <v>4393120</v>
      </c>
      <c r="B10831" t="s">
        <v>420</v>
      </c>
      <c r="C10831">
        <v>1022962294</v>
      </c>
      <c r="D10831" t="s">
        <v>803</v>
      </c>
      <c r="E10831" t="s">
        <v>455</v>
      </c>
      <c r="F10831" t="s">
        <v>68</v>
      </c>
      <c r="G10831">
        <v>0</v>
      </c>
      <c r="H10831">
        <v>2899606</v>
      </c>
      <c r="I10831">
        <v>2899606</v>
      </c>
      <c r="J10831">
        <v>0</v>
      </c>
    </row>
    <row r="10832" spans="1:10" hidden="1" x14ac:dyDescent="0.25">
      <c r="A10832">
        <v>4393305</v>
      </c>
      <c r="B10832" t="s">
        <v>420</v>
      </c>
      <c r="C10832">
        <v>79755890</v>
      </c>
      <c r="D10832" t="s">
        <v>806</v>
      </c>
      <c r="E10832" t="s">
        <v>455</v>
      </c>
      <c r="F10832" t="s">
        <v>68</v>
      </c>
      <c r="G10832">
        <v>0</v>
      </c>
      <c r="H10832">
        <v>27970635</v>
      </c>
      <c r="I10832">
        <v>27970635</v>
      </c>
      <c r="J10832">
        <v>0</v>
      </c>
    </row>
    <row r="10833" spans="1:10" hidden="1" x14ac:dyDescent="0.25">
      <c r="A10833">
        <v>4393204</v>
      </c>
      <c r="B10833" t="s">
        <v>420</v>
      </c>
      <c r="C10833">
        <v>80774750</v>
      </c>
      <c r="D10833" t="s">
        <v>2516</v>
      </c>
      <c r="E10833" t="s">
        <v>455</v>
      </c>
      <c r="F10833" t="s">
        <v>68</v>
      </c>
      <c r="G10833">
        <v>0</v>
      </c>
      <c r="H10833">
        <v>5277169</v>
      </c>
      <c r="I10833">
        <v>5277169</v>
      </c>
      <c r="J10833">
        <v>0</v>
      </c>
    </row>
    <row r="10834" spans="1:10" hidden="1" x14ac:dyDescent="0.25">
      <c r="A10834">
        <v>4393330</v>
      </c>
      <c r="B10834" t="s">
        <v>420</v>
      </c>
      <c r="C10834">
        <v>41773229</v>
      </c>
      <c r="D10834" t="s">
        <v>800</v>
      </c>
      <c r="E10834" t="s">
        <v>455</v>
      </c>
      <c r="F10834" t="s">
        <v>68</v>
      </c>
      <c r="G10834">
        <v>0</v>
      </c>
      <c r="H10834">
        <v>14912222</v>
      </c>
      <c r="I10834">
        <v>14912222</v>
      </c>
      <c r="J10834">
        <v>0</v>
      </c>
    </row>
    <row r="10835" spans="1:10" hidden="1" x14ac:dyDescent="0.25">
      <c r="A10835">
        <v>4393335</v>
      </c>
      <c r="B10835" t="s">
        <v>420</v>
      </c>
      <c r="C10835">
        <v>1032431211</v>
      </c>
      <c r="D10835" t="s">
        <v>930</v>
      </c>
      <c r="E10835" t="s">
        <v>455</v>
      </c>
      <c r="F10835" t="s">
        <v>68</v>
      </c>
      <c r="G10835">
        <v>0</v>
      </c>
      <c r="H10835">
        <v>35675406</v>
      </c>
      <c r="I10835">
        <v>40999989</v>
      </c>
      <c r="J10835">
        <v>5324583</v>
      </c>
    </row>
    <row r="10836" spans="1:10" hidden="1" x14ac:dyDescent="0.25">
      <c r="A10836">
        <v>4392778</v>
      </c>
      <c r="B10836" t="s">
        <v>420</v>
      </c>
      <c r="C10836">
        <v>20369874</v>
      </c>
      <c r="D10836" t="s">
        <v>2450</v>
      </c>
      <c r="E10836" t="s">
        <v>455</v>
      </c>
      <c r="F10836" t="s">
        <v>68</v>
      </c>
      <c r="G10836">
        <v>0</v>
      </c>
      <c r="H10836">
        <v>550000</v>
      </c>
      <c r="I10836">
        <v>550000</v>
      </c>
      <c r="J10836">
        <v>0</v>
      </c>
    </row>
    <row r="10837" spans="1:10" hidden="1" x14ac:dyDescent="0.25">
      <c r="A10837">
        <v>4393365</v>
      </c>
      <c r="B10837" t="s">
        <v>420</v>
      </c>
      <c r="C10837">
        <v>1033767393</v>
      </c>
      <c r="D10837" t="s">
        <v>2610</v>
      </c>
      <c r="E10837" t="s">
        <v>455</v>
      </c>
      <c r="F10837" t="s">
        <v>68</v>
      </c>
      <c r="G10837">
        <v>0</v>
      </c>
      <c r="H10837">
        <v>12629397</v>
      </c>
      <c r="I10837">
        <v>16012271</v>
      </c>
      <c r="J10837">
        <v>3382874</v>
      </c>
    </row>
    <row r="10838" spans="1:10" hidden="1" x14ac:dyDescent="0.25">
      <c r="A10838">
        <v>4393370</v>
      </c>
      <c r="B10838" t="s">
        <v>420</v>
      </c>
      <c r="C10838">
        <v>1049649290</v>
      </c>
      <c r="D10838" t="s">
        <v>2609</v>
      </c>
      <c r="E10838" t="s">
        <v>455</v>
      </c>
      <c r="F10838" t="s">
        <v>68</v>
      </c>
      <c r="G10838">
        <v>0</v>
      </c>
      <c r="H10838">
        <v>23912827</v>
      </c>
      <c r="I10838">
        <v>30073317</v>
      </c>
      <c r="J10838">
        <v>6160490</v>
      </c>
    </row>
    <row r="10839" spans="1:10" hidden="1" x14ac:dyDescent="0.25">
      <c r="A10839">
        <v>4393348</v>
      </c>
      <c r="B10839" t="s">
        <v>420</v>
      </c>
      <c r="C10839">
        <v>79357594</v>
      </c>
      <c r="D10839" t="s">
        <v>2016</v>
      </c>
      <c r="E10839" t="s">
        <v>455</v>
      </c>
      <c r="F10839" t="s">
        <v>68</v>
      </c>
      <c r="G10839">
        <v>0</v>
      </c>
      <c r="H10839">
        <v>11632735</v>
      </c>
      <c r="I10839">
        <v>14339034</v>
      </c>
      <c r="J10839">
        <v>2706299</v>
      </c>
    </row>
    <row r="10840" spans="1:10" hidden="1" x14ac:dyDescent="0.25">
      <c r="A10840">
        <v>4393403</v>
      </c>
      <c r="B10840" t="s">
        <v>420</v>
      </c>
      <c r="C10840">
        <v>1032448042</v>
      </c>
      <c r="D10840" t="s">
        <v>993</v>
      </c>
      <c r="E10840" t="s">
        <v>455</v>
      </c>
      <c r="F10840" t="s">
        <v>68</v>
      </c>
      <c r="G10840">
        <v>0</v>
      </c>
      <c r="H10840">
        <v>15368589</v>
      </c>
      <c r="I10840">
        <v>15368589</v>
      </c>
      <c r="J10840">
        <v>0</v>
      </c>
    </row>
    <row r="10841" spans="1:10" hidden="1" x14ac:dyDescent="0.25">
      <c r="A10841">
        <v>4393414</v>
      </c>
      <c r="B10841" t="s">
        <v>420</v>
      </c>
      <c r="C10841">
        <v>79866101</v>
      </c>
      <c r="D10841" t="s">
        <v>872</v>
      </c>
      <c r="E10841" t="s">
        <v>455</v>
      </c>
      <c r="F10841" t="s">
        <v>68</v>
      </c>
      <c r="G10841">
        <v>0</v>
      </c>
      <c r="H10841">
        <v>7582392</v>
      </c>
      <c r="I10841">
        <v>7582392</v>
      </c>
      <c r="J10841">
        <v>0</v>
      </c>
    </row>
    <row r="10842" spans="1:10" hidden="1" x14ac:dyDescent="0.25">
      <c r="A10842">
        <v>4393418</v>
      </c>
      <c r="B10842" t="s">
        <v>420</v>
      </c>
      <c r="C10842">
        <v>52356985</v>
      </c>
      <c r="D10842" t="s">
        <v>685</v>
      </c>
      <c r="E10842" t="s">
        <v>455</v>
      </c>
      <c r="F10842" t="s">
        <v>68</v>
      </c>
      <c r="G10842">
        <v>0</v>
      </c>
      <c r="H10842">
        <v>16484806</v>
      </c>
      <c r="I10842">
        <v>20646507</v>
      </c>
      <c r="J10842">
        <v>4161701</v>
      </c>
    </row>
    <row r="10843" spans="1:10" hidden="1" x14ac:dyDescent="0.25">
      <c r="A10843">
        <v>114817</v>
      </c>
      <c r="B10843" t="s">
        <v>410</v>
      </c>
      <c r="C10843">
        <v>900003409</v>
      </c>
      <c r="D10843" t="s">
        <v>647</v>
      </c>
      <c r="E10843" t="s">
        <v>455</v>
      </c>
      <c r="F10843" t="s">
        <v>68</v>
      </c>
      <c r="G10843">
        <v>0</v>
      </c>
      <c r="H10843">
        <v>1500000</v>
      </c>
      <c r="I10843">
        <v>1500000</v>
      </c>
      <c r="J10843">
        <v>0</v>
      </c>
    </row>
    <row r="10844" spans="1:10" hidden="1" x14ac:dyDescent="0.25">
      <c r="A10844">
        <v>4393472</v>
      </c>
      <c r="B10844" t="s">
        <v>420</v>
      </c>
      <c r="C10844">
        <v>1000729999</v>
      </c>
      <c r="D10844" t="s">
        <v>2608</v>
      </c>
      <c r="E10844" t="s">
        <v>455</v>
      </c>
      <c r="F10844" t="s">
        <v>68</v>
      </c>
      <c r="G10844">
        <v>0</v>
      </c>
      <c r="H10844">
        <v>2081272</v>
      </c>
      <c r="I10844">
        <v>3917689</v>
      </c>
      <c r="J10844">
        <v>1836417</v>
      </c>
    </row>
    <row r="10845" spans="1:10" hidden="1" x14ac:dyDescent="0.25">
      <c r="A10845">
        <v>4393432</v>
      </c>
      <c r="B10845" t="s">
        <v>420</v>
      </c>
      <c r="C10845">
        <v>52532099</v>
      </c>
      <c r="D10845" t="s">
        <v>2607</v>
      </c>
      <c r="E10845" t="s">
        <v>455</v>
      </c>
      <c r="F10845" t="s">
        <v>68</v>
      </c>
      <c r="G10845">
        <v>0</v>
      </c>
      <c r="H10845">
        <v>11130230</v>
      </c>
      <c r="I10845">
        <v>15737383</v>
      </c>
      <c r="J10845">
        <v>4607153</v>
      </c>
    </row>
    <row r="10846" spans="1:10" hidden="1" x14ac:dyDescent="0.25">
      <c r="A10846">
        <v>4393434</v>
      </c>
      <c r="B10846" t="s">
        <v>420</v>
      </c>
      <c r="C10846">
        <v>80015173</v>
      </c>
      <c r="D10846" t="s">
        <v>867</v>
      </c>
      <c r="E10846" t="s">
        <v>455</v>
      </c>
      <c r="F10846" t="s">
        <v>68</v>
      </c>
      <c r="G10846">
        <v>0</v>
      </c>
      <c r="H10846">
        <v>12625456</v>
      </c>
      <c r="I10846">
        <v>18508744</v>
      </c>
      <c r="J10846">
        <v>5883288</v>
      </c>
    </row>
    <row r="10847" spans="1:10" hidden="1" x14ac:dyDescent="0.25">
      <c r="A10847">
        <v>4393442</v>
      </c>
      <c r="B10847" t="s">
        <v>420</v>
      </c>
      <c r="C10847">
        <v>1014257262</v>
      </c>
      <c r="D10847" t="s">
        <v>2006</v>
      </c>
      <c r="E10847" t="s">
        <v>455</v>
      </c>
      <c r="F10847" t="s">
        <v>68</v>
      </c>
      <c r="G10847">
        <v>0</v>
      </c>
      <c r="H10847">
        <v>7104035</v>
      </c>
      <c r="I10847">
        <v>10486909</v>
      </c>
      <c r="J10847">
        <v>3382874</v>
      </c>
    </row>
    <row r="10848" spans="1:10" hidden="1" x14ac:dyDescent="0.25">
      <c r="A10848">
        <v>303</v>
      </c>
      <c r="B10848" t="s">
        <v>410</v>
      </c>
      <c r="C10848">
        <v>860041163</v>
      </c>
      <c r="D10848" t="s">
        <v>1695</v>
      </c>
      <c r="E10848" t="s">
        <v>2606</v>
      </c>
      <c r="F10848" t="s">
        <v>217</v>
      </c>
      <c r="G10848">
        <v>58201943</v>
      </c>
      <c r="H10848">
        <v>52696318</v>
      </c>
      <c r="I10848">
        <v>662261</v>
      </c>
      <c r="J10848">
        <v>52034057</v>
      </c>
    </row>
    <row r="10849" spans="1:10" hidden="1" x14ac:dyDescent="0.25">
      <c r="A10849">
        <v>3814</v>
      </c>
      <c r="B10849" t="s">
        <v>410</v>
      </c>
      <c r="C10849">
        <v>860011153</v>
      </c>
      <c r="D10849" t="s">
        <v>1917</v>
      </c>
      <c r="E10849" t="s">
        <v>772</v>
      </c>
      <c r="F10849" t="s">
        <v>27</v>
      </c>
      <c r="G10849">
        <v>1658891</v>
      </c>
      <c r="H10849">
        <v>204603</v>
      </c>
      <c r="I10849">
        <v>1863494</v>
      </c>
      <c r="J10849">
        <v>1658891</v>
      </c>
    </row>
    <row r="10850" spans="1:10" hidden="1" x14ac:dyDescent="0.25">
      <c r="A10850">
        <v>4316815</v>
      </c>
      <c r="B10850" t="s">
        <v>410</v>
      </c>
      <c r="C10850">
        <v>900126860</v>
      </c>
      <c r="D10850" t="s">
        <v>511</v>
      </c>
      <c r="E10850" t="s">
        <v>772</v>
      </c>
      <c r="F10850" t="s">
        <v>27</v>
      </c>
      <c r="G10850">
        <v>0</v>
      </c>
      <c r="H10850">
        <v>2610840</v>
      </c>
      <c r="I10850">
        <v>2610840</v>
      </c>
      <c r="J10850">
        <v>0</v>
      </c>
    </row>
    <row r="10851" spans="1:10" hidden="1" x14ac:dyDescent="0.25">
      <c r="A10851">
        <v>114842</v>
      </c>
      <c r="B10851" t="s">
        <v>420</v>
      </c>
      <c r="C10851">
        <v>52027563</v>
      </c>
      <c r="D10851" t="s">
        <v>600</v>
      </c>
      <c r="E10851" t="s">
        <v>772</v>
      </c>
      <c r="F10851" t="s">
        <v>27</v>
      </c>
      <c r="G10851">
        <v>0</v>
      </c>
      <c r="H10851">
        <v>400000</v>
      </c>
      <c r="I10851">
        <v>400000</v>
      </c>
      <c r="J10851">
        <v>0</v>
      </c>
    </row>
    <row r="10852" spans="1:10" hidden="1" x14ac:dyDescent="0.25">
      <c r="A10852">
        <v>4393462</v>
      </c>
      <c r="B10852" t="s">
        <v>420</v>
      </c>
      <c r="C10852">
        <v>39695330</v>
      </c>
      <c r="D10852" t="s">
        <v>742</v>
      </c>
      <c r="E10852" t="s">
        <v>455</v>
      </c>
      <c r="F10852" t="s">
        <v>68</v>
      </c>
      <c r="G10852">
        <v>0</v>
      </c>
      <c r="H10852">
        <v>3060696</v>
      </c>
      <c r="I10852">
        <v>4897113</v>
      </c>
      <c r="J10852">
        <v>1836417</v>
      </c>
    </row>
    <row r="10853" spans="1:10" hidden="1" x14ac:dyDescent="0.25">
      <c r="A10853">
        <v>4393430</v>
      </c>
      <c r="B10853" t="s">
        <v>420</v>
      </c>
      <c r="C10853">
        <v>79683214</v>
      </c>
      <c r="D10853" t="s">
        <v>2605</v>
      </c>
      <c r="E10853" t="s">
        <v>455</v>
      </c>
      <c r="F10853" t="s">
        <v>68</v>
      </c>
      <c r="G10853">
        <v>0</v>
      </c>
      <c r="H10853">
        <v>7780610</v>
      </c>
      <c r="I10853">
        <v>11163484</v>
      </c>
      <c r="J10853">
        <v>3382874</v>
      </c>
    </row>
    <row r="10854" spans="1:10" hidden="1" x14ac:dyDescent="0.25">
      <c r="A10854">
        <v>115494</v>
      </c>
      <c r="B10854" t="s">
        <v>420</v>
      </c>
      <c r="C10854">
        <v>41759668</v>
      </c>
      <c r="D10854" t="s">
        <v>604</v>
      </c>
      <c r="E10854" t="s">
        <v>2024</v>
      </c>
      <c r="F10854" t="s">
        <v>129</v>
      </c>
      <c r="G10854">
        <v>57957656</v>
      </c>
      <c r="H10854">
        <v>52026414</v>
      </c>
      <c r="I10854">
        <v>0</v>
      </c>
      <c r="J10854">
        <v>52026414</v>
      </c>
    </row>
    <row r="10855" spans="1:10" hidden="1" x14ac:dyDescent="0.25">
      <c r="A10855">
        <v>114844</v>
      </c>
      <c r="B10855" t="s">
        <v>420</v>
      </c>
      <c r="C10855">
        <v>20195711</v>
      </c>
      <c r="D10855" t="s">
        <v>763</v>
      </c>
      <c r="E10855" t="s">
        <v>2024</v>
      </c>
      <c r="F10855" t="s">
        <v>129</v>
      </c>
      <c r="G10855">
        <v>31165611</v>
      </c>
      <c r="H10855">
        <v>27666379</v>
      </c>
      <c r="I10855">
        <v>0</v>
      </c>
      <c r="J10855">
        <v>27666379</v>
      </c>
    </row>
    <row r="10856" spans="1:10" hidden="1" x14ac:dyDescent="0.25">
      <c r="A10856">
        <v>115079</v>
      </c>
      <c r="B10856" t="s">
        <v>410</v>
      </c>
      <c r="C10856">
        <v>832000992</v>
      </c>
      <c r="D10856" t="s">
        <v>2604</v>
      </c>
      <c r="E10856" t="s">
        <v>2603</v>
      </c>
      <c r="F10856" t="s">
        <v>2602</v>
      </c>
      <c r="G10856">
        <v>0</v>
      </c>
      <c r="H10856">
        <v>0</v>
      </c>
      <c r="I10856">
        <v>5492439</v>
      </c>
      <c r="J10856">
        <v>5492439</v>
      </c>
    </row>
    <row r="10857" spans="1:10" hidden="1" x14ac:dyDescent="0.25">
      <c r="A10857">
        <v>4392338</v>
      </c>
      <c r="B10857" t="s">
        <v>410</v>
      </c>
      <c r="C10857">
        <v>900176594</v>
      </c>
      <c r="D10857" t="s">
        <v>2601</v>
      </c>
      <c r="E10857" t="s">
        <v>764</v>
      </c>
      <c r="F10857" t="s">
        <v>246</v>
      </c>
      <c r="G10857">
        <v>3366153</v>
      </c>
      <c r="H10857">
        <v>0</v>
      </c>
      <c r="I10857">
        <v>3366153</v>
      </c>
      <c r="J10857">
        <v>3366153</v>
      </c>
    </row>
    <row r="10858" spans="1:10" hidden="1" x14ac:dyDescent="0.25">
      <c r="A10858">
        <v>4392331</v>
      </c>
      <c r="B10858" t="s">
        <v>410</v>
      </c>
      <c r="C10858">
        <v>900113247</v>
      </c>
      <c r="D10858" t="s">
        <v>494</v>
      </c>
      <c r="E10858" t="s">
        <v>764</v>
      </c>
      <c r="F10858" t="s">
        <v>246</v>
      </c>
      <c r="G10858">
        <v>3366153</v>
      </c>
      <c r="H10858">
        <v>0</v>
      </c>
      <c r="I10858">
        <v>3366153</v>
      </c>
      <c r="J10858">
        <v>3366153</v>
      </c>
    </row>
    <row r="10859" spans="1:10" hidden="1" x14ac:dyDescent="0.25">
      <c r="A10859">
        <v>4392884</v>
      </c>
      <c r="B10859" t="s">
        <v>410</v>
      </c>
      <c r="C10859">
        <v>901225706</v>
      </c>
      <c r="D10859" t="s">
        <v>1399</v>
      </c>
      <c r="E10859" t="s">
        <v>764</v>
      </c>
      <c r="F10859" t="s">
        <v>246</v>
      </c>
      <c r="G10859">
        <v>3366153</v>
      </c>
      <c r="H10859">
        <v>0</v>
      </c>
      <c r="I10859">
        <v>3366153</v>
      </c>
      <c r="J10859">
        <v>3366153</v>
      </c>
    </row>
    <row r="10860" spans="1:10" hidden="1" x14ac:dyDescent="0.25">
      <c r="A10860">
        <v>114848</v>
      </c>
      <c r="B10860" t="s">
        <v>420</v>
      </c>
      <c r="C10860">
        <v>79740185</v>
      </c>
      <c r="D10860" t="s">
        <v>596</v>
      </c>
      <c r="E10860" t="s">
        <v>759</v>
      </c>
      <c r="F10860" t="s">
        <v>758</v>
      </c>
      <c r="G10860">
        <v>0</v>
      </c>
      <c r="H10860">
        <v>55690</v>
      </c>
      <c r="I10860">
        <v>55690</v>
      </c>
      <c r="J10860">
        <v>0</v>
      </c>
    </row>
    <row r="10861" spans="1:10" hidden="1" x14ac:dyDescent="0.25">
      <c r="A10861">
        <v>114845</v>
      </c>
      <c r="B10861" t="s">
        <v>420</v>
      </c>
      <c r="C10861">
        <v>52177201</v>
      </c>
      <c r="D10861" t="s">
        <v>832</v>
      </c>
      <c r="E10861" t="s">
        <v>759</v>
      </c>
      <c r="F10861" t="s">
        <v>758</v>
      </c>
      <c r="G10861">
        <v>0</v>
      </c>
      <c r="H10861">
        <v>9853380</v>
      </c>
      <c r="I10861">
        <v>9853380</v>
      </c>
      <c r="J10861">
        <v>0</v>
      </c>
    </row>
    <row r="10862" spans="1:10" hidden="1" x14ac:dyDescent="0.25">
      <c r="A10862">
        <v>115478</v>
      </c>
      <c r="B10862" t="s">
        <v>420</v>
      </c>
      <c r="C10862">
        <v>79308494</v>
      </c>
      <c r="D10862" t="s">
        <v>828</v>
      </c>
      <c r="E10862" t="s">
        <v>752</v>
      </c>
      <c r="F10862" t="s">
        <v>133</v>
      </c>
      <c r="G10862">
        <v>63116688</v>
      </c>
      <c r="H10862">
        <v>0</v>
      </c>
      <c r="I10862">
        <v>63116688</v>
      </c>
      <c r="J10862">
        <v>63116688</v>
      </c>
    </row>
    <row r="10863" spans="1:10" hidden="1" x14ac:dyDescent="0.25">
      <c r="A10863">
        <v>4393212</v>
      </c>
      <c r="B10863" t="s">
        <v>420</v>
      </c>
      <c r="C10863">
        <v>52968840</v>
      </c>
      <c r="D10863" t="s">
        <v>1669</v>
      </c>
      <c r="E10863" t="s">
        <v>453</v>
      </c>
      <c r="F10863" t="s">
        <v>177</v>
      </c>
      <c r="G10863">
        <v>1846537</v>
      </c>
      <c r="H10863">
        <v>1846537</v>
      </c>
      <c r="I10863">
        <v>0</v>
      </c>
      <c r="J10863">
        <v>1846537</v>
      </c>
    </row>
    <row r="10864" spans="1:10" hidden="1" x14ac:dyDescent="0.25">
      <c r="A10864">
        <v>4392604</v>
      </c>
      <c r="B10864" t="s">
        <v>420</v>
      </c>
      <c r="C10864">
        <v>79756535</v>
      </c>
      <c r="D10864" t="s">
        <v>1240</v>
      </c>
      <c r="E10864" t="s">
        <v>453</v>
      </c>
      <c r="F10864" t="s">
        <v>177</v>
      </c>
      <c r="G10864">
        <v>0</v>
      </c>
      <c r="H10864">
        <v>1877777</v>
      </c>
      <c r="I10864">
        <v>1877777</v>
      </c>
      <c r="J10864">
        <v>0</v>
      </c>
    </row>
    <row r="10865" spans="1:10" hidden="1" x14ac:dyDescent="0.25">
      <c r="A10865">
        <v>4392783</v>
      </c>
      <c r="B10865" t="s">
        <v>420</v>
      </c>
      <c r="C10865">
        <v>52911978</v>
      </c>
      <c r="D10865" t="s">
        <v>2420</v>
      </c>
      <c r="E10865" t="s">
        <v>453</v>
      </c>
      <c r="F10865" t="s">
        <v>177</v>
      </c>
      <c r="G10865">
        <v>2713305</v>
      </c>
      <c r="H10865">
        <v>5754792</v>
      </c>
      <c r="I10865">
        <v>3041487</v>
      </c>
      <c r="J10865">
        <v>2713305</v>
      </c>
    </row>
    <row r="10866" spans="1:10" hidden="1" x14ac:dyDescent="0.25">
      <c r="A10866">
        <v>4392452</v>
      </c>
      <c r="B10866" t="s">
        <v>420</v>
      </c>
      <c r="C10866">
        <v>52539251</v>
      </c>
      <c r="D10866" t="s">
        <v>2079</v>
      </c>
      <c r="E10866" t="s">
        <v>453</v>
      </c>
      <c r="F10866" t="s">
        <v>177</v>
      </c>
      <c r="G10866">
        <v>4529040</v>
      </c>
      <c r="H10866">
        <v>4529040</v>
      </c>
      <c r="I10866">
        <v>0</v>
      </c>
      <c r="J10866">
        <v>4529040</v>
      </c>
    </row>
    <row r="10867" spans="1:10" hidden="1" x14ac:dyDescent="0.25">
      <c r="A10867">
        <v>4392945</v>
      </c>
      <c r="B10867" t="s">
        <v>420</v>
      </c>
      <c r="C10867">
        <v>34330964</v>
      </c>
      <c r="D10867" t="s">
        <v>2578</v>
      </c>
      <c r="E10867" t="s">
        <v>453</v>
      </c>
      <c r="F10867" t="s">
        <v>177</v>
      </c>
      <c r="G10867">
        <v>1846537</v>
      </c>
      <c r="H10867">
        <v>3021119</v>
      </c>
      <c r="I10867">
        <v>0</v>
      </c>
      <c r="J10867">
        <v>3021119</v>
      </c>
    </row>
    <row r="10868" spans="1:10" hidden="1" x14ac:dyDescent="0.25">
      <c r="A10868">
        <v>117452</v>
      </c>
      <c r="B10868" t="s">
        <v>410</v>
      </c>
      <c r="C10868">
        <v>899999114</v>
      </c>
      <c r="D10868" t="s">
        <v>2600</v>
      </c>
      <c r="E10868" t="s">
        <v>920</v>
      </c>
      <c r="F10868" t="s">
        <v>318</v>
      </c>
      <c r="G10868">
        <v>12622570</v>
      </c>
      <c r="H10868">
        <v>0</v>
      </c>
      <c r="I10868">
        <v>0</v>
      </c>
      <c r="J10868">
        <v>0</v>
      </c>
    </row>
    <row r="10869" spans="1:10" hidden="1" x14ac:dyDescent="0.25">
      <c r="A10869">
        <v>4393540</v>
      </c>
      <c r="B10869" t="s">
        <v>420</v>
      </c>
      <c r="C10869">
        <v>1067843955</v>
      </c>
      <c r="D10869" t="s">
        <v>491</v>
      </c>
      <c r="E10869" t="s">
        <v>418</v>
      </c>
      <c r="F10869" t="s">
        <v>49</v>
      </c>
      <c r="G10869">
        <v>196639</v>
      </c>
      <c r="H10869">
        <v>0</v>
      </c>
      <c r="I10869">
        <v>0</v>
      </c>
      <c r="J10869">
        <v>0</v>
      </c>
    </row>
    <row r="10870" spans="1:10" hidden="1" x14ac:dyDescent="0.25">
      <c r="A10870">
        <v>4392971</v>
      </c>
      <c r="B10870" t="s">
        <v>420</v>
      </c>
      <c r="C10870">
        <v>51649012</v>
      </c>
      <c r="D10870" t="s">
        <v>1088</v>
      </c>
      <c r="E10870" t="s">
        <v>438</v>
      </c>
      <c r="F10870" t="s">
        <v>68</v>
      </c>
      <c r="G10870">
        <v>6840000</v>
      </c>
      <c r="H10870">
        <v>0</v>
      </c>
      <c r="I10870">
        <v>0</v>
      </c>
      <c r="J10870">
        <v>0</v>
      </c>
    </row>
    <row r="10871" spans="1:10" hidden="1" x14ac:dyDescent="0.25">
      <c r="A10871">
        <v>4391926</v>
      </c>
      <c r="B10871" t="s">
        <v>410</v>
      </c>
      <c r="C10871">
        <v>900743909</v>
      </c>
      <c r="D10871" t="s">
        <v>662</v>
      </c>
      <c r="E10871" t="s">
        <v>444</v>
      </c>
      <c r="F10871" t="s">
        <v>25</v>
      </c>
      <c r="G10871">
        <v>0</v>
      </c>
      <c r="H10871">
        <v>0</v>
      </c>
      <c r="I10871">
        <v>0</v>
      </c>
      <c r="J10871">
        <v>0</v>
      </c>
    </row>
    <row r="10872" spans="1:10" hidden="1" x14ac:dyDescent="0.25">
      <c r="A10872">
        <v>4393542</v>
      </c>
      <c r="B10872" t="s">
        <v>420</v>
      </c>
      <c r="C10872">
        <v>35890715</v>
      </c>
      <c r="D10872" t="s">
        <v>1839</v>
      </c>
      <c r="E10872" t="s">
        <v>438</v>
      </c>
      <c r="F10872" t="s">
        <v>68</v>
      </c>
      <c r="G10872">
        <v>17500000</v>
      </c>
      <c r="H10872">
        <v>0</v>
      </c>
      <c r="I10872">
        <v>0</v>
      </c>
      <c r="J10872">
        <v>0</v>
      </c>
    </row>
    <row r="10873" spans="1:10" hidden="1" x14ac:dyDescent="0.25">
      <c r="A10873">
        <v>4393561</v>
      </c>
      <c r="B10873" t="s">
        <v>420</v>
      </c>
      <c r="C10873">
        <v>65801096</v>
      </c>
      <c r="D10873" t="s">
        <v>1902</v>
      </c>
      <c r="E10873" t="s">
        <v>418</v>
      </c>
      <c r="F10873" t="s">
        <v>49</v>
      </c>
      <c r="G10873">
        <v>234000</v>
      </c>
      <c r="H10873">
        <v>0</v>
      </c>
      <c r="I10873">
        <v>0</v>
      </c>
      <c r="J10873">
        <v>0</v>
      </c>
    </row>
    <row r="10874" spans="1:10" hidden="1" x14ac:dyDescent="0.25">
      <c r="A10874">
        <v>4393104</v>
      </c>
      <c r="B10874" t="s">
        <v>410</v>
      </c>
      <c r="C10874">
        <v>900422291</v>
      </c>
      <c r="D10874" t="s">
        <v>703</v>
      </c>
      <c r="E10874" t="s">
        <v>463</v>
      </c>
      <c r="F10874" t="s">
        <v>260</v>
      </c>
      <c r="G10874">
        <v>0</v>
      </c>
      <c r="H10874">
        <v>0</v>
      </c>
      <c r="I10874">
        <v>0</v>
      </c>
      <c r="J10874">
        <v>0</v>
      </c>
    </row>
    <row r="10875" spans="1:10" hidden="1" x14ac:dyDescent="0.25">
      <c r="A10875">
        <v>4393098</v>
      </c>
      <c r="B10875" t="s">
        <v>420</v>
      </c>
      <c r="C10875">
        <v>1122238188</v>
      </c>
      <c r="D10875" t="s">
        <v>1676</v>
      </c>
      <c r="E10875" t="s">
        <v>438</v>
      </c>
      <c r="F10875" t="s">
        <v>68</v>
      </c>
      <c r="G10875">
        <v>13936667</v>
      </c>
      <c r="H10875">
        <v>0</v>
      </c>
      <c r="I10875">
        <v>0</v>
      </c>
      <c r="J10875">
        <v>0</v>
      </c>
    </row>
    <row r="10876" spans="1:10" hidden="1" x14ac:dyDescent="0.25">
      <c r="A10876">
        <v>4391816</v>
      </c>
      <c r="B10876" t="s">
        <v>410</v>
      </c>
      <c r="C10876">
        <v>900983545</v>
      </c>
      <c r="D10876" t="s">
        <v>2389</v>
      </c>
      <c r="E10876" t="s">
        <v>493</v>
      </c>
      <c r="F10876" t="s">
        <v>291</v>
      </c>
      <c r="G10876">
        <v>20000000</v>
      </c>
      <c r="H10876">
        <v>0</v>
      </c>
      <c r="I10876">
        <v>0</v>
      </c>
      <c r="J10876">
        <v>0</v>
      </c>
    </row>
    <row r="10877" spans="1:10" hidden="1" x14ac:dyDescent="0.25">
      <c r="A10877">
        <v>4392541</v>
      </c>
      <c r="B10877" t="s">
        <v>420</v>
      </c>
      <c r="C10877">
        <v>1026282363</v>
      </c>
      <c r="D10877" t="s">
        <v>2599</v>
      </c>
      <c r="E10877" t="s">
        <v>438</v>
      </c>
      <c r="F10877" t="s">
        <v>68</v>
      </c>
      <c r="G10877">
        <v>15441000</v>
      </c>
      <c r="H10877">
        <v>0</v>
      </c>
      <c r="I10877">
        <v>0</v>
      </c>
      <c r="J10877">
        <v>0</v>
      </c>
    </row>
    <row r="10878" spans="1:10" hidden="1" x14ac:dyDescent="0.25">
      <c r="A10878">
        <v>4393588</v>
      </c>
      <c r="B10878" t="s">
        <v>420</v>
      </c>
      <c r="C10878">
        <v>72219519</v>
      </c>
      <c r="D10878" t="s">
        <v>697</v>
      </c>
      <c r="E10878" t="s">
        <v>455</v>
      </c>
      <c r="F10878" t="s">
        <v>68</v>
      </c>
      <c r="G10878">
        <v>0</v>
      </c>
      <c r="H10878">
        <v>0</v>
      </c>
      <c r="I10878">
        <v>0</v>
      </c>
      <c r="J10878">
        <v>0</v>
      </c>
    </row>
    <row r="10879" spans="1:10" hidden="1" x14ac:dyDescent="0.25">
      <c r="A10879">
        <v>4393554</v>
      </c>
      <c r="B10879" t="s">
        <v>410</v>
      </c>
      <c r="C10879">
        <v>901386426</v>
      </c>
      <c r="D10879" t="s">
        <v>2598</v>
      </c>
      <c r="E10879" t="s">
        <v>493</v>
      </c>
      <c r="F10879" t="s">
        <v>291</v>
      </c>
      <c r="G10879">
        <v>20000000</v>
      </c>
      <c r="H10879">
        <v>0</v>
      </c>
      <c r="I10879">
        <v>0</v>
      </c>
      <c r="J10879">
        <v>0</v>
      </c>
    </row>
    <row r="10880" spans="1:10" hidden="1" x14ac:dyDescent="0.25">
      <c r="A10880">
        <v>4391816</v>
      </c>
      <c r="B10880" t="s">
        <v>410</v>
      </c>
      <c r="C10880">
        <v>900983545</v>
      </c>
      <c r="D10880" t="s">
        <v>2389</v>
      </c>
      <c r="E10880" t="s">
        <v>444</v>
      </c>
      <c r="F10880" t="s">
        <v>25</v>
      </c>
      <c r="G10880">
        <v>0</v>
      </c>
      <c r="H10880">
        <v>0</v>
      </c>
      <c r="I10880">
        <v>0</v>
      </c>
      <c r="J10880">
        <v>0</v>
      </c>
    </row>
    <row r="10881" spans="1:10" hidden="1" x14ac:dyDescent="0.25">
      <c r="A10881">
        <v>4392669</v>
      </c>
      <c r="B10881" t="s">
        <v>420</v>
      </c>
      <c r="C10881">
        <v>1024490172</v>
      </c>
      <c r="D10881" t="s">
        <v>1236</v>
      </c>
      <c r="E10881" t="s">
        <v>438</v>
      </c>
      <c r="F10881" t="s">
        <v>68</v>
      </c>
      <c r="G10881">
        <v>14313333</v>
      </c>
      <c r="H10881">
        <v>0</v>
      </c>
      <c r="I10881">
        <v>0</v>
      </c>
      <c r="J10881">
        <v>0</v>
      </c>
    </row>
    <row r="10882" spans="1:10" hidden="1" x14ac:dyDescent="0.25">
      <c r="A10882">
        <v>4393599</v>
      </c>
      <c r="B10882" t="s">
        <v>420</v>
      </c>
      <c r="C10882">
        <v>52229375</v>
      </c>
      <c r="D10882" t="s">
        <v>723</v>
      </c>
      <c r="E10882" t="s">
        <v>465</v>
      </c>
      <c r="F10882" t="s">
        <v>44</v>
      </c>
      <c r="G10882">
        <v>220608</v>
      </c>
      <c r="H10882">
        <v>0</v>
      </c>
      <c r="I10882">
        <v>0</v>
      </c>
      <c r="J10882">
        <v>0</v>
      </c>
    </row>
    <row r="10883" spans="1:10" hidden="1" x14ac:dyDescent="0.25">
      <c r="A10883">
        <v>4393608</v>
      </c>
      <c r="B10883" t="s">
        <v>420</v>
      </c>
      <c r="C10883">
        <v>53038656</v>
      </c>
      <c r="D10883" t="s">
        <v>2007</v>
      </c>
      <c r="E10883" t="s">
        <v>438</v>
      </c>
      <c r="F10883" t="s">
        <v>68</v>
      </c>
      <c r="G10883">
        <v>9559800</v>
      </c>
      <c r="H10883">
        <v>0</v>
      </c>
      <c r="I10883">
        <v>0</v>
      </c>
      <c r="J10883">
        <v>0</v>
      </c>
    </row>
    <row r="10884" spans="1:10" hidden="1" x14ac:dyDescent="0.25">
      <c r="A10884">
        <v>4316799</v>
      </c>
      <c r="B10884" t="s">
        <v>410</v>
      </c>
      <c r="C10884">
        <v>901414595</v>
      </c>
      <c r="D10884" t="s">
        <v>2011</v>
      </c>
      <c r="E10884" t="s">
        <v>444</v>
      </c>
      <c r="F10884" t="s">
        <v>25</v>
      </c>
      <c r="G10884">
        <v>0</v>
      </c>
      <c r="H10884">
        <v>0</v>
      </c>
      <c r="I10884">
        <v>0</v>
      </c>
      <c r="J10884">
        <v>0</v>
      </c>
    </row>
    <row r="10885" spans="1:10" hidden="1" x14ac:dyDescent="0.25">
      <c r="A10885">
        <v>4393587</v>
      </c>
      <c r="B10885" t="s">
        <v>420</v>
      </c>
      <c r="C10885">
        <v>1015426153</v>
      </c>
      <c r="D10885" t="s">
        <v>1999</v>
      </c>
      <c r="E10885" t="s">
        <v>465</v>
      </c>
      <c r="F10885" t="s">
        <v>44</v>
      </c>
      <c r="G10885">
        <v>225692</v>
      </c>
      <c r="H10885">
        <v>0</v>
      </c>
      <c r="I10885">
        <v>0</v>
      </c>
      <c r="J10885">
        <v>0</v>
      </c>
    </row>
    <row r="10886" spans="1:10" hidden="1" x14ac:dyDescent="0.25">
      <c r="A10886">
        <v>4393573</v>
      </c>
      <c r="B10886" t="s">
        <v>410</v>
      </c>
      <c r="C10886">
        <v>900866164</v>
      </c>
      <c r="D10886" t="s">
        <v>722</v>
      </c>
      <c r="E10886" t="s">
        <v>493</v>
      </c>
      <c r="F10886" t="s">
        <v>291</v>
      </c>
      <c r="G10886">
        <v>20000000</v>
      </c>
      <c r="H10886">
        <v>0</v>
      </c>
      <c r="I10886">
        <v>0</v>
      </c>
      <c r="J10886">
        <v>0</v>
      </c>
    </row>
    <row r="10887" spans="1:10" hidden="1" x14ac:dyDescent="0.25">
      <c r="A10887">
        <v>4393600</v>
      </c>
      <c r="B10887" t="s">
        <v>420</v>
      </c>
      <c r="C10887">
        <v>88241522</v>
      </c>
      <c r="D10887" t="s">
        <v>473</v>
      </c>
      <c r="E10887" t="s">
        <v>465</v>
      </c>
      <c r="F10887" t="s">
        <v>44</v>
      </c>
      <c r="G10887">
        <v>220327</v>
      </c>
      <c r="H10887">
        <v>0</v>
      </c>
      <c r="I10887">
        <v>0</v>
      </c>
      <c r="J10887">
        <v>0</v>
      </c>
    </row>
    <row r="10888" spans="1:10" hidden="1" x14ac:dyDescent="0.25">
      <c r="A10888">
        <v>4392885</v>
      </c>
      <c r="B10888" t="s">
        <v>410</v>
      </c>
      <c r="C10888">
        <v>901295021</v>
      </c>
      <c r="D10888" t="s">
        <v>2597</v>
      </c>
      <c r="E10888" t="s">
        <v>444</v>
      </c>
      <c r="F10888" t="s">
        <v>25</v>
      </c>
      <c r="G10888">
        <v>0</v>
      </c>
      <c r="H10888">
        <v>0</v>
      </c>
      <c r="I10888">
        <v>0</v>
      </c>
      <c r="J10888">
        <v>0</v>
      </c>
    </row>
    <row r="10889" spans="1:10" hidden="1" x14ac:dyDescent="0.25">
      <c r="A10889">
        <v>4393589</v>
      </c>
      <c r="B10889" t="s">
        <v>420</v>
      </c>
      <c r="C10889">
        <v>80505605</v>
      </c>
      <c r="D10889" t="s">
        <v>1997</v>
      </c>
      <c r="E10889" t="s">
        <v>418</v>
      </c>
      <c r="F10889" t="s">
        <v>49</v>
      </c>
      <c r="G10889">
        <v>633334</v>
      </c>
      <c r="H10889">
        <v>0</v>
      </c>
      <c r="I10889">
        <v>0</v>
      </c>
      <c r="J10889">
        <v>0</v>
      </c>
    </row>
    <row r="10890" spans="1:10" hidden="1" x14ac:dyDescent="0.25">
      <c r="A10890">
        <v>4393003</v>
      </c>
      <c r="B10890" t="s">
        <v>420</v>
      </c>
      <c r="C10890">
        <v>1022342934</v>
      </c>
      <c r="D10890" t="s">
        <v>2098</v>
      </c>
      <c r="E10890" t="s">
        <v>438</v>
      </c>
      <c r="F10890" t="s">
        <v>68</v>
      </c>
      <c r="G10890">
        <v>24890000</v>
      </c>
      <c r="H10890">
        <v>0</v>
      </c>
      <c r="I10890">
        <v>0</v>
      </c>
      <c r="J10890">
        <v>0</v>
      </c>
    </row>
    <row r="10891" spans="1:10" hidden="1" x14ac:dyDescent="0.25">
      <c r="A10891">
        <v>5259</v>
      </c>
      <c r="B10891" t="s">
        <v>410</v>
      </c>
      <c r="C10891">
        <v>899999063</v>
      </c>
      <c r="D10891" t="s">
        <v>2097</v>
      </c>
      <c r="E10891" t="s">
        <v>438</v>
      </c>
      <c r="F10891" t="s">
        <v>68</v>
      </c>
      <c r="G10891">
        <v>2343936504</v>
      </c>
      <c r="H10891">
        <v>0</v>
      </c>
      <c r="I10891">
        <v>0</v>
      </c>
      <c r="J10891">
        <v>0</v>
      </c>
    </row>
    <row r="10892" spans="1:10" hidden="1" x14ac:dyDescent="0.25">
      <c r="A10892">
        <v>4393091</v>
      </c>
      <c r="B10892" t="s">
        <v>420</v>
      </c>
      <c r="C10892">
        <v>74859054</v>
      </c>
      <c r="D10892" t="s">
        <v>1037</v>
      </c>
      <c r="E10892" t="s">
        <v>469</v>
      </c>
      <c r="F10892" t="s">
        <v>174</v>
      </c>
      <c r="G10892">
        <v>0</v>
      </c>
      <c r="H10892">
        <v>0</v>
      </c>
      <c r="I10892">
        <v>0</v>
      </c>
      <c r="J10892">
        <v>0</v>
      </c>
    </row>
    <row r="10893" spans="1:10" hidden="1" x14ac:dyDescent="0.25">
      <c r="A10893">
        <v>4393290</v>
      </c>
      <c r="B10893" t="s">
        <v>420</v>
      </c>
      <c r="C10893">
        <v>1019132863</v>
      </c>
      <c r="D10893" t="s">
        <v>848</v>
      </c>
      <c r="E10893" t="s">
        <v>438</v>
      </c>
      <c r="F10893" t="s">
        <v>68</v>
      </c>
      <c r="G10893">
        <v>15855266</v>
      </c>
      <c r="H10893">
        <v>0</v>
      </c>
      <c r="I10893">
        <v>0</v>
      </c>
      <c r="J10893">
        <v>0</v>
      </c>
    </row>
    <row r="10894" spans="1:10" hidden="1" x14ac:dyDescent="0.25">
      <c r="A10894">
        <v>4393631</v>
      </c>
      <c r="B10894" t="s">
        <v>420</v>
      </c>
      <c r="C10894">
        <v>34993113</v>
      </c>
      <c r="D10894" t="s">
        <v>694</v>
      </c>
      <c r="E10894" t="s">
        <v>508</v>
      </c>
      <c r="F10894" t="s">
        <v>75</v>
      </c>
      <c r="G10894">
        <v>1170146</v>
      </c>
      <c r="H10894">
        <v>0</v>
      </c>
      <c r="I10894">
        <v>0</v>
      </c>
      <c r="J10894">
        <v>0</v>
      </c>
    </row>
    <row r="10895" spans="1:10" hidden="1" x14ac:dyDescent="0.25">
      <c r="A10895">
        <v>4393463</v>
      </c>
      <c r="B10895" t="s">
        <v>420</v>
      </c>
      <c r="C10895">
        <v>1101179100</v>
      </c>
      <c r="D10895" t="s">
        <v>873</v>
      </c>
      <c r="E10895" t="s">
        <v>438</v>
      </c>
      <c r="F10895" t="s">
        <v>68</v>
      </c>
      <c r="G10895">
        <v>13905000</v>
      </c>
      <c r="H10895">
        <v>0</v>
      </c>
      <c r="I10895">
        <v>0</v>
      </c>
      <c r="J10895">
        <v>0</v>
      </c>
    </row>
    <row r="10896" spans="1:10" hidden="1" x14ac:dyDescent="0.25">
      <c r="A10896">
        <v>4392806</v>
      </c>
      <c r="B10896" t="s">
        <v>420</v>
      </c>
      <c r="C10896">
        <v>51896670</v>
      </c>
      <c r="D10896" t="s">
        <v>1645</v>
      </c>
      <c r="E10896" t="s">
        <v>453</v>
      </c>
      <c r="F10896" t="s">
        <v>177</v>
      </c>
      <c r="G10896">
        <v>4050760</v>
      </c>
      <c r="H10896">
        <v>0</v>
      </c>
      <c r="I10896">
        <v>0</v>
      </c>
      <c r="J10896">
        <v>0</v>
      </c>
    </row>
    <row r="10897" spans="1:10" x14ac:dyDescent="0.25">
      <c r="A10897">
        <v>4393312</v>
      </c>
      <c r="B10897" t="s">
        <v>410</v>
      </c>
      <c r="C10897">
        <v>860063875</v>
      </c>
      <c r="D10897" t="s">
        <v>863</v>
      </c>
      <c r="E10897" t="s">
        <v>583</v>
      </c>
      <c r="F10897" t="s">
        <v>123</v>
      </c>
      <c r="G10897" s="34">
        <v>1719480</v>
      </c>
      <c r="H10897">
        <v>0</v>
      </c>
      <c r="I10897">
        <v>0</v>
      </c>
      <c r="J10897">
        <v>0</v>
      </c>
    </row>
    <row r="10898" spans="1:10" hidden="1" x14ac:dyDescent="0.25">
      <c r="A10898">
        <v>4392334</v>
      </c>
      <c r="B10898" t="s">
        <v>410</v>
      </c>
      <c r="C10898">
        <v>900838513</v>
      </c>
      <c r="D10898" t="s">
        <v>1933</v>
      </c>
      <c r="E10898" t="s">
        <v>493</v>
      </c>
      <c r="F10898" t="s">
        <v>291</v>
      </c>
      <c r="G10898">
        <v>20000000</v>
      </c>
      <c r="H10898">
        <v>0</v>
      </c>
      <c r="I10898">
        <v>0</v>
      </c>
      <c r="J10898">
        <v>0</v>
      </c>
    </row>
    <row r="10899" spans="1:10" hidden="1" x14ac:dyDescent="0.25">
      <c r="A10899">
        <v>4392569</v>
      </c>
      <c r="B10899" t="s">
        <v>420</v>
      </c>
      <c r="C10899">
        <v>79240346</v>
      </c>
      <c r="D10899" t="s">
        <v>1797</v>
      </c>
      <c r="E10899" t="s">
        <v>438</v>
      </c>
      <c r="F10899" t="s">
        <v>68</v>
      </c>
      <c r="G10899">
        <v>28340000</v>
      </c>
      <c r="H10899">
        <v>0</v>
      </c>
      <c r="I10899">
        <v>0</v>
      </c>
      <c r="J10899">
        <v>0</v>
      </c>
    </row>
    <row r="10900" spans="1:10" hidden="1" x14ac:dyDescent="0.25">
      <c r="A10900">
        <v>72</v>
      </c>
      <c r="B10900" t="s">
        <v>420</v>
      </c>
      <c r="C10900">
        <v>51557261</v>
      </c>
      <c r="D10900" t="s">
        <v>1775</v>
      </c>
      <c r="E10900" t="s">
        <v>512</v>
      </c>
      <c r="F10900" t="s">
        <v>95</v>
      </c>
      <c r="G10900">
        <v>573696</v>
      </c>
      <c r="H10900">
        <v>0</v>
      </c>
      <c r="I10900">
        <v>0</v>
      </c>
      <c r="J10900">
        <v>0</v>
      </c>
    </row>
    <row r="10901" spans="1:10" hidden="1" x14ac:dyDescent="0.25">
      <c r="A10901">
        <v>4392094</v>
      </c>
      <c r="B10901" t="s">
        <v>420</v>
      </c>
      <c r="C10901">
        <v>1012365723</v>
      </c>
      <c r="D10901" t="s">
        <v>2162</v>
      </c>
      <c r="E10901" t="s">
        <v>434</v>
      </c>
      <c r="F10901" t="s">
        <v>316</v>
      </c>
      <c r="G10901">
        <v>1316000</v>
      </c>
      <c r="H10901">
        <v>0</v>
      </c>
      <c r="I10901">
        <v>0</v>
      </c>
      <c r="J10901">
        <v>0</v>
      </c>
    </row>
    <row r="10902" spans="1:10" hidden="1" x14ac:dyDescent="0.25">
      <c r="A10902">
        <v>4393367</v>
      </c>
      <c r="B10902" t="s">
        <v>410</v>
      </c>
      <c r="C10902">
        <v>901614587</v>
      </c>
      <c r="D10902" t="s">
        <v>1808</v>
      </c>
      <c r="E10902" t="s">
        <v>418</v>
      </c>
      <c r="F10902" t="s">
        <v>49</v>
      </c>
      <c r="G10902">
        <v>19506679</v>
      </c>
      <c r="H10902">
        <v>0</v>
      </c>
      <c r="I10902">
        <v>0</v>
      </c>
      <c r="J10902">
        <v>0</v>
      </c>
    </row>
    <row r="10903" spans="1:10" hidden="1" x14ac:dyDescent="0.25">
      <c r="A10903">
        <v>114655</v>
      </c>
      <c r="B10903" t="s">
        <v>420</v>
      </c>
      <c r="C10903">
        <v>79653803</v>
      </c>
      <c r="D10903" t="s">
        <v>1356</v>
      </c>
      <c r="E10903" t="s">
        <v>1805</v>
      </c>
      <c r="F10903" t="s">
        <v>140</v>
      </c>
      <c r="G10903">
        <v>256564000</v>
      </c>
      <c r="H10903">
        <v>0</v>
      </c>
      <c r="I10903">
        <v>0</v>
      </c>
      <c r="J10903">
        <v>0</v>
      </c>
    </row>
    <row r="10904" spans="1:10" hidden="1" x14ac:dyDescent="0.25">
      <c r="A10904">
        <v>114653</v>
      </c>
      <c r="B10904" t="s">
        <v>420</v>
      </c>
      <c r="C10904">
        <v>21176338</v>
      </c>
      <c r="D10904" t="s">
        <v>2596</v>
      </c>
      <c r="E10904" t="s">
        <v>512</v>
      </c>
      <c r="F10904" t="s">
        <v>95</v>
      </c>
      <c r="G10904">
        <v>416582</v>
      </c>
      <c r="H10904">
        <v>0</v>
      </c>
      <c r="I10904">
        <v>0</v>
      </c>
      <c r="J10904">
        <v>0</v>
      </c>
    </row>
    <row r="10905" spans="1:10" hidden="1" x14ac:dyDescent="0.25">
      <c r="A10905">
        <v>4392723</v>
      </c>
      <c r="B10905" t="s">
        <v>420</v>
      </c>
      <c r="C10905">
        <v>1016014396</v>
      </c>
      <c r="D10905" t="s">
        <v>2595</v>
      </c>
      <c r="E10905" t="s">
        <v>512</v>
      </c>
      <c r="F10905" t="s">
        <v>95</v>
      </c>
      <c r="G10905">
        <v>2919350</v>
      </c>
      <c r="H10905">
        <v>0</v>
      </c>
      <c r="I10905">
        <v>0</v>
      </c>
      <c r="J10905">
        <v>0</v>
      </c>
    </row>
    <row r="10906" spans="1:10" hidden="1" x14ac:dyDescent="0.25">
      <c r="A10906">
        <v>4393589</v>
      </c>
      <c r="B10906" t="s">
        <v>420</v>
      </c>
      <c r="C10906">
        <v>80505605</v>
      </c>
      <c r="D10906" t="s">
        <v>1997</v>
      </c>
      <c r="E10906" t="s">
        <v>465</v>
      </c>
      <c r="F10906" t="s">
        <v>44</v>
      </c>
      <c r="G10906">
        <v>214407</v>
      </c>
      <c r="H10906">
        <v>0</v>
      </c>
      <c r="I10906">
        <v>0</v>
      </c>
      <c r="J10906">
        <v>0</v>
      </c>
    </row>
    <row r="10907" spans="1:10" hidden="1" x14ac:dyDescent="0.25">
      <c r="A10907">
        <v>4393594</v>
      </c>
      <c r="B10907" t="s">
        <v>420</v>
      </c>
      <c r="C10907">
        <v>1118541857</v>
      </c>
      <c r="D10907" t="s">
        <v>1998</v>
      </c>
      <c r="E10907" t="s">
        <v>418</v>
      </c>
      <c r="F10907" t="s">
        <v>49</v>
      </c>
      <c r="G10907">
        <v>703000</v>
      </c>
      <c r="H10907">
        <v>0</v>
      </c>
      <c r="I10907">
        <v>0</v>
      </c>
      <c r="J10907">
        <v>0</v>
      </c>
    </row>
    <row r="10908" spans="1:10" hidden="1" x14ac:dyDescent="0.25">
      <c r="A10908">
        <v>4391543</v>
      </c>
      <c r="B10908" t="s">
        <v>420</v>
      </c>
      <c r="C10908">
        <v>79952462</v>
      </c>
      <c r="D10908" t="s">
        <v>885</v>
      </c>
      <c r="E10908" t="s">
        <v>977</v>
      </c>
      <c r="F10908" t="s">
        <v>87</v>
      </c>
      <c r="G10908">
        <v>117897247</v>
      </c>
      <c r="H10908">
        <v>0</v>
      </c>
      <c r="I10908">
        <v>0</v>
      </c>
      <c r="J10908">
        <v>0</v>
      </c>
    </row>
    <row r="10909" spans="1:10" hidden="1" x14ac:dyDescent="0.25">
      <c r="A10909">
        <v>4393597</v>
      </c>
      <c r="B10909" t="s">
        <v>420</v>
      </c>
      <c r="C10909">
        <v>66947064</v>
      </c>
      <c r="D10909" t="s">
        <v>706</v>
      </c>
      <c r="E10909" t="s">
        <v>465</v>
      </c>
      <c r="F10909" t="s">
        <v>44</v>
      </c>
      <c r="G10909">
        <v>124131</v>
      </c>
      <c r="H10909">
        <v>0</v>
      </c>
      <c r="I10909">
        <v>0</v>
      </c>
      <c r="J10909">
        <v>0</v>
      </c>
    </row>
    <row r="10910" spans="1:10" hidden="1" x14ac:dyDescent="0.25">
      <c r="A10910">
        <v>4393237</v>
      </c>
      <c r="B10910" t="s">
        <v>420</v>
      </c>
      <c r="C10910">
        <v>1031179546</v>
      </c>
      <c r="D10910" t="s">
        <v>1670</v>
      </c>
      <c r="E10910" t="s">
        <v>438</v>
      </c>
      <c r="F10910" t="s">
        <v>68</v>
      </c>
      <c r="G10910">
        <v>11721273</v>
      </c>
      <c r="H10910">
        <v>0</v>
      </c>
      <c r="I10910">
        <v>0</v>
      </c>
      <c r="J10910">
        <v>0</v>
      </c>
    </row>
    <row r="10911" spans="1:10" hidden="1" x14ac:dyDescent="0.25">
      <c r="A10911">
        <v>4392785</v>
      </c>
      <c r="B10911" t="s">
        <v>420</v>
      </c>
      <c r="C10911">
        <v>74369283</v>
      </c>
      <c r="D10911" t="s">
        <v>2594</v>
      </c>
      <c r="E10911" t="s">
        <v>438</v>
      </c>
      <c r="F10911" t="s">
        <v>68</v>
      </c>
      <c r="G10911">
        <v>27295000</v>
      </c>
      <c r="H10911">
        <v>0</v>
      </c>
      <c r="I10911">
        <v>0</v>
      </c>
      <c r="J10911">
        <v>0</v>
      </c>
    </row>
    <row r="10912" spans="1:10" hidden="1" x14ac:dyDescent="0.25">
      <c r="A10912">
        <v>117746</v>
      </c>
      <c r="B10912" t="s">
        <v>410</v>
      </c>
      <c r="C10912">
        <v>830119276</v>
      </c>
      <c r="D10912" t="s">
        <v>574</v>
      </c>
      <c r="E10912" t="s">
        <v>498</v>
      </c>
      <c r="F10912" t="s">
        <v>314</v>
      </c>
      <c r="G10912">
        <v>2127421905</v>
      </c>
      <c r="H10912">
        <v>0</v>
      </c>
      <c r="I10912">
        <v>0</v>
      </c>
      <c r="J10912">
        <v>0</v>
      </c>
    </row>
    <row r="10913" spans="1:10" hidden="1" x14ac:dyDescent="0.25">
      <c r="A10913">
        <v>4392411</v>
      </c>
      <c r="B10913" t="s">
        <v>420</v>
      </c>
      <c r="C10913">
        <v>52960316</v>
      </c>
      <c r="D10913" t="s">
        <v>1422</v>
      </c>
      <c r="E10913" t="s">
        <v>438</v>
      </c>
      <c r="F10913" t="s">
        <v>68</v>
      </c>
      <c r="G10913">
        <v>9350000</v>
      </c>
      <c r="H10913">
        <v>0</v>
      </c>
      <c r="I10913">
        <v>0</v>
      </c>
      <c r="J10913">
        <v>0</v>
      </c>
    </row>
    <row r="10914" spans="1:10" hidden="1" x14ac:dyDescent="0.25">
      <c r="A10914">
        <v>4393589</v>
      </c>
      <c r="B10914" t="s">
        <v>420</v>
      </c>
      <c r="C10914">
        <v>80505605</v>
      </c>
      <c r="D10914" t="s">
        <v>1997</v>
      </c>
      <c r="E10914" t="s">
        <v>423</v>
      </c>
      <c r="F10914" t="s">
        <v>46</v>
      </c>
      <c r="G10914">
        <v>158333</v>
      </c>
      <c r="H10914">
        <v>0</v>
      </c>
      <c r="I10914">
        <v>0</v>
      </c>
      <c r="J10914">
        <v>0</v>
      </c>
    </row>
    <row r="10915" spans="1:10" hidden="1" x14ac:dyDescent="0.25">
      <c r="A10915">
        <v>4393279</v>
      </c>
      <c r="B10915" t="s">
        <v>420</v>
      </c>
      <c r="C10915">
        <v>1022419219</v>
      </c>
      <c r="D10915" t="s">
        <v>2593</v>
      </c>
      <c r="E10915" t="s">
        <v>438</v>
      </c>
      <c r="F10915" t="s">
        <v>68</v>
      </c>
      <c r="G10915">
        <v>20066667</v>
      </c>
      <c r="H10915">
        <v>0</v>
      </c>
      <c r="I10915">
        <v>0</v>
      </c>
      <c r="J10915">
        <v>0</v>
      </c>
    </row>
    <row r="10916" spans="1:10" hidden="1" x14ac:dyDescent="0.25">
      <c r="A10916">
        <v>4393546</v>
      </c>
      <c r="B10916" t="s">
        <v>410</v>
      </c>
      <c r="C10916">
        <v>901545812</v>
      </c>
      <c r="D10916" t="s">
        <v>610</v>
      </c>
      <c r="E10916" t="s">
        <v>444</v>
      </c>
      <c r="F10916" t="s">
        <v>25</v>
      </c>
      <c r="G10916">
        <v>0</v>
      </c>
      <c r="H10916">
        <v>0</v>
      </c>
      <c r="I10916">
        <v>0</v>
      </c>
      <c r="J10916">
        <v>0</v>
      </c>
    </row>
    <row r="10917" spans="1:10" hidden="1" x14ac:dyDescent="0.25">
      <c r="A10917">
        <v>4391784</v>
      </c>
      <c r="B10917" t="s">
        <v>410</v>
      </c>
      <c r="C10917">
        <v>900360980</v>
      </c>
      <c r="D10917" t="s">
        <v>2558</v>
      </c>
      <c r="E10917" t="s">
        <v>444</v>
      </c>
      <c r="F10917" t="s">
        <v>25</v>
      </c>
      <c r="G10917">
        <v>0</v>
      </c>
      <c r="H10917">
        <v>0</v>
      </c>
      <c r="I10917">
        <v>0</v>
      </c>
      <c r="J10917">
        <v>0</v>
      </c>
    </row>
    <row r="10918" spans="1:10" hidden="1" x14ac:dyDescent="0.25">
      <c r="A10918">
        <v>4393609</v>
      </c>
      <c r="B10918" t="s">
        <v>420</v>
      </c>
      <c r="C10918">
        <v>1152688689</v>
      </c>
      <c r="D10918" t="s">
        <v>720</v>
      </c>
      <c r="E10918" t="s">
        <v>423</v>
      </c>
      <c r="F10918" t="s">
        <v>46</v>
      </c>
      <c r="G10918">
        <v>88200</v>
      </c>
      <c r="H10918">
        <v>0</v>
      </c>
      <c r="I10918">
        <v>0</v>
      </c>
      <c r="J10918">
        <v>0</v>
      </c>
    </row>
    <row r="10919" spans="1:10" hidden="1" x14ac:dyDescent="0.25">
      <c r="A10919">
        <v>4393600</v>
      </c>
      <c r="B10919" t="s">
        <v>420</v>
      </c>
      <c r="C10919">
        <v>88241522</v>
      </c>
      <c r="D10919" t="s">
        <v>473</v>
      </c>
      <c r="E10919" t="s">
        <v>418</v>
      </c>
      <c r="F10919" t="s">
        <v>49</v>
      </c>
      <c r="G10919">
        <v>595000</v>
      </c>
      <c r="H10919">
        <v>0</v>
      </c>
      <c r="I10919">
        <v>0</v>
      </c>
      <c r="J10919">
        <v>0</v>
      </c>
    </row>
    <row r="10920" spans="1:10" hidden="1" x14ac:dyDescent="0.25">
      <c r="A10920">
        <v>4392355</v>
      </c>
      <c r="B10920" t="s">
        <v>410</v>
      </c>
      <c r="C10920">
        <v>900714648</v>
      </c>
      <c r="D10920" t="s">
        <v>2592</v>
      </c>
      <c r="E10920" t="s">
        <v>444</v>
      </c>
      <c r="F10920" t="s">
        <v>25</v>
      </c>
      <c r="G10920">
        <v>0</v>
      </c>
      <c r="H10920">
        <v>0</v>
      </c>
      <c r="I10920">
        <v>0</v>
      </c>
      <c r="J10920">
        <v>0</v>
      </c>
    </row>
    <row r="10921" spans="1:10" hidden="1" x14ac:dyDescent="0.25">
      <c r="A10921">
        <v>114781</v>
      </c>
      <c r="B10921" t="s">
        <v>420</v>
      </c>
      <c r="C10921">
        <v>41694261</v>
      </c>
      <c r="D10921" t="s">
        <v>2149</v>
      </c>
      <c r="E10921" t="s">
        <v>438</v>
      </c>
      <c r="F10921" t="s">
        <v>68</v>
      </c>
      <c r="G10921">
        <v>16346667</v>
      </c>
      <c r="H10921">
        <v>0</v>
      </c>
      <c r="I10921">
        <v>0</v>
      </c>
      <c r="J10921">
        <v>0</v>
      </c>
    </row>
    <row r="10922" spans="1:10" hidden="1" x14ac:dyDescent="0.25">
      <c r="A10922">
        <v>4393305</v>
      </c>
      <c r="B10922" t="s">
        <v>420</v>
      </c>
      <c r="C10922">
        <v>79755890</v>
      </c>
      <c r="D10922" t="s">
        <v>806</v>
      </c>
      <c r="E10922" t="s">
        <v>438</v>
      </c>
      <c r="F10922" t="s">
        <v>68</v>
      </c>
      <c r="G10922">
        <v>1864333</v>
      </c>
      <c r="H10922">
        <v>0</v>
      </c>
      <c r="I10922">
        <v>0</v>
      </c>
      <c r="J10922">
        <v>0</v>
      </c>
    </row>
    <row r="10923" spans="1:10" hidden="1" x14ac:dyDescent="0.25">
      <c r="A10923">
        <v>4393060</v>
      </c>
      <c r="B10923" t="s">
        <v>420</v>
      </c>
      <c r="C10923">
        <v>52409213</v>
      </c>
      <c r="D10923" t="s">
        <v>2457</v>
      </c>
      <c r="E10923" t="s">
        <v>438</v>
      </c>
      <c r="F10923" t="s">
        <v>68</v>
      </c>
      <c r="G10923">
        <v>16309940</v>
      </c>
      <c r="H10923">
        <v>0</v>
      </c>
      <c r="I10923">
        <v>0</v>
      </c>
      <c r="J10923">
        <v>0</v>
      </c>
    </row>
    <row r="10924" spans="1:10" hidden="1" x14ac:dyDescent="0.25">
      <c r="A10924">
        <v>4391721</v>
      </c>
      <c r="B10924" t="s">
        <v>420</v>
      </c>
      <c r="C10924">
        <v>13171587</v>
      </c>
      <c r="D10924" t="s">
        <v>2591</v>
      </c>
      <c r="E10924" t="s">
        <v>438</v>
      </c>
      <c r="F10924" t="s">
        <v>68</v>
      </c>
      <c r="G10924">
        <v>36998226</v>
      </c>
      <c r="H10924">
        <v>0</v>
      </c>
      <c r="I10924">
        <v>0</v>
      </c>
      <c r="J10924">
        <v>0</v>
      </c>
    </row>
    <row r="10925" spans="1:10" hidden="1" x14ac:dyDescent="0.25">
      <c r="A10925">
        <v>4391793</v>
      </c>
      <c r="B10925" t="s">
        <v>410</v>
      </c>
      <c r="C10925">
        <v>900237359</v>
      </c>
      <c r="D10925" t="s">
        <v>702</v>
      </c>
      <c r="E10925" t="s">
        <v>493</v>
      </c>
      <c r="F10925" t="s">
        <v>291</v>
      </c>
      <c r="G10925">
        <v>20000000</v>
      </c>
      <c r="H10925">
        <v>0</v>
      </c>
      <c r="I10925">
        <v>0</v>
      </c>
      <c r="J10925">
        <v>0</v>
      </c>
    </row>
    <row r="10926" spans="1:10" hidden="1" x14ac:dyDescent="0.25">
      <c r="A10926">
        <v>4393616</v>
      </c>
      <c r="B10926" t="s">
        <v>420</v>
      </c>
      <c r="C10926">
        <v>1000931852</v>
      </c>
      <c r="D10926" t="s">
        <v>733</v>
      </c>
      <c r="E10926" t="s">
        <v>465</v>
      </c>
      <c r="F10926" t="s">
        <v>44</v>
      </c>
      <c r="G10926">
        <v>85493</v>
      </c>
      <c r="H10926">
        <v>0</v>
      </c>
      <c r="I10926">
        <v>0</v>
      </c>
      <c r="J10926">
        <v>0</v>
      </c>
    </row>
    <row r="10927" spans="1:10" hidden="1" x14ac:dyDescent="0.25">
      <c r="A10927">
        <v>4392452</v>
      </c>
      <c r="B10927" t="s">
        <v>420</v>
      </c>
      <c r="C10927">
        <v>52539251</v>
      </c>
      <c r="D10927" t="s">
        <v>2079</v>
      </c>
      <c r="E10927" t="s">
        <v>438</v>
      </c>
      <c r="F10927" t="s">
        <v>68</v>
      </c>
      <c r="G10927">
        <v>35783333</v>
      </c>
      <c r="H10927">
        <v>0</v>
      </c>
      <c r="I10927">
        <v>0</v>
      </c>
      <c r="J10927">
        <v>0</v>
      </c>
    </row>
    <row r="10928" spans="1:10" hidden="1" x14ac:dyDescent="0.25">
      <c r="A10928">
        <v>4392226</v>
      </c>
      <c r="B10928" t="s">
        <v>410</v>
      </c>
      <c r="C10928">
        <v>900674467</v>
      </c>
      <c r="D10928" t="s">
        <v>1766</v>
      </c>
      <c r="E10928" t="s">
        <v>444</v>
      </c>
      <c r="F10928" t="s">
        <v>25</v>
      </c>
      <c r="G10928">
        <v>0</v>
      </c>
      <c r="H10928">
        <v>0</v>
      </c>
      <c r="I10928">
        <v>0</v>
      </c>
      <c r="J10928">
        <v>0</v>
      </c>
    </row>
    <row r="10929" spans="1:10" hidden="1" x14ac:dyDescent="0.25">
      <c r="A10929">
        <v>4393474</v>
      </c>
      <c r="B10929" t="s">
        <v>420</v>
      </c>
      <c r="C10929">
        <v>1020794896</v>
      </c>
      <c r="D10929" t="s">
        <v>2019</v>
      </c>
      <c r="E10929" t="s">
        <v>440</v>
      </c>
      <c r="F10929" t="s">
        <v>41</v>
      </c>
      <c r="G10929">
        <v>42000</v>
      </c>
      <c r="H10929">
        <v>0</v>
      </c>
      <c r="I10929">
        <v>0</v>
      </c>
      <c r="J10929">
        <v>0</v>
      </c>
    </row>
    <row r="10930" spans="1:10" hidden="1" x14ac:dyDescent="0.25">
      <c r="A10930">
        <v>4393139</v>
      </c>
      <c r="B10930" t="s">
        <v>420</v>
      </c>
      <c r="C10930">
        <v>1000986676</v>
      </c>
      <c r="D10930" t="s">
        <v>2590</v>
      </c>
      <c r="E10930" t="s">
        <v>427</v>
      </c>
      <c r="F10930" t="s">
        <v>266</v>
      </c>
      <c r="G10930">
        <v>60567</v>
      </c>
      <c r="H10930">
        <v>0</v>
      </c>
      <c r="I10930">
        <v>0</v>
      </c>
      <c r="J10930">
        <v>0</v>
      </c>
    </row>
    <row r="10931" spans="1:10" hidden="1" x14ac:dyDescent="0.25">
      <c r="A10931">
        <v>4391813</v>
      </c>
      <c r="B10931" t="s">
        <v>410</v>
      </c>
      <c r="C10931">
        <v>900244164</v>
      </c>
      <c r="D10931" t="s">
        <v>1771</v>
      </c>
      <c r="E10931" t="s">
        <v>481</v>
      </c>
      <c r="F10931" t="s">
        <v>297</v>
      </c>
      <c r="G10931">
        <v>2847011</v>
      </c>
      <c r="H10931">
        <v>0</v>
      </c>
      <c r="I10931">
        <v>0</v>
      </c>
      <c r="J10931">
        <v>0</v>
      </c>
    </row>
    <row r="10932" spans="1:10" hidden="1" x14ac:dyDescent="0.25">
      <c r="A10932">
        <v>4393084</v>
      </c>
      <c r="B10932" t="s">
        <v>420</v>
      </c>
      <c r="C10932">
        <v>1024591290</v>
      </c>
      <c r="D10932" t="s">
        <v>2589</v>
      </c>
      <c r="E10932" t="s">
        <v>427</v>
      </c>
      <c r="F10932" t="s">
        <v>266</v>
      </c>
      <c r="G10932">
        <v>60566</v>
      </c>
      <c r="H10932">
        <v>0</v>
      </c>
      <c r="I10932">
        <v>0</v>
      </c>
      <c r="J10932">
        <v>0</v>
      </c>
    </row>
    <row r="10933" spans="1:10" hidden="1" x14ac:dyDescent="0.25">
      <c r="A10933">
        <v>4393256</v>
      </c>
      <c r="B10933" t="s">
        <v>420</v>
      </c>
      <c r="C10933">
        <v>52099246</v>
      </c>
      <c r="D10933" t="s">
        <v>656</v>
      </c>
      <c r="E10933" t="s">
        <v>453</v>
      </c>
      <c r="F10933" t="s">
        <v>177</v>
      </c>
      <c r="G10933">
        <v>3602219</v>
      </c>
      <c r="H10933">
        <v>0</v>
      </c>
      <c r="I10933">
        <v>0</v>
      </c>
      <c r="J10933">
        <v>0</v>
      </c>
    </row>
    <row r="10934" spans="1:10" hidden="1" x14ac:dyDescent="0.25">
      <c r="A10934">
        <v>4316789</v>
      </c>
      <c r="B10934" t="s">
        <v>410</v>
      </c>
      <c r="C10934">
        <v>901407299</v>
      </c>
      <c r="D10934" t="s">
        <v>1986</v>
      </c>
      <c r="E10934" t="s">
        <v>408</v>
      </c>
      <c r="F10934" t="s">
        <v>199</v>
      </c>
      <c r="G10934">
        <v>181570</v>
      </c>
      <c r="H10934">
        <v>0</v>
      </c>
      <c r="I10934">
        <v>0</v>
      </c>
      <c r="J10934">
        <v>0</v>
      </c>
    </row>
    <row r="10935" spans="1:10" hidden="1" x14ac:dyDescent="0.25">
      <c r="A10935">
        <v>4391926</v>
      </c>
      <c r="B10935" t="s">
        <v>410</v>
      </c>
      <c r="C10935">
        <v>900743909</v>
      </c>
      <c r="D10935" t="s">
        <v>662</v>
      </c>
      <c r="E10935" t="s">
        <v>481</v>
      </c>
      <c r="F10935" t="s">
        <v>297</v>
      </c>
      <c r="G10935">
        <v>2847011</v>
      </c>
      <c r="H10935">
        <v>0</v>
      </c>
      <c r="I10935">
        <v>0</v>
      </c>
      <c r="J10935">
        <v>0</v>
      </c>
    </row>
    <row r="10936" spans="1:10" hidden="1" x14ac:dyDescent="0.25">
      <c r="A10936">
        <v>4392581</v>
      </c>
      <c r="B10936" t="s">
        <v>420</v>
      </c>
      <c r="C10936">
        <v>1048848407</v>
      </c>
      <c r="D10936" t="s">
        <v>1244</v>
      </c>
      <c r="E10936" t="s">
        <v>427</v>
      </c>
      <c r="F10936" t="s">
        <v>266</v>
      </c>
      <c r="G10936">
        <v>227131</v>
      </c>
      <c r="H10936">
        <v>0</v>
      </c>
      <c r="I10936">
        <v>0</v>
      </c>
      <c r="J10936">
        <v>0</v>
      </c>
    </row>
    <row r="10937" spans="1:10" hidden="1" x14ac:dyDescent="0.25">
      <c r="A10937">
        <v>114358</v>
      </c>
      <c r="B10937" t="s">
        <v>410</v>
      </c>
      <c r="C10937">
        <v>900413030</v>
      </c>
      <c r="D10937" t="s">
        <v>825</v>
      </c>
      <c r="E10937" t="s">
        <v>427</v>
      </c>
      <c r="F10937" t="s">
        <v>266</v>
      </c>
      <c r="G10937">
        <v>0</v>
      </c>
      <c r="H10937">
        <v>0</v>
      </c>
      <c r="I10937">
        <v>0</v>
      </c>
      <c r="J10937">
        <v>0</v>
      </c>
    </row>
    <row r="10938" spans="1:10" hidden="1" x14ac:dyDescent="0.25">
      <c r="A10938">
        <v>4392595</v>
      </c>
      <c r="B10938" t="s">
        <v>420</v>
      </c>
      <c r="C10938">
        <v>1020743056</v>
      </c>
      <c r="D10938" t="s">
        <v>1176</v>
      </c>
      <c r="E10938" t="s">
        <v>427</v>
      </c>
      <c r="F10938" t="s">
        <v>266</v>
      </c>
      <c r="G10938">
        <v>234080</v>
      </c>
      <c r="H10938">
        <v>0</v>
      </c>
      <c r="I10938">
        <v>0</v>
      </c>
      <c r="J10938">
        <v>0</v>
      </c>
    </row>
    <row r="10939" spans="1:10" hidden="1" x14ac:dyDescent="0.25">
      <c r="A10939">
        <v>4392649</v>
      </c>
      <c r="B10939" t="s">
        <v>420</v>
      </c>
      <c r="C10939">
        <v>1121706848</v>
      </c>
      <c r="D10939" t="s">
        <v>1485</v>
      </c>
      <c r="E10939" t="s">
        <v>453</v>
      </c>
      <c r="F10939" t="s">
        <v>177</v>
      </c>
      <c r="G10939">
        <v>3602219</v>
      </c>
      <c r="H10939">
        <v>0</v>
      </c>
      <c r="I10939">
        <v>0</v>
      </c>
      <c r="J10939">
        <v>0</v>
      </c>
    </row>
    <row r="10940" spans="1:10" hidden="1" x14ac:dyDescent="0.25">
      <c r="A10940">
        <v>4316815</v>
      </c>
      <c r="B10940" t="s">
        <v>410</v>
      </c>
      <c r="C10940">
        <v>900126860</v>
      </c>
      <c r="D10940" t="s">
        <v>511</v>
      </c>
      <c r="E10940" t="s">
        <v>1392</v>
      </c>
      <c r="F10940" t="s">
        <v>157</v>
      </c>
      <c r="G10940">
        <v>77762057</v>
      </c>
      <c r="H10940">
        <v>0</v>
      </c>
      <c r="I10940">
        <v>0</v>
      </c>
      <c r="J10940">
        <v>0</v>
      </c>
    </row>
    <row r="10941" spans="1:10" hidden="1" x14ac:dyDescent="0.25">
      <c r="A10941">
        <v>4392513</v>
      </c>
      <c r="B10941" t="s">
        <v>420</v>
      </c>
      <c r="C10941">
        <v>1118535719</v>
      </c>
      <c r="D10941" t="s">
        <v>1275</v>
      </c>
      <c r="E10941" t="s">
        <v>427</v>
      </c>
      <c r="F10941" t="s">
        <v>266</v>
      </c>
      <c r="G10941">
        <v>62688000</v>
      </c>
      <c r="H10941">
        <v>0</v>
      </c>
      <c r="I10941">
        <v>0</v>
      </c>
      <c r="J10941">
        <v>0</v>
      </c>
    </row>
    <row r="10942" spans="1:10" hidden="1" x14ac:dyDescent="0.25">
      <c r="A10942">
        <v>4392711</v>
      </c>
      <c r="B10942" t="s">
        <v>420</v>
      </c>
      <c r="C10942">
        <v>80849721</v>
      </c>
      <c r="D10942" t="s">
        <v>1453</v>
      </c>
      <c r="E10942" t="s">
        <v>438</v>
      </c>
      <c r="F10942" t="s">
        <v>68</v>
      </c>
      <c r="G10942">
        <v>11440000</v>
      </c>
      <c r="H10942">
        <v>0</v>
      </c>
      <c r="I10942">
        <v>0</v>
      </c>
      <c r="J10942">
        <v>0</v>
      </c>
    </row>
    <row r="10943" spans="1:10" hidden="1" x14ac:dyDescent="0.25">
      <c r="A10943">
        <v>4391961</v>
      </c>
      <c r="B10943" t="s">
        <v>410</v>
      </c>
      <c r="C10943">
        <v>900889486</v>
      </c>
      <c r="D10943" t="s">
        <v>1034</v>
      </c>
      <c r="E10943" t="s">
        <v>408</v>
      </c>
      <c r="F10943" t="s">
        <v>199</v>
      </c>
      <c r="G10943">
        <v>181570</v>
      </c>
      <c r="H10943">
        <v>0</v>
      </c>
      <c r="I10943">
        <v>0</v>
      </c>
      <c r="J10943">
        <v>0</v>
      </c>
    </row>
    <row r="10944" spans="1:10" hidden="1" x14ac:dyDescent="0.25">
      <c r="A10944">
        <v>4393647</v>
      </c>
      <c r="B10944" t="s">
        <v>420</v>
      </c>
      <c r="C10944">
        <v>1030602176</v>
      </c>
      <c r="D10944" t="s">
        <v>653</v>
      </c>
      <c r="E10944" t="s">
        <v>455</v>
      </c>
      <c r="F10944" t="s">
        <v>68</v>
      </c>
      <c r="G10944">
        <v>0</v>
      </c>
      <c r="H10944">
        <v>0</v>
      </c>
      <c r="I10944">
        <v>0</v>
      </c>
      <c r="J10944">
        <v>0</v>
      </c>
    </row>
    <row r="10945" spans="1:10" hidden="1" x14ac:dyDescent="0.25">
      <c r="A10945">
        <v>4393410</v>
      </c>
      <c r="B10945" t="s">
        <v>420</v>
      </c>
      <c r="C10945">
        <v>1012398647</v>
      </c>
      <c r="D10945" t="s">
        <v>2567</v>
      </c>
      <c r="E10945" t="s">
        <v>453</v>
      </c>
      <c r="F10945" t="s">
        <v>177</v>
      </c>
      <c r="G10945">
        <v>3602219</v>
      </c>
      <c r="H10945">
        <v>0</v>
      </c>
      <c r="I10945">
        <v>0</v>
      </c>
      <c r="J10945">
        <v>0</v>
      </c>
    </row>
    <row r="10946" spans="1:10" hidden="1" x14ac:dyDescent="0.25">
      <c r="A10946">
        <v>4392068</v>
      </c>
      <c r="B10946" t="s">
        <v>410</v>
      </c>
      <c r="C10946">
        <v>900138708</v>
      </c>
      <c r="D10946" t="s">
        <v>564</v>
      </c>
      <c r="E10946" t="s">
        <v>467</v>
      </c>
      <c r="F10946" t="s">
        <v>151</v>
      </c>
      <c r="G10946">
        <v>3028581</v>
      </c>
      <c r="H10946">
        <v>0</v>
      </c>
      <c r="I10946">
        <v>0</v>
      </c>
      <c r="J10946">
        <v>0</v>
      </c>
    </row>
    <row r="10947" spans="1:10" hidden="1" x14ac:dyDescent="0.25">
      <c r="A10947">
        <v>4391782</v>
      </c>
      <c r="B10947" t="s">
        <v>410</v>
      </c>
      <c r="C10947">
        <v>900875422</v>
      </c>
      <c r="D10947" t="s">
        <v>2114</v>
      </c>
      <c r="E10947" t="s">
        <v>408</v>
      </c>
      <c r="F10947" t="s">
        <v>199</v>
      </c>
      <c r="G10947">
        <v>181570</v>
      </c>
      <c r="H10947">
        <v>0</v>
      </c>
      <c r="I10947">
        <v>0</v>
      </c>
      <c r="J10947">
        <v>0</v>
      </c>
    </row>
    <row r="10948" spans="1:10" hidden="1" x14ac:dyDescent="0.25">
      <c r="A10948">
        <v>4393633</v>
      </c>
      <c r="B10948" t="s">
        <v>410</v>
      </c>
      <c r="C10948">
        <v>830026811</v>
      </c>
      <c r="D10948" t="s">
        <v>712</v>
      </c>
      <c r="E10948" t="s">
        <v>423</v>
      </c>
      <c r="F10948" t="s">
        <v>46</v>
      </c>
      <c r="G10948">
        <v>354560</v>
      </c>
      <c r="H10948">
        <v>0</v>
      </c>
      <c r="I10948">
        <v>0</v>
      </c>
      <c r="J10948">
        <v>0</v>
      </c>
    </row>
    <row r="10949" spans="1:10" hidden="1" x14ac:dyDescent="0.25">
      <c r="A10949">
        <v>4316762</v>
      </c>
      <c r="B10949" t="s">
        <v>410</v>
      </c>
      <c r="C10949">
        <v>901403999</v>
      </c>
      <c r="D10949" t="s">
        <v>1984</v>
      </c>
      <c r="E10949" t="s">
        <v>408</v>
      </c>
      <c r="F10949" t="s">
        <v>199</v>
      </c>
      <c r="G10949">
        <v>181570</v>
      </c>
      <c r="H10949">
        <v>0</v>
      </c>
      <c r="I10949">
        <v>0</v>
      </c>
      <c r="J10949">
        <v>0</v>
      </c>
    </row>
    <row r="10950" spans="1:10" hidden="1" x14ac:dyDescent="0.25">
      <c r="A10950">
        <v>4393633</v>
      </c>
      <c r="B10950" t="s">
        <v>410</v>
      </c>
      <c r="C10950">
        <v>830026811</v>
      </c>
      <c r="D10950" t="s">
        <v>712</v>
      </c>
      <c r="E10950" t="s">
        <v>416</v>
      </c>
      <c r="F10950" t="s">
        <v>50</v>
      </c>
      <c r="G10950">
        <v>780032</v>
      </c>
      <c r="H10950">
        <v>0</v>
      </c>
      <c r="I10950">
        <v>0</v>
      </c>
      <c r="J10950">
        <v>0</v>
      </c>
    </row>
    <row r="10951" spans="1:10" hidden="1" x14ac:dyDescent="0.25">
      <c r="A10951">
        <v>4393436</v>
      </c>
      <c r="B10951" t="s">
        <v>420</v>
      </c>
      <c r="C10951">
        <v>79382257</v>
      </c>
      <c r="D10951" t="s">
        <v>1041</v>
      </c>
      <c r="E10951" t="s">
        <v>438</v>
      </c>
      <c r="F10951" t="s">
        <v>68</v>
      </c>
      <c r="G10951">
        <v>17416667</v>
      </c>
      <c r="H10951">
        <v>0</v>
      </c>
      <c r="I10951">
        <v>0</v>
      </c>
      <c r="J10951">
        <v>0</v>
      </c>
    </row>
    <row r="10952" spans="1:10" hidden="1" x14ac:dyDescent="0.25">
      <c r="A10952">
        <v>4392996</v>
      </c>
      <c r="B10952" t="s">
        <v>410</v>
      </c>
      <c r="C10952">
        <v>901481055</v>
      </c>
      <c r="D10952" t="s">
        <v>555</v>
      </c>
      <c r="E10952" t="s">
        <v>463</v>
      </c>
      <c r="F10952" t="s">
        <v>260</v>
      </c>
      <c r="G10952">
        <v>83862437</v>
      </c>
      <c r="H10952">
        <v>0</v>
      </c>
      <c r="I10952">
        <v>0</v>
      </c>
      <c r="J10952">
        <v>0</v>
      </c>
    </row>
    <row r="10953" spans="1:10" hidden="1" x14ac:dyDescent="0.25">
      <c r="A10953">
        <v>4316733</v>
      </c>
      <c r="B10953" t="s">
        <v>410</v>
      </c>
      <c r="C10953">
        <v>901571802</v>
      </c>
      <c r="D10953" t="s">
        <v>2588</v>
      </c>
      <c r="E10953" t="s">
        <v>467</v>
      </c>
      <c r="F10953" t="s">
        <v>151</v>
      </c>
      <c r="G10953">
        <v>3028581</v>
      </c>
      <c r="H10953">
        <v>0</v>
      </c>
      <c r="I10953">
        <v>0</v>
      </c>
      <c r="J10953">
        <v>0</v>
      </c>
    </row>
    <row r="10954" spans="1:10" hidden="1" x14ac:dyDescent="0.25">
      <c r="A10954">
        <v>4393676</v>
      </c>
      <c r="B10954" t="s">
        <v>420</v>
      </c>
      <c r="C10954">
        <v>1010137093</v>
      </c>
      <c r="D10954" t="s">
        <v>1887</v>
      </c>
      <c r="E10954" t="s">
        <v>453</v>
      </c>
      <c r="F10954" t="s">
        <v>177</v>
      </c>
      <c r="G10954">
        <v>3720416</v>
      </c>
      <c r="H10954">
        <v>0</v>
      </c>
      <c r="I10954">
        <v>0</v>
      </c>
      <c r="J10954">
        <v>0</v>
      </c>
    </row>
    <row r="10955" spans="1:10" hidden="1" x14ac:dyDescent="0.25">
      <c r="A10955">
        <v>4392334</v>
      </c>
      <c r="B10955" t="s">
        <v>410</v>
      </c>
      <c r="C10955">
        <v>900838513</v>
      </c>
      <c r="D10955" t="s">
        <v>1933</v>
      </c>
      <c r="E10955" t="s">
        <v>481</v>
      </c>
      <c r="F10955" t="s">
        <v>297</v>
      </c>
      <c r="G10955">
        <v>2847011</v>
      </c>
      <c r="H10955">
        <v>0</v>
      </c>
      <c r="I10955">
        <v>0</v>
      </c>
      <c r="J10955">
        <v>0</v>
      </c>
    </row>
    <row r="10956" spans="1:10" hidden="1" x14ac:dyDescent="0.25">
      <c r="A10956">
        <v>4316773</v>
      </c>
      <c r="B10956" t="s">
        <v>410</v>
      </c>
      <c r="C10956">
        <v>901325242</v>
      </c>
      <c r="D10956" t="s">
        <v>2587</v>
      </c>
      <c r="E10956" t="s">
        <v>408</v>
      </c>
      <c r="F10956" t="s">
        <v>199</v>
      </c>
      <c r="G10956">
        <v>181570</v>
      </c>
      <c r="H10956">
        <v>0</v>
      </c>
      <c r="I10956">
        <v>0</v>
      </c>
      <c r="J10956">
        <v>0</v>
      </c>
    </row>
    <row r="10957" spans="1:10" hidden="1" x14ac:dyDescent="0.25">
      <c r="A10957">
        <v>4391784</v>
      </c>
      <c r="B10957" t="s">
        <v>410</v>
      </c>
      <c r="C10957">
        <v>900360980</v>
      </c>
      <c r="D10957" t="s">
        <v>2558</v>
      </c>
      <c r="E10957" t="s">
        <v>467</v>
      </c>
      <c r="F10957" t="s">
        <v>151</v>
      </c>
      <c r="G10957">
        <v>3028581</v>
      </c>
      <c r="H10957">
        <v>0</v>
      </c>
      <c r="I10957">
        <v>0</v>
      </c>
      <c r="J10957">
        <v>0</v>
      </c>
    </row>
    <row r="10958" spans="1:10" hidden="1" x14ac:dyDescent="0.25">
      <c r="A10958">
        <v>4393648</v>
      </c>
      <c r="B10958" t="s">
        <v>420</v>
      </c>
      <c r="C10958">
        <v>37927508</v>
      </c>
      <c r="D10958" t="s">
        <v>1981</v>
      </c>
      <c r="E10958" t="s">
        <v>438</v>
      </c>
      <c r="F10958" t="s">
        <v>68</v>
      </c>
      <c r="G10958">
        <v>18900000</v>
      </c>
      <c r="H10958">
        <v>0</v>
      </c>
      <c r="I10958">
        <v>0</v>
      </c>
      <c r="J10958">
        <v>0</v>
      </c>
    </row>
    <row r="10959" spans="1:10" hidden="1" x14ac:dyDescent="0.25">
      <c r="A10959">
        <v>31977</v>
      </c>
      <c r="B10959" t="s">
        <v>410</v>
      </c>
      <c r="C10959">
        <v>899999061</v>
      </c>
      <c r="D10959" t="s">
        <v>1580</v>
      </c>
      <c r="E10959" t="s">
        <v>2586</v>
      </c>
      <c r="F10959" t="s">
        <v>387</v>
      </c>
      <c r="G10959">
        <v>23906607100</v>
      </c>
      <c r="H10959">
        <v>0</v>
      </c>
      <c r="I10959">
        <v>0</v>
      </c>
      <c r="J10959">
        <v>0</v>
      </c>
    </row>
    <row r="10960" spans="1:10" hidden="1" x14ac:dyDescent="0.25">
      <c r="A10960">
        <v>114854</v>
      </c>
      <c r="B10960" t="s">
        <v>420</v>
      </c>
      <c r="C10960">
        <v>79607368</v>
      </c>
      <c r="D10960" t="s">
        <v>829</v>
      </c>
      <c r="E10960" t="s">
        <v>566</v>
      </c>
      <c r="F10960" t="s">
        <v>378</v>
      </c>
      <c r="G10960">
        <v>292558</v>
      </c>
      <c r="H10960">
        <v>0</v>
      </c>
      <c r="I10960">
        <v>0</v>
      </c>
      <c r="J10960">
        <v>0</v>
      </c>
    </row>
    <row r="10961" spans="1:10" hidden="1" x14ac:dyDescent="0.25">
      <c r="A10961">
        <v>115473</v>
      </c>
      <c r="B10961" t="s">
        <v>420</v>
      </c>
      <c r="C10961">
        <v>41585591</v>
      </c>
      <c r="D10961" t="s">
        <v>827</v>
      </c>
      <c r="E10961" t="s">
        <v>448</v>
      </c>
      <c r="F10961" t="s">
        <v>118</v>
      </c>
      <c r="G10961">
        <v>2725348</v>
      </c>
      <c r="H10961">
        <v>0</v>
      </c>
      <c r="I10961">
        <v>0</v>
      </c>
      <c r="J10961">
        <v>0</v>
      </c>
    </row>
    <row r="10962" spans="1:10" hidden="1" x14ac:dyDescent="0.25">
      <c r="A10962">
        <v>116449</v>
      </c>
      <c r="B10962" t="s">
        <v>420</v>
      </c>
      <c r="C10962">
        <v>13542139</v>
      </c>
      <c r="D10962" t="s">
        <v>1906</v>
      </c>
      <c r="E10962" t="s">
        <v>512</v>
      </c>
      <c r="F10962" t="s">
        <v>95</v>
      </c>
      <c r="G10962">
        <v>406056</v>
      </c>
      <c r="H10962">
        <v>0</v>
      </c>
      <c r="I10962">
        <v>0</v>
      </c>
      <c r="J10962">
        <v>0</v>
      </c>
    </row>
    <row r="10963" spans="1:10" hidden="1" x14ac:dyDescent="0.25">
      <c r="A10963">
        <v>4393007</v>
      </c>
      <c r="B10963" t="s">
        <v>420</v>
      </c>
      <c r="C10963">
        <v>52529141</v>
      </c>
      <c r="D10963" t="s">
        <v>2411</v>
      </c>
      <c r="E10963" t="s">
        <v>438</v>
      </c>
      <c r="F10963" t="s">
        <v>68</v>
      </c>
      <c r="G10963">
        <v>25500000</v>
      </c>
      <c r="H10963">
        <v>0</v>
      </c>
      <c r="I10963">
        <v>0</v>
      </c>
      <c r="J10963">
        <v>0</v>
      </c>
    </row>
    <row r="10964" spans="1:10" hidden="1" x14ac:dyDescent="0.25">
      <c r="A10964">
        <v>2114</v>
      </c>
      <c r="B10964" t="s">
        <v>410</v>
      </c>
      <c r="C10964">
        <v>800197268</v>
      </c>
      <c r="D10964" t="s">
        <v>1777</v>
      </c>
      <c r="E10964" t="s">
        <v>1809</v>
      </c>
      <c r="F10964" t="s">
        <v>53</v>
      </c>
      <c r="G10964">
        <v>0</v>
      </c>
      <c r="H10964">
        <v>0</v>
      </c>
      <c r="I10964">
        <v>0</v>
      </c>
      <c r="J10964">
        <v>0</v>
      </c>
    </row>
    <row r="10965" spans="1:10" hidden="1" x14ac:dyDescent="0.25">
      <c r="A10965">
        <v>4316742</v>
      </c>
      <c r="B10965" t="s">
        <v>410</v>
      </c>
      <c r="C10965">
        <v>901468529</v>
      </c>
      <c r="D10965" t="s">
        <v>2585</v>
      </c>
      <c r="E10965" t="s">
        <v>467</v>
      </c>
      <c r="F10965" t="s">
        <v>151</v>
      </c>
      <c r="G10965">
        <v>3028581</v>
      </c>
      <c r="H10965">
        <v>0</v>
      </c>
      <c r="I10965">
        <v>0</v>
      </c>
      <c r="J10965">
        <v>0</v>
      </c>
    </row>
    <row r="10966" spans="1:10" hidden="1" x14ac:dyDescent="0.25">
      <c r="A10966">
        <v>4393614</v>
      </c>
      <c r="B10966" t="s">
        <v>420</v>
      </c>
      <c r="C10966">
        <v>80009599</v>
      </c>
      <c r="D10966" t="s">
        <v>670</v>
      </c>
      <c r="E10966" t="s">
        <v>455</v>
      </c>
      <c r="F10966" t="s">
        <v>68</v>
      </c>
      <c r="G10966">
        <v>0</v>
      </c>
      <c r="H10966">
        <v>0</v>
      </c>
      <c r="I10966">
        <v>0</v>
      </c>
      <c r="J10966">
        <v>0</v>
      </c>
    </row>
    <row r="10967" spans="1:10" hidden="1" x14ac:dyDescent="0.25">
      <c r="A10967">
        <v>4392616</v>
      </c>
      <c r="B10967" t="s">
        <v>420</v>
      </c>
      <c r="C10967">
        <v>1094949319</v>
      </c>
      <c r="D10967" t="s">
        <v>1985</v>
      </c>
      <c r="E10967" t="s">
        <v>427</v>
      </c>
      <c r="F10967" t="s">
        <v>266</v>
      </c>
      <c r="G10967">
        <v>136279</v>
      </c>
      <c r="H10967">
        <v>0</v>
      </c>
      <c r="I10967">
        <v>0</v>
      </c>
      <c r="J10967">
        <v>0</v>
      </c>
    </row>
    <row r="10968" spans="1:10" hidden="1" x14ac:dyDescent="0.25">
      <c r="A10968">
        <v>4393625</v>
      </c>
      <c r="B10968" t="s">
        <v>420</v>
      </c>
      <c r="C10968">
        <v>80722665</v>
      </c>
      <c r="D10968" t="s">
        <v>474</v>
      </c>
      <c r="E10968" t="s">
        <v>438</v>
      </c>
      <c r="F10968" t="s">
        <v>68</v>
      </c>
      <c r="G10968">
        <v>13750000</v>
      </c>
      <c r="H10968">
        <v>0</v>
      </c>
      <c r="I10968">
        <v>0</v>
      </c>
      <c r="J10968">
        <v>0</v>
      </c>
    </row>
    <row r="10969" spans="1:10" hidden="1" x14ac:dyDescent="0.25">
      <c r="A10969">
        <v>4393638</v>
      </c>
      <c r="B10969" t="s">
        <v>420</v>
      </c>
      <c r="C10969">
        <v>1012353867</v>
      </c>
      <c r="D10969" t="s">
        <v>2584</v>
      </c>
      <c r="E10969" t="s">
        <v>418</v>
      </c>
      <c r="F10969" t="s">
        <v>49</v>
      </c>
      <c r="G10969">
        <v>262933</v>
      </c>
      <c r="H10969">
        <v>0</v>
      </c>
      <c r="I10969">
        <v>0</v>
      </c>
      <c r="J10969">
        <v>0</v>
      </c>
    </row>
    <row r="10970" spans="1:10" hidden="1" x14ac:dyDescent="0.25">
      <c r="A10970">
        <v>4393652</v>
      </c>
      <c r="B10970" t="s">
        <v>420</v>
      </c>
      <c r="C10970">
        <v>79327791</v>
      </c>
      <c r="D10970" t="s">
        <v>630</v>
      </c>
      <c r="E10970" t="s">
        <v>455</v>
      </c>
      <c r="F10970" t="s">
        <v>68</v>
      </c>
      <c r="G10970">
        <v>0</v>
      </c>
      <c r="H10970">
        <v>0</v>
      </c>
      <c r="I10970">
        <v>0</v>
      </c>
      <c r="J10970">
        <v>0</v>
      </c>
    </row>
    <row r="10971" spans="1:10" hidden="1" x14ac:dyDescent="0.25">
      <c r="A10971">
        <v>4393640</v>
      </c>
      <c r="B10971" t="s">
        <v>420</v>
      </c>
      <c r="C10971">
        <v>1022960173</v>
      </c>
      <c r="D10971" t="s">
        <v>1945</v>
      </c>
      <c r="E10971" t="s">
        <v>423</v>
      </c>
      <c r="F10971" t="s">
        <v>46</v>
      </c>
      <c r="G10971">
        <v>47000</v>
      </c>
      <c r="H10971">
        <v>0</v>
      </c>
      <c r="I10971">
        <v>0</v>
      </c>
      <c r="J10971">
        <v>0</v>
      </c>
    </row>
    <row r="10972" spans="1:10" hidden="1" x14ac:dyDescent="0.25">
      <c r="A10972">
        <v>2207</v>
      </c>
      <c r="B10972" t="s">
        <v>410</v>
      </c>
      <c r="C10972">
        <v>830054076</v>
      </c>
      <c r="D10972" t="s">
        <v>875</v>
      </c>
      <c r="E10972" t="s">
        <v>2583</v>
      </c>
      <c r="F10972" t="s">
        <v>21</v>
      </c>
      <c r="G10972">
        <v>2253936726</v>
      </c>
      <c r="H10972">
        <v>0</v>
      </c>
      <c r="I10972">
        <v>0</v>
      </c>
      <c r="J10972">
        <v>0</v>
      </c>
    </row>
    <row r="10973" spans="1:10" hidden="1" x14ac:dyDescent="0.25">
      <c r="A10973">
        <v>4393675</v>
      </c>
      <c r="B10973" t="s">
        <v>420</v>
      </c>
      <c r="C10973">
        <v>1032483972</v>
      </c>
      <c r="D10973" t="s">
        <v>622</v>
      </c>
      <c r="E10973" t="s">
        <v>455</v>
      </c>
      <c r="F10973" t="s">
        <v>68</v>
      </c>
      <c r="G10973">
        <v>0</v>
      </c>
      <c r="H10973">
        <v>0</v>
      </c>
      <c r="I10973">
        <v>0</v>
      </c>
      <c r="J10973">
        <v>0</v>
      </c>
    </row>
    <row r="10974" spans="1:10" hidden="1" x14ac:dyDescent="0.25">
      <c r="A10974">
        <v>4393193</v>
      </c>
      <c r="B10974" t="s">
        <v>420</v>
      </c>
      <c r="C10974">
        <v>51936917</v>
      </c>
      <c r="D10974" t="s">
        <v>2582</v>
      </c>
      <c r="E10974" t="s">
        <v>453</v>
      </c>
      <c r="F10974" t="s">
        <v>177</v>
      </c>
      <c r="G10974">
        <v>3333266</v>
      </c>
      <c r="H10974">
        <v>0</v>
      </c>
      <c r="I10974">
        <v>0</v>
      </c>
      <c r="J10974">
        <v>0</v>
      </c>
    </row>
    <row r="10975" spans="1:10" hidden="1" x14ac:dyDescent="0.25">
      <c r="A10975">
        <v>4393649</v>
      </c>
      <c r="B10975" t="s">
        <v>420</v>
      </c>
      <c r="C10975">
        <v>1030626599</v>
      </c>
      <c r="D10975" t="s">
        <v>563</v>
      </c>
      <c r="E10975" t="s">
        <v>440</v>
      </c>
      <c r="F10975" t="s">
        <v>41</v>
      </c>
      <c r="G10975">
        <v>166000</v>
      </c>
      <c r="H10975">
        <v>0</v>
      </c>
      <c r="I10975">
        <v>0</v>
      </c>
      <c r="J10975">
        <v>0</v>
      </c>
    </row>
    <row r="10976" spans="1:10" hidden="1" x14ac:dyDescent="0.25">
      <c r="A10976">
        <v>4393670</v>
      </c>
      <c r="B10976" t="s">
        <v>420</v>
      </c>
      <c r="C10976">
        <v>80497102</v>
      </c>
      <c r="D10976" t="s">
        <v>1970</v>
      </c>
      <c r="E10976" t="s">
        <v>455</v>
      </c>
      <c r="F10976" t="s">
        <v>68</v>
      </c>
      <c r="G10976">
        <v>0</v>
      </c>
      <c r="H10976">
        <v>0</v>
      </c>
      <c r="I10976">
        <v>0</v>
      </c>
      <c r="J10976">
        <v>0</v>
      </c>
    </row>
    <row r="10977" spans="1:10" hidden="1" x14ac:dyDescent="0.25">
      <c r="A10977">
        <v>4392391</v>
      </c>
      <c r="B10977" t="s">
        <v>420</v>
      </c>
      <c r="C10977">
        <v>80153491</v>
      </c>
      <c r="D10977" t="s">
        <v>461</v>
      </c>
      <c r="E10977" t="s">
        <v>438</v>
      </c>
      <c r="F10977" t="s">
        <v>68</v>
      </c>
      <c r="G10977">
        <v>3666666</v>
      </c>
      <c r="H10977">
        <v>0</v>
      </c>
      <c r="I10977">
        <v>0</v>
      </c>
      <c r="J10977">
        <v>0</v>
      </c>
    </row>
    <row r="10978" spans="1:10" hidden="1" x14ac:dyDescent="0.25">
      <c r="A10978">
        <v>4393668</v>
      </c>
      <c r="B10978" t="s">
        <v>420</v>
      </c>
      <c r="C10978">
        <v>79504513</v>
      </c>
      <c r="D10978" t="s">
        <v>580</v>
      </c>
      <c r="E10978" t="s">
        <v>436</v>
      </c>
      <c r="F10978" t="s">
        <v>69</v>
      </c>
      <c r="G10978">
        <v>0</v>
      </c>
      <c r="H10978">
        <v>0</v>
      </c>
      <c r="I10978">
        <v>0</v>
      </c>
      <c r="J10978">
        <v>0</v>
      </c>
    </row>
    <row r="10979" spans="1:10" hidden="1" x14ac:dyDescent="0.25">
      <c r="A10979">
        <v>4393660</v>
      </c>
      <c r="B10979" t="s">
        <v>420</v>
      </c>
      <c r="C10979">
        <v>51608290</v>
      </c>
      <c r="D10979" t="s">
        <v>1969</v>
      </c>
      <c r="E10979" t="s">
        <v>423</v>
      </c>
      <c r="F10979" t="s">
        <v>46</v>
      </c>
      <c r="G10979">
        <v>43000</v>
      </c>
      <c r="H10979">
        <v>0</v>
      </c>
      <c r="I10979">
        <v>0</v>
      </c>
      <c r="J10979">
        <v>0</v>
      </c>
    </row>
    <row r="10980" spans="1:10" hidden="1" x14ac:dyDescent="0.25">
      <c r="A10980">
        <v>4393650</v>
      </c>
      <c r="B10980" t="s">
        <v>420</v>
      </c>
      <c r="C10980">
        <v>52966289</v>
      </c>
      <c r="D10980" t="s">
        <v>623</v>
      </c>
      <c r="E10980" t="s">
        <v>418</v>
      </c>
      <c r="F10980" t="s">
        <v>49</v>
      </c>
      <c r="G10980">
        <v>282000</v>
      </c>
      <c r="H10980">
        <v>0</v>
      </c>
      <c r="I10980">
        <v>0</v>
      </c>
      <c r="J10980">
        <v>0</v>
      </c>
    </row>
    <row r="10981" spans="1:10" hidden="1" x14ac:dyDescent="0.25">
      <c r="A10981">
        <v>4393265</v>
      </c>
      <c r="B10981" t="s">
        <v>420</v>
      </c>
      <c r="C10981">
        <v>35253897</v>
      </c>
      <c r="D10981" t="s">
        <v>835</v>
      </c>
      <c r="E10981" t="s">
        <v>438</v>
      </c>
      <c r="F10981" t="s">
        <v>68</v>
      </c>
      <c r="G10981">
        <v>13400000</v>
      </c>
      <c r="H10981">
        <v>0</v>
      </c>
      <c r="I10981">
        <v>0</v>
      </c>
      <c r="J10981">
        <v>0</v>
      </c>
    </row>
    <row r="10982" spans="1:10" hidden="1" x14ac:dyDescent="0.25">
      <c r="A10982">
        <v>4393666</v>
      </c>
      <c r="B10982" t="s">
        <v>420</v>
      </c>
      <c r="C10982">
        <v>51630538</v>
      </c>
      <c r="D10982" t="s">
        <v>2581</v>
      </c>
      <c r="E10982" t="s">
        <v>455</v>
      </c>
      <c r="F10982" t="s">
        <v>68</v>
      </c>
      <c r="G10982">
        <v>0</v>
      </c>
      <c r="H10982">
        <v>0</v>
      </c>
      <c r="I10982">
        <v>0</v>
      </c>
      <c r="J10982">
        <v>0</v>
      </c>
    </row>
    <row r="10983" spans="1:10" hidden="1" x14ac:dyDescent="0.25">
      <c r="A10983">
        <v>4393664</v>
      </c>
      <c r="B10983" t="s">
        <v>420</v>
      </c>
      <c r="C10983">
        <v>45780556</v>
      </c>
      <c r="D10983" t="s">
        <v>593</v>
      </c>
      <c r="E10983" t="s">
        <v>418</v>
      </c>
      <c r="F10983" t="s">
        <v>49</v>
      </c>
      <c r="G10983">
        <v>84000</v>
      </c>
      <c r="H10983">
        <v>0</v>
      </c>
      <c r="I10983">
        <v>0</v>
      </c>
      <c r="J10983">
        <v>0</v>
      </c>
    </row>
    <row r="10984" spans="1:10" hidden="1" x14ac:dyDescent="0.25">
      <c r="A10984">
        <v>4393635</v>
      </c>
      <c r="B10984" t="s">
        <v>420</v>
      </c>
      <c r="C10984">
        <v>1010201537</v>
      </c>
      <c r="D10984" t="s">
        <v>2580</v>
      </c>
      <c r="E10984" t="s">
        <v>438</v>
      </c>
      <c r="F10984" t="s">
        <v>68</v>
      </c>
      <c r="G10984">
        <v>8940400</v>
      </c>
      <c r="H10984">
        <v>0</v>
      </c>
      <c r="I10984">
        <v>0</v>
      </c>
      <c r="J10984">
        <v>0</v>
      </c>
    </row>
    <row r="10985" spans="1:10" hidden="1" x14ac:dyDescent="0.25">
      <c r="A10985">
        <v>117559</v>
      </c>
      <c r="B10985" t="s">
        <v>420</v>
      </c>
      <c r="C10985">
        <v>80053511</v>
      </c>
      <c r="D10985" t="s">
        <v>2301</v>
      </c>
      <c r="E10985" t="s">
        <v>438</v>
      </c>
      <c r="F10985" t="s">
        <v>68</v>
      </c>
      <c r="G10985">
        <v>44180000</v>
      </c>
      <c r="H10985">
        <v>0</v>
      </c>
      <c r="I10985">
        <v>0</v>
      </c>
      <c r="J10985">
        <v>0</v>
      </c>
    </row>
    <row r="10986" spans="1:10" hidden="1" x14ac:dyDescent="0.25">
      <c r="A10986">
        <v>4393661</v>
      </c>
      <c r="B10986" t="s">
        <v>420</v>
      </c>
      <c r="C10986">
        <v>52635275</v>
      </c>
      <c r="D10986" t="s">
        <v>1949</v>
      </c>
      <c r="E10986" t="s">
        <v>438</v>
      </c>
      <c r="F10986" t="s">
        <v>68</v>
      </c>
      <c r="G10986">
        <v>6360000</v>
      </c>
      <c r="H10986">
        <v>0</v>
      </c>
      <c r="I10986">
        <v>0</v>
      </c>
      <c r="J10986">
        <v>0</v>
      </c>
    </row>
    <row r="10987" spans="1:10" hidden="1" x14ac:dyDescent="0.25">
      <c r="A10987">
        <v>4393661</v>
      </c>
      <c r="B10987" t="s">
        <v>420</v>
      </c>
      <c r="C10987">
        <v>52635275</v>
      </c>
      <c r="D10987" t="s">
        <v>1949</v>
      </c>
      <c r="E10987" t="s">
        <v>423</v>
      </c>
      <c r="F10987" t="s">
        <v>46</v>
      </c>
      <c r="G10987">
        <v>31800</v>
      </c>
      <c r="H10987">
        <v>0</v>
      </c>
      <c r="I10987">
        <v>0</v>
      </c>
      <c r="J10987">
        <v>0</v>
      </c>
    </row>
    <row r="10988" spans="1:10" hidden="1" x14ac:dyDescent="0.25">
      <c r="A10988">
        <v>114807</v>
      </c>
      <c r="B10988" t="s">
        <v>410</v>
      </c>
      <c r="C10988">
        <v>830026009</v>
      </c>
      <c r="D10988" t="s">
        <v>1692</v>
      </c>
      <c r="E10988" t="s">
        <v>2579</v>
      </c>
      <c r="F10988" t="s">
        <v>274</v>
      </c>
      <c r="G10988">
        <v>49262325</v>
      </c>
      <c r="H10988">
        <v>0</v>
      </c>
      <c r="I10988">
        <v>0</v>
      </c>
      <c r="J10988">
        <v>0</v>
      </c>
    </row>
    <row r="10989" spans="1:10" hidden="1" x14ac:dyDescent="0.25">
      <c r="A10989">
        <v>4393571</v>
      </c>
      <c r="B10989" t="s">
        <v>410</v>
      </c>
      <c r="C10989">
        <v>830143378</v>
      </c>
      <c r="D10989" t="s">
        <v>1944</v>
      </c>
      <c r="E10989" t="s">
        <v>436</v>
      </c>
      <c r="F10989" t="s">
        <v>69</v>
      </c>
      <c r="G10989">
        <v>0</v>
      </c>
      <c r="H10989">
        <v>0</v>
      </c>
      <c r="I10989">
        <v>0</v>
      </c>
      <c r="J10989">
        <v>0</v>
      </c>
    </row>
    <row r="10990" spans="1:10" hidden="1" x14ac:dyDescent="0.25">
      <c r="A10990">
        <v>4393426</v>
      </c>
      <c r="B10990" t="s">
        <v>410</v>
      </c>
      <c r="C10990">
        <v>900156826</v>
      </c>
      <c r="D10990" t="s">
        <v>629</v>
      </c>
      <c r="E10990" t="s">
        <v>416</v>
      </c>
      <c r="F10990" t="s">
        <v>50</v>
      </c>
      <c r="G10990">
        <v>65928</v>
      </c>
      <c r="H10990">
        <v>0</v>
      </c>
      <c r="I10990">
        <v>0</v>
      </c>
      <c r="J10990">
        <v>0</v>
      </c>
    </row>
    <row r="10991" spans="1:10" hidden="1" x14ac:dyDescent="0.25">
      <c r="A10991">
        <v>4393611</v>
      </c>
      <c r="B10991" t="s">
        <v>420</v>
      </c>
      <c r="C10991">
        <v>1018438206</v>
      </c>
      <c r="D10991" t="s">
        <v>268</v>
      </c>
      <c r="E10991" t="s">
        <v>453</v>
      </c>
      <c r="F10991" t="s">
        <v>177</v>
      </c>
      <c r="G10991">
        <v>11976755</v>
      </c>
      <c r="H10991">
        <v>0</v>
      </c>
      <c r="I10991">
        <v>0</v>
      </c>
      <c r="J10991">
        <v>0</v>
      </c>
    </row>
    <row r="10992" spans="1:10" hidden="1" x14ac:dyDescent="0.25">
      <c r="A10992">
        <v>117233</v>
      </c>
      <c r="B10992" t="s">
        <v>420</v>
      </c>
      <c r="C10992">
        <v>1013595769</v>
      </c>
      <c r="D10992" t="s">
        <v>1943</v>
      </c>
      <c r="E10992" t="s">
        <v>455</v>
      </c>
      <c r="F10992" t="s">
        <v>68</v>
      </c>
      <c r="G10992">
        <v>0</v>
      </c>
      <c r="H10992">
        <v>0</v>
      </c>
      <c r="I10992">
        <v>0</v>
      </c>
      <c r="J10992">
        <v>0</v>
      </c>
    </row>
    <row r="10993" spans="1:10" hidden="1" x14ac:dyDescent="0.25">
      <c r="A10993">
        <v>4393659</v>
      </c>
      <c r="B10993" t="s">
        <v>420</v>
      </c>
      <c r="C10993">
        <v>79818330</v>
      </c>
      <c r="D10993" t="s">
        <v>591</v>
      </c>
      <c r="E10993" t="s">
        <v>418</v>
      </c>
      <c r="F10993" t="s">
        <v>49</v>
      </c>
      <c r="G10993">
        <v>177667</v>
      </c>
      <c r="H10993">
        <v>0</v>
      </c>
      <c r="I10993">
        <v>0</v>
      </c>
      <c r="J10993">
        <v>0</v>
      </c>
    </row>
    <row r="10994" spans="1:10" hidden="1" x14ac:dyDescent="0.25">
      <c r="A10994">
        <v>4392945</v>
      </c>
      <c r="B10994" t="s">
        <v>420</v>
      </c>
      <c r="C10994">
        <v>34330964</v>
      </c>
      <c r="D10994" t="s">
        <v>2578</v>
      </c>
      <c r="E10994" t="s">
        <v>512</v>
      </c>
      <c r="F10994" t="s">
        <v>95</v>
      </c>
      <c r="G10994">
        <v>2919350</v>
      </c>
      <c r="H10994">
        <v>0</v>
      </c>
      <c r="I10994">
        <v>0</v>
      </c>
      <c r="J10994">
        <v>0</v>
      </c>
    </row>
    <row r="10995" spans="1:10" hidden="1" x14ac:dyDescent="0.25">
      <c r="A10995">
        <v>4391807</v>
      </c>
      <c r="B10995" t="s">
        <v>410</v>
      </c>
      <c r="C10995">
        <v>900868979</v>
      </c>
      <c r="D10995" t="s">
        <v>2404</v>
      </c>
      <c r="E10995" t="s">
        <v>408</v>
      </c>
      <c r="F10995" t="s">
        <v>199</v>
      </c>
      <c r="G10995">
        <v>282524</v>
      </c>
      <c r="H10995">
        <v>0</v>
      </c>
      <c r="I10995">
        <v>0</v>
      </c>
      <c r="J10995">
        <v>0</v>
      </c>
    </row>
    <row r="10996" spans="1:10" hidden="1" x14ac:dyDescent="0.25">
      <c r="A10996">
        <v>4393141</v>
      </c>
      <c r="B10996" t="s">
        <v>410</v>
      </c>
      <c r="C10996">
        <v>900353659</v>
      </c>
      <c r="D10996" t="s">
        <v>519</v>
      </c>
      <c r="E10996" t="s">
        <v>498</v>
      </c>
      <c r="F10996" t="s">
        <v>314</v>
      </c>
      <c r="G10996">
        <v>8905116</v>
      </c>
      <c r="H10996">
        <v>0</v>
      </c>
      <c r="I10996">
        <v>0</v>
      </c>
      <c r="J10996">
        <v>0</v>
      </c>
    </row>
    <row r="10997" spans="1:10" hidden="1" x14ac:dyDescent="0.25">
      <c r="A10997">
        <v>4393611</v>
      </c>
      <c r="B10997" t="s">
        <v>420</v>
      </c>
      <c r="C10997">
        <v>1018438206</v>
      </c>
      <c r="D10997" t="s">
        <v>268</v>
      </c>
      <c r="E10997" t="s">
        <v>467</v>
      </c>
      <c r="F10997" t="s">
        <v>151</v>
      </c>
      <c r="G10997">
        <v>1216515043</v>
      </c>
      <c r="H10997">
        <v>0</v>
      </c>
      <c r="I10997">
        <v>0</v>
      </c>
      <c r="J10997">
        <v>0</v>
      </c>
    </row>
    <row r="10998" spans="1:10" hidden="1" x14ac:dyDescent="0.25">
      <c r="A10998">
        <v>114655</v>
      </c>
      <c r="B10998" t="s">
        <v>420</v>
      </c>
      <c r="C10998">
        <v>79653803</v>
      </c>
      <c r="D10998" t="s">
        <v>1356</v>
      </c>
      <c r="E10998" t="s">
        <v>2577</v>
      </c>
      <c r="F10998" t="s">
        <v>165</v>
      </c>
      <c r="G10998">
        <v>1562408250</v>
      </c>
      <c r="H10998">
        <v>0</v>
      </c>
      <c r="I10998">
        <v>0</v>
      </c>
      <c r="J10998">
        <v>0</v>
      </c>
    </row>
    <row r="10999" spans="1:10" hidden="1" x14ac:dyDescent="0.25">
      <c r="A10999">
        <v>4393611</v>
      </c>
      <c r="B10999" t="s">
        <v>420</v>
      </c>
      <c r="C10999">
        <v>1018438206</v>
      </c>
      <c r="D10999" t="s">
        <v>268</v>
      </c>
      <c r="E10999" t="s">
        <v>2576</v>
      </c>
      <c r="F10999" t="s">
        <v>166</v>
      </c>
      <c r="G10999">
        <v>9908503555</v>
      </c>
      <c r="H10999">
        <v>0</v>
      </c>
      <c r="I10999">
        <v>0</v>
      </c>
      <c r="J10999">
        <v>0</v>
      </c>
    </row>
    <row r="11000" spans="1:10" hidden="1" x14ac:dyDescent="0.25">
      <c r="A11000">
        <v>114655</v>
      </c>
      <c r="B11000" t="s">
        <v>420</v>
      </c>
      <c r="C11000">
        <v>79653803</v>
      </c>
      <c r="D11000" t="s">
        <v>1356</v>
      </c>
      <c r="E11000" t="s">
        <v>2576</v>
      </c>
      <c r="F11000" t="s">
        <v>166</v>
      </c>
      <c r="G11000">
        <v>9908503555</v>
      </c>
      <c r="H11000">
        <v>0</v>
      </c>
      <c r="I11000">
        <v>0</v>
      </c>
      <c r="J11000">
        <v>0</v>
      </c>
    </row>
    <row r="11001" spans="1:10" hidden="1" x14ac:dyDescent="0.25">
      <c r="A11001">
        <v>4393611</v>
      </c>
      <c r="B11001" t="s">
        <v>420</v>
      </c>
      <c r="C11001">
        <v>1018438206</v>
      </c>
      <c r="D11001" t="s">
        <v>268</v>
      </c>
      <c r="E11001" t="s">
        <v>1965</v>
      </c>
      <c r="F11001" t="s">
        <v>211</v>
      </c>
      <c r="G11001">
        <v>9399264000</v>
      </c>
      <c r="H11001">
        <v>0</v>
      </c>
      <c r="I11001">
        <v>0</v>
      </c>
      <c r="J11001">
        <v>0</v>
      </c>
    </row>
    <row r="11002" spans="1:10" hidden="1" x14ac:dyDescent="0.25">
      <c r="A11002">
        <v>4392882</v>
      </c>
      <c r="B11002" t="s">
        <v>410</v>
      </c>
      <c r="C11002">
        <v>901234183</v>
      </c>
      <c r="D11002" t="s">
        <v>768</v>
      </c>
      <c r="E11002" t="s">
        <v>481</v>
      </c>
      <c r="F11002" t="s">
        <v>297</v>
      </c>
      <c r="G11002">
        <v>2746057</v>
      </c>
      <c r="H11002">
        <v>0</v>
      </c>
      <c r="I11002">
        <v>0</v>
      </c>
      <c r="J11002">
        <v>0</v>
      </c>
    </row>
    <row r="11003" spans="1:10" hidden="1" x14ac:dyDescent="0.25">
      <c r="A11003">
        <v>4391821</v>
      </c>
      <c r="B11003" t="s">
        <v>410</v>
      </c>
      <c r="C11003">
        <v>900505305</v>
      </c>
      <c r="D11003" t="s">
        <v>1451</v>
      </c>
      <c r="E11003" t="s">
        <v>481</v>
      </c>
      <c r="F11003" t="s">
        <v>297</v>
      </c>
      <c r="G11003">
        <v>2746057</v>
      </c>
      <c r="H11003">
        <v>0</v>
      </c>
      <c r="I11003">
        <v>0</v>
      </c>
      <c r="J11003">
        <v>0</v>
      </c>
    </row>
    <row r="11004" spans="1:10" hidden="1" x14ac:dyDescent="0.25">
      <c r="A11004">
        <v>4392892</v>
      </c>
      <c r="B11004" t="s">
        <v>410</v>
      </c>
      <c r="C11004">
        <v>901222992</v>
      </c>
      <c r="D11004" t="s">
        <v>1362</v>
      </c>
      <c r="E11004" t="s">
        <v>481</v>
      </c>
      <c r="F11004" t="s">
        <v>297</v>
      </c>
      <c r="G11004">
        <v>2746057</v>
      </c>
      <c r="H11004">
        <v>0</v>
      </c>
      <c r="I11004">
        <v>0</v>
      </c>
      <c r="J11004">
        <v>0</v>
      </c>
    </row>
    <row r="11005" spans="1:10" hidden="1" x14ac:dyDescent="0.25">
      <c r="A11005">
        <v>4392881</v>
      </c>
      <c r="B11005" t="s">
        <v>410</v>
      </c>
      <c r="C11005">
        <v>901289734</v>
      </c>
      <c r="D11005" t="s">
        <v>2575</v>
      </c>
      <c r="E11005" t="s">
        <v>481</v>
      </c>
      <c r="F11005" t="s">
        <v>297</v>
      </c>
      <c r="G11005">
        <v>2746057</v>
      </c>
      <c r="H11005">
        <v>0</v>
      </c>
      <c r="I11005">
        <v>0</v>
      </c>
      <c r="J11005">
        <v>0</v>
      </c>
    </row>
    <row r="11006" spans="1:10" hidden="1" x14ac:dyDescent="0.25">
      <c r="A11006">
        <v>4316772</v>
      </c>
      <c r="B11006" t="s">
        <v>410</v>
      </c>
      <c r="C11006">
        <v>901326051</v>
      </c>
      <c r="D11006" t="s">
        <v>2574</v>
      </c>
      <c r="E11006" t="s">
        <v>481</v>
      </c>
      <c r="F11006" t="s">
        <v>297</v>
      </c>
      <c r="G11006">
        <v>2746057</v>
      </c>
      <c r="H11006">
        <v>0</v>
      </c>
      <c r="I11006">
        <v>0</v>
      </c>
      <c r="J11006">
        <v>0</v>
      </c>
    </row>
    <row r="11007" spans="1:10" hidden="1" x14ac:dyDescent="0.25">
      <c r="A11007">
        <v>4393562</v>
      </c>
      <c r="B11007" t="s">
        <v>410</v>
      </c>
      <c r="C11007">
        <v>900724189</v>
      </c>
      <c r="D11007" t="s">
        <v>2573</v>
      </c>
      <c r="E11007" t="s">
        <v>481</v>
      </c>
      <c r="F11007" t="s">
        <v>297</v>
      </c>
      <c r="G11007">
        <v>2746057</v>
      </c>
      <c r="H11007">
        <v>0</v>
      </c>
      <c r="I11007">
        <v>0</v>
      </c>
      <c r="J11007">
        <v>0</v>
      </c>
    </row>
    <row r="11008" spans="1:10" hidden="1" x14ac:dyDescent="0.25">
      <c r="A11008">
        <v>4392421</v>
      </c>
      <c r="B11008" t="s">
        <v>410</v>
      </c>
      <c r="C11008">
        <v>901109408</v>
      </c>
      <c r="D11008" t="s">
        <v>1361</v>
      </c>
      <c r="E11008" t="s">
        <v>481</v>
      </c>
      <c r="F11008" t="s">
        <v>297</v>
      </c>
      <c r="G11008">
        <v>2746057</v>
      </c>
      <c r="H11008">
        <v>0</v>
      </c>
      <c r="I11008">
        <v>0</v>
      </c>
      <c r="J11008">
        <v>0</v>
      </c>
    </row>
    <row r="11009" spans="1:10" hidden="1" x14ac:dyDescent="0.25">
      <c r="A11009">
        <v>4393573</v>
      </c>
      <c r="B11009" t="s">
        <v>410</v>
      </c>
      <c r="C11009">
        <v>900866164</v>
      </c>
      <c r="D11009" t="s">
        <v>722</v>
      </c>
      <c r="E11009" t="s">
        <v>481</v>
      </c>
      <c r="F11009" t="s">
        <v>297</v>
      </c>
      <c r="G11009">
        <v>2746057</v>
      </c>
      <c r="H11009">
        <v>0</v>
      </c>
      <c r="I11009">
        <v>0</v>
      </c>
      <c r="J11009">
        <v>0</v>
      </c>
    </row>
    <row r="11010" spans="1:10" hidden="1" x14ac:dyDescent="0.25">
      <c r="A11010">
        <v>4316752</v>
      </c>
      <c r="B11010" t="s">
        <v>410</v>
      </c>
      <c r="C11010">
        <v>901419746</v>
      </c>
      <c r="D11010" t="s">
        <v>413</v>
      </c>
      <c r="E11010" t="s">
        <v>481</v>
      </c>
      <c r="F11010" t="s">
        <v>297</v>
      </c>
      <c r="G11010">
        <v>2746057</v>
      </c>
      <c r="H11010">
        <v>0</v>
      </c>
      <c r="I11010">
        <v>0</v>
      </c>
      <c r="J11010">
        <v>0</v>
      </c>
    </row>
    <row r="11011" spans="1:10" hidden="1" x14ac:dyDescent="0.25">
      <c r="A11011">
        <v>4316750</v>
      </c>
      <c r="B11011" t="s">
        <v>410</v>
      </c>
      <c r="C11011">
        <v>901424246</v>
      </c>
      <c r="D11011" t="s">
        <v>2572</v>
      </c>
      <c r="E11011" t="s">
        <v>481</v>
      </c>
      <c r="F11011" t="s">
        <v>297</v>
      </c>
      <c r="G11011">
        <v>2746057</v>
      </c>
      <c r="H11011">
        <v>0</v>
      </c>
      <c r="I11011">
        <v>0</v>
      </c>
      <c r="J11011">
        <v>0</v>
      </c>
    </row>
    <row r="11012" spans="1:10" hidden="1" x14ac:dyDescent="0.25">
      <c r="A11012">
        <v>28216</v>
      </c>
      <c r="B11012" t="s">
        <v>410</v>
      </c>
      <c r="C11012">
        <v>899999094</v>
      </c>
      <c r="D11012" t="s">
        <v>2307</v>
      </c>
      <c r="E11012" t="s">
        <v>2571</v>
      </c>
      <c r="F11012" t="s">
        <v>14</v>
      </c>
      <c r="G11012">
        <v>314644</v>
      </c>
      <c r="H11012">
        <v>0</v>
      </c>
      <c r="I11012">
        <v>0</v>
      </c>
      <c r="J11012">
        <v>0</v>
      </c>
    </row>
    <row r="11013" spans="1:10" hidden="1" x14ac:dyDescent="0.25">
      <c r="A11013">
        <v>116175</v>
      </c>
      <c r="B11013" t="s">
        <v>420</v>
      </c>
      <c r="C11013">
        <v>10078496</v>
      </c>
      <c r="D11013" t="s">
        <v>2366</v>
      </c>
      <c r="E11013" t="s">
        <v>1957</v>
      </c>
      <c r="F11013" t="s">
        <v>369</v>
      </c>
      <c r="G11013">
        <v>15055980054</v>
      </c>
      <c r="H11013">
        <v>0</v>
      </c>
      <c r="I11013">
        <v>0</v>
      </c>
      <c r="J11013">
        <v>0</v>
      </c>
    </row>
    <row r="11014" spans="1:10" hidden="1" x14ac:dyDescent="0.25">
      <c r="A11014">
        <v>4393092</v>
      </c>
      <c r="B11014" t="s">
        <v>420</v>
      </c>
      <c r="C11014">
        <v>1033698089</v>
      </c>
      <c r="D11014" t="s">
        <v>2570</v>
      </c>
      <c r="E11014" t="s">
        <v>1954</v>
      </c>
      <c r="F11014" t="s">
        <v>368</v>
      </c>
      <c r="G11014">
        <v>2914322</v>
      </c>
      <c r="H11014">
        <v>0</v>
      </c>
      <c r="I11014">
        <v>0</v>
      </c>
      <c r="J11014">
        <v>0</v>
      </c>
    </row>
    <row r="11015" spans="1:10" hidden="1" x14ac:dyDescent="0.25">
      <c r="A11015">
        <v>395</v>
      </c>
      <c r="B11015" t="s">
        <v>410</v>
      </c>
      <c r="C11015">
        <v>860050750</v>
      </c>
      <c r="D11015" t="s">
        <v>516</v>
      </c>
      <c r="E11015" t="s">
        <v>640</v>
      </c>
      <c r="F11015" t="s">
        <v>384</v>
      </c>
      <c r="G11015">
        <v>1184111389</v>
      </c>
      <c r="H11015">
        <v>0</v>
      </c>
      <c r="I11015">
        <v>0</v>
      </c>
      <c r="J11015">
        <v>0</v>
      </c>
    </row>
    <row r="11016" spans="1:10" hidden="1" x14ac:dyDescent="0.25">
      <c r="A11016">
        <v>4393065</v>
      </c>
      <c r="B11016" t="s">
        <v>420</v>
      </c>
      <c r="C11016">
        <v>52159345</v>
      </c>
      <c r="D11016" t="s">
        <v>2569</v>
      </c>
      <c r="E11016" t="s">
        <v>512</v>
      </c>
      <c r="F11016" t="s">
        <v>95</v>
      </c>
      <c r="G11016">
        <v>2757688</v>
      </c>
      <c r="H11016">
        <v>0</v>
      </c>
      <c r="I11016">
        <v>0</v>
      </c>
      <c r="J11016">
        <v>0</v>
      </c>
    </row>
    <row r="11017" spans="1:10" hidden="1" x14ac:dyDescent="0.25">
      <c r="A11017">
        <v>4392770</v>
      </c>
      <c r="B11017" t="s">
        <v>420</v>
      </c>
      <c r="C11017">
        <v>1018405396</v>
      </c>
      <c r="D11017" t="s">
        <v>2479</v>
      </c>
      <c r="E11017" t="s">
        <v>512</v>
      </c>
      <c r="F11017" t="s">
        <v>95</v>
      </c>
      <c r="G11017">
        <v>2785895</v>
      </c>
      <c r="H11017">
        <v>0</v>
      </c>
      <c r="I11017">
        <v>0</v>
      </c>
      <c r="J11017">
        <v>0</v>
      </c>
    </row>
    <row r="11018" spans="1:10" hidden="1" x14ac:dyDescent="0.25">
      <c r="A11018">
        <v>114851</v>
      </c>
      <c r="B11018" t="s">
        <v>420</v>
      </c>
      <c r="C11018">
        <v>51963978</v>
      </c>
      <c r="D11018" t="s">
        <v>833</v>
      </c>
      <c r="E11018" t="s">
        <v>448</v>
      </c>
      <c r="F11018" t="s">
        <v>118</v>
      </c>
      <c r="G11018">
        <v>549909</v>
      </c>
      <c r="H11018">
        <v>0</v>
      </c>
      <c r="I11018">
        <v>0</v>
      </c>
      <c r="J11018">
        <v>0</v>
      </c>
    </row>
    <row r="11019" spans="1:10" hidden="1" x14ac:dyDescent="0.25">
      <c r="A11019">
        <v>114959</v>
      </c>
      <c r="B11019" t="s">
        <v>420</v>
      </c>
      <c r="C11019">
        <v>51612703</v>
      </c>
      <c r="D11019" t="s">
        <v>762</v>
      </c>
      <c r="E11019" t="s">
        <v>566</v>
      </c>
      <c r="F11019" t="s">
        <v>378</v>
      </c>
      <c r="G11019">
        <v>859191</v>
      </c>
      <c r="H11019">
        <v>0</v>
      </c>
      <c r="I11019">
        <v>0</v>
      </c>
      <c r="J11019">
        <v>0</v>
      </c>
    </row>
    <row r="11020" spans="1:10" hidden="1" x14ac:dyDescent="0.25">
      <c r="A11020">
        <v>3902</v>
      </c>
      <c r="B11020" t="s">
        <v>420</v>
      </c>
      <c r="C11020">
        <v>52275588</v>
      </c>
      <c r="D11020" t="s">
        <v>2568</v>
      </c>
      <c r="E11020" t="s">
        <v>512</v>
      </c>
      <c r="F11020" t="s">
        <v>95</v>
      </c>
      <c r="G11020">
        <v>1798426</v>
      </c>
      <c r="H11020">
        <v>0</v>
      </c>
      <c r="I11020">
        <v>0</v>
      </c>
      <c r="J11020">
        <v>0</v>
      </c>
    </row>
    <row r="11021" spans="1:10" hidden="1" x14ac:dyDescent="0.25">
      <c r="A11021">
        <v>4392811</v>
      </c>
      <c r="B11021" t="s">
        <v>420</v>
      </c>
      <c r="C11021">
        <v>79362350</v>
      </c>
      <c r="D11021" t="s">
        <v>1647</v>
      </c>
      <c r="E11021" t="s">
        <v>512</v>
      </c>
      <c r="F11021" t="s">
        <v>95</v>
      </c>
      <c r="G11021">
        <v>1213548</v>
      </c>
      <c r="H11021">
        <v>0</v>
      </c>
      <c r="I11021">
        <v>0</v>
      </c>
      <c r="J11021">
        <v>0</v>
      </c>
    </row>
    <row r="11022" spans="1:10" hidden="1" x14ac:dyDescent="0.25">
      <c r="A11022">
        <v>4393571</v>
      </c>
      <c r="B11022" t="s">
        <v>410</v>
      </c>
      <c r="C11022">
        <v>830143378</v>
      </c>
      <c r="D11022" t="s">
        <v>1944</v>
      </c>
      <c r="E11022" t="s">
        <v>465</v>
      </c>
      <c r="F11022" t="s">
        <v>44</v>
      </c>
      <c r="G11022">
        <v>1776469</v>
      </c>
      <c r="H11022">
        <v>0</v>
      </c>
      <c r="I11022">
        <v>0</v>
      </c>
      <c r="J11022">
        <v>0</v>
      </c>
    </row>
    <row r="11023" spans="1:10" hidden="1" x14ac:dyDescent="0.25">
      <c r="A11023">
        <v>4393675</v>
      </c>
      <c r="B11023" t="s">
        <v>420</v>
      </c>
      <c r="C11023">
        <v>1032483972</v>
      </c>
      <c r="D11023" t="s">
        <v>622</v>
      </c>
      <c r="E11023" t="s">
        <v>418</v>
      </c>
      <c r="F11023" t="s">
        <v>49</v>
      </c>
      <c r="G11023">
        <v>135667</v>
      </c>
      <c r="H11023">
        <v>0</v>
      </c>
      <c r="I11023">
        <v>0</v>
      </c>
      <c r="J11023">
        <v>0</v>
      </c>
    </row>
    <row r="11024" spans="1:10" hidden="1" x14ac:dyDescent="0.25">
      <c r="A11024">
        <v>4393410</v>
      </c>
      <c r="B11024" t="s">
        <v>420</v>
      </c>
      <c r="C11024">
        <v>1012398647</v>
      </c>
      <c r="D11024" t="s">
        <v>2567</v>
      </c>
      <c r="E11024" t="s">
        <v>438</v>
      </c>
      <c r="F11024" t="s">
        <v>68</v>
      </c>
      <c r="G11024">
        <v>12283333</v>
      </c>
      <c r="H11024">
        <v>0</v>
      </c>
      <c r="I11024">
        <v>0</v>
      </c>
      <c r="J11024">
        <v>0</v>
      </c>
    </row>
    <row r="11025" spans="1:10" hidden="1" x14ac:dyDescent="0.25">
      <c r="A11025">
        <v>4393642</v>
      </c>
      <c r="B11025" t="s">
        <v>420</v>
      </c>
      <c r="C11025">
        <v>9524403</v>
      </c>
      <c r="D11025" t="s">
        <v>592</v>
      </c>
      <c r="E11025" t="s">
        <v>465</v>
      </c>
      <c r="F11025" t="s">
        <v>44</v>
      </c>
      <c r="G11025">
        <v>80457</v>
      </c>
      <c r="H11025">
        <v>0</v>
      </c>
      <c r="I11025">
        <v>0</v>
      </c>
      <c r="J11025">
        <v>0</v>
      </c>
    </row>
    <row r="11026" spans="1:10" hidden="1" x14ac:dyDescent="0.25">
      <c r="A11026">
        <v>4393655</v>
      </c>
      <c r="B11026" t="s">
        <v>410</v>
      </c>
      <c r="C11026">
        <v>830016004</v>
      </c>
      <c r="D11026" t="s">
        <v>687</v>
      </c>
      <c r="E11026" t="s">
        <v>416</v>
      </c>
      <c r="F11026" t="s">
        <v>50</v>
      </c>
      <c r="G11026">
        <v>1228395</v>
      </c>
      <c r="H11026">
        <v>0</v>
      </c>
      <c r="I11026">
        <v>0</v>
      </c>
      <c r="J11026">
        <v>0</v>
      </c>
    </row>
    <row r="11027" spans="1:10" hidden="1" x14ac:dyDescent="0.25">
      <c r="A11027">
        <v>4393658</v>
      </c>
      <c r="B11027" t="s">
        <v>420</v>
      </c>
      <c r="C11027">
        <v>80164661</v>
      </c>
      <c r="D11027" t="s">
        <v>624</v>
      </c>
      <c r="E11027" t="s">
        <v>455</v>
      </c>
      <c r="F11027" t="s">
        <v>68</v>
      </c>
      <c r="G11027">
        <v>0</v>
      </c>
      <c r="H11027">
        <v>0</v>
      </c>
      <c r="I11027">
        <v>0</v>
      </c>
      <c r="J11027">
        <v>0</v>
      </c>
    </row>
    <row r="11028" spans="1:10" hidden="1" x14ac:dyDescent="0.25">
      <c r="A11028">
        <v>1665</v>
      </c>
      <c r="B11028" t="s">
        <v>420</v>
      </c>
      <c r="C11028">
        <v>52931886</v>
      </c>
      <c r="D11028" t="s">
        <v>1934</v>
      </c>
      <c r="E11028" t="s">
        <v>440</v>
      </c>
      <c r="F11028" t="s">
        <v>41</v>
      </c>
      <c r="G11028">
        <v>312000</v>
      </c>
      <c r="H11028">
        <v>0</v>
      </c>
      <c r="I11028">
        <v>0</v>
      </c>
      <c r="J11028">
        <v>0</v>
      </c>
    </row>
    <row r="11029" spans="1:10" hidden="1" x14ac:dyDescent="0.25">
      <c r="A11029">
        <v>4393639</v>
      </c>
      <c r="B11029" t="s">
        <v>420</v>
      </c>
      <c r="C11029">
        <v>53049744</v>
      </c>
      <c r="D11029" t="s">
        <v>1946</v>
      </c>
      <c r="E11029" t="s">
        <v>418</v>
      </c>
      <c r="F11029" t="s">
        <v>49</v>
      </c>
      <c r="G11029">
        <v>212667</v>
      </c>
      <c r="H11029">
        <v>0</v>
      </c>
      <c r="I11029">
        <v>0</v>
      </c>
      <c r="J11029">
        <v>0</v>
      </c>
    </row>
    <row r="11030" spans="1:10" hidden="1" x14ac:dyDescent="0.25">
      <c r="A11030">
        <v>116745</v>
      </c>
      <c r="B11030" t="s">
        <v>420</v>
      </c>
      <c r="C11030">
        <v>25221951</v>
      </c>
      <c r="D11030" t="s">
        <v>1764</v>
      </c>
      <c r="E11030" t="s">
        <v>1908</v>
      </c>
      <c r="F11030" t="s">
        <v>169</v>
      </c>
      <c r="G11030">
        <v>81672171</v>
      </c>
      <c r="H11030">
        <v>0</v>
      </c>
      <c r="I11030">
        <v>0</v>
      </c>
      <c r="J11030">
        <v>0</v>
      </c>
    </row>
    <row r="11031" spans="1:10" hidden="1" x14ac:dyDescent="0.25">
      <c r="A11031">
        <v>4393663</v>
      </c>
      <c r="B11031" t="s">
        <v>420</v>
      </c>
      <c r="C11031">
        <v>1032493596</v>
      </c>
      <c r="D11031" t="s">
        <v>1968</v>
      </c>
      <c r="E11031" t="s">
        <v>423</v>
      </c>
      <c r="F11031" t="s">
        <v>46</v>
      </c>
      <c r="G11031">
        <v>36217</v>
      </c>
      <c r="H11031">
        <v>0</v>
      </c>
      <c r="I11031">
        <v>0</v>
      </c>
      <c r="J11031">
        <v>0</v>
      </c>
    </row>
    <row r="11032" spans="1:10" hidden="1" x14ac:dyDescent="0.25">
      <c r="A11032">
        <v>4393643</v>
      </c>
      <c r="B11032" t="s">
        <v>420</v>
      </c>
      <c r="C11032">
        <v>52421515</v>
      </c>
      <c r="D11032" t="s">
        <v>595</v>
      </c>
      <c r="E11032" t="s">
        <v>418</v>
      </c>
      <c r="F11032" t="s">
        <v>49</v>
      </c>
      <c r="G11032">
        <v>272533</v>
      </c>
      <c r="H11032">
        <v>0</v>
      </c>
      <c r="I11032">
        <v>0</v>
      </c>
      <c r="J11032">
        <v>0</v>
      </c>
    </row>
    <row r="11033" spans="1:10" hidden="1" x14ac:dyDescent="0.25">
      <c r="A11033">
        <v>4393264</v>
      </c>
      <c r="B11033" t="s">
        <v>420</v>
      </c>
      <c r="C11033">
        <v>79813399</v>
      </c>
      <c r="D11033" t="s">
        <v>631</v>
      </c>
      <c r="E11033" t="s">
        <v>465</v>
      </c>
      <c r="F11033" t="s">
        <v>44</v>
      </c>
      <c r="G11033">
        <v>67122</v>
      </c>
      <c r="H11033">
        <v>0</v>
      </c>
      <c r="I11033">
        <v>0</v>
      </c>
      <c r="J11033">
        <v>0</v>
      </c>
    </row>
    <row r="11034" spans="1:10" hidden="1" x14ac:dyDescent="0.25">
      <c r="A11034">
        <v>4393643</v>
      </c>
      <c r="B11034" t="s">
        <v>420</v>
      </c>
      <c r="C11034">
        <v>52421515</v>
      </c>
      <c r="D11034" t="s">
        <v>595</v>
      </c>
      <c r="E11034" t="s">
        <v>438</v>
      </c>
      <c r="F11034" t="s">
        <v>68</v>
      </c>
      <c r="G11034">
        <v>13626667</v>
      </c>
      <c r="H11034">
        <v>0</v>
      </c>
      <c r="I11034">
        <v>0</v>
      </c>
      <c r="J11034">
        <v>0</v>
      </c>
    </row>
    <row r="11035" spans="1:10" hidden="1" x14ac:dyDescent="0.25">
      <c r="A11035">
        <v>114655</v>
      </c>
      <c r="B11035" t="s">
        <v>420</v>
      </c>
      <c r="C11035">
        <v>79653803</v>
      </c>
      <c r="D11035" t="s">
        <v>1356</v>
      </c>
      <c r="E11035" t="s">
        <v>576</v>
      </c>
      <c r="F11035" t="s">
        <v>163</v>
      </c>
      <c r="G11035">
        <v>1471984000</v>
      </c>
      <c r="H11035">
        <v>0</v>
      </c>
      <c r="I11035">
        <v>0</v>
      </c>
      <c r="J11035">
        <v>0</v>
      </c>
    </row>
    <row r="11036" spans="1:10" hidden="1" x14ac:dyDescent="0.25">
      <c r="A11036">
        <v>4393657</v>
      </c>
      <c r="B11036" t="s">
        <v>420</v>
      </c>
      <c r="C11036">
        <v>1016024724</v>
      </c>
      <c r="D11036" t="s">
        <v>531</v>
      </c>
      <c r="E11036" t="s">
        <v>453</v>
      </c>
      <c r="F11036" t="s">
        <v>177</v>
      </c>
      <c r="G11036">
        <v>2264520</v>
      </c>
      <c r="H11036">
        <v>0</v>
      </c>
      <c r="I11036">
        <v>0</v>
      </c>
      <c r="J11036">
        <v>0</v>
      </c>
    </row>
    <row r="11037" spans="1:10" hidden="1" x14ac:dyDescent="0.25">
      <c r="A11037">
        <v>4393611</v>
      </c>
      <c r="B11037" t="s">
        <v>420</v>
      </c>
      <c r="C11037">
        <v>1018438206</v>
      </c>
      <c r="D11037" t="s">
        <v>268</v>
      </c>
      <c r="E11037" t="s">
        <v>2447</v>
      </c>
      <c r="F11037" t="s">
        <v>222</v>
      </c>
      <c r="G11037">
        <v>736974651</v>
      </c>
      <c r="H11037">
        <v>0</v>
      </c>
      <c r="I11037">
        <v>0</v>
      </c>
      <c r="J11037">
        <v>0</v>
      </c>
    </row>
    <row r="11038" spans="1:10" hidden="1" x14ac:dyDescent="0.25">
      <c r="A11038">
        <v>4393743</v>
      </c>
      <c r="B11038" t="s">
        <v>410</v>
      </c>
      <c r="C11038">
        <v>900606668</v>
      </c>
      <c r="D11038" t="s">
        <v>2566</v>
      </c>
      <c r="E11038" t="s">
        <v>1525</v>
      </c>
      <c r="F11038" t="s">
        <v>38</v>
      </c>
      <c r="G11038">
        <v>8000</v>
      </c>
      <c r="H11038">
        <v>0</v>
      </c>
      <c r="I11038">
        <v>0</v>
      </c>
      <c r="J11038">
        <v>0</v>
      </c>
    </row>
    <row r="11039" spans="1:10" hidden="1" x14ac:dyDescent="0.25">
      <c r="A11039">
        <v>4393700</v>
      </c>
      <c r="B11039" t="s">
        <v>410</v>
      </c>
      <c r="C11039">
        <v>900120984</v>
      </c>
      <c r="D11039" t="s">
        <v>533</v>
      </c>
      <c r="E11039" t="s">
        <v>548</v>
      </c>
      <c r="F11039" t="s">
        <v>39</v>
      </c>
      <c r="G11039">
        <v>254902</v>
      </c>
      <c r="H11039">
        <v>0</v>
      </c>
      <c r="I11039">
        <v>0</v>
      </c>
      <c r="J11039">
        <v>0</v>
      </c>
    </row>
    <row r="11040" spans="1:10" hidden="1" x14ac:dyDescent="0.25">
      <c r="A11040">
        <v>4393632</v>
      </c>
      <c r="B11040" t="s">
        <v>410</v>
      </c>
      <c r="C11040">
        <v>900604590</v>
      </c>
      <c r="D11040" t="s">
        <v>417</v>
      </c>
      <c r="E11040" t="s">
        <v>573</v>
      </c>
      <c r="F11040" t="s">
        <v>40</v>
      </c>
      <c r="G11040">
        <v>648710</v>
      </c>
      <c r="H11040">
        <v>0</v>
      </c>
      <c r="I11040">
        <v>0</v>
      </c>
      <c r="J11040">
        <v>0</v>
      </c>
    </row>
    <row r="11041" spans="1:10" hidden="1" x14ac:dyDescent="0.25">
      <c r="A11041">
        <v>4393671</v>
      </c>
      <c r="B11041" t="s">
        <v>420</v>
      </c>
      <c r="C11041">
        <v>59678570</v>
      </c>
      <c r="D11041" t="s">
        <v>586</v>
      </c>
      <c r="E11041" t="s">
        <v>440</v>
      </c>
      <c r="F11041" t="s">
        <v>41</v>
      </c>
      <c r="G11041">
        <v>89000</v>
      </c>
      <c r="H11041">
        <v>0</v>
      </c>
      <c r="I11041">
        <v>0</v>
      </c>
      <c r="J11041">
        <v>0</v>
      </c>
    </row>
    <row r="11042" spans="1:10" hidden="1" x14ac:dyDescent="0.25">
      <c r="A11042">
        <v>4393650</v>
      </c>
      <c r="B11042" t="s">
        <v>420</v>
      </c>
      <c r="C11042">
        <v>52966289</v>
      </c>
      <c r="D11042" t="s">
        <v>623</v>
      </c>
      <c r="E11042" t="s">
        <v>440</v>
      </c>
      <c r="F11042" t="s">
        <v>41</v>
      </c>
      <c r="G11042">
        <v>470000</v>
      </c>
      <c r="H11042">
        <v>0</v>
      </c>
      <c r="I11042">
        <v>0</v>
      </c>
      <c r="J11042">
        <v>0</v>
      </c>
    </row>
    <row r="11043" spans="1:10" hidden="1" x14ac:dyDescent="0.25">
      <c r="A11043">
        <v>4393468</v>
      </c>
      <c r="B11043" t="s">
        <v>420</v>
      </c>
      <c r="C11043">
        <v>1013583381</v>
      </c>
      <c r="D11043" t="s">
        <v>2565</v>
      </c>
      <c r="E11043" t="s">
        <v>440</v>
      </c>
      <c r="F11043" t="s">
        <v>41</v>
      </c>
      <c r="G11043">
        <v>185000</v>
      </c>
      <c r="H11043">
        <v>0</v>
      </c>
      <c r="I11043">
        <v>0</v>
      </c>
      <c r="J11043">
        <v>0</v>
      </c>
    </row>
    <row r="11044" spans="1:10" hidden="1" x14ac:dyDescent="0.25">
      <c r="A11044">
        <v>4393626</v>
      </c>
      <c r="B11044" t="s">
        <v>420</v>
      </c>
      <c r="C11044">
        <v>1018422553</v>
      </c>
      <c r="D11044" t="s">
        <v>483</v>
      </c>
      <c r="E11044" t="s">
        <v>440</v>
      </c>
      <c r="F11044" t="s">
        <v>41</v>
      </c>
      <c r="G11044">
        <v>194000</v>
      </c>
      <c r="H11044">
        <v>0</v>
      </c>
      <c r="I11044">
        <v>0</v>
      </c>
      <c r="J11044">
        <v>0</v>
      </c>
    </row>
    <row r="11045" spans="1:10" hidden="1" x14ac:dyDescent="0.25">
      <c r="A11045">
        <v>114772</v>
      </c>
      <c r="B11045" t="s">
        <v>420</v>
      </c>
      <c r="C11045">
        <v>91242992</v>
      </c>
      <c r="D11045" t="s">
        <v>1612</v>
      </c>
      <c r="E11045" t="s">
        <v>438</v>
      </c>
      <c r="F11045" t="s">
        <v>68</v>
      </c>
      <c r="G11045">
        <v>13680133</v>
      </c>
      <c r="H11045">
        <v>0</v>
      </c>
      <c r="I11045">
        <v>0</v>
      </c>
      <c r="J11045">
        <v>0</v>
      </c>
    </row>
    <row r="11046" spans="1:10" hidden="1" x14ac:dyDescent="0.25">
      <c r="A11046">
        <v>4392909</v>
      </c>
      <c r="B11046" t="s">
        <v>420</v>
      </c>
      <c r="C11046">
        <v>1032367792</v>
      </c>
      <c r="D11046" t="s">
        <v>1643</v>
      </c>
      <c r="E11046" t="s">
        <v>512</v>
      </c>
      <c r="F11046" t="s">
        <v>95</v>
      </c>
      <c r="G11046">
        <v>2919350</v>
      </c>
      <c r="H11046">
        <v>0</v>
      </c>
      <c r="I11046">
        <v>0</v>
      </c>
      <c r="J11046">
        <v>0</v>
      </c>
    </row>
    <row r="11047" spans="1:10" hidden="1" x14ac:dyDescent="0.25">
      <c r="A11047">
        <v>4393321</v>
      </c>
      <c r="B11047" t="s">
        <v>420</v>
      </c>
      <c r="C11047">
        <v>80772626</v>
      </c>
      <c r="D11047" t="s">
        <v>2564</v>
      </c>
      <c r="E11047" t="s">
        <v>512</v>
      </c>
      <c r="F11047" t="s">
        <v>95</v>
      </c>
      <c r="G11047">
        <v>2919350</v>
      </c>
      <c r="H11047">
        <v>0</v>
      </c>
      <c r="I11047">
        <v>0</v>
      </c>
      <c r="J11047">
        <v>0</v>
      </c>
    </row>
    <row r="11048" spans="1:10" hidden="1" x14ac:dyDescent="0.25">
      <c r="A11048">
        <v>4392734</v>
      </c>
      <c r="B11048" t="s">
        <v>420</v>
      </c>
      <c r="C11048">
        <v>79284531</v>
      </c>
      <c r="D11048" t="s">
        <v>1291</v>
      </c>
      <c r="E11048" t="s">
        <v>512</v>
      </c>
      <c r="F11048" t="s">
        <v>95</v>
      </c>
      <c r="G11048">
        <v>2416437</v>
      </c>
      <c r="H11048">
        <v>0</v>
      </c>
      <c r="I11048">
        <v>0</v>
      </c>
      <c r="J11048">
        <v>0</v>
      </c>
    </row>
    <row r="11049" spans="1:10" hidden="1" x14ac:dyDescent="0.25">
      <c r="A11049">
        <v>115478</v>
      </c>
      <c r="B11049" t="s">
        <v>420</v>
      </c>
      <c r="C11049">
        <v>79308494</v>
      </c>
      <c r="D11049" t="s">
        <v>828</v>
      </c>
      <c r="E11049" t="s">
        <v>448</v>
      </c>
      <c r="F11049" t="s">
        <v>118</v>
      </c>
      <c r="G11049">
        <v>5141326</v>
      </c>
      <c r="H11049">
        <v>0</v>
      </c>
      <c r="I11049">
        <v>0</v>
      </c>
      <c r="J11049">
        <v>0</v>
      </c>
    </row>
    <row r="11050" spans="1:10" hidden="1" x14ac:dyDescent="0.25">
      <c r="A11050">
        <v>4393015</v>
      </c>
      <c r="B11050" t="s">
        <v>420</v>
      </c>
      <c r="C11050">
        <v>1012447475</v>
      </c>
      <c r="D11050" t="s">
        <v>1711</v>
      </c>
      <c r="E11050" t="s">
        <v>438</v>
      </c>
      <c r="F11050" t="s">
        <v>68</v>
      </c>
      <c r="G11050">
        <v>22633333</v>
      </c>
      <c r="H11050">
        <v>0</v>
      </c>
      <c r="I11050">
        <v>0</v>
      </c>
      <c r="J11050">
        <v>0</v>
      </c>
    </row>
    <row r="11051" spans="1:10" hidden="1" x14ac:dyDescent="0.25">
      <c r="A11051">
        <v>4392799</v>
      </c>
      <c r="B11051" t="s">
        <v>420</v>
      </c>
      <c r="C11051">
        <v>79740632</v>
      </c>
      <c r="D11051" t="s">
        <v>2563</v>
      </c>
      <c r="E11051" t="s">
        <v>512</v>
      </c>
      <c r="F11051" t="s">
        <v>95</v>
      </c>
      <c r="G11051">
        <v>2919350</v>
      </c>
      <c r="H11051">
        <v>0</v>
      </c>
      <c r="I11051">
        <v>0</v>
      </c>
      <c r="J11051">
        <v>0</v>
      </c>
    </row>
    <row r="11052" spans="1:10" hidden="1" x14ac:dyDescent="0.25">
      <c r="A11052">
        <v>4363694</v>
      </c>
      <c r="B11052" t="s">
        <v>420</v>
      </c>
      <c r="C11052">
        <v>52377133</v>
      </c>
      <c r="D11052" t="s">
        <v>1742</v>
      </c>
      <c r="E11052" t="s">
        <v>512</v>
      </c>
      <c r="F11052" t="s">
        <v>95</v>
      </c>
      <c r="G11052">
        <v>460153</v>
      </c>
      <c r="H11052">
        <v>0</v>
      </c>
      <c r="I11052">
        <v>0</v>
      </c>
      <c r="J11052">
        <v>0</v>
      </c>
    </row>
    <row r="11053" spans="1:10" hidden="1" x14ac:dyDescent="0.25">
      <c r="A11053">
        <v>4392815</v>
      </c>
      <c r="B11053" t="s">
        <v>420</v>
      </c>
      <c r="C11053">
        <v>79670056</v>
      </c>
      <c r="D11053" t="s">
        <v>1789</v>
      </c>
      <c r="E11053" t="s">
        <v>512</v>
      </c>
      <c r="F11053" t="s">
        <v>95</v>
      </c>
      <c r="G11053">
        <v>3834583</v>
      </c>
      <c r="H11053">
        <v>0</v>
      </c>
      <c r="I11053">
        <v>0</v>
      </c>
      <c r="J11053">
        <v>0</v>
      </c>
    </row>
    <row r="11054" spans="1:10" hidden="1" x14ac:dyDescent="0.25">
      <c r="A11054">
        <v>115505</v>
      </c>
      <c r="B11054" t="s">
        <v>420</v>
      </c>
      <c r="C11054">
        <v>1026554851</v>
      </c>
      <c r="D11054" t="s">
        <v>1687</v>
      </c>
      <c r="E11054" t="s">
        <v>566</v>
      </c>
      <c r="F11054" t="s">
        <v>378</v>
      </c>
      <c r="G11054">
        <v>1828690</v>
      </c>
      <c r="H11054">
        <v>0</v>
      </c>
      <c r="I11054">
        <v>0</v>
      </c>
      <c r="J11054">
        <v>0</v>
      </c>
    </row>
    <row r="11055" spans="1:10" hidden="1" x14ac:dyDescent="0.25">
      <c r="A11055">
        <v>78</v>
      </c>
      <c r="B11055" t="s">
        <v>420</v>
      </c>
      <c r="C11055">
        <v>52070555</v>
      </c>
      <c r="D11055" t="s">
        <v>2562</v>
      </c>
      <c r="E11055" t="s">
        <v>512</v>
      </c>
      <c r="F11055" t="s">
        <v>95</v>
      </c>
      <c r="G11055">
        <v>649321</v>
      </c>
      <c r="H11055">
        <v>0</v>
      </c>
      <c r="I11055">
        <v>0</v>
      </c>
      <c r="J11055">
        <v>0</v>
      </c>
    </row>
    <row r="11056" spans="1:10" hidden="1" x14ac:dyDescent="0.25">
      <c r="A11056">
        <v>4392921</v>
      </c>
      <c r="B11056" t="s">
        <v>420</v>
      </c>
      <c r="C11056">
        <v>52928105</v>
      </c>
      <c r="D11056" t="s">
        <v>2561</v>
      </c>
      <c r="E11056" t="s">
        <v>512</v>
      </c>
      <c r="F11056" t="s">
        <v>95</v>
      </c>
      <c r="G11056">
        <v>2919350</v>
      </c>
      <c r="H11056">
        <v>0</v>
      </c>
      <c r="I11056">
        <v>0</v>
      </c>
      <c r="J11056">
        <v>0</v>
      </c>
    </row>
    <row r="11057" spans="1:10" hidden="1" x14ac:dyDescent="0.25">
      <c r="A11057">
        <v>4393550</v>
      </c>
      <c r="B11057" t="s">
        <v>420</v>
      </c>
      <c r="C11057">
        <v>52936925</v>
      </c>
      <c r="D11057" t="s">
        <v>1971</v>
      </c>
      <c r="E11057" t="s">
        <v>438</v>
      </c>
      <c r="F11057" t="s">
        <v>68</v>
      </c>
      <c r="G11057">
        <v>11643467</v>
      </c>
      <c r="H11057">
        <v>0</v>
      </c>
      <c r="I11057">
        <v>0</v>
      </c>
      <c r="J11057">
        <v>0</v>
      </c>
    </row>
    <row r="11058" spans="1:10" hidden="1" x14ac:dyDescent="0.25">
      <c r="A11058">
        <v>4393626</v>
      </c>
      <c r="B11058" t="s">
        <v>420</v>
      </c>
      <c r="C11058">
        <v>1018422553</v>
      </c>
      <c r="D11058" t="s">
        <v>483</v>
      </c>
      <c r="E11058" t="s">
        <v>423</v>
      </c>
      <c r="F11058" t="s">
        <v>46</v>
      </c>
      <c r="G11058">
        <v>56381</v>
      </c>
      <c r="H11058">
        <v>0</v>
      </c>
      <c r="I11058">
        <v>0</v>
      </c>
      <c r="J11058">
        <v>0</v>
      </c>
    </row>
    <row r="11059" spans="1:10" hidden="1" x14ac:dyDescent="0.25">
      <c r="A11059">
        <v>4316789</v>
      </c>
      <c r="B11059" t="s">
        <v>410</v>
      </c>
      <c r="C11059">
        <v>901407299</v>
      </c>
      <c r="D11059" t="s">
        <v>1986</v>
      </c>
      <c r="E11059" t="s">
        <v>481</v>
      </c>
      <c r="F11059" t="s">
        <v>297</v>
      </c>
      <c r="G11059">
        <v>2847011</v>
      </c>
      <c r="H11059">
        <v>0</v>
      </c>
      <c r="I11059">
        <v>0</v>
      </c>
      <c r="J11059">
        <v>0</v>
      </c>
    </row>
    <row r="11060" spans="1:10" hidden="1" x14ac:dyDescent="0.25">
      <c r="A11060">
        <v>4393619</v>
      </c>
      <c r="B11060" t="s">
        <v>420</v>
      </c>
      <c r="C11060">
        <v>1030608398</v>
      </c>
      <c r="D11060" t="s">
        <v>462</v>
      </c>
      <c r="E11060" t="s">
        <v>455</v>
      </c>
      <c r="F11060" t="s">
        <v>68</v>
      </c>
      <c r="G11060">
        <v>0</v>
      </c>
      <c r="H11060">
        <v>0</v>
      </c>
      <c r="I11060">
        <v>0</v>
      </c>
      <c r="J11060">
        <v>0</v>
      </c>
    </row>
    <row r="11061" spans="1:10" hidden="1" x14ac:dyDescent="0.25">
      <c r="A11061">
        <v>4392322</v>
      </c>
      <c r="B11061" t="s">
        <v>410</v>
      </c>
      <c r="C11061">
        <v>800217497</v>
      </c>
      <c r="D11061" t="s">
        <v>2560</v>
      </c>
      <c r="E11061" t="s">
        <v>416</v>
      </c>
      <c r="F11061" t="s">
        <v>50</v>
      </c>
      <c r="G11061">
        <v>55000</v>
      </c>
      <c r="H11061">
        <v>0</v>
      </c>
      <c r="I11061">
        <v>0</v>
      </c>
      <c r="J11061">
        <v>0</v>
      </c>
    </row>
    <row r="11062" spans="1:10" hidden="1" x14ac:dyDescent="0.25">
      <c r="A11062">
        <v>4393629</v>
      </c>
      <c r="B11062" t="s">
        <v>420</v>
      </c>
      <c r="C11062">
        <v>1110530327</v>
      </c>
      <c r="D11062" t="s">
        <v>2559</v>
      </c>
      <c r="E11062" t="s">
        <v>453</v>
      </c>
      <c r="F11062" t="s">
        <v>177</v>
      </c>
      <c r="G11062">
        <v>3720416</v>
      </c>
      <c r="H11062">
        <v>0</v>
      </c>
      <c r="I11062">
        <v>0</v>
      </c>
      <c r="J11062">
        <v>0</v>
      </c>
    </row>
    <row r="11063" spans="1:10" hidden="1" x14ac:dyDescent="0.25">
      <c r="A11063">
        <v>4392331</v>
      </c>
      <c r="B11063" t="s">
        <v>410</v>
      </c>
      <c r="C11063">
        <v>900113247</v>
      </c>
      <c r="D11063" t="s">
        <v>494</v>
      </c>
      <c r="E11063" t="s">
        <v>481</v>
      </c>
      <c r="F11063" t="s">
        <v>297</v>
      </c>
      <c r="G11063">
        <v>2847011</v>
      </c>
      <c r="H11063">
        <v>0</v>
      </c>
      <c r="I11063">
        <v>0</v>
      </c>
      <c r="J11063">
        <v>0</v>
      </c>
    </row>
    <row r="11064" spans="1:10" hidden="1" x14ac:dyDescent="0.25">
      <c r="A11064">
        <v>4393544</v>
      </c>
      <c r="B11064" t="s">
        <v>410</v>
      </c>
      <c r="C11064">
        <v>901193144</v>
      </c>
      <c r="D11064" t="s">
        <v>686</v>
      </c>
      <c r="E11064" t="s">
        <v>467</v>
      </c>
      <c r="F11064" t="s">
        <v>151</v>
      </c>
      <c r="G11064">
        <v>3028581</v>
      </c>
      <c r="H11064">
        <v>0</v>
      </c>
      <c r="I11064">
        <v>0</v>
      </c>
      <c r="J11064">
        <v>0</v>
      </c>
    </row>
    <row r="11065" spans="1:10" hidden="1" x14ac:dyDescent="0.25">
      <c r="A11065">
        <v>4393644</v>
      </c>
      <c r="B11065" t="s">
        <v>420</v>
      </c>
      <c r="C11065">
        <v>1007647892</v>
      </c>
      <c r="D11065" t="s">
        <v>1912</v>
      </c>
      <c r="E11065" t="s">
        <v>423</v>
      </c>
      <c r="F11065" t="s">
        <v>46</v>
      </c>
      <c r="G11065">
        <v>50250</v>
      </c>
      <c r="H11065">
        <v>0</v>
      </c>
      <c r="I11065">
        <v>0</v>
      </c>
      <c r="J11065">
        <v>0</v>
      </c>
    </row>
    <row r="11066" spans="1:10" hidden="1" x14ac:dyDescent="0.25">
      <c r="A11066">
        <v>4392595</v>
      </c>
      <c r="B11066" t="s">
        <v>420</v>
      </c>
      <c r="C11066">
        <v>1020743056</v>
      </c>
      <c r="D11066" t="s">
        <v>1176</v>
      </c>
      <c r="E11066" t="s">
        <v>463</v>
      </c>
      <c r="F11066" t="s">
        <v>260</v>
      </c>
      <c r="G11066">
        <v>234080</v>
      </c>
      <c r="H11066">
        <v>0</v>
      </c>
      <c r="I11066">
        <v>0</v>
      </c>
      <c r="J11066">
        <v>0</v>
      </c>
    </row>
    <row r="11067" spans="1:10" hidden="1" x14ac:dyDescent="0.25">
      <c r="A11067">
        <v>4393229</v>
      </c>
      <c r="B11067" t="s">
        <v>420</v>
      </c>
      <c r="C11067">
        <v>1057588919</v>
      </c>
      <c r="D11067" t="s">
        <v>795</v>
      </c>
      <c r="E11067" t="s">
        <v>453</v>
      </c>
      <c r="F11067" t="s">
        <v>177</v>
      </c>
      <c r="G11067">
        <v>0</v>
      </c>
      <c r="H11067">
        <v>0</v>
      </c>
      <c r="I11067">
        <v>0</v>
      </c>
      <c r="J11067">
        <v>0</v>
      </c>
    </row>
    <row r="11068" spans="1:10" hidden="1" x14ac:dyDescent="0.25">
      <c r="A11068">
        <v>4391790</v>
      </c>
      <c r="B11068" t="s">
        <v>410</v>
      </c>
      <c r="C11068">
        <v>900710251</v>
      </c>
      <c r="D11068" t="s">
        <v>683</v>
      </c>
      <c r="E11068" t="s">
        <v>467</v>
      </c>
      <c r="F11068" t="s">
        <v>151</v>
      </c>
      <c r="G11068">
        <v>3028581</v>
      </c>
      <c r="H11068">
        <v>0</v>
      </c>
      <c r="I11068">
        <v>0</v>
      </c>
      <c r="J11068">
        <v>0</v>
      </c>
    </row>
    <row r="11069" spans="1:10" hidden="1" x14ac:dyDescent="0.25">
      <c r="A11069">
        <v>4316805</v>
      </c>
      <c r="B11069" t="s">
        <v>410</v>
      </c>
      <c r="C11069">
        <v>901357946</v>
      </c>
      <c r="D11069" t="s">
        <v>2014</v>
      </c>
      <c r="E11069" t="s">
        <v>467</v>
      </c>
      <c r="F11069" t="s">
        <v>151</v>
      </c>
      <c r="G11069">
        <v>3028581</v>
      </c>
      <c r="H11069">
        <v>0</v>
      </c>
      <c r="I11069">
        <v>0</v>
      </c>
      <c r="J11069">
        <v>0</v>
      </c>
    </row>
    <row r="11070" spans="1:10" hidden="1" x14ac:dyDescent="0.25">
      <c r="A11070">
        <v>4391784</v>
      </c>
      <c r="B11070" t="s">
        <v>410</v>
      </c>
      <c r="C11070">
        <v>900360980</v>
      </c>
      <c r="D11070" t="s">
        <v>2558</v>
      </c>
      <c r="E11070" t="s">
        <v>481</v>
      </c>
      <c r="F11070" t="s">
        <v>297</v>
      </c>
      <c r="G11070">
        <v>2847011</v>
      </c>
      <c r="H11070">
        <v>0</v>
      </c>
      <c r="I11070">
        <v>0</v>
      </c>
      <c r="J11070">
        <v>0</v>
      </c>
    </row>
    <row r="11071" spans="1:10" hidden="1" x14ac:dyDescent="0.25">
      <c r="A11071">
        <v>4393424</v>
      </c>
      <c r="B11071" t="s">
        <v>420</v>
      </c>
      <c r="C11071">
        <v>79558673</v>
      </c>
      <c r="D11071" t="s">
        <v>777</v>
      </c>
      <c r="E11071" t="s">
        <v>438</v>
      </c>
      <c r="F11071" t="s">
        <v>68</v>
      </c>
      <c r="G11071">
        <v>4948533</v>
      </c>
      <c r="H11071">
        <v>0</v>
      </c>
      <c r="I11071">
        <v>0</v>
      </c>
      <c r="J11071">
        <v>0</v>
      </c>
    </row>
    <row r="11072" spans="1:10" hidden="1" x14ac:dyDescent="0.25">
      <c r="A11072">
        <v>4393167</v>
      </c>
      <c r="B11072" t="s">
        <v>410</v>
      </c>
      <c r="C11072">
        <v>901550852</v>
      </c>
      <c r="D11072" t="s">
        <v>2557</v>
      </c>
      <c r="E11072" t="s">
        <v>427</v>
      </c>
      <c r="F11072" t="s">
        <v>266</v>
      </c>
      <c r="G11072">
        <v>1058519232</v>
      </c>
      <c r="H11072">
        <v>0</v>
      </c>
      <c r="I11072">
        <v>0</v>
      </c>
      <c r="J11072">
        <v>0</v>
      </c>
    </row>
    <row r="11073" spans="1:10" hidden="1" x14ac:dyDescent="0.25">
      <c r="A11073">
        <v>4393626</v>
      </c>
      <c r="B11073" t="s">
        <v>420</v>
      </c>
      <c r="C11073">
        <v>1018422553</v>
      </c>
      <c r="D11073" t="s">
        <v>483</v>
      </c>
      <c r="E11073" t="s">
        <v>438</v>
      </c>
      <c r="F11073" t="s">
        <v>68</v>
      </c>
      <c r="G11073">
        <v>11276200</v>
      </c>
      <c r="H11073">
        <v>0</v>
      </c>
      <c r="I11073">
        <v>0</v>
      </c>
      <c r="J11073">
        <v>0</v>
      </c>
    </row>
    <row r="11074" spans="1:10" hidden="1" x14ac:dyDescent="0.25">
      <c r="A11074">
        <v>4392678</v>
      </c>
      <c r="B11074" t="s">
        <v>420</v>
      </c>
      <c r="C11074">
        <v>80073637</v>
      </c>
      <c r="D11074" t="s">
        <v>1107</v>
      </c>
      <c r="E11074" t="s">
        <v>463</v>
      </c>
      <c r="F11074" t="s">
        <v>260</v>
      </c>
      <c r="G11074">
        <v>1320000</v>
      </c>
      <c r="H11074">
        <v>0</v>
      </c>
      <c r="I11074">
        <v>0</v>
      </c>
      <c r="J11074">
        <v>0</v>
      </c>
    </row>
    <row r="11075" spans="1:10" hidden="1" x14ac:dyDescent="0.25">
      <c r="A11075">
        <v>4392793</v>
      </c>
      <c r="B11075" t="s">
        <v>410</v>
      </c>
      <c r="C11075">
        <v>901211678</v>
      </c>
      <c r="D11075" t="s">
        <v>676</v>
      </c>
      <c r="E11075" t="s">
        <v>463</v>
      </c>
      <c r="F11075" t="s">
        <v>260</v>
      </c>
      <c r="G11075">
        <v>1</v>
      </c>
      <c r="H11075">
        <v>0</v>
      </c>
      <c r="I11075">
        <v>0</v>
      </c>
      <c r="J11075">
        <v>0</v>
      </c>
    </row>
    <row r="11076" spans="1:10" hidden="1" x14ac:dyDescent="0.25">
      <c r="A11076">
        <v>4393595</v>
      </c>
      <c r="B11076" t="s">
        <v>420</v>
      </c>
      <c r="C11076">
        <v>1085265412</v>
      </c>
      <c r="D11076" t="s">
        <v>497</v>
      </c>
      <c r="E11076" t="s">
        <v>440</v>
      </c>
      <c r="F11076" t="s">
        <v>41</v>
      </c>
      <c r="G11076">
        <v>267000</v>
      </c>
      <c r="H11076">
        <v>0</v>
      </c>
      <c r="I11076">
        <v>0</v>
      </c>
      <c r="J11076">
        <v>0</v>
      </c>
    </row>
    <row r="11077" spans="1:10" hidden="1" x14ac:dyDescent="0.25">
      <c r="A11077">
        <v>4391912</v>
      </c>
      <c r="B11077" t="s">
        <v>410</v>
      </c>
      <c r="C11077">
        <v>900097853</v>
      </c>
      <c r="D11077" t="s">
        <v>1345</v>
      </c>
      <c r="E11077" t="s">
        <v>408</v>
      </c>
      <c r="F11077" t="s">
        <v>199</v>
      </c>
      <c r="G11077">
        <v>181570</v>
      </c>
      <c r="H11077">
        <v>0</v>
      </c>
      <c r="I11077">
        <v>0</v>
      </c>
      <c r="J11077">
        <v>0</v>
      </c>
    </row>
    <row r="11078" spans="1:10" hidden="1" x14ac:dyDescent="0.25">
      <c r="A11078">
        <v>4393653</v>
      </c>
      <c r="B11078" t="s">
        <v>420</v>
      </c>
      <c r="C11078">
        <v>1015458546</v>
      </c>
      <c r="D11078" t="s">
        <v>552</v>
      </c>
      <c r="E11078" t="s">
        <v>440</v>
      </c>
      <c r="F11078" t="s">
        <v>41</v>
      </c>
      <c r="G11078">
        <v>524000</v>
      </c>
      <c r="H11078">
        <v>0</v>
      </c>
      <c r="I11078">
        <v>0</v>
      </c>
      <c r="J11078">
        <v>0</v>
      </c>
    </row>
    <row r="11079" spans="1:10" hidden="1" x14ac:dyDescent="0.25">
      <c r="A11079">
        <v>4391822</v>
      </c>
      <c r="B11079" t="s">
        <v>410</v>
      </c>
      <c r="C11079">
        <v>900237033</v>
      </c>
      <c r="D11079" t="s">
        <v>1390</v>
      </c>
      <c r="E11079" t="s">
        <v>427</v>
      </c>
      <c r="F11079" t="s">
        <v>266</v>
      </c>
      <c r="G11079">
        <v>79572000</v>
      </c>
      <c r="H11079">
        <v>0</v>
      </c>
      <c r="I11079">
        <v>0</v>
      </c>
      <c r="J11079">
        <v>0</v>
      </c>
    </row>
    <row r="11080" spans="1:10" hidden="1" x14ac:dyDescent="0.25">
      <c r="A11080">
        <v>4393670</v>
      </c>
      <c r="B11080" t="s">
        <v>420</v>
      </c>
      <c r="C11080">
        <v>80497102</v>
      </c>
      <c r="D11080" t="s">
        <v>1970</v>
      </c>
      <c r="E11080" t="s">
        <v>453</v>
      </c>
      <c r="F11080" t="s">
        <v>177</v>
      </c>
      <c r="G11080">
        <v>3602219</v>
      </c>
      <c r="H11080">
        <v>0</v>
      </c>
      <c r="I11080">
        <v>0</v>
      </c>
      <c r="J11080">
        <v>0</v>
      </c>
    </row>
    <row r="11081" spans="1:10" hidden="1" x14ac:dyDescent="0.25">
      <c r="A11081">
        <v>4391824</v>
      </c>
      <c r="B11081" t="s">
        <v>410</v>
      </c>
      <c r="C11081">
        <v>900300229</v>
      </c>
      <c r="D11081" t="s">
        <v>669</v>
      </c>
      <c r="E11081" t="s">
        <v>481</v>
      </c>
      <c r="F11081" t="s">
        <v>297</v>
      </c>
      <c r="G11081">
        <v>2847011</v>
      </c>
      <c r="H11081">
        <v>0</v>
      </c>
      <c r="I11081">
        <v>0</v>
      </c>
      <c r="J11081">
        <v>0</v>
      </c>
    </row>
    <row r="11082" spans="1:10" hidden="1" x14ac:dyDescent="0.25">
      <c r="A11082">
        <v>4393601</v>
      </c>
      <c r="B11082" t="s">
        <v>420</v>
      </c>
      <c r="C11082">
        <v>79990312</v>
      </c>
      <c r="D11082" t="s">
        <v>476</v>
      </c>
      <c r="E11082" t="s">
        <v>628</v>
      </c>
      <c r="F11082" t="s">
        <v>42</v>
      </c>
      <c r="G11082">
        <v>201975</v>
      </c>
      <c r="H11082">
        <v>0</v>
      </c>
      <c r="I11082">
        <v>0</v>
      </c>
      <c r="J11082">
        <v>0</v>
      </c>
    </row>
    <row r="11083" spans="1:10" hidden="1" x14ac:dyDescent="0.25">
      <c r="A11083">
        <v>117266</v>
      </c>
      <c r="B11083" t="s">
        <v>420</v>
      </c>
      <c r="C11083">
        <v>1015407639</v>
      </c>
      <c r="D11083" t="s">
        <v>1630</v>
      </c>
      <c r="E11083" t="s">
        <v>438</v>
      </c>
      <c r="F11083" t="s">
        <v>68</v>
      </c>
      <c r="G11083">
        <v>140700000</v>
      </c>
      <c r="H11083">
        <v>0</v>
      </c>
      <c r="I11083">
        <v>0</v>
      </c>
      <c r="J11083">
        <v>0</v>
      </c>
    </row>
    <row r="11084" spans="1:10" hidden="1" x14ac:dyDescent="0.25">
      <c r="A11084">
        <v>115475</v>
      </c>
      <c r="B11084" t="s">
        <v>420</v>
      </c>
      <c r="C11084">
        <v>79325354</v>
      </c>
      <c r="D11084" t="s">
        <v>754</v>
      </c>
      <c r="E11084" t="s">
        <v>448</v>
      </c>
      <c r="F11084" t="s">
        <v>118</v>
      </c>
      <c r="G11084">
        <v>4603127</v>
      </c>
      <c r="H11084">
        <v>0</v>
      </c>
      <c r="I11084">
        <v>0</v>
      </c>
      <c r="J11084">
        <v>0</v>
      </c>
    </row>
    <row r="11085" spans="1:10" hidden="1" x14ac:dyDescent="0.25">
      <c r="A11085">
        <v>114847</v>
      </c>
      <c r="B11085" t="s">
        <v>420</v>
      </c>
      <c r="C11085">
        <v>19416339</v>
      </c>
      <c r="D11085" t="s">
        <v>2556</v>
      </c>
      <c r="E11085" t="s">
        <v>448</v>
      </c>
      <c r="F11085" t="s">
        <v>118</v>
      </c>
      <c r="G11085">
        <v>3038307</v>
      </c>
      <c r="H11085">
        <v>0</v>
      </c>
      <c r="I11085">
        <v>0</v>
      </c>
      <c r="J11085">
        <v>0</v>
      </c>
    </row>
    <row r="11086" spans="1:10" hidden="1" x14ac:dyDescent="0.25">
      <c r="A11086">
        <v>4393690</v>
      </c>
      <c r="B11086" t="s">
        <v>420</v>
      </c>
      <c r="C11086">
        <v>1007320554</v>
      </c>
      <c r="D11086" t="s">
        <v>421</v>
      </c>
      <c r="E11086" t="s">
        <v>465</v>
      </c>
      <c r="F11086" t="s">
        <v>44</v>
      </c>
      <c r="G11086">
        <v>18354</v>
      </c>
      <c r="H11086">
        <v>0</v>
      </c>
      <c r="I11086">
        <v>0</v>
      </c>
      <c r="J11086">
        <v>0</v>
      </c>
    </row>
    <row r="11087" spans="1:10" hidden="1" x14ac:dyDescent="0.25">
      <c r="A11087">
        <v>4393651</v>
      </c>
      <c r="B11087" t="s">
        <v>420</v>
      </c>
      <c r="C11087">
        <v>1024590816</v>
      </c>
      <c r="D11087" t="s">
        <v>1935</v>
      </c>
      <c r="E11087" t="s">
        <v>465</v>
      </c>
      <c r="F11087" t="s">
        <v>44</v>
      </c>
      <c r="G11087">
        <v>63756</v>
      </c>
      <c r="H11087">
        <v>0</v>
      </c>
      <c r="I11087">
        <v>0</v>
      </c>
      <c r="J11087">
        <v>0</v>
      </c>
    </row>
    <row r="11088" spans="1:10" hidden="1" x14ac:dyDescent="0.25">
      <c r="A11088">
        <v>4393667</v>
      </c>
      <c r="B11088" t="s">
        <v>420</v>
      </c>
      <c r="C11088">
        <v>1127598056</v>
      </c>
      <c r="D11088" t="s">
        <v>2528</v>
      </c>
      <c r="E11088" t="s">
        <v>455</v>
      </c>
      <c r="F11088" t="s">
        <v>68</v>
      </c>
      <c r="G11088">
        <v>0</v>
      </c>
      <c r="H11088">
        <v>0</v>
      </c>
      <c r="I11088">
        <v>0</v>
      </c>
      <c r="J11088">
        <v>0</v>
      </c>
    </row>
    <row r="11089" spans="1:10" hidden="1" x14ac:dyDescent="0.25">
      <c r="A11089">
        <v>4393669</v>
      </c>
      <c r="B11089" t="s">
        <v>420</v>
      </c>
      <c r="C11089">
        <v>80768877</v>
      </c>
      <c r="D11089" t="s">
        <v>1890</v>
      </c>
      <c r="E11089" t="s">
        <v>455</v>
      </c>
      <c r="F11089" t="s">
        <v>68</v>
      </c>
      <c r="G11089">
        <v>0</v>
      </c>
      <c r="H11089">
        <v>0</v>
      </c>
      <c r="I11089">
        <v>0</v>
      </c>
      <c r="J11089">
        <v>0</v>
      </c>
    </row>
    <row r="11090" spans="1:10" hidden="1" x14ac:dyDescent="0.25">
      <c r="A11090">
        <v>4393679</v>
      </c>
      <c r="B11090" t="s">
        <v>420</v>
      </c>
      <c r="C11090">
        <v>1018448637</v>
      </c>
      <c r="D11090" t="s">
        <v>2529</v>
      </c>
      <c r="E11090" t="s">
        <v>455</v>
      </c>
      <c r="F11090" t="s">
        <v>68</v>
      </c>
      <c r="G11090">
        <v>0</v>
      </c>
      <c r="H11090">
        <v>0</v>
      </c>
      <c r="I11090">
        <v>0</v>
      </c>
      <c r="J11090">
        <v>0</v>
      </c>
    </row>
    <row r="11091" spans="1:10" hidden="1" x14ac:dyDescent="0.25">
      <c r="A11091">
        <v>4393703</v>
      </c>
      <c r="B11091" t="s">
        <v>420</v>
      </c>
      <c r="C11091">
        <v>78748116</v>
      </c>
      <c r="D11091" t="s">
        <v>424</v>
      </c>
      <c r="E11091" t="s">
        <v>455</v>
      </c>
      <c r="F11091" t="s">
        <v>68</v>
      </c>
      <c r="G11091">
        <v>0</v>
      </c>
      <c r="H11091">
        <v>0</v>
      </c>
      <c r="I11091">
        <v>0</v>
      </c>
      <c r="J11091">
        <v>0</v>
      </c>
    </row>
    <row r="11092" spans="1:10" hidden="1" x14ac:dyDescent="0.25">
      <c r="A11092">
        <v>4393685</v>
      </c>
      <c r="B11092" t="s">
        <v>420</v>
      </c>
      <c r="C11092">
        <v>1023880896</v>
      </c>
      <c r="D11092" t="s">
        <v>522</v>
      </c>
      <c r="E11092" t="s">
        <v>455</v>
      </c>
      <c r="F11092" t="s">
        <v>68</v>
      </c>
      <c r="G11092">
        <v>0</v>
      </c>
      <c r="H11092">
        <v>0</v>
      </c>
      <c r="I11092">
        <v>0</v>
      </c>
      <c r="J11092">
        <v>0</v>
      </c>
    </row>
    <row r="11093" spans="1:10" hidden="1" x14ac:dyDescent="0.25">
      <c r="A11093">
        <v>4393043</v>
      </c>
      <c r="B11093" t="s">
        <v>420</v>
      </c>
      <c r="C11093">
        <v>46680456</v>
      </c>
      <c r="D11093" t="s">
        <v>2555</v>
      </c>
      <c r="E11093" t="s">
        <v>920</v>
      </c>
      <c r="F11093" t="s">
        <v>318</v>
      </c>
      <c r="G11093">
        <v>174200</v>
      </c>
      <c r="H11093">
        <v>0</v>
      </c>
      <c r="I11093">
        <v>0</v>
      </c>
      <c r="J11093">
        <v>0</v>
      </c>
    </row>
    <row r="11094" spans="1:10" hidden="1" x14ac:dyDescent="0.25">
      <c r="A11094">
        <v>28215</v>
      </c>
      <c r="B11094" t="s">
        <v>410</v>
      </c>
      <c r="C11094">
        <v>899999115</v>
      </c>
      <c r="D11094" t="s">
        <v>700</v>
      </c>
      <c r="E11094" t="s">
        <v>2554</v>
      </c>
      <c r="F11094" t="s">
        <v>317</v>
      </c>
      <c r="G11094">
        <v>14373659</v>
      </c>
      <c r="H11094">
        <v>0</v>
      </c>
      <c r="I11094">
        <v>0</v>
      </c>
      <c r="J11094">
        <v>0</v>
      </c>
    </row>
    <row r="11095" spans="1:10" hidden="1" x14ac:dyDescent="0.25">
      <c r="A11095">
        <v>3254409</v>
      </c>
      <c r="B11095" t="s">
        <v>420</v>
      </c>
      <c r="C11095">
        <v>51987663</v>
      </c>
      <c r="D11095" t="s">
        <v>2553</v>
      </c>
      <c r="E11095" t="s">
        <v>438</v>
      </c>
      <c r="F11095" t="s">
        <v>68</v>
      </c>
      <c r="G11095">
        <v>6783333</v>
      </c>
      <c r="H11095">
        <v>0</v>
      </c>
      <c r="I11095">
        <v>0</v>
      </c>
      <c r="J11095">
        <v>0</v>
      </c>
    </row>
    <row r="11096" spans="1:10" hidden="1" x14ac:dyDescent="0.25">
      <c r="A11096">
        <v>4392475</v>
      </c>
      <c r="B11096" t="s">
        <v>420</v>
      </c>
      <c r="C11096">
        <v>36312413</v>
      </c>
      <c r="D11096" t="s">
        <v>2287</v>
      </c>
      <c r="E11096" t="s">
        <v>438</v>
      </c>
      <c r="F11096" t="s">
        <v>68</v>
      </c>
      <c r="G11096">
        <v>8470000</v>
      </c>
      <c r="H11096">
        <v>0</v>
      </c>
      <c r="I11096">
        <v>0</v>
      </c>
      <c r="J11096">
        <v>0</v>
      </c>
    </row>
    <row r="11097" spans="1:10" hidden="1" x14ac:dyDescent="0.25">
      <c r="A11097">
        <v>4393709</v>
      </c>
      <c r="B11097" t="s">
        <v>420</v>
      </c>
      <c r="C11097">
        <v>1082868435</v>
      </c>
      <c r="D11097" t="s">
        <v>2530</v>
      </c>
      <c r="E11097" t="s">
        <v>438</v>
      </c>
      <c r="F11097" t="s">
        <v>68</v>
      </c>
      <c r="G11097">
        <v>2300000</v>
      </c>
      <c r="H11097">
        <v>0</v>
      </c>
      <c r="I11097">
        <v>0</v>
      </c>
      <c r="J11097">
        <v>0</v>
      </c>
    </row>
    <row r="11098" spans="1:10" hidden="1" x14ac:dyDescent="0.25">
      <c r="A11098">
        <v>4393667</v>
      </c>
      <c r="B11098" t="s">
        <v>420</v>
      </c>
      <c r="C11098">
        <v>1127598056</v>
      </c>
      <c r="D11098" t="s">
        <v>2528</v>
      </c>
      <c r="E11098" t="s">
        <v>438</v>
      </c>
      <c r="F11098" t="s">
        <v>68</v>
      </c>
      <c r="G11098">
        <v>4736667</v>
      </c>
      <c r="H11098">
        <v>0</v>
      </c>
      <c r="I11098">
        <v>0</v>
      </c>
      <c r="J11098">
        <v>0</v>
      </c>
    </row>
    <row r="11099" spans="1:10" hidden="1" x14ac:dyDescent="0.25">
      <c r="A11099">
        <v>4393691</v>
      </c>
      <c r="B11099" t="s">
        <v>420</v>
      </c>
      <c r="C11099">
        <v>80065183</v>
      </c>
      <c r="D11099" t="s">
        <v>534</v>
      </c>
      <c r="E11099" t="s">
        <v>438</v>
      </c>
      <c r="F11099" t="s">
        <v>68</v>
      </c>
      <c r="G11099">
        <v>3356667</v>
      </c>
      <c r="H11099">
        <v>0</v>
      </c>
      <c r="I11099">
        <v>0</v>
      </c>
      <c r="J11099">
        <v>0</v>
      </c>
    </row>
    <row r="11100" spans="1:10" hidden="1" x14ac:dyDescent="0.25">
      <c r="A11100">
        <v>4393367</v>
      </c>
      <c r="B11100" t="s">
        <v>410</v>
      </c>
      <c r="C11100">
        <v>901614587</v>
      </c>
      <c r="D11100" t="s">
        <v>1808</v>
      </c>
      <c r="E11100" t="s">
        <v>438</v>
      </c>
      <c r="F11100" t="s">
        <v>68</v>
      </c>
      <c r="G11100">
        <v>582652491</v>
      </c>
      <c r="H11100">
        <v>0</v>
      </c>
      <c r="I11100">
        <v>0</v>
      </c>
      <c r="J11100">
        <v>0</v>
      </c>
    </row>
    <row r="11101" spans="1:10" hidden="1" x14ac:dyDescent="0.25">
      <c r="A11101">
        <v>4393657</v>
      </c>
      <c r="B11101" t="s">
        <v>420</v>
      </c>
      <c r="C11101">
        <v>1016024724</v>
      </c>
      <c r="D11101" t="s">
        <v>531</v>
      </c>
      <c r="E11101" t="s">
        <v>438</v>
      </c>
      <c r="F11101" t="s">
        <v>68</v>
      </c>
      <c r="G11101">
        <v>4063333</v>
      </c>
      <c r="H11101">
        <v>0</v>
      </c>
      <c r="I11101">
        <v>0</v>
      </c>
      <c r="J11101">
        <v>0</v>
      </c>
    </row>
    <row r="11102" spans="1:10" hidden="1" x14ac:dyDescent="0.25">
      <c r="A11102">
        <v>4392646</v>
      </c>
      <c r="B11102" t="s">
        <v>410</v>
      </c>
      <c r="C11102">
        <v>900913240</v>
      </c>
      <c r="D11102" t="s">
        <v>2373</v>
      </c>
      <c r="E11102" t="s">
        <v>434</v>
      </c>
      <c r="F11102" t="s">
        <v>316</v>
      </c>
      <c r="G11102">
        <v>178500</v>
      </c>
      <c r="H11102">
        <v>0</v>
      </c>
      <c r="I11102">
        <v>0</v>
      </c>
      <c r="J11102">
        <v>0</v>
      </c>
    </row>
    <row r="11103" spans="1:10" hidden="1" x14ac:dyDescent="0.25">
      <c r="A11103">
        <v>4393170</v>
      </c>
      <c r="B11103" t="s">
        <v>410</v>
      </c>
      <c r="C11103">
        <v>830146855</v>
      </c>
      <c r="D11103" t="s">
        <v>983</v>
      </c>
      <c r="E11103" t="s">
        <v>434</v>
      </c>
      <c r="F11103" t="s">
        <v>316</v>
      </c>
      <c r="G11103">
        <v>1755250</v>
      </c>
      <c r="H11103">
        <v>0</v>
      </c>
      <c r="I11103">
        <v>0</v>
      </c>
      <c r="J11103">
        <v>0</v>
      </c>
    </row>
    <row r="11104" spans="1:10" hidden="1" x14ac:dyDescent="0.25">
      <c r="A11104">
        <v>4393777</v>
      </c>
      <c r="B11104" t="s">
        <v>420</v>
      </c>
      <c r="C11104">
        <v>1022946657</v>
      </c>
      <c r="D11104" t="s">
        <v>2552</v>
      </c>
      <c r="E11104" t="s">
        <v>1140</v>
      </c>
      <c r="F11104" t="s">
        <v>250</v>
      </c>
      <c r="G11104">
        <v>413691292</v>
      </c>
      <c r="H11104">
        <v>0</v>
      </c>
      <c r="I11104">
        <v>0</v>
      </c>
      <c r="J11104">
        <v>0</v>
      </c>
    </row>
    <row r="11105" spans="1:10" hidden="1" x14ac:dyDescent="0.25">
      <c r="A11105">
        <v>115495</v>
      </c>
      <c r="B11105" t="s">
        <v>420</v>
      </c>
      <c r="C11105">
        <v>52197951</v>
      </c>
      <c r="D11105" t="s">
        <v>2044</v>
      </c>
      <c r="E11105" t="s">
        <v>566</v>
      </c>
      <c r="F11105" t="s">
        <v>378</v>
      </c>
      <c r="G11105">
        <v>1493432</v>
      </c>
      <c r="H11105">
        <v>0</v>
      </c>
      <c r="I11105">
        <v>0</v>
      </c>
      <c r="J11105">
        <v>0</v>
      </c>
    </row>
    <row r="11106" spans="1:10" hidden="1" x14ac:dyDescent="0.25">
      <c r="A11106">
        <v>429</v>
      </c>
      <c r="B11106" t="s">
        <v>410</v>
      </c>
      <c r="C11106">
        <v>860007335</v>
      </c>
      <c r="D11106" t="s">
        <v>773</v>
      </c>
      <c r="E11106" t="s">
        <v>640</v>
      </c>
      <c r="F11106" t="s">
        <v>384</v>
      </c>
      <c r="G11106">
        <v>247232850</v>
      </c>
      <c r="H11106">
        <v>0</v>
      </c>
      <c r="I11106">
        <v>0</v>
      </c>
      <c r="J11106">
        <v>0</v>
      </c>
    </row>
    <row r="11107" spans="1:10" hidden="1" x14ac:dyDescent="0.25">
      <c r="A11107">
        <v>4393585</v>
      </c>
      <c r="B11107" t="s">
        <v>420</v>
      </c>
      <c r="C11107">
        <v>52419223</v>
      </c>
      <c r="D11107" t="s">
        <v>500</v>
      </c>
      <c r="E11107" t="s">
        <v>747</v>
      </c>
      <c r="F11107" t="s">
        <v>33</v>
      </c>
      <c r="G11107">
        <v>199100</v>
      </c>
      <c r="H11107">
        <v>0</v>
      </c>
      <c r="I11107">
        <v>0</v>
      </c>
      <c r="J11107">
        <v>0</v>
      </c>
    </row>
    <row r="11108" spans="1:10" hidden="1" x14ac:dyDescent="0.25">
      <c r="A11108">
        <v>4392955</v>
      </c>
      <c r="B11108" t="s">
        <v>420</v>
      </c>
      <c r="C11108">
        <v>1033733719</v>
      </c>
      <c r="D11108" t="s">
        <v>918</v>
      </c>
      <c r="E11108" t="s">
        <v>438</v>
      </c>
      <c r="F11108" t="s">
        <v>68</v>
      </c>
      <c r="G11108">
        <v>15200000</v>
      </c>
      <c r="H11108">
        <v>0</v>
      </c>
      <c r="I11108">
        <v>0</v>
      </c>
      <c r="J11108">
        <v>0</v>
      </c>
    </row>
    <row r="11109" spans="1:10" hidden="1" x14ac:dyDescent="0.25">
      <c r="A11109">
        <v>117191</v>
      </c>
      <c r="B11109" t="s">
        <v>420</v>
      </c>
      <c r="C11109">
        <v>79891521</v>
      </c>
      <c r="D11109" t="s">
        <v>1054</v>
      </c>
      <c r="E11109" t="s">
        <v>438</v>
      </c>
      <c r="F11109" t="s">
        <v>68</v>
      </c>
      <c r="G11109">
        <v>31080000</v>
      </c>
      <c r="H11109">
        <v>0</v>
      </c>
      <c r="I11109">
        <v>0</v>
      </c>
      <c r="J11109">
        <v>0</v>
      </c>
    </row>
    <row r="11110" spans="1:10" hidden="1" x14ac:dyDescent="0.25">
      <c r="A11110">
        <v>4391795</v>
      </c>
      <c r="B11110" t="s">
        <v>410</v>
      </c>
      <c r="C11110">
        <v>900242980</v>
      </c>
      <c r="D11110" t="s">
        <v>2551</v>
      </c>
      <c r="E11110" t="s">
        <v>444</v>
      </c>
      <c r="F11110" t="s">
        <v>25</v>
      </c>
      <c r="G11110">
        <v>0</v>
      </c>
      <c r="H11110">
        <v>0</v>
      </c>
      <c r="I11110">
        <v>0</v>
      </c>
      <c r="J11110">
        <v>0</v>
      </c>
    </row>
    <row r="11111" spans="1:10" hidden="1" x14ac:dyDescent="0.25">
      <c r="A11111">
        <v>4393437</v>
      </c>
      <c r="B11111" t="s">
        <v>420</v>
      </c>
      <c r="C11111">
        <v>37507825</v>
      </c>
      <c r="D11111" t="s">
        <v>632</v>
      </c>
      <c r="E11111" t="s">
        <v>438</v>
      </c>
      <c r="F11111" t="s">
        <v>68</v>
      </c>
      <c r="G11111">
        <v>26410000</v>
      </c>
      <c r="H11111">
        <v>0</v>
      </c>
      <c r="I11111">
        <v>0</v>
      </c>
      <c r="J11111">
        <v>0</v>
      </c>
    </row>
    <row r="11112" spans="1:10" hidden="1" x14ac:dyDescent="0.25">
      <c r="A11112">
        <v>4393403</v>
      </c>
      <c r="B11112" t="s">
        <v>420</v>
      </c>
      <c r="C11112">
        <v>1032448042</v>
      </c>
      <c r="D11112" t="s">
        <v>993</v>
      </c>
      <c r="E11112" t="s">
        <v>438</v>
      </c>
      <c r="F11112" t="s">
        <v>68</v>
      </c>
      <c r="G11112">
        <v>12433333</v>
      </c>
      <c r="H11112">
        <v>0</v>
      </c>
      <c r="I11112">
        <v>0</v>
      </c>
      <c r="J11112">
        <v>0</v>
      </c>
    </row>
    <row r="11113" spans="1:10" hidden="1" x14ac:dyDescent="0.25">
      <c r="A11113">
        <v>4392197</v>
      </c>
      <c r="B11113" t="s">
        <v>420</v>
      </c>
      <c r="C11113">
        <v>1032469864</v>
      </c>
      <c r="D11113" t="s">
        <v>1126</v>
      </c>
      <c r="E11113" t="s">
        <v>438</v>
      </c>
      <c r="F11113" t="s">
        <v>68</v>
      </c>
      <c r="G11113">
        <v>8075200</v>
      </c>
      <c r="H11113">
        <v>0</v>
      </c>
      <c r="I11113">
        <v>0</v>
      </c>
      <c r="J11113">
        <v>0</v>
      </c>
    </row>
    <row r="11114" spans="1:10" hidden="1" x14ac:dyDescent="0.25">
      <c r="A11114">
        <v>4393217</v>
      </c>
      <c r="B11114" t="s">
        <v>420</v>
      </c>
      <c r="C11114">
        <v>1026272164</v>
      </c>
      <c r="D11114" t="s">
        <v>1717</v>
      </c>
      <c r="E11114" t="s">
        <v>438</v>
      </c>
      <c r="F11114" t="s">
        <v>68</v>
      </c>
      <c r="G11114">
        <v>21766666</v>
      </c>
      <c r="H11114">
        <v>0</v>
      </c>
      <c r="I11114">
        <v>0</v>
      </c>
      <c r="J11114">
        <v>0</v>
      </c>
    </row>
    <row r="11115" spans="1:10" hidden="1" x14ac:dyDescent="0.25">
      <c r="A11115">
        <v>4393565</v>
      </c>
      <c r="B11115" t="s">
        <v>420</v>
      </c>
      <c r="C11115">
        <v>80205293</v>
      </c>
      <c r="D11115" t="s">
        <v>441</v>
      </c>
      <c r="E11115" t="s">
        <v>455</v>
      </c>
      <c r="F11115" t="s">
        <v>68</v>
      </c>
      <c r="G11115">
        <v>0</v>
      </c>
      <c r="H11115">
        <v>0</v>
      </c>
      <c r="I11115">
        <v>0</v>
      </c>
      <c r="J11115">
        <v>0</v>
      </c>
    </row>
    <row r="11116" spans="1:10" hidden="1" x14ac:dyDescent="0.25">
      <c r="A11116">
        <v>4392412</v>
      </c>
      <c r="B11116" t="s">
        <v>420</v>
      </c>
      <c r="C11116">
        <v>74186521</v>
      </c>
      <c r="D11116" t="s">
        <v>900</v>
      </c>
      <c r="E11116" t="s">
        <v>438</v>
      </c>
      <c r="F11116" t="s">
        <v>68</v>
      </c>
      <c r="G11116">
        <v>42625000</v>
      </c>
      <c r="H11116">
        <v>0</v>
      </c>
      <c r="I11116">
        <v>0</v>
      </c>
      <c r="J11116">
        <v>0</v>
      </c>
    </row>
    <row r="11117" spans="1:10" x14ac:dyDescent="0.25">
      <c r="A11117">
        <v>4392027</v>
      </c>
      <c r="B11117" t="s">
        <v>410</v>
      </c>
      <c r="C11117">
        <v>900204272</v>
      </c>
      <c r="D11117" t="s">
        <v>1568</v>
      </c>
      <c r="E11117" t="s">
        <v>583</v>
      </c>
      <c r="F11117" t="s">
        <v>123</v>
      </c>
      <c r="G11117" s="34">
        <v>0</v>
      </c>
      <c r="H11117">
        <v>0</v>
      </c>
      <c r="I11117">
        <v>0</v>
      </c>
      <c r="J11117">
        <v>0</v>
      </c>
    </row>
    <row r="11118" spans="1:10" hidden="1" x14ac:dyDescent="0.25">
      <c r="A11118">
        <v>114006</v>
      </c>
      <c r="B11118" t="s">
        <v>420</v>
      </c>
      <c r="C11118">
        <v>79671858</v>
      </c>
      <c r="D11118" t="s">
        <v>1563</v>
      </c>
      <c r="E11118" t="s">
        <v>438</v>
      </c>
      <c r="F11118" t="s">
        <v>68</v>
      </c>
      <c r="G11118">
        <v>2166667</v>
      </c>
      <c r="H11118">
        <v>0</v>
      </c>
      <c r="I11118">
        <v>0</v>
      </c>
      <c r="J11118">
        <v>0</v>
      </c>
    </row>
    <row r="11119" spans="1:10" hidden="1" x14ac:dyDescent="0.25">
      <c r="A11119">
        <v>2750884</v>
      </c>
      <c r="B11119" t="s">
        <v>410</v>
      </c>
      <c r="C11119">
        <v>860002400</v>
      </c>
      <c r="D11119" t="s">
        <v>1579</v>
      </c>
      <c r="E11119" t="s">
        <v>2550</v>
      </c>
      <c r="F11119" t="s">
        <v>117</v>
      </c>
      <c r="G11119">
        <v>1445850</v>
      </c>
      <c r="H11119">
        <v>0</v>
      </c>
      <c r="I11119">
        <v>0</v>
      </c>
      <c r="J11119">
        <v>0</v>
      </c>
    </row>
    <row r="11120" spans="1:10" hidden="1" x14ac:dyDescent="0.25">
      <c r="A11120">
        <v>116081</v>
      </c>
      <c r="B11120" t="s">
        <v>410</v>
      </c>
      <c r="C11120">
        <v>830053812</v>
      </c>
      <c r="D11120" t="s">
        <v>2549</v>
      </c>
      <c r="E11120" t="s">
        <v>1760</v>
      </c>
      <c r="F11120" t="s">
        <v>29</v>
      </c>
      <c r="G11120">
        <v>0</v>
      </c>
      <c r="H11120">
        <v>0</v>
      </c>
      <c r="I11120">
        <v>0</v>
      </c>
      <c r="J11120">
        <v>0</v>
      </c>
    </row>
    <row r="11121" spans="1:10" hidden="1" x14ac:dyDescent="0.25">
      <c r="A11121">
        <v>4393568</v>
      </c>
      <c r="B11121" t="s">
        <v>420</v>
      </c>
      <c r="C11121">
        <v>1020778251</v>
      </c>
      <c r="D11121" t="s">
        <v>490</v>
      </c>
      <c r="E11121" t="s">
        <v>465</v>
      </c>
      <c r="F11121" t="s">
        <v>44</v>
      </c>
      <c r="G11121">
        <v>123229</v>
      </c>
      <c r="H11121">
        <v>0</v>
      </c>
      <c r="I11121">
        <v>0</v>
      </c>
      <c r="J11121">
        <v>0</v>
      </c>
    </row>
    <row r="11122" spans="1:10" hidden="1" x14ac:dyDescent="0.25">
      <c r="A11122">
        <v>4393565</v>
      </c>
      <c r="B11122" t="s">
        <v>420</v>
      </c>
      <c r="C11122">
        <v>80205293</v>
      </c>
      <c r="D11122" t="s">
        <v>441</v>
      </c>
      <c r="E11122" t="s">
        <v>418</v>
      </c>
      <c r="F11122" t="s">
        <v>49</v>
      </c>
      <c r="G11122">
        <v>443698</v>
      </c>
      <c r="H11122">
        <v>0</v>
      </c>
      <c r="I11122">
        <v>0</v>
      </c>
      <c r="J11122">
        <v>0</v>
      </c>
    </row>
    <row r="11123" spans="1:10" hidden="1" x14ac:dyDescent="0.25">
      <c r="A11123">
        <v>4392431</v>
      </c>
      <c r="B11123" t="s">
        <v>420</v>
      </c>
      <c r="C11123">
        <v>1030604453</v>
      </c>
      <c r="D11123" t="s">
        <v>2523</v>
      </c>
      <c r="E11123" t="s">
        <v>438</v>
      </c>
      <c r="F11123" t="s">
        <v>68</v>
      </c>
      <c r="G11123">
        <v>6750000</v>
      </c>
      <c r="H11123">
        <v>0</v>
      </c>
      <c r="I11123">
        <v>0</v>
      </c>
      <c r="J11123">
        <v>0</v>
      </c>
    </row>
    <row r="11124" spans="1:10" hidden="1" x14ac:dyDescent="0.25">
      <c r="A11124">
        <v>4393540</v>
      </c>
      <c r="B11124" t="s">
        <v>420</v>
      </c>
      <c r="C11124">
        <v>1067843955</v>
      </c>
      <c r="D11124" t="s">
        <v>491</v>
      </c>
      <c r="E11124" t="s">
        <v>628</v>
      </c>
      <c r="F11124" t="s">
        <v>42</v>
      </c>
      <c r="G11124">
        <v>280210</v>
      </c>
      <c r="H11124">
        <v>0</v>
      </c>
      <c r="I11124">
        <v>0</v>
      </c>
      <c r="J11124">
        <v>0</v>
      </c>
    </row>
    <row r="11125" spans="1:10" hidden="1" x14ac:dyDescent="0.25">
      <c r="A11125">
        <v>4392459</v>
      </c>
      <c r="B11125" t="s">
        <v>420</v>
      </c>
      <c r="C11125">
        <v>1022381682</v>
      </c>
      <c r="D11125" t="s">
        <v>1418</v>
      </c>
      <c r="E11125" t="s">
        <v>438</v>
      </c>
      <c r="F11125" t="s">
        <v>68</v>
      </c>
      <c r="G11125">
        <v>37000000</v>
      </c>
      <c r="H11125">
        <v>0</v>
      </c>
      <c r="I11125">
        <v>0</v>
      </c>
      <c r="J11125">
        <v>0</v>
      </c>
    </row>
    <row r="11126" spans="1:10" hidden="1" x14ac:dyDescent="0.25">
      <c r="A11126">
        <v>4392847</v>
      </c>
      <c r="B11126" t="s">
        <v>420</v>
      </c>
      <c r="C11126">
        <v>1020830820</v>
      </c>
      <c r="D11126" t="s">
        <v>810</v>
      </c>
      <c r="E11126" t="s">
        <v>438</v>
      </c>
      <c r="F11126" t="s">
        <v>68</v>
      </c>
      <c r="G11126">
        <v>21666667</v>
      </c>
      <c r="H11126">
        <v>0</v>
      </c>
      <c r="I11126">
        <v>0</v>
      </c>
      <c r="J11126">
        <v>0</v>
      </c>
    </row>
    <row r="11127" spans="1:10" hidden="1" x14ac:dyDescent="0.25">
      <c r="A11127">
        <v>114671</v>
      </c>
      <c r="B11127" t="s">
        <v>420</v>
      </c>
      <c r="C11127">
        <v>80761667</v>
      </c>
      <c r="D11127" t="s">
        <v>2434</v>
      </c>
      <c r="E11127" t="s">
        <v>438</v>
      </c>
      <c r="F11127" t="s">
        <v>68</v>
      </c>
      <c r="G11127">
        <v>33503800</v>
      </c>
      <c r="H11127">
        <v>0</v>
      </c>
      <c r="I11127">
        <v>0</v>
      </c>
      <c r="J11127">
        <v>0</v>
      </c>
    </row>
    <row r="11128" spans="1:10" hidden="1" x14ac:dyDescent="0.25">
      <c r="A11128">
        <v>4391796</v>
      </c>
      <c r="B11128" t="s">
        <v>410</v>
      </c>
      <c r="C11128">
        <v>900756375</v>
      </c>
      <c r="D11128" t="s">
        <v>1769</v>
      </c>
      <c r="E11128" t="s">
        <v>467</v>
      </c>
      <c r="F11128" t="s">
        <v>151</v>
      </c>
      <c r="G11128">
        <v>3028581</v>
      </c>
      <c r="H11128">
        <v>0</v>
      </c>
      <c r="I11128">
        <v>0</v>
      </c>
      <c r="J11128">
        <v>0</v>
      </c>
    </row>
    <row r="11129" spans="1:10" hidden="1" x14ac:dyDescent="0.25">
      <c r="A11129">
        <v>4393555</v>
      </c>
      <c r="B11129" t="s">
        <v>410</v>
      </c>
      <c r="C11129">
        <v>901299762</v>
      </c>
      <c r="D11129" t="s">
        <v>692</v>
      </c>
      <c r="E11129" t="s">
        <v>481</v>
      </c>
      <c r="F11129" t="s">
        <v>297</v>
      </c>
      <c r="G11129">
        <v>2847011</v>
      </c>
      <c r="H11129">
        <v>0</v>
      </c>
      <c r="I11129">
        <v>0</v>
      </c>
      <c r="J11129">
        <v>0</v>
      </c>
    </row>
    <row r="11130" spans="1:10" hidden="1" x14ac:dyDescent="0.25">
      <c r="A11130">
        <v>4393618</v>
      </c>
      <c r="B11130" t="s">
        <v>420</v>
      </c>
      <c r="C11130">
        <v>1018437739</v>
      </c>
      <c r="D11130" t="s">
        <v>1972</v>
      </c>
      <c r="E11130" t="s">
        <v>465</v>
      </c>
      <c r="F11130" t="s">
        <v>44</v>
      </c>
      <c r="G11130">
        <v>129481</v>
      </c>
      <c r="H11130">
        <v>0</v>
      </c>
      <c r="I11130">
        <v>0</v>
      </c>
      <c r="J11130">
        <v>0</v>
      </c>
    </row>
    <row r="11131" spans="1:10" hidden="1" x14ac:dyDescent="0.25">
      <c r="A11131">
        <v>4393618</v>
      </c>
      <c r="B11131" t="s">
        <v>420</v>
      </c>
      <c r="C11131">
        <v>1018437739</v>
      </c>
      <c r="D11131" t="s">
        <v>1972</v>
      </c>
      <c r="E11131" t="s">
        <v>423</v>
      </c>
      <c r="F11131" t="s">
        <v>46</v>
      </c>
      <c r="G11131">
        <v>88000</v>
      </c>
      <c r="H11131">
        <v>0</v>
      </c>
      <c r="I11131">
        <v>0</v>
      </c>
      <c r="J11131">
        <v>0</v>
      </c>
    </row>
    <row r="11132" spans="1:10" hidden="1" x14ac:dyDescent="0.25">
      <c r="A11132">
        <v>4316805</v>
      </c>
      <c r="B11132" t="s">
        <v>410</v>
      </c>
      <c r="C11132">
        <v>901357946</v>
      </c>
      <c r="D11132" t="s">
        <v>2014</v>
      </c>
      <c r="E11132" t="s">
        <v>408</v>
      </c>
      <c r="F11132" t="s">
        <v>199</v>
      </c>
      <c r="G11132">
        <v>181570</v>
      </c>
      <c r="H11132">
        <v>0</v>
      </c>
      <c r="I11132">
        <v>0</v>
      </c>
      <c r="J11132">
        <v>0</v>
      </c>
    </row>
    <row r="11133" spans="1:10" hidden="1" x14ac:dyDescent="0.25">
      <c r="A11133">
        <v>4391698</v>
      </c>
      <c r="B11133" t="s">
        <v>420</v>
      </c>
      <c r="C11133">
        <v>1018406496</v>
      </c>
      <c r="D11133" t="s">
        <v>2094</v>
      </c>
      <c r="E11133" t="s">
        <v>438</v>
      </c>
      <c r="F11133" t="s">
        <v>68</v>
      </c>
      <c r="G11133">
        <v>8500000</v>
      </c>
      <c r="H11133">
        <v>0</v>
      </c>
      <c r="I11133">
        <v>0</v>
      </c>
      <c r="J11133">
        <v>0</v>
      </c>
    </row>
    <row r="11134" spans="1:10" hidden="1" x14ac:dyDescent="0.25">
      <c r="A11134">
        <v>4393438</v>
      </c>
      <c r="B11134" t="s">
        <v>410</v>
      </c>
      <c r="C11134">
        <v>901632717</v>
      </c>
      <c r="D11134" t="s">
        <v>2548</v>
      </c>
      <c r="E11134" t="s">
        <v>416</v>
      </c>
      <c r="F11134" t="s">
        <v>50</v>
      </c>
      <c r="G11134">
        <v>1328068</v>
      </c>
      <c r="H11134">
        <v>0</v>
      </c>
      <c r="I11134">
        <v>0</v>
      </c>
      <c r="J11134">
        <v>0</v>
      </c>
    </row>
    <row r="11135" spans="1:10" hidden="1" x14ac:dyDescent="0.25">
      <c r="A11135">
        <v>4316759</v>
      </c>
      <c r="B11135" t="s">
        <v>410</v>
      </c>
      <c r="C11135">
        <v>901410153</v>
      </c>
      <c r="D11135" t="s">
        <v>2547</v>
      </c>
      <c r="E11135" t="s">
        <v>481</v>
      </c>
      <c r="F11135" t="s">
        <v>297</v>
      </c>
      <c r="G11135">
        <v>2847011</v>
      </c>
      <c r="H11135">
        <v>0</v>
      </c>
      <c r="I11135">
        <v>0</v>
      </c>
      <c r="J11135">
        <v>0</v>
      </c>
    </row>
    <row r="11136" spans="1:10" hidden="1" x14ac:dyDescent="0.25">
      <c r="A11136">
        <v>4393620</v>
      </c>
      <c r="B11136" t="s">
        <v>420</v>
      </c>
      <c r="C11136">
        <v>53009230</v>
      </c>
      <c r="D11136" t="s">
        <v>659</v>
      </c>
      <c r="E11136" t="s">
        <v>423</v>
      </c>
      <c r="F11136" t="s">
        <v>46</v>
      </c>
      <c r="G11136">
        <v>49000</v>
      </c>
      <c r="H11136">
        <v>0</v>
      </c>
      <c r="I11136">
        <v>0</v>
      </c>
      <c r="J11136">
        <v>0</v>
      </c>
    </row>
    <row r="11137" spans="1:10" hidden="1" x14ac:dyDescent="0.25">
      <c r="A11137">
        <v>4316749</v>
      </c>
      <c r="B11137" t="s">
        <v>410</v>
      </c>
      <c r="C11137">
        <v>901428928</v>
      </c>
      <c r="D11137" t="s">
        <v>2546</v>
      </c>
      <c r="E11137" t="s">
        <v>408</v>
      </c>
      <c r="F11137" t="s">
        <v>199</v>
      </c>
      <c r="G11137">
        <v>181570</v>
      </c>
      <c r="H11137">
        <v>0</v>
      </c>
      <c r="I11137">
        <v>0</v>
      </c>
      <c r="J11137">
        <v>0</v>
      </c>
    </row>
    <row r="11138" spans="1:10" hidden="1" x14ac:dyDescent="0.25">
      <c r="A11138">
        <v>4392443</v>
      </c>
      <c r="B11138" t="s">
        <v>420</v>
      </c>
      <c r="C11138">
        <v>53011075</v>
      </c>
      <c r="D11138" t="s">
        <v>665</v>
      </c>
      <c r="E11138" t="s">
        <v>427</v>
      </c>
      <c r="F11138" t="s">
        <v>266</v>
      </c>
      <c r="G11138">
        <v>1453642</v>
      </c>
      <c r="H11138">
        <v>0</v>
      </c>
      <c r="I11138">
        <v>0</v>
      </c>
      <c r="J11138">
        <v>0</v>
      </c>
    </row>
    <row r="11139" spans="1:10" hidden="1" x14ac:dyDescent="0.25">
      <c r="A11139">
        <v>4316766</v>
      </c>
      <c r="B11139" t="s">
        <v>410</v>
      </c>
      <c r="C11139">
        <v>901370721</v>
      </c>
      <c r="D11139" t="s">
        <v>2545</v>
      </c>
      <c r="E11139" t="s">
        <v>481</v>
      </c>
      <c r="F11139" t="s">
        <v>297</v>
      </c>
      <c r="G11139">
        <v>2847011</v>
      </c>
      <c r="H11139">
        <v>0</v>
      </c>
      <c r="I11139">
        <v>0</v>
      </c>
      <c r="J11139">
        <v>0</v>
      </c>
    </row>
    <row r="11140" spans="1:10" hidden="1" x14ac:dyDescent="0.25">
      <c r="A11140">
        <v>4393130</v>
      </c>
      <c r="B11140" t="s">
        <v>420</v>
      </c>
      <c r="C11140">
        <v>1014312977</v>
      </c>
      <c r="D11140" t="s">
        <v>2544</v>
      </c>
      <c r="E11140" t="s">
        <v>463</v>
      </c>
      <c r="F11140" t="s">
        <v>260</v>
      </c>
      <c r="G11140">
        <v>2333333</v>
      </c>
      <c r="H11140">
        <v>0</v>
      </c>
      <c r="I11140">
        <v>0</v>
      </c>
      <c r="J11140">
        <v>0</v>
      </c>
    </row>
    <row r="11141" spans="1:10" hidden="1" x14ac:dyDescent="0.25">
      <c r="A11141">
        <v>4392868</v>
      </c>
      <c r="B11141" t="s">
        <v>420</v>
      </c>
      <c r="C11141">
        <v>52261290</v>
      </c>
      <c r="D11141" t="s">
        <v>1112</v>
      </c>
      <c r="E11141" t="s">
        <v>438</v>
      </c>
      <c r="F11141" t="s">
        <v>68</v>
      </c>
      <c r="G11141">
        <v>12325000</v>
      </c>
      <c r="H11141">
        <v>0</v>
      </c>
      <c r="I11141">
        <v>0</v>
      </c>
      <c r="J11141">
        <v>0</v>
      </c>
    </row>
    <row r="11142" spans="1:10" hidden="1" x14ac:dyDescent="0.25">
      <c r="A11142">
        <v>4393613</v>
      </c>
      <c r="B11142" t="s">
        <v>420</v>
      </c>
      <c r="C11142">
        <v>1098151820</v>
      </c>
      <c r="D11142" t="s">
        <v>666</v>
      </c>
      <c r="E11142" t="s">
        <v>465</v>
      </c>
      <c r="F11142" t="s">
        <v>44</v>
      </c>
      <c r="G11142">
        <v>142002</v>
      </c>
      <c r="H11142">
        <v>0</v>
      </c>
      <c r="I11142">
        <v>0</v>
      </c>
      <c r="J11142">
        <v>0</v>
      </c>
    </row>
    <row r="11143" spans="1:10" hidden="1" x14ac:dyDescent="0.25">
      <c r="A11143">
        <v>4393646</v>
      </c>
      <c r="B11143" t="s">
        <v>420</v>
      </c>
      <c r="C11143">
        <v>1094896688</v>
      </c>
      <c r="D11143" t="s">
        <v>545</v>
      </c>
      <c r="E11143" t="s">
        <v>440</v>
      </c>
      <c r="F11143" t="s">
        <v>41</v>
      </c>
      <c r="G11143">
        <v>543000</v>
      </c>
      <c r="H11143">
        <v>0</v>
      </c>
      <c r="I11143">
        <v>0</v>
      </c>
      <c r="J11143">
        <v>0</v>
      </c>
    </row>
    <row r="11144" spans="1:10" hidden="1" x14ac:dyDescent="0.25">
      <c r="A11144">
        <v>4316808</v>
      </c>
      <c r="B11144" t="s">
        <v>410</v>
      </c>
      <c r="C11144">
        <v>901440008</v>
      </c>
      <c r="D11144" t="s">
        <v>2543</v>
      </c>
      <c r="E11144" t="s">
        <v>467</v>
      </c>
      <c r="F11144" t="s">
        <v>151</v>
      </c>
      <c r="G11144">
        <v>3028581</v>
      </c>
      <c r="H11144">
        <v>0</v>
      </c>
      <c r="I11144">
        <v>0</v>
      </c>
      <c r="J11144">
        <v>0</v>
      </c>
    </row>
    <row r="11145" spans="1:10" hidden="1" x14ac:dyDescent="0.25">
      <c r="A11145">
        <v>4316791</v>
      </c>
      <c r="B11145" t="s">
        <v>410</v>
      </c>
      <c r="C11145">
        <v>901375383</v>
      </c>
      <c r="D11145" t="s">
        <v>1915</v>
      </c>
      <c r="E11145" t="s">
        <v>408</v>
      </c>
      <c r="F11145" t="s">
        <v>199</v>
      </c>
      <c r="G11145">
        <v>181570</v>
      </c>
      <c r="H11145">
        <v>0</v>
      </c>
      <c r="I11145">
        <v>0</v>
      </c>
      <c r="J11145">
        <v>0</v>
      </c>
    </row>
    <row r="11146" spans="1:10" hidden="1" x14ac:dyDescent="0.25">
      <c r="A11146">
        <v>4392746</v>
      </c>
      <c r="B11146" t="s">
        <v>420</v>
      </c>
      <c r="C11146">
        <v>51713042</v>
      </c>
      <c r="D11146" t="s">
        <v>1646</v>
      </c>
      <c r="E11146" t="s">
        <v>453</v>
      </c>
      <c r="F11146" t="s">
        <v>177</v>
      </c>
      <c r="G11146">
        <v>3021119</v>
      </c>
      <c r="H11146">
        <v>0</v>
      </c>
      <c r="I11146">
        <v>0</v>
      </c>
      <c r="J11146">
        <v>0</v>
      </c>
    </row>
    <row r="11147" spans="1:10" hidden="1" x14ac:dyDescent="0.25">
      <c r="A11147">
        <v>2760454</v>
      </c>
      <c r="B11147" t="s">
        <v>410</v>
      </c>
      <c r="C11147">
        <v>800237412</v>
      </c>
      <c r="D11147" t="s">
        <v>1081</v>
      </c>
      <c r="E11147" t="s">
        <v>427</v>
      </c>
      <c r="F11147" t="s">
        <v>266</v>
      </c>
      <c r="G11147">
        <v>1</v>
      </c>
      <c r="H11147">
        <v>0</v>
      </c>
      <c r="I11147">
        <v>0</v>
      </c>
      <c r="J11147">
        <v>0</v>
      </c>
    </row>
    <row r="11148" spans="1:10" hidden="1" x14ac:dyDescent="0.25">
      <c r="A11148">
        <v>4316784</v>
      </c>
      <c r="B11148" t="s">
        <v>410</v>
      </c>
      <c r="C11148">
        <v>901443881</v>
      </c>
      <c r="D11148" t="s">
        <v>2542</v>
      </c>
      <c r="E11148" t="s">
        <v>467</v>
      </c>
      <c r="F11148" t="s">
        <v>151</v>
      </c>
      <c r="G11148">
        <v>3028581</v>
      </c>
      <c r="H11148">
        <v>0</v>
      </c>
      <c r="I11148">
        <v>0</v>
      </c>
      <c r="J11148">
        <v>0</v>
      </c>
    </row>
    <row r="11149" spans="1:10" hidden="1" x14ac:dyDescent="0.25">
      <c r="A11149">
        <v>117705</v>
      </c>
      <c r="B11149" t="s">
        <v>420</v>
      </c>
      <c r="C11149">
        <v>11204198</v>
      </c>
      <c r="D11149" t="s">
        <v>2347</v>
      </c>
      <c r="E11149" t="s">
        <v>438</v>
      </c>
      <c r="F11149" t="s">
        <v>68</v>
      </c>
      <c r="G11149">
        <v>13803900</v>
      </c>
      <c r="H11149">
        <v>0</v>
      </c>
      <c r="I11149">
        <v>0</v>
      </c>
      <c r="J11149">
        <v>0</v>
      </c>
    </row>
    <row r="11150" spans="1:10" hidden="1" x14ac:dyDescent="0.25">
      <c r="A11150">
        <v>4393613</v>
      </c>
      <c r="B11150" t="s">
        <v>420</v>
      </c>
      <c r="C11150">
        <v>1098151820</v>
      </c>
      <c r="D11150" t="s">
        <v>666</v>
      </c>
      <c r="E11150" t="s">
        <v>418</v>
      </c>
      <c r="F11150" t="s">
        <v>49</v>
      </c>
      <c r="G11150">
        <v>294000</v>
      </c>
      <c r="H11150">
        <v>0</v>
      </c>
      <c r="I11150">
        <v>0</v>
      </c>
      <c r="J11150">
        <v>0</v>
      </c>
    </row>
    <row r="11151" spans="1:10" hidden="1" x14ac:dyDescent="0.25">
      <c r="A11151">
        <v>4316771</v>
      </c>
      <c r="B11151" t="s">
        <v>410</v>
      </c>
      <c r="C11151">
        <v>901346770</v>
      </c>
      <c r="D11151" t="s">
        <v>661</v>
      </c>
      <c r="E11151" t="s">
        <v>467</v>
      </c>
      <c r="F11151" t="s">
        <v>151</v>
      </c>
      <c r="G11151">
        <v>3028581</v>
      </c>
      <c r="H11151">
        <v>0</v>
      </c>
      <c r="I11151">
        <v>0</v>
      </c>
      <c r="J11151">
        <v>0</v>
      </c>
    </row>
    <row r="11152" spans="1:10" hidden="1" x14ac:dyDescent="0.25">
      <c r="A11152">
        <v>4316805</v>
      </c>
      <c r="B11152" t="s">
        <v>410</v>
      </c>
      <c r="C11152">
        <v>901357946</v>
      </c>
      <c r="D11152" t="s">
        <v>2014</v>
      </c>
      <c r="E11152" t="s">
        <v>493</v>
      </c>
      <c r="F11152" t="s">
        <v>291</v>
      </c>
      <c r="G11152">
        <v>20000000</v>
      </c>
      <c r="H11152">
        <v>0</v>
      </c>
      <c r="I11152">
        <v>0</v>
      </c>
      <c r="J11152">
        <v>0</v>
      </c>
    </row>
    <row r="11153" spans="1:10" hidden="1" x14ac:dyDescent="0.25">
      <c r="A11153">
        <v>4393215</v>
      </c>
      <c r="B11153" t="s">
        <v>420</v>
      </c>
      <c r="C11153">
        <v>1049611481</v>
      </c>
      <c r="D11153" t="s">
        <v>789</v>
      </c>
      <c r="E11153" t="s">
        <v>438</v>
      </c>
      <c r="F11153" t="s">
        <v>68</v>
      </c>
      <c r="G11153">
        <v>22560000</v>
      </c>
      <c r="H11153">
        <v>0</v>
      </c>
      <c r="I11153">
        <v>0</v>
      </c>
      <c r="J11153">
        <v>0</v>
      </c>
    </row>
    <row r="11154" spans="1:10" hidden="1" x14ac:dyDescent="0.25">
      <c r="A11154">
        <v>113989</v>
      </c>
      <c r="B11154" t="s">
        <v>420</v>
      </c>
      <c r="C11154">
        <v>10294564</v>
      </c>
      <c r="D11154" t="s">
        <v>2456</v>
      </c>
      <c r="E11154" t="s">
        <v>438</v>
      </c>
      <c r="F11154" t="s">
        <v>68</v>
      </c>
      <c r="G11154">
        <v>13218333</v>
      </c>
      <c r="H11154">
        <v>0</v>
      </c>
      <c r="I11154">
        <v>0</v>
      </c>
      <c r="J11154">
        <v>0</v>
      </c>
    </row>
    <row r="11155" spans="1:10" hidden="1" x14ac:dyDescent="0.25">
      <c r="A11155">
        <v>4393225</v>
      </c>
      <c r="B11155" t="s">
        <v>420</v>
      </c>
      <c r="C11155">
        <v>80109364</v>
      </c>
      <c r="D11155" t="s">
        <v>805</v>
      </c>
      <c r="E11155" t="s">
        <v>438</v>
      </c>
      <c r="F11155" t="s">
        <v>68</v>
      </c>
      <c r="G11155">
        <v>14496667</v>
      </c>
      <c r="H11155">
        <v>0</v>
      </c>
      <c r="I11155">
        <v>0</v>
      </c>
      <c r="J11155">
        <v>0</v>
      </c>
    </row>
    <row r="11156" spans="1:10" hidden="1" x14ac:dyDescent="0.25">
      <c r="A11156">
        <v>114852</v>
      </c>
      <c r="B11156" t="s">
        <v>420</v>
      </c>
      <c r="C11156">
        <v>19449639</v>
      </c>
      <c r="D11156" t="s">
        <v>1691</v>
      </c>
      <c r="E11156" t="s">
        <v>448</v>
      </c>
      <c r="F11156" t="s">
        <v>118</v>
      </c>
      <c r="G11156">
        <v>978</v>
      </c>
      <c r="H11156">
        <v>0</v>
      </c>
      <c r="I11156">
        <v>0</v>
      </c>
      <c r="J11156">
        <v>0</v>
      </c>
    </row>
    <row r="11157" spans="1:10" hidden="1" x14ac:dyDescent="0.25">
      <c r="A11157">
        <v>4392832</v>
      </c>
      <c r="B11157" t="s">
        <v>420</v>
      </c>
      <c r="C11157">
        <v>80423862</v>
      </c>
      <c r="D11157" t="s">
        <v>1151</v>
      </c>
      <c r="E11157" t="s">
        <v>438</v>
      </c>
      <c r="F11157" t="s">
        <v>68</v>
      </c>
      <c r="G11157">
        <v>16200000</v>
      </c>
      <c r="H11157">
        <v>0</v>
      </c>
      <c r="I11157">
        <v>0</v>
      </c>
      <c r="J11157">
        <v>0</v>
      </c>
    </row>
    <row r="11158" spans="1:10" hidden="1" x14ac:dyDescent="0.25">
      <c r="A11158">
        <v>4393552</v>
      </c>
      <c r="B11158" t="s">
        <v>410</v>
      </c>
      <c r="C11158">
        <v>901483436</v>
      </c>
      <c r="D11158" t="s">
        <v>445</v>
      </c>
      <c r="E11158" t="s">
        <v>493</v>
      </c>
      <c r="F11158" t="s">
        <v>291</v>
      </c>
      <c r="G11158">
        <v>20000000</v>
      </c>
      <c r="H11158">
        <v>0</v>
      </c>
      <c r="I11158">
        <v>0</v>
      </c>
      <c r="J11158">
        <v>0</v>
      </c>
    </row>
    <row r="11159" spans="1:10" hidden="1" x14ac:dyDescent="0.25">
      <c r="A11159">
        <v>4392952</v>
      </c>
      <c r="B11159" t="s">
        <v>420</v>
      </c>
      <c r="C11159">
        <v>21104225</v>
      </c>
      <c r="D11159" t="s">
        <v>2541</v>
      </c>
      <c r="E11159" t="s">
        <v>438</v>
      </c>
      <c r="F11159" t="s">
        <v>68</v>
      </c>
      <c r="G11159">
        <v>32363333</v>
      </c>
      <c r="H11159">
        <v>0</v>
      </c>
      <c r="I11159">
        <v>0</v>
      </c>
      <c r="J11159">
        <v>0</v>
      </c>
    </row>
    <row r="11160" spans="1:10" hidden="1" x14ac:dyDescent="0.25">
      <c r="A11160">
        <v>4393586</v>
      </c>
      <c r="B11160" t="s">
        <v>420</v>
      </c>
      <c r="C11160">
        <v>52384868</v>
      </c>
      <c r="D11160" t="s">
        <v>2540</v>
      </c>
      <c r="E11160" t="s">
        <v>444</v>
      </c>
      <c r="F11160" t="s">
        <v>25</v>
      </c>
      <c r="G11160">
        <v>0</v>
      </c>
      <c r="H11160">
        <v>0</v>
      </c>
      <c r="I11160">
        <v>0</v>
      </c>
      <c r="J11160">
        <v>0</v>
      </c>
    </row>
    <row r="11161" spans="1:10" hidden="1" x14ac:dyDescent="0.25">
      <c r="A11161">
        <v>4393490</v>
      </c>
      <c r="B11161" t="s">
        <v>420</v>
      </c>
      <c r="C11161">
        <v>1001314245</v>
      </c>
      <c r="D11161" t="s">
        <v>1837</v>
      </c>
      <c r="E11161" t="s">
        <v>438</v>
      </c>
      <c r="F11161" t="s">
        <v>68</v>
      </c>
      <c r="G11161">
        <v>3483333</v>
      </c>
      <c r="H11161">
        <v>0</v>
      </c>
      <c r="I11161">
        <v>0</v>
      </c>
      <c r="J11161">
        <v>0</v>
      </c>
    </row>
    <row r="11162" spans="1:10" hidden="1" x14ac:dyDescent="0.25">
      <c r="A11162">
        <v>4392542</v>
      </c>
      <c r="B11162" t="s">
        <v>420</v>
      </c>
      <c r="C11162">
        <v>1013582050</v>
      </c>
      <c r="D11162" t="s">
        <v>2093</v>
      </c>
      <c r="E11162" t="s">
        <v>438</v>
      </c>
      <c r="F11162" t="s">
        <v>68</v>
      </c>
      <c r="G11162">
        <v>7315000</v>
      </c>
      <c r="H11162">
        <v>0</v>
      </c>
      <c r="I11162">
        <v>0</v>
      </c>
      <c r="J11162">
        <v>0</v>
      </c>
    </row>
    <row r="11163" spans="1:10" hidden="1" x14ac:dyDescent="0.25">
      <c r="A11163">
        <v>4392968</v>
      </c>
      <c r="B11163" t="s">
        <v>420</v>
      </c>
      <c r="C11163">
        <v>1032468534</v>
      </c>
      <c r="D11163" t="s">
        <v>2323</v>
      </c>
      <c r="E11163" t="s">
        <v>438</v>
      </c>
      <c r="F11163" t="s">
        <v>68</v>
      </c>
      <c r="G11163">
        <v>26200000</v>
      </c>
      <c r="H11163">
        <v>0</v>
      </c>
      <c r="I11163">
        <v>0</v>
      </c>
      <c r="J11163">
        <v>0</v>
      </c>
    </row>
    <row r="11164" spans="1:10" hidden="1" x14ac:dyDescent="0.25">
      <c r="A11164">
        <v>4393459</v>
      </c>
      <c r="B11164" t="s">
        <v>420</v>
      </c>
      <c r="C11164">
        <v>52897873</v>
      </c>
      <c r="D11164" t="s">
        <v>1841</v>
      </c>
      <c r="E11164" t="s">
        <v>438</v>
      </c>
      <c r="F11164" t="s">
        <v>68</v>
      </c>
      <c r="G11164">
        <v>10000000</v>
      </c>
      <c r="H11164">
        <v>0</v>
      </c>
      <c r="I11164">
        <v>0</v>
      </c>
      <c r="J11164">
        <v>0</v>
      </c>
    </row>
    <row r="11165" spans="1:10" hidden="1" x14ac:dyDescent="0.25">
      <c r="A11165">
        <v>4393581</v>
      </c>
      <c r="B11165" t="s">
        <v>420</v>
      </c>
      <c r="C11165">
        <v>1032373917</v>
      </c>
      <c r="D11165" t="s">
        <v>584</v>
      </c>
      <c r="E11165" t="s">
        <v>508</v>
      </c>
      <c r="F11165" t="s">
        <v>75</v>
      </c>
      <c r="G11165">
        <v>0</v>
      </c>
      <c r="H11165">
        <v>0</v>
      </c>
      <c r="I11165">
        <v>0</v>
      </c>
      <c r="J11165">
        <v>0</v>
      </c>
    </row>
    <row r="11166" spans="1:10" hidden="1" x14ac:dyDescent="0.25">
      <c r="A11166">
        <v>4392331</v>
      </c>
      <c r="B11166" t="s">
        <v>410</v>
      </c>
      <c r="C11166">
        <v>900113247</v>
      </c>
      <c r="D11166" t="s">
        <v>494</v>
      </c>
      <c r="E11166" t="s">
        <v>444</v>
      </c>
      <c r="F11166" t="s">
        <v>25</v>
      </c>
      <c r="G11166">
        <v>0</v>
      </c>
      <c r="H11166">
        <v>0</v>
      </c>
      <c r="I11166">
        <v>0</v>
      </c>
      <c r="J11166">
        <v>0</v>
      </c>
    </row>
    <row r="11167" spans="1:10" hidden="1" x14ac:dyDescent="0.25">
      <c r="A11167">
        <v>4392573</v>
      </c>
      <c r="B11167" t="s">
        <v>420</v>
      </c>
      <c r="C11167">
        <v>80197560</v>
      </c>
      <c r="D11167" t="s">
        <v>948</v>
      </c>
      <c r="E11167" t="s">
        <v>438</v>
      </c>
      <c r="F11167" t="s">
        <v>68</v>
      </c>
      <c r="G11167">
        <v>2807094</v>
      </c>
      <c r="H11167">
        <v>0</v>
      </c>
      <c r="I11167">
        <v>0</v>
      </c>
      <c r="J11167">
        <v>0</v>
      </c>
    </row>
    <row r="11168" spans="1:10" hidden="1" x14ac:dyDescent="0.25">
      <c r="A11168">
        <v>50</v>
      </c>
      <c r="B11168" t="s">
        <v>420</v>
      </c>
      <c r="C11168">
        <v>3232756</v>
      </c>
      <c r="D11168" t="s">
        <v>987</v>
      </c>
      <c r="E11168" t="s">
        <v>438</v>
      </c>
      <c r="F11168" t="s">
        <v>68</v>
      </c>
      <c r="G11168">
        <v>9000000</v>
      </c>
      <c r="H11168">
        <v>0</v>
      </c>
      <c r="I11168">
        <v>0</v>
      </c>
      <c r="J11168">
        <v>0</v>
      </c>
    </row>
    <row r="11169" spans="1:10" hidden="1" x14ac:dyDescent="0.25">
      <c r="A11169">
        <v>4393493</v>
      </c>
      <c r="B11169" t="s">
        <v>410</v>
      </c>
      <c r="C11169">
        <v>830093298</v>
      </c>
      <c r="D11169" t="s">
        <v>447</v>
      </c>
      <c r="E11169" t="s">
        <v>1569</v>
      </c>
      <c r="F11169" t="s">
        <v>37</v>
      </c>
      <c r="G11169">
        <v>3465000</v>
      </c>
      <c r="H11169">
        <v>0</v>
      </c>
      <c r="I11169">
        <v>0</v>
      </c>
      <c r="J11169">
        <v>0</v>
      </c>
    </row>
    <row r="11170" spans="1:10" hidden="1" x14ac:dyDescent="0.25">
      <c r="A11170">
        <v>4392539</v>
      </c>
      <c r="B11170" t="s">
        <v>420</v>
      </c>
      <c r="C11170">
        <v>1083561601</v>
      </c>
      <c r="D11170" t="s">
        <v>2088</v>
      </c>
      <c r="E11170" t="s">
        <v>438</v>
      </c>
      <c r="F11170" t="s">
        <v>68</v>
      </c>
      <c r="G11170">
        <v>12000000</v>
      </c>
      <c r="H11170">
        <v>0</v>
      </c>
      <c r="I11170">
        <v>0</v>
      </c>
      <c r="J11170">
        <v>0</v>
      </c>
    </row>
    <row r="11171" spans="1:10" hidden="1" x14ac:dyDescent="0.25">
      <c r="A11171">
        <v>4393568</v>
      </c>
      <c r="B11171" t="s">
        <v>420</v>
      </c>
      <c r="C11171">
        <v>1020778251</v>
      </c>
      <c r="D11171" t="s">
        <v>490</v>
      </c>
      <c r="E11171" t="s">
        <v>455</v>
      </c>
      <c r="F11171" t="s">
        <v>68</v>
      </c>
      <c r="G11171">
        <v>0</v>
      </c>
      <c r="H11171">
        <v>0</v>
      </c>
      <c r="I11171">
        <v>0</v>
      </c>
      <c r="J11171">
        <v>0</v>
      </c>
    </row>
    <row r="11172" spans="1:10" hidden="1" x14ac:dyDescent="0.25">
      <c r="A11172">
        <v>4392472</v>
      </c>
      <c r="B11172" t="s">
        <v>420</v>
      </c>
      <c r="C11172">
        <v>1019124435</v>
      </c>
      <c r="D11172" t="s">
        <v>2539</v>
      </c>
      <c r="E11172" t="s">
        <v>438</v>
      </c>
      <c r="F11172" t="s">
        <v>68</v>
      </c>
      <c r="G11172">
        <v>29193333</v>
      </c>
      <c r="H11172">
        <v>0</v>
      </c>
      <c r="I11172">
        <v>0</v>
      </c>
      <c r="J11172">
        <v>0</v>
      </c>
    </row>
    <row r="11173" spans="1:10" hidden="1" x14ac:dyDescent="0.25">
      <c r="A11173">
        <v>4393565</v>
      </c>
      <c r="B11173" t="s">
        <v>420</v>
      </c>
      <c r="C11173">
        <v>80205293</v>
      </c>
      <c r="D11173" t="s">
        <v>441</v>
      </c>
      <c r="E11173" t="s">
        <v>465</v>
      </c>
      <c r="F11173" t="s">
        <v>44</v>
      </c>
      <c r="G11173">
        <v>169937</v>
      </c>
      <c r="H11173">
        <v>0</v>
      </c>
      <c r="I11173">
        <v>0</v>
      </c>
      <c r="J11173">
        <v>0</v>
      </c>
    </row>
    <row r="11174" spans="1:10" hidden="1" x14ac:dyDescent="0.25">
      <c r="A11174">
        <v>1468</v>
      </c>
      <c r="B11174" t="s">
        <v>420</v>
      </c>
      <c r="C11174">
        <v>41676771</v>
      </c>
      <c r="D11174" t="s">
        <v>2538</v>
      </c>
      <c r="E11174" t="s">
        <v>427</v>
      </c>
      <c r="F11174" t="s">
        <v>266</v>
      </c>
      <c r="G11174">
        <v>1364616</v>
      </c>
      <c r="H11174">
        <v>0</v>
      </c>
      <c r="I11174">
        <v>0</v>
      </c>
      <c r="J11174">
        <v>0</v>
      </c>
    </row>
    <row r="11175" spans="1:10" hidden="1" x14ac:dyDescent="0.25">
      <c r="A11175">
        <v>4393611</v>
      </c>
      <c r="B11175" t="s">
        <v>420</v>
      </c>
      <c r="C11175">
        <v>1018438206</v>
      </c>
      <c r="D11175" t="s">
        <v>268</v>
      </c>
      <c r="E11175" t="s">
        <v>2537</v>
      </c>
      <c r="F11175" t="s">
        <v>2536</v>
      </c>
      <c r="G11175">
        <v>37585544</v>
      </c>
      <c r="H11175">
        <v>0</v>
      </c>
      <c r="I11175">
        <v>0</v>
      </c>
      <c r="J11175">
        <v>0</v>
      </c>
    </row>
    <row r="11176" spans="1:10" hidden="1" x14ac:dyDescent="0.25">
      <c r="A11176">
        <v>4393611</v>
      </c>
      <c r="B11176" t="s">
        <v>420</v>
      </c>
      <c r="C11176">
        <v>1018438206</v>
      </c>
      <c r="D11176" t="s">
        <v>268</v>
      </c>
      <c r="E11176" t="s">
        <v>2535</v>
      </c>
      <c r="F11176" t="s">
        <v>2534</v>
      </c>
      <c r="G11176">
        <v>325000000</v>
      </c>
      <c r="H11176">
        <v>0</v>
      </c>
      <c r="I11176">
        <v>0</v>
      </c>
      <c r="J11176">
        <v>0</v>
      </c>
    </row>
    <row r="11177" spans="1:10" hidden="1" x14ac:dyDescent="0.25">
      <c r="A11177">
        <v>114655</v>
      </c>
      <c r="B11177" t="s">
        <v>420</v>
      </c>
      <c r="C11177">
        <v>79653803</v>
      </c>
      <c r="D11177" t="s">
        <v>1356</v>
      </c>
      <c r="E11177" t="s">
        <v>2533</v>
      </c>
      <c r="F11177" t="s">
        <v>311</v>
      </c>
      <c r="G11177">
        <v>46918460</v>
      </c>
      <c r="H11177">
        <v>0</v>
      </c>
      <c r="I11177">
        <v>0</v>
      </c>
      <c r="J11177">
        <v>0</v>
      </c>
    </row>
    <row r="11178" spans="1:10" hidden="1" x14ac:dyDescent="0.25">
      <c r="A11178">
        <v>4393611</v>
      </c>
      <c r="B11178" t="s">
        <v>420</v>
      </c>
      <c r="C11178">
        <v>1018438206</v>
      </c>
      <c r="D11178" t="s">
        <v>268</v>
      </c>
      <c r="E11178" t="s">
        <v>2532</v>
      </c>
      <c r="F11178" t="s">
        <v>159</v>
      </c>
      <c r="G11178">
        <v>14675990</v>
      </c>
      <c r="H11178">
        <v>0</v>
      </c>
      <c r="I11178">
        <v>0</v>
      </c>
      <c r="J11178">
        <v>0</v>
      </c>
    </row>
    <row r="11179" spans="1:10" hidden="1" x14ac:dyDescent="0.25">
      <c r="A11179">
        <v>4393611</v>
      </c>
      <c r="B11179" t="s">
        <v>420</v>
      </c>
      <c r="C11179">
        <v>1018438206</v>
      </c>
      <c r="D11179" t="s">
        <v>268</v>
      </c>
      <c r="E11179" t="s">
        <v>2531</v>
      </c>
      <c r="F11179" t="s">
        <v>160</v>
      </c>
      <c r="G11179">
        <v>68841265</v>
      </c>
      <c r="H11179">
        <v>0</v>
      </c>
      <c r="I11179">
        <v>0</v>
      </c>
      <c r="J11179">
        <v>0</v>
      </c>
    </row>
    <row r="11180" spans="1:10" hidden="1" x14ac:dyDescent="0.25">
      <c r="A11180">
        <v>4393696</v>
      </c>
      <c r="B11180" t="s">
        <v>420</v>
      </c>
      <c r="C11180">
        <v>79298413</v>
      </c>
      <c r="D11180" t="s">
        <v>528</v>
      </c>
      <c r="E11180" t="s">
        <v>423</v>
      </c>
      <c r="F11180" t="s">
        <v>46</v>
      </c>
      <c r="G11180">
        <v>19167</v>
      </c>
      <c r="H11180">
        <v>0</v>
      </c>
      <c r="I11180">
        <v>0</v>
      </c>
      <c r="J11180">
        <v>0</v>
      </c>
    </row>
    <row r="11181" spans="1:10" hidden="1" x14ac:dyDescent="0.25">
      <c r="A11181">
        <v>4393656</v>
      </c>
      <c r="B11181" t="s">
        <v>420</v>
      </c>
      <c r="C11181">
        <v>1033802993</v>
      </c>
      <c r="D11181" t="s">
        <v>1889</v>
      </c>
      <c r="E11181" t="s">
        <v>423</v>
      </c>
      <c r="F11181" t="s">
        <v>46</v>
      </c>
      <c r="G11181">
        <v>13340</v>
      </c>
      <c r="H11181">
        <v>0</v>
      </c>
      <c r="I11181">
        <v>0</v>
      </c>
      <c r="J11181">
        <v>0</v>
      </c>
    </row>
    <row r="11182" spans="1:10" hidden="1" x14ac:dyDescent="0.25">
      <c r="A11182">
        <v>4393657</v>
      </c>
      <c r="B11182" t="s">
        <v>420</v>
      </c>
      <c r="C11182">
        <v>1016024724</v>
      </c>
      <c r="D11182" t="s">
        <v>531</v>
      </c>
      <c r="E11182" t="s">
        <v>423</v>
      </c>
      <c r="F11182" t="s">
        <v>46</v>
      </c>
      <c r="G11182">
        <v>20317</v>
      </c>
      <c r="H11182">
        <v>0</v>
      </c>
      <c r="I11182">
        <v>0</v>
      </c>
      <c r="J11182">
        <v>0</v>
      </c>
    </row>
    <row r="11183" spans="1:10" hidden="1" x14ac:dyDescent="0.25">
      <c r="A11183">
        <v>4393667</v>
      </c>
      <c r="B11183" t="s">
        <v>420</v>
      </c>
      <c r="C11183">
        <v>1127598056</v>
      </c>
      <c r="D11183" t="s">
        <v>2528</v>
      </c>
      <c r="E11183" t="s">
        <v>423</v>
      </c>
      <c r="F11183" t="s">
        <v>46</v>
      </c>
      <c r="G11183">
        <v>23683</v>
      </c>
      <c r="H11183">
        <v>0</v>
      </c>
      <c r="I11183">
        <v>0</v>
      </c>
      <c r="J11183">
        <v>0</v>
      </c>
    </row>
    <row r="11184" spans="1:10" hidden="1" x14ac:dyDescent="0.25">
      <c r="A11184">
        <v>4393709</v>
      </c>
      <c r="B11184" t="s">
        <v>420</v>
      </c>
      <c r="C11184">
        <v>1082868435</v>
      </c>
      <c r="D11184" t="s">
        <v>2530</v>
      </c>
      <c r="E11184" t="s">
        <v>423</v>
      </c>
      <c r="F11184" t="s">
        <v>46</v>
      </c>
      <c r="G11184">
        <v>11500</v>
      </c>
      <c r="H11184">
        <v>0</v>
      </c>
      <c r="I11184">
        <v>0</v>
      </c>
      <c r="J11184">
        <v>0</v>
      </c>
    </row>
    <row r="11185" spans="1:10" hidden="1" x14ac:dyDescent="0.25">
      <c r="A11185">
        <v>4393697</v>
      </c>
      <c r="B11185" t="s">
        <v>420</v>
      </c>
      <c r="C11185">
        <v>1010187187</v>
      </c>
      <c r="D11185" t="s">
        <v>529</v>
      </c>
      <c r="E11185" t="s">
        <v>423</v>
      </c>
      <c r="F11185" t="s">
        <v>46</v>
      </c>
      <c r="G11185">
        <v>16250</v>
      </c>
      <c r="H11185">
        <v>0</v>
      </c>
      <c r="I11185">
        <v>0</v>
      </c>
      <c r="J11185">
        <v>0</v>
      </c>
    </row>
    <row r="11186" spans="1:10" hidden="1" x14ac:dyDescent="0.25">
      <c r="A11186">
        <v>4393679</v>
      </c>
      <c r="B11186" t="s">
        <v>420</v>
      </c>
      <c r="C11186">
        <v>1018448637</v>
      </c>
      <c r="D11186" t="s">
        <v>2529</v>
      </c>
      <c r="E11186" t="s">
        <v>418</v>
      </c>
      <c r="F11186" t="s">
        <v>49</v>
      </c>
      <c r="G11186">
        <v>76000</v>
      </c>
      <c r="H11186">
        <v>0</v>
      </c>
      <c r="I11186">
        <v>0</v>
      </c>
      <c r="J11186">
        <v>0</v>
      </c>
    </row>
    <row r="11187" spans="1:10" hidden="1" x14ac:dyDescent="0.25">
      <c r="A11187">
        <v>4393689</v>
      </c>
      <c r="B11187" t="s">
        <v>420</v>
      </c>
      <c r="C11187">
        <v>1030689381</v>
      </c>
      <c r="D11187" t="s">
        <v>425</v>
      </c>
      <c r="E11187" t="s">
        <v>418</v>
      </c>
      <c r="F11187" t="s">
        <v>49</v>
      </c>
      <c r="G11187">
        <v>92000</v>
      </c>
      <c r="H11187">
        <v>0</v>
      </c>
      <c r="I11187">
        <v>0</v>
      </c>
      <c r="J11187">
        <v>0</v>
      </c>
    </row>
    <row r="11188" spans="1:10" hidden="1" x14ac:dyDescent="0.25">
      <c r="A11188">
        <v>4393703</v>
      </c>
      <c r="B11188" t="s">
        <v>420</v>
      </c>
      <c r="C11188">
        <v>78748116</v>
      </c>
      <c r="D11188" t="s">
        <v>424</v>
      </c>
      <c r="E11188" t="s">
        <v>418</v>
      </c>
      <c r="F11188" t="s">
        <v>49</v>
      </c>
      <c r="G11188">
        <v>84000</v>
      </c>
      <c r="H11188">
        <v>0</v>
      </c>
      <c r="I11188">
        <v>0</v>
      </c>
      <c r="J11188">
        <v>0</v>
      </c>
    </row>
    <row r="11189" spans="1:10" hidden="1" x14ac:dyDescent="0.25">
      <c r="A11189">
        <v>4393678</v>
      </c>
      <c r="B11189" t="s">
        <v>420</v>
      </c>
      <c r="C11189">
        <v>1010199905</v>
      </c>
      <c r="D11189" t="s">
        <v>535</v>
      </c>
      <c r="E11189" t="s">
        <v>418</v>
      </c>
      <c r="F11189" t="s">
        <v>49</v>
      </c>
      <c r="G11189">
        <v>50667</v>
      </c>
      <c r="H11189">
        <v>0</v>
      </c>
      <c r="I11189">
        <v>0</v>
      </c>
      <c r="J11189">
        <v>0</v>
      </c>
    </row>
    <row r="11190" spans="1:10" hidden="1" x14ac:dyDescent="0.25">
      <c r="A11190">
        <v>4393667</v>
      </c>
      <c r="B11190" t="s">
        <v>420</v>
      </c>
      <c r="C11190">
        <v>1127598056</v>
      </c>
      <c r="D11190" t="s">
        <v>2528</v>
      </c>
      <c r="E11190" t="s">
        <v>418</v>
      </c>
      <c r="F11190" t="s">
        <v>49</v>
      </c>
      <c r="G11190">
        <v>94733</v>
      </c>
      <c r="H11190">
        <v>0</v>
      </c>
      <c r="I11190">
        <v>0</v>
      </c>
      <c r="J11190">
        <v>0</v>
      </c>
    </row>
    <row r="11191" spans="1:10" hidden="1" x14ac:dyDescent="0.25">
      <c r="A11191">
        <v>4393683</v>
      </c>
      <c r="B11191" t="s">
        <v>420</v>
      </c>
      <c r="C11191">
        <v>52082900</v>
      </c>
      <c r="D11191" t="s">
        <v>2527</v>
      </c>
      <c r="E11191" t="s">
        <v>418</v>
      </c>
      <c r="F11191" t="s">
        <v>49</v>
      </c>
      <c r="G11191">
        <v>69000</v>
      </c>
      <c r="H11191">
        <v>0</v>
      </c>
      <c r="I11191">
        <v>0</v>
      </c>
      <c r="J11191">
        <v>0</v>
      </c>
    </row>
    <row r="11192" spans="1:10" hidden="1" x14ac:dyDescent="0.25">
      <c r="A11192">
        <v>4393697</v>
      </c>
      <c r="B11192" t="s">
        <v>420</v>
      </c>
      <c r="C11192">
        <v>1010187187</v>
      </c>
      <c r="D11192" t="s">
        <v>529</v>
      </c>
      <c r="E11192" t="s">
        <v>418</v>
      </c>
      <c r="F11192" t="s">
        <v>49</v>
      </c>
      <c r="G11192">
        <v>65000</v>
      </c>
      <c r="H11192">
        <v>0</v>
      </c>
      <c r="I11192">
        <v>0</v>
      </c>
      <c r="J11192">
        <v>0</v>
      </c>
    </row>
    <row r="11193" spans="1:10" hidden="1" x14ac:dyDescent="0.25">
      <c r="A11193">
        <v>4393700</v>
      </c>
      <c r="B11193" t="s">
        <v>410</v>
      </c>
      <c r="C11193">
        <v>900120984</v>
      </c>
      <c r="D11193" t="s">
        <v>533</v>
      </c>
      <c r="E11193" t="s">
        <v>418</v>
      </c>
      <c r="F11193" t="s">
        <v>49</v>
      </c>
      <c r="G11193">
        <v>145658</v>
      </c>
      <c r="H11193">
        <v>0</v>
      </c>
      <c r="I11193">
        <v>0</v>
      </c>
      <c r="J11193">
        <v>0</v>
      </c>
    </row>
    <row r="11194" spans="1:10" hidden="1" x14ac:dyDescent="0.25">
      <c r="A11194">
        <v>4393700</v>
      </c>
      <c r="B11194" t="s">
        <v>410</v>
      </c>
      <c r="C11194">
        <v>900120984</v>
      </c>
      <c r="D11194" t="s">
        <v>533</v>
      </c>
      <c r="E11194" t="s">
        <v>416</v>
      </c>
      <c r="F11194" t="s">
        <v>50</v>
      </c>
      <c r="G11194">
        <v>80112</v>
      </c>
      <c r="H11194">
        <v>0</v>
      </c>
      <c r="I11194">
        <v>0</v>
      </c>
      <c r="J11194">
        <v>0</v>
      </c>
    </row>
    <row r="11195" spans="1:10" hidden="1" x14ac:dyDescent="0.25">
      <c r="A11195">
        <v>4393681</v>
      </c>
      <c r="B11195" t="s">
        <v>410</v>
      </c>
      <c r="C11195">
        <v>900177240</v>
      </c>
      <c r="D11195" t="s">
        <v>1931</v>
      </c>
      <c r="E11195" t="s">
        <v>416</v>
      </c>
      <c r="F11195" t="s">
        <v>50</v>
      </c>
      <c r="G11195">
        <v>818067</v>
      </c>
      <c r="H11195">
        <v>0</v>
      </c>
      <c r="I11195">
        <v>0</v>
      </c>
      <c r="J11195">
        <v>0</v>
      </c>
    </row>
    <row r="11196" spans="1:10" hidden="1" x14ac:dyDescent="0.25">
      <c r="A11196">
        <v>16</v>
      </c>
      <c r="B11196" t="s">
        <v>410</v>
      </c>
      <c r="C11196">
        <v>800088702</v>
      </c>
      <c r="D11196" t="s">
        <v>2526</v>
      </c>
      <c r="E11196" t="s">
        <v>2525</v>
      </c>
      <c r="F11196" t="s">
        <v>272</v>
      </c>
      <c r="G11196">
        <v>6</v>
      </c>
      <c r="H11196">
        <v>0</v>
      </c>
      <c r="I11196">
        <v>0</v>
      </c>
      <c r="J11196">
        <v>0</v>
      </c>
    </row>
    <row r="11197" spans="1:10" hidden="1" x14ac:dyDescent="0.25">
      <c r="A11197">
        <v>4391920</v>
      </c>
      <c r="B11197" t="s">
        <v>410</v>
      </c>
      <c r="C11197">
        <v>900877999</v>
      </c>
      <c r="D11197" t="s">
        <v>611</v>
      </c>
      <c r="E11197" t="s">
        <v>408</v>
      </c>
      <c r="F11197" t="s">
        <v>199</v>
      </c>
      <c r="G11197">
        <v>282524</v>
      </c>
      <c r="H11197">
        <v>0</v>
      </c>
      <c r="I11197">
        <v>0</v>
      </c>
      <c r="J11197">
        <v>0</v>
      </c>
    </row>
    <row r="11198" spans="1:10" hidden="1" x14ac:dyDescent="0.25">
      <c r="A11198">
        <v>4316740</v>
      </c>
      <c r="B11198" t="s">
        <v>410</v>
      </c>
      <c r="C11198">
        <v>901486961</v>
      </c>
      <c r="D11198" t="s">
        <v>2524</v>
      </c>
      <c r="E11198" t="s">
        <v>408</v>
      </c>
      <c r="F11198" t="s">
        <v>199</v>
      </c>
      <c r="G11198">
        <v>282524</v>
      </c>
      <c r="H11198">
        <v>0</v>
      </c>
      <c r="I11198">
        <v>0</v>
      </c>
      <c r="J11198">
        <v>0</v>
      </c>
    </row>
    <row r="11199" spans="1:10" hidden="1" x14ac:dyDescent="0.25">
      <c r="A11199">
        <v>4391788</v>
      </c>
      <c r="B11199" t="s">
        <v>410</v>
      </c>
      <c r="C11199">
        <v>900712732</v>
      </c>
      <c r="D11199" t="s">
        <v>2390</v>
      </c>
      <c r="E11199" t="s">
        <v>408</v>
      </c>
      <c r="F11199" t="s">
        <v>199</v>
      </c>
      <c r="G11199">
        <v>282524</v>
      </c>
      <c r="H11199">
        <v>0</v>
      </c>
      <c r="I11199">
        <v>0</v>
      </c>
      <c r="J11199">
        <v>0</v>
      </c>
    </row>
    <row r="11200" spans="1:10" hidden="1" x14ac:dyDescent="0.25">
      <c r="A11200">
        <v>4391783</v>
      </c>
      <c r="B11200" t="s">
        <v>410</v>
      </c>
      <c r="C11200">
        <v>900180258</v>
      </c>
      <c r="D11200" t="s">
        <v>1584</v>
      </c>
      <c r="E11200" t="s">
        <v>408</v>
      </c>
      <c r="F11200" t="s">
        <v>199</v>
      </c>
      <c r="G11200">
        <v>282524</v>
      </c>
      <c r="H11200">
        <v>0</v>
      </c>
      <c r="I11200">
        <v>0</v>
      </c>
      <c r="J11200">
        <v>0</v>
      </c>
    </row>
    <row r="11201" spans="1:10" hidden="1" x14ac:dyDescent="0.25">
      <c r="A11201">
        <v>4392184</v>
      </c>
      <c r="B11201" t="s">
        <v>410</v>
      </c>
      <c r="C11201">
        <v>900755167</v>
      </c>
      <c r="D11201" t="s">
        <v>2483</v>
      </c>
      <c r="E11201" t="s">
        <v>408</v>
      </c>
      <c r="F11201" t="s">
        <v>199</v>
      </c>
      <c r="G11201">
        <v>282524</v>
      </c>
      <c r="H11201">
        <v>0</v>
      </c>
      <c r="I11201">
        <v>0</v>
      </c>
      <c r="J11201">
        <v>0</v>
      </c>
    </row>
    <row r="11202" spans="1:10" hidden="1" x14ac:dyDescent="0.25">
      <c r="A11202">
        <v>4392431</v>
      </c>
      <c r="B11202" t="s">
        <v>420</v>
      </c>
      <c r="C11202">
        <v>1030604453</v>
      </c>
      <c r="D11202" t="s">
        <v>2523</v>
      </c>
      <c r="E11202" t="s">
        <v>440</v>
      </c>
      <c r="F11202" t="s">
        <v>41</v>
      </c>
      <c r="G11202">
        <v>2342000</v>
      </c>
      <c r="H11202">
        <v>0</v>
      </c>
      <c r="I11202">
        <v>2342000</v>
      </c>
      <c r="J11202">
        <v>2342000</v>
      </c>
    </row>
    <row r="11203" spans="1:10" hidden="1" x14ac:dyDescent="0.25">
      <c r="A11203">
        <v>4393329</v>
      </c>
      <c r="B11203" t="s">
        <v>420</v>
      </c>
      <c r="C11203">
        <v>1077425387</v>
      </c>
      <c r="D11203" t="s">
        <v>802</v>
      </c>
      <c r="E11203" t="s">
        <v>440</v>
      </c>
      <c r="F11203" t="s">
        <v>41</v>
      </c>
      <c r="G11203">
        <v>220000</v>
      </c>
      <c r="H11203">
        <v>0</v>
      </c>
      <c r="I11203">
        <v>220000</v>
      </c>
      <c r="J11203">
        <v>220000</v>
      </c>
    </row>
    <row r="11204" spans="1:10" hidden="1" x14ac:dyDescent="0.25">
      <c r="A11204">
        <v>4393320</v>
      </c>
      <c r="B11204" t="s">
        <v>420</v>
      </c>
      <c r="C11204">
        <v>52525566</v>
      </c>
      <c r="D11204" t="s">
        <v>1974</v>
      </c>
      <c r="E11204" t="s">
        <v>440</v>
      </c>
      <c r="F11204" t="s">
        <v>41</v>
      </c>
      <c r="G11204">
        <v>1006000</v>
      </c>
      <c r="H11204">
        <v>0</v>
      </c>
      <c r="I11204">
        <v>940000</v>
      </c>
      <c r="J11204">
        <v>940000</v>
      </c>
    </row>
    <row r="11205" spans="1:10" hidden="1" x14ac:dyDescent="0.25">
      <c r="A11205">
        <v>4393330</v>
      </c>
      <c r="B11205" t="s">
        <v>420</v>
      </c>
      <c r="C11205">
        <v>41773229</v>
      </c>
      <c r="D11205" t="s">
        <v>800</v>
      </c>
      <c r="E11205" t="s">
        <v>440</v>
      </c>
      <c r="F11205" t="s">
        <v>41</v>
      </c>
      <c r="G11205">
        <v>74000</v>
      </c>
      <c r="H11205">
        <v>0</v>
      </c>
      <c r="I11205">
        <v>74000</v>
      </c>
      <c r="J11205">
        <v>74000</v>
      </c>
    </row>
    <row r="11206" spans="1:10" hidden="1" x14ac:dyDescent="0.25">
      <c r="A11206">
        <v>4393278</v>
      </c>
      <c r="B11206" t="s">
        <v>420</v>
      </c>
      <c r="C11206">
        <v>80147269</v>
      </c>
      <c r="D11206" t="s">
        <v>2522</v>
      </c>
      <c r="E11206" t="s">
        <v>440</v>
      </c>
      <c r="F11206" t="s">
        <v>41</v>
      </c>
      <c r="G11206">
        <v>230000</v>
      </c>
      <c r="H11206">
        <v>0</v>
      </c>
      <c r="I11206">
        <v>230000</v>
      </c>
      <c r="J11206">
        <v>230000</v>
      </c>
    </row>
    <row r="11207" spans="1:10" hidden="1" x14ac:dyDescent="0.25">
      <c r="A11207">
        <v>4392588</v>
      </c>
      <c r="B11207" t="s">
        <v>420</v>
      </c>
      <c r="C11207">
        <v>1012353845</v>
      </c>
      <c r="D11207" t="s">
        <v>1308</v>
      </c>
      <c r="E11207" t="s">
        <v>440</v>
      </c>
      <c r="F11207" t="s">
        <v>41</v>
      </c>
      <c r="G11207">
        <v>105000</v>
      </c>
      <c r="H11207">
        <v>0</v>
      </c>
      <c r="I11207">
        <v>105000</v>
      </c>
      <c r="J11207">
        <v>105000</v>
      </c>
    </row>
    <row r="11208" spans="1:10" hidden="1" x14ac:dyDescent="0.25">
      <c r="A11208">
        <v>4393435</v>
      </c>
      <c r="B11208" t="s">
        <v>420</v>
      </c>
      <c r="C11208">
        <v>1019104914</v>
      </c>
      <c r="D11208" t="s">
        <v>870</v>
      </c>
      <c r="E11208" t="s">
        <v>440</v>
      </c>
      <c r="F11208" t="s">
        <v>41</v>
      </c>
      <c r="G11208">
        <v>22000</v>
      </c>
      <c r="H11208">
        <v>0</v>
      </c>
      <c r="I11208">
        <v>22000</v>
      </c>
      <c r="J11208">
        <v>22000</v>
      </c>
    </row>
    <row r="11209" spans="1:10" hidden="1" x14ac:dyDescent="0.25">
      <c r="A11209">
        <v>4392408</v>
      </c>
      <c r="B11209" t="s">
        <v>420</v>
      </c>
      <c r="C11209">
        <v>80086669</v>
      </c>
      <c r="D11209" t="s">
        <v>904</v>
      </c>
      <c r="E11209" t="s">
        <v>440</v>
      </c>
      <c r="F11209" t="s">
        <v>41</v>
      </c>
      <c r="G11209">
        <v>579000</v>
      </c>
      <c r="H11209">
        <v>0</v>
      </c>
      <c r="I11209">
        <v>579000</v>
      </c>
      <c r="J11209">
        <v>579000</v>
      </c>
    </row>
    <row r="11210" spans="1:10" hidden="1" x14ac:dyDescent="0.25">
      <c r="A11210">
        <v>117264</v>
      </c>
      <c r="B11210" t="s">
        <v>420</v>
      </c>
      <c r="C11210">
        <v>65758969</v>
      </c>
      <c r="D11210" t="s">
        <v>2521</v>
      </c>
      <c r="E11210" t="s">
        <v>628</v>
      </c>
      <c r="F11210" t="s">
        <v>42</v>
      </c>
      <c r="G11210">
        <v>0</v>
      </c>
      <c r="H11210">
        <v>3637426</v>
      </c>
      <c r="I11210">
        <v>3637426</v>
      </c>
      <c r="J11210">
        <v>0</v>
      </c>
    </row>
    <row r="11211" spans="1:10" hidden="1" x14ac:dyDescent="0.25">
      <c r="A11211">
        <v>4393269</v>
      </c>
      <c r="B11211" t="s">
        <v>420</v>
      </c>
      <c r="C11211">
        <v>52450485</v>
      </c>
      <c r="D11211" t="s">
        <v>882</v>
      </c>
      <c r="E11211" t="s">
        <v>465</v>
      </c>
      <c r="F11211" t="s">
        <v>44</v>
      </c>
      <c r="G11211">
        <v>604598</v>
      </c>
      <c r="H11211">
        <v>0</v>
      </c>
      <c r="I11211">
        <v>420293</v>
      </c>
      <c r="J11211">
        <v>420293</v>
      </c>
    </row>
    <row r="11212" spans="1:10" hidden="1" x14ac:dyDescent="0.25">
      <c r="A11212">
        <v>4393266</v>
      </c>
      <c r="B11212" t="s">
        <v>420</v>
      </c>
      <c r="C11212">
        <v>52900809</v>
      </c>
      <c r="D11212" t="s">
        <v>2458</v>
      </c>
      <c r="E11212" t="s">
        <v>465</v>
      </c>
      <c r="F11212" t="s">
        <v>44</v>
      </c>
      <c r="G11212">
        <v>525323</v>
      </c>
      <c r="H11212">
        <v>0</v>
      </c>
      <c r="I11212">
        <v>525323</v>
      </c>
      <c r="J11212">
        <v>525323</v>
      </c>
    </row>
    <row r="11213" spans="1:10" hidden="1" x14ac:dyDescent="0.25">
      <c r="A11213">
        <v>4393227</v>
      </c>
      <c r="B11213" t="s">
        <v>420</v>
      </c>
      <c r="C11213">
        <v>1018471851</v>
      </c>
      <c r="D11213" t="s">
        <v>837</v>
      </c>
      <c r="E11213" t="s">
        <v>465</v>
      </c>
      <c r="F11213" t="s">
        <v>44</v>
      </c>
      <c r="G11213">
        <v>558664</v>
      </c>
      <c r="H11213">
        <v>0</v>
      </c>
      <c r="I11213">
        <v>502797</v>
      </c>
      <c r="J11213">
        <v>502797</v>
      </c>
    </row>
    <row r="11214" spans="1:10" hidden="1" x14ac:dyDescent="0.25">
      <c r="A11214">
        <v>4393225</v>
      </c>
      <c r="B11214" t="s">
        <v>420</v>
      </c>
      <c r="C11214">
        <v>80109364</v>
      </c>
      <c r="D11214" t="s">
        <v>805</v>
      </c>
      <c r="E11214" t="s">
        <v>465</v>
      </c>
      <c r="F11214" t="s">
        <v>44</v>
      </c>
      <c r="G11214">
        <v>673413</v>
      </c>
      <c r="H11214">
        <v>0</v>
      </c>
      <c r="I11214">
        <v>550705</v>
      </c>
      <c r="J11214">
        <v>550705</v>
      </c>
    </row>
    <row r="11215" spans="1:10" hidden="1" x14ac:dyDescent="0.25">
      <c r="A11215">
        <v>4393129</v>
      </c>
      <c r="B11215" t="s">
        <v>420</v>
      </c>
      <c r="C11215">
        <v>79636639</v>
      </c>
      <c r="D11215" t="s">
        <v>878</v>
      </c>
      <c r="E11215" t="s">
        <v>465</v>
      </c>
      <c r="F11215" t="s">
        <v>44</v>
      </c>
      <c r="G11215">
        <v>22008</v>
      </c>
      <c r="H11215">
        <v>0</v>
      </c>
      <c r="I11215">
        <v>22008</v>
      </c>
      <c r="J11215">
        <v>22008</v>
      </c>
    </row>
    <row r="11216" spans="1:10" hidden="1" x14ac:dyDescent="0.25">
      <c r="A11216">
        <v>9812</v>
      </c>
      <c r="B11216" t="s">
        <v>410</v>
      </c>
      <c r="C11216">
        <v>890900943</v>
      </c>
      <c r="D11216" t="s">
        <v>2520</v>
      </c>
      <c r="E11216" t="s">
        <v>465</v>
      </c>
      <c r="F11216" t="s">
        <v>44</v>
      </c>
      <c r="G11216">
        <v>140626</v>
      </c>
      <c r="H11216">
        <v>0</v>
      </c>
      <c r="I11216">
        <v>140626</v>
      </c>
      <c r="J11216">
        <v>140626</v>
      </c>
    </row>
    <row r="11217" spans="1:10" hidden="1" x14ac:dyDescent="0.25">
      <c r="A11217">
        <v>117321</v>
      </c>
      <c r="B11217" t="s">
        <v>410</v>
      </c>
      <c r="C11217">
        <v>805000867</v>
      </c>
      <c r="D11217" t="s">
        <v>931</v>
      </c>
      <c r="E11217" t="s">
        <v>465</v>
      </c>
      <c r="F11217" t="s">
        <v>44</v>
      </c>
      <c r="G11217">
        <v>4559273</v>
      </c>
      <c r="H11217">
        <v>0</v>
      </c>
      <c r="I11217">
        <v>2051147</v>
      </c>
      <c r="J11217">
        <v>2051147</v>
      </c>
    </row>
    <row r="11218" spans="1:10" hidden="1" x14ac:dyDescent="0.25">
      <c r="A11218">
        <v>4393335</v>
      </c>
      <c r="B11218" t="s">
        <v>420</v>
      </c>
      <c r="C11218">
        <v>1032431211</v>
      </c>
      <c r="D11218" t="s">
        <v>930</v>
      </c>
      <c r="E11218" t="s">
        <v>465</v>
      </c>
      <c r="F11218" t="s">
        <v>44</v>
      </c>
      <c r="G11218">
        <v>452108</v>
      </c>
      <c r="H11218">
        <v>0</v>
      </c>
      <c r="I11218">
        <v>284261</v>
      </c>
      <c r="J11218">
        <v>284261</v>
      </c>
    </row>
    <row r="11219" spans="1:10" hidden="1" x14ac:dyDescent="0.25">
      <c r="A11219">
        <v>4393151</v>
      </c>
      <c r="B11219" t="s">
        <v>420</v>
      </c>
      <c r="C11219">
        <v>79331223</v>
      </c>
      <c r="D11219" t="s">
        <v>2519</v>
      </c>
      <c r="E11219" t="s">
        <v>465</v>
      </c>
      <c r="F11219" t="s">
        <v>44</v>
      </c>
      <c r="G11219">
        <v>17077</v>
      </c>
      <c r="H11219">
        <v>0</v>
      </c>
      <c r="I11219">
        <v>17077</v>
      </c>
      <c r="J11219">
        <v>17077</v>
      </c>
    </row>
    <row r="11220" spans="1:10" hidden="1" x14ac:dyDescent="0.25">
      <c r="A11220">
        <v>4393364</v>
      </c>
      <c r="B11220" t="s">
        <v>420</v>
      </c>
      <c r="C11220">
        <v>1018421521</v>
      </c>
      <c r="D11220" t="s">
        <v>1882</v>
      </c>
      <c r="E11220" t="s">
        <v>465</v>
      </c>
      <c r="F11220" t="s">
        <v>44</v>
      </c>
      <c r="G11220">
        <v>494336</v>
      </c>
      <c r="H11220">
        <v>0</v>
      </c>
      <c r="I11220">
        <v>279334</v>
      </c>
      <c r="J11220">
        <v>279334</v>
      </c>
    </row>
    <row r="11221" spans="1:10" hidden="1" x14ac:dyDescent="0.25">
      <c r="A11221">
        <v>4393341</v>
      </c>
      <c r="B11221" t="s">
        <v>410</v>
      </c>
      <c r="C11221">
        <v>900349363</v>
      </c>
      <c r="D11221" t="s">
        <v>2064</v>
      </c>
      <c r="E11221" t="s">
        <v>465</v>
      </c>
      <c r="F11221" t="s">
        <v>44</v>
      </c>
      <c r="G11221">
        <v>46305</v>
      </c>
      <c r="H11221">
        <v>0</v>
      </c>
      <c r="I11221">
        <v>46305</v>
      </c>
      <c r="J11221">
        <v>46305</v>
      </c>
    </row>
    <row r="11222" spans="1:10" hidden="1" x14ac:dyDescent="0.25">
      <c r="A11222">
        <v>4393351</v>
      </c>
      <c r="B11222" t="s">
        <v>420</v>
      </c>
      <c r="C11222">
        <v>1058325122</v>
      </c>
      <c r="D11222" t="s">
        <v>699</v>
      </c>
      <c r="E11222" t="s">
        <v>465</v>
      </c>
      <c r="F11222" t="s">
        <v>44</v>
      </c>
      <c r="G11222">
        <v>299103</v>
      </c>
      <c r="H11222">
        <v>0</v>
      </c>
      <c r="I11222">
        <v>162457</v>
      </c>
      <c r="J11222">
        <v>162457</v>
      </c>
    </row>
    <row r="11223" spans="1:10" hidden="1" x14ac:dyDescent="0.25">
      <c r="A11223">
        <v>4393354</v>
      </c>
      <c r="B11223" t="s">
        <v>420</v>
      </c>
      <c r="C11223">
        <v>1123563372</v>
      </c>
      <c r="D11223" t="s">
        <v>786</v>
      </c>
      <c r="E11223" t="s">
        <v>465</v>
      </c>
      <c r="F11223" t="s">
        <v>44</v>
      </c>
      <c r="G11223">
        <v>206256</v>
      </c>
      <c r="H11223">
        <v>0</v>
      </c>
      <c r="I11223">
        <v>114201</v>
      </c>
      <c r="J11223">
        <v>114201</v>
      </c>
    </row>
    <row r="11224" spans="1:10" hidden="1" x14ac:dyDescent="0.25">
      <c r="A11224">
        <v>4393402</v>
      </c>
      <c r="B11224" t="s">
        <v>420</v>
      </c>
      <c r="C11224">
        <v>1015466537</v>
      </c>
      <c r="D11224" t="s">
        <v>781</v>
      </c>
      <c r="E11224" t="s">
        <v>465</v>
      </c>
      <c r="F11224" t="s">
        <v>44</v>
      </c>
      <c r="G11224">
        <v>118505</v>
      </c>
      <c r="H11224">
        <v>0</v>
      </c>
      <c r="I11224">
        <v>118505</v>
      </c>
      <c r="J11224">
        <v>118505</v>
      </c>
    </row>
    <row r="11225" spans="1:10" hidden="1" x14ac:dyDescent="0.25">
      <c r="A11225">
        <v>4393411</v>
      </c>
      <c r="B11225" t="s">
        <v>420</v>
      </c>
      <c r="C11225">
        <v>1085302472</v>
      </c>
      <c r="D11225" t="s">
        <v>2104</v>
      </c>
      <c r="E11225" t="s">
        <v>465</v>
      </c>
      <c r="F11225" t="s">
        <v>44</v>
      </c>
      <c r="G11225">
        <v>172466</v>
      </c>
      <c r="H11225">
        <v>0</v>
      </c>
      <c r="I11225">
        <v>172466</v>
      </c>
      <c r="J11225">
        <v>172466</v>
      </c>
    </row>
    <row r="11226" spans="1:10" hidden="1" x14ac:dyDescent="0.25">
      <c r="A11226">
        <v>4393409</v>
      </c>
      <c r="B11226" t="s">
        <v>420</v>
      </c>
      <c r="C11226">
        <v>1116662938</v>
      </c>
      <c r="D11226" t="s">
        <v>1852</v>
      </c>
      <c r="E11226" t="s">
        <v>465</v>
      </c>
      <c r="F11226" t="s">
        <v>44</v>
      </c>
      <c r="G11226">
        <v>519538</v>
      </c>
      <c r="H11226">
        <v>0</v>
      </c>
      <c r="I11226">
        <v>172540</v>
      </c>
      <c r="J11226">
        <v>172540</v>
      </c>
    </row>
    <row r="11227" spans="1:10" hidden="1" x14ac:dyDescent="0.25">
      <c r="A11227">
        <v>4393418</v>
      </c>
      <c r="B11227" t="s">
        <v>420</v>
      </c>
      <c r="C11227">
        <v>52356985</v>
      </c>
      <c r="D11227" t="s">
        <v>685</v>
      </c>
      <c r="E11227" t="s">
        <v>465</v>
      </c>
      <c r="F11227" t="s">
        <v>44</v>
      </c>
      <c r="G11227">
        <v>225694</v>
      </c>
      <c r="H11227">
        <v>0</v>
      </c>
      <c r="I11227">
        <v>144243</v>
      </c>
      <c r="J11227">
        <v>144243</v>
      </c>
    </row>
    <row r="11228" spans="1:10" hidden="1" x14ac:dyDescent="0.25">
      <c r="A11228">
        <v>4393445</v>
      </c>
      <c r="B11228" t="s">
        <v>420</v>
      </c>
      <c r="C11228">
        <v>1023892798</v>
      </c>
      <c r="D11228" t="s">
        <v>1990</v>
      </c>
      <c r="E11228" t="s">
        <v>465</v>
      </c>
      <c r="F11228" t="s">
        <v>44</v>
      </c>
      <c r="G11228">
        <v>225111</v>
      </c>
      <c r="H11228">
        <v>0</v>
      </c>
      <c r="I11228">
        <v>110375</v>
      </c>
      <c r="J11228">
        <v>110375</v>
      </c>
    </row>
    <row r="11229" spans="1:10" hidden="1" x14ac:dyDescent="0.25">
      <c r="A11229">
        <v>4393448</v>
      </c>
      <c r="B11229" t="s">
        <v>420</v>
      </c>
      <c r="C11229">
        <v>1030522701</v>
      </c>
      <c r="D11229" t="s">
        <v>869</v>
      </c>
      <c r="E11229" t="s">
        <v>465</v>
      </c>
      <c r="F11229" t="s">
        <v>44</v>
      </c>
      <c r="G11229">
        <v>139277</v>
      </c>
      <c r="H11229">
        <v>0</v>
      </c>
      <c r="I11229">
        <v>139277</v>
      </c>
      <c r="J11229">
        <v>139277</v>
      </c>
    </row>
    <row r="11230" spans="1:10" hidden="1" x14ac:dyDescent="0.25">
      <c r="A11230">
        <v>4393339</v>
      </c>
      <c r="B11230" t="s">
        <v>410</v>
      </c>
      <c r="C11230">
        <v>830129423</v>
      </c>
      <c r="D11230" t="s">
        <v>1639</v>
      </c>
      <c r="E11230" t="s">
        <v>444</v>
      </c>
      <c r="F11230" t="s">
        <v>25</v>
      </c>
      <c r="G11230">
        <v>0</v>
      </c>
      <c r="H11230">
        <v>407965374</v>
      </c>
      <c r="I11230">
        <v>407965374</v>
      </c>
      <c r="J11230">
        <v>0</v>
      </c>
    </row>
    <row r="11231" spans="1:10" hidden="1" x14ac:dyDescent="0.25">
      <c r="A11231">
        <v>4391665</v>
      </c>
      <c r="B11231" t="s">
        <v>420</v>
      </c>
      <c r="C11231">
        <v>51699702</v>
      </c>
      <c r="D11231" t="s">
        <v>911</v>
      </c>
      <c r="E11231" t="s">
        <v>444</v>
      </c>
      <c r="F11231" t="s">
        <v>25</v>
      </c>
      <c r="G11231">
        <v>0</v>
      </c>
      <c r="H11231">
        <v>5850970</v>
      </c>
      <c r="I11231">
        <v>5850970</v>
      </c>
      <c r="J11231">
        <v>0</v>
      </c>
    </row>
    <row r="11232" spans="1:10" hidden="1" x14ac:dyDescent="0.25">
      <c r="A11232">
        <v>4392859</v>
      </c>
      <c r="B11232" t="s">
        <v>420</v>
      </c>
      <c r="C11232">
        <v>7184093</v>
      </c>
      <c r="D11232" t="s">
        <v>2148</v>
      </c>
      <c r="E11232" t="s">
        <v>444</v>
      </c>
      <c r="F11232" t="s">
        <v>25</v>
      </c>
      <c r="G11232">
        <v>0</v>
      </c>
      <c r="H11232">
        <v>94510</v>
      </c>
      <c r="I11232">
        <v>94510</v>
      </c>
      <c r="J11232">
        <v>0</v>
      </c>
    </row>
    <row r="11233" spans="1:10" hidden="1" x14ac:dyDescent="0.25">
      <c r="A11233">
        <v>115853</v>
      </c>
      <c r="B11233" t="s">
        <v>410</v>
      </c>
      <c r="C11233">
        <v>890911585</v>
      </c>
      <c r="D11233" t="s">
        <v>2518</v>
      </c>
      <c r="E11233" t="s">
        <v>1864</v>
      </c>
      <c r="F11233" t="s">
        <v>1863</v>
      </c>
      <c r="G11233">
        <v>0</v>
      </c>
      <c r="H11233">
        <v>3311119</v>
      </c>
      <c r="I11233">
        <v>3311119</v>
      </c>
      <c r="J11233">
        <v>0</v>
      </c>
    </row>
    <row r="11234" spans="1:10" hidden="1" x14ac:dyDescent="0.25">
      <c r="A11234">
        <v>116838</v>
      </c>
      <c r="B11234" t="s">
        <v>410</v>
      </c>
      <c r="C11234">
        <v>900033567</v>
      </c>
      <c r="D11234" t="s">
        <v>1679</v>
      </c>
      <c r="E11234" t="s">
        <v>1569</v>
      </c>
      <c r="F11234" t="s">
        <v>37</v>
      </c>
      <c r="G11234">
        <v>0</v>
      </c>
      <c r="H11234">
        <v>28253206</v>
      </c>
      <c r="I11234">
        <v>28253206</v>
      </c>
      <c r="J11234">
        <v>0</v>
      </c>
    </row>
    <row r="11235" spans="1:10" hidden="1" x14ac:dyDescent="0.25">
      <c r="A11235">
        <v>117670</v>
      </c>
      <c r="B11235" t="s">
        <v>410</v>
      </c>
      <c r="C11235">
        <v>860041968</v>
      </c>
      <c r="D11235" t="s">
        <v>1635</v>
      </c>
      <c r="E11235" t="s">
        <v>1569</v>
      </c>
      <c r="F11235" t="s">
        <v>37</v>
      </c>
      <c r="G11235">
        <v>75409042</v>
      </c>
      <c r="H11235">
        <v>303214844</v>
      </c>
      <c r="I11235">
        <v>378623886</v>
      </c>
      <c r="J11235">
        <v>75409042</v>
      </c>
    </row>
    <row r="11236" spans="1:10" hidden="1" x14ac:dyDescent="0.25">
      <c r="A11236">
        <v>4391839</v>
      </c>
      <c r="B11236" t="s">
        <v>410</v>
      </c>
      <c r="C11236">
        <v>800237475</v>
      </c>
      <c r="D11236" t="s">
        <v>1262</v>
      </c>
      <c r="E11236" t="s">
        <v>1569</v>
      </c>
      <c r="F11236" t="s">
        <v>37</v>
      </c>
      <c r="G11236">
        <v>0</v>
      </c>
      <c r="H11236">
        <v>356799149</v>
      </c>
      <c r="I11236">
        <v>356799149</v>
      </c>
      <c r="J11236">
        <v>0</v>
      </c>
    </row>
    <row r="11237" spans="1:10" hidden="1" x14ac:dyDescent="0.25">
      <c r="A11237">
        <v>4392061</v>
      </c>
      <c r="B11237" t="s">
        <v>410</v>
      </c>
      <c r="C11237">
        <v>900777103</v>
      </c>
      <c r="D11237" t="s">
        <v>1424</v>
      </c>
      <c r="E11237" t="s">
        <v>1569</v>
      </c>
      <c r="F11237" t="s">
        <v>37</v>
      </c>
      <c r="G11237">
        <v>0</v>
      </c>
      <c r="H11237">
        <v>10208000</v>
      </c>
      <c r="I11237">
        <v>10208000</v>
      </c>
      <c r="J11237">
        <v>0</v>
      </c>
    </row>
    <row r="11238" spans="1:10" hidden="1" x14ac:dyDescent="0.25">
      <c r="A11238">
        <v>115572</v>
      </c>
      <c r="B11238" t="s">
        <v>410</v>
      </c>
      <c r="C11238">
        <v>900582739</v>
      </c>
      <c r="D11238" t="s">
        <v>2158</v>
      </c>
      <c r="E11238" t="s">
        <v>1569</v>
      </c>
      <c r="F11238" t="s">
        <v>37</v>
      </c>
      <c r="G11238">
        <v>225448236</v>
      </c>
      <c r="H11238">
        <v>76533363</v>
      </c>
      <c r="I11238">
        <v>301981599</v>
      </c>
      <c r="J11238">
        <v>225448236</v>
      </c>
    </row>
    <row r="11239" spans="1:10" hidden="1" x14ac:dyDescent="0.25">
      <c r="A11239">
        <v>4392208</v>
      </c>
      <c r="B11239" t="s">
        <v>420</v>
      </c>
      <c r="C11239">
        <v>71726303</v>
      </c>
      <c r="D11239" t="s">
        <v>1374</v>
      </c>
      <c r="E11239" t="s">
        <v>1569</v>
      </c>
      <c r="F11239" t="s">
        <v>37</v>
      </c>
      <c r="G11239">
        <v>0</v>
      </c>
      <c r="H11239">
        <v>17966667</v>
      </c>
      <c r="I11239">
        <v>17966667</v>
      </c>
      <c r="J11239">
        <v>0</v>
      </c>
    </row>
    <row r="11240" spans="1:10" hidden="1" x14ac:dyDescent="0.25">
      <c r="A11240">
        <v>4391934</v>
      </c>
      <c r="B11240" t="s">
        <v>420</v>
      </c>
      <c r="C11240">
        <v>93388082</v>
      </c>
      <c r="D11240" t="s">
        <v>2469</v>
      </c>
      <c r="E11240" t="s">
        <v>1569</v>
      </c>
      <c r="F11240" t="s">
        <v>37</v>
      </c>
      <c r="G11240">
        <v>0</v>
      </c>
      <c r="H11240">
        <v>11729882</v>
      </c>
      <c r="I11240">
        <v>11729882</v>
      </c>
      <c r="J11240">
        <v>0</v>
      </c>
    </row>
    <row r="11241" spans="1:10" hidden="1" x14ac:dyDescent="0.25">
      <c r="A11241">
        <v>4391838</v>
      </c>
      <c r="B11241" t="s">
        <v>410</v>
      </c>
      <c r="C11241">
        <v>901153669</v>
      </c>
      <c r="D11241" t="s">
        <v>2268</v>
      </c>
      <c r="E11241" t="s">
        <v>1569</v>
      </c>
      <c r="F11241" t="s">
        <v>37</v>
      </c>
      <c r="G11241">
        <v>786646219</v>
      </c>
      <c r="H11241">
        <v>204368742</v>
      </c>
      <c r="I11241">
        <v>865644347</v>
      </c>
      <c r="J11241">
        <v>661275605</v>
      </c>
    </row>
    <row r="11242" spans="1:10" hidden="1" x14ac:dyDescent="0.25">
      <c r="A11242">
        <v>4393220</v>
      </c>
      <c r="B11242" t="s">
        <v>420</v>
      </c>
      <c r="C11242">
        <v>1015427537</v>
      </c>
      <c r="D11242" t="s">
        <v>557</v>
      </c>
      <c r="E11242" t="s">
        <v>418</v>
      </c>
      <c r="F11242" t="s">
        <v>49</v>
      </c>
      <c r="G11242">
        <v>1201333</v>
      </c>
      <c r="H11242">
        <v>0</v>
      </c>
      <c r="I11242">
        <v>952000</v>
      </c>
      <c r="J11242">
        <v>952000</v>
      </c>
    </row>
    <row r="11243" spans="1:10" hidden="1" x14ac:dyDescent="0.25">
      <c r="A11243">
        <v>4393187</v>
      </c>
      <c r="B11243" t="s">
        <v>420</v>
      </c>
      <c r="C11243">
        <v>1018479991</v>
      </c>
      <c r="D11243" t="s">
        <v>791</v>
      </c>
      <c r="E11243" t="s">
        <v>418</v>
      </c>
      <c r="F11243" t="s">
        <v>49</v>
      </c>
      <c r="G11243">
        <v>1490733</v>
      </c>
      <c r="H11243">
        <v>0</v>
      </c>
      <c r="I11243">
        <v>1074733</v>
      </c>
      <c r="J11243">
        <v>1074733</v>
      </c>
    </row>
    <row r="11244" spans="1:10" hidden="1" x14ac:dyDescent="0.25">
      <c r="A11244">
        <v>4393255</v>
      </c>
      <c r="B11244" t="s">
        <v>420</v>
      </c>
      <c r="C11244">
        <v>79648903</v>
      </c>
      <c r="D11244" t="s">
        <v>472</v>
      </c>
      <c r="E11244" t="s">
        <v>418</v>
      </c>
      <c r="F11244" t="s">
        <v>49</v>
      </c>
      <c r="G11244">
        <v>1137000</v>
      </c>
      <c r="H11244">
        <v>0</v>
      </c>
      <c r="I11244">
        <v>891000</v>
      </c>
      <c r="J11244">
        <v>891000</v>
      </c>
    </row>
    <row r="11245" spans="1:10" hidden="1" x14ac:dyDescent="0.25">
      <c r="A11245">
        <v>4393196</v>
      </c>
      <c r="B11245" t="s">
        <v>420</v>
      </c>
      <c r="C11245">
        <v>1118561603</v>
      </c>
      <c r="D11245" t="s">
        <v>2517</v>
      </c>
      <c r="E11245" t="s">
        <v>418</v>
      </c>
      <c r="F11245" t="s">
        <v>49</v>
      </c>
      <c r="G11245">
        <v>1678000</v>
      </c>
      <c r="H11245">
        <v>0</v>
      </c>
      <c r="I11245">
        <v>1123333</v>
      </c>
      <c r="J11245">
        <v>1123333</v>
      </c>
    </row>
    <row r="11246" spans="1:10" hidden="1" x14ac:dyDescent="0.25">
      <c r="A11246">
        <v>4392834</v>
      </c>
      <c r="B11246" t="s">
        <v>410</v>
      </c>
      <c r="C11246">
        <v>900567130</v>
      </c>
      <c r="D11246" t="s">
        <v>894</v>
      </c>
      <c r="E11246" t="s">
        <v>418</v>
      </c>
      <c r="F11246" t="s">
        <v>49</v>
      </c>
      <c r="G11246">
        <v>22131</v>
      </c>
      <c r="H11246">
        <v>0</v>
      </c>
      <c r="I11246">
        <v>22131</v>
      </c>
      <c r="J11246">
        <v>22131</v>
      </c>
    </row>
    <row r="11247" spans="1:10" hidden="1" x14ac:dyDescent="0.25">
      <c r="A11247">
        <v>4393195</v>
      </c>
      <c r="B11247" t="s">
        <v>420</v>
      </c>
      <c r="C11247">
        <v>1054092734</v>
      </c>
      <c r="D11247" t="s">
        <v>794</v>
      </c>
      <c r="E11247" t="s">
        <v>418</v>
      </c>
      <c r="F11247" t="s">
        <v>49</v>
      </c>
      <c r="G11247">
        <v>1516667</v>
      </c>
      <c r="H11247">
        <v>0</v>
      </c>
      <c r="I11247">
        <v>1116667</v>
      </c>
      <c r="J11247">
        <v>1116667</v>
      </c>
    </row>
    <row r="11248" spans="1:10" hidden="1" x14ac:dyDescent="0.25">
      <c r="A11248">
        <v>4393192</v>
      </c>
      <c r="B11248" t="s">
        <v>420</v>
      </c>
      <c r="C11248">
        <v>1019088679</v>
      </c>
      <c r="D11248" t="s">
        <v>1715</v>
      </c>
      <c r="E11248" t="s">
        <v>418</v>
      </c>
      <c r="F11248" t="s">
        <v>49</v>
      </c>
      <c r="G11248">
        <v>821333</v>
      </c>
      <c r="H11248">
        <v>0</v>
      </c>
      <c r="I11248">
        <v>821333</v>
      </c>
      <c r="J11248">
        <v>821333</v>
      </c>
    </row>
    <row r="11249" spans="1:10" hidden="1" x14ac:dyDescent="0.25">
      <c r="A11249">
        <v>4393305</v>
      </c>
      <c r="B11249" t="s">
        <v>420</v>
      </c>
      <c r="C11249">
        <v>79755890</v>
      </c>
      <c r="D11249" t="s">
        <v>806</v>
      </c>
      <c r="E11249" t="s">
        <v>418</v>
      </c>
      <c r="F11249" t="s">
        <v>49</v>
      </c>
      <c r="G11249">
        <v>620714</v>
      </c>
      <c r="H11249">
        <v>0</v>
      </c>
      <c r="I11249">
        <v>583427</v>
      </c>
      <c r="J11249">
        <v>583427</v>
      </c>
    </row>
    <row r="11250" spans="1:10" hidden="1" x14ac:dyDescent="0.25">
      <c r="A11250">
        <v>4393225</v>
      </c>
      <c r="B11250" t="s">
        <v>420</v>
      </c>
      <c r="C11250">
        <v>80109364</v>
      </c>
      <c r="D11250" t="s">
        <v>805</v>
      </c>
      <c r="E11250" t="s">
        <v>418</v>
      </c>
      <c r="F11250" t="s">
        <v>49</v>
      </c>
      <c r="G11250">
        <v>1576133</v>
      </c>
      <c r="H11250">
        <v>0</v>
      </c>
      <c r="I11250">
        <v>1286200</v>
      </c>
      <c r="J11250">
        <v>1286200</v>
      </c>
    </row>
    <row r="11251" spans="1:10" hidden="1" x14ac:dyDescent="0.25">
      <c r="A11251">
        <v>3883022</v>
      </c>
      <c r="B11251" t="s">
        <v>410</v>
      </c>
      <c r="C11251">
        <v>860002534</v>
      </c>
      <c r="D11251" t="s">
        <v>1339</v>
      </c>
      <c r="E11251" t="s">
        <v>418</v>
      </c>
      <c r="F11251" t="s">
        <v>49</v>
      </c>
      <c r="G11251">
        <v>90269</v>
      </c>
      <c r="H11251">
        <v>0</v>
      </c>
      <c r="I11251">
        <v>90269</v>
      </c>
      <c r="J11251">
        <v>90269</v>
      </c>
    </row>
    <row r="11252" spans="1:10" hidden="1" x14ac:dyDescent="0.25">
      <c r="A11252">
        <v>4393204</v>
      </c>
      <c r="B11252" t="s">
        <v>420</v>
      </c>
      <c r="C11252">
        <v>80774750</v>
      </c>
      <c r="D11252" t="s">
        <v>2516</v>
      </c>
      <c r="E11252" t="s">
        <v>418</v>
      </c>
      <c r="F11252" t="s">
        <v>49</v>
      </c>
      <c r="G11252">
        <v>109000</v>
      </c>
      <c r="H11252">
        <v>0</v>
      </c>
      <c r="I11252">
        <v>109000</v>
      </c>
      <c r="J11252">
        <v>109000</v>
      </c>
    </row>
    <row r="11253" spans="1:10" hidden="1" x14ac:dyDescent="0.25">
      <c r="A11253">
        <v>4393329</v>
      </c>
      <c r="B11253" t="s">
        <v>420</v>
      </c>
      <c r="C11253">
        <v>1077425387</v>
      </c>
      <c r="D11253" t="s">
        <v>802</v>
      </c>
      <c r="E11253" t="s">
        <v>418</v>
      </c>
      <c r="F11253" t="s">
        <v>49</v>
      </c>
      <c r="G11253">
        <v>465560</v>
      </c>
      <c r="H11253">
        <v>0</v>
      </c>
      <c r="I11253">
        <v>465560</v>
      </c>
      <c r="J11253">
        <v>465560</v>
      </c>
    </row>
    <row r="11254" spans="1:10" hidden="1" x14ac:dyDescent="0.25">
      <c r="A11254">
        <v>4393350</v>
      </c>
      <c r="B11254" t="s">
        <v>420</v>
      </c>
      <c r="C11254">
        <v>1026592235</v>
      </c>
      <c r="D11254" t="s">
        <v>1876</v>
      </c>
      <c r="E11254" t="s">
        <v>418</v>
      </c>
      <c r="F11254" t="s">
        <v>49</v>
      </c>
      <c r="G11254">
        <v>903333</v>
      </c>
      <c r="H11254">
        <v>0</v>
      </c>
      <c r="I11254">
        <v>426667</v>
      </c>
      <c r="J11254">
        <v>426667</v>
      </c>
    </row>
    <row r="11255" spans="1:10" hidden="1" x14ac:dyDescent="0.25">
      <c r="A11255">
        <v>4393341</v>
      </c>
      <c r="B11255" t="s">
        <v>410</v>
      </c>
      <c r="C11255">
        <v>900349363</v>
      </c>
      <c r="D11255" t="s">
        <v>2064</v>
      </c>
      <c r="E11255" t="s">
        <v>418</v>
      </c>
      <c r="F11255" t="s">
        <v>49</v>
      </c>
      <c r="G11255">
        <v>83886</v>
      </c>
      <c r="H11255">
        <v>0</v>
      </c>
      <c r="I11255">
        <v>83886</v>
      </c>
      <c r="J11255">
        <v>83886</v>
      </c>
    </row>
    <row r="11256" spans="1:10" hidden="1" x14ac:dyDescent="0.25">
      <c r="A11256">
        <v>4393342</v>
      </c>
      <c r="B11256" t="s">
        <v>420</v>
      </c>
      <c r="C11256">
        <v>1075240920</v>
      </c>
      <c r="D11256" t="s">
        <v>727</v>
      </c>
      <c r="E11256" t="s">
        <v>418</v>
      </c>
      <c r="F11256" t="s">
        <v>49</v>
      </c>
      <c r="G11256">
        <v>1026667</v>
      </c>
      <c r="H11256">
        <v>0</v>
      </c>
      <c r="I11256">
        <v>563333</v>
      </c>
      <c r="J11256">
        <v>563333</v>
      </c>
    </row>
    <row r="11257" spans="1:10" hidden="1" x14ac:dyDescent="0.25">
      <c r="A11257">
        <v>4393392</v>
      </c>
      <c r="B11257" t="s">
        <v>420</v>
      </c>
      <c r="C11257">
        <v>39657236</v>
      </c>
      <c r="D11257" t="s">
        <v>2106</v>
      </c>
      <c r="E11257" t="s">
        <v>418</v>
      </c>
      <c r="F11257" t="s">
        <v>49</v>
      </c>
      <c r="G11257">
        <v>1013946</v>
      </c>
      <c r="H11257">
        <v>0</v>
      </c>
      <c r="I11257">
        <v>427700</v>
      </c>
      <c r="J11257">
        <v>427700</v>
      </c>
    </row>
    <row r="11258" spans="1:10" hidden="1" x14ac:dyDescent="0.25">
      <c r="A11258">
        <v>4393356</v>
      </c>
      <c r="B11258" t="s">
        <v>420</v>
      </c>
      <c r="C11258">
        <v>1070964715</v>
      </c>
      <c r="D11258" t="s">
        <v>2515</v>
      </c>
      <c r="E11258" t="s">
        <v>418</v>
      </c>
      <c r="F11258" t="s">
        <v>49</v>
      </c>
      <c r="G11258">
        <v>224000</v>
      </c>
      <c r="H11258">
        <v>0</v>
      </c>
      <c r="I11258">
        <v>224000</v>
      </c>
      <c r="J11258">
        <v>224000</v>
      </c>
    </row>
    <row r="11259" spans="1:10" hidden="1" x14ac:dyDescent="0.25">
      <c r="A11259">
        <v>4393400</v>
      </c>
      <c r="B11259" t="s">
        <v>420</v>
      </c>
      <c r="C11259">
        <v>1022415974</v>
      </c>
      <c r="D11259" t="s">
        <v>783</v>
      </c>
      <c r="E11259" t="s">
        <v>418</v>
      </c>
      <c r="F11259" t="s">
        <v>49</v>
      </c>
      <c r="G11259">
        <v>414000</v>
      </c>
      <c r="H11259">
        <v>0</v>
      </c>
      <c r="I11259">
        <v>414000</v>
      </c>
      <c r="J11259">
        <v>414000</v>
      </c>
    </row>
    <row r="11260" spans="1:10" hidden="1" x14ac:dyDescent="0.25">
      <c r="A11260">
        <v>4393363</v>
      </c>
      <c r="B11260" t="s">
        <v>420</v>
      </c>
      <c r="C11260">
        <v>1098711869</v>
      </c>
      <c r="D11260" t="s">
        <v>2514</v>
      </c>
      <c r="E11260" t="s">
        <v>418</v>
      </c>
      <c r="F11260" t="s">
        <v>49</v>
      </c>
      <c r="G11260">
        <v>400000</v>
      </c>
      <c r="H11260">
        <v>0</v>
      </c>
      <c r="I11260">
        <v>296667</v>
      </c>
      <c r="J11260">
        <v>296667</v>
      </c>
    </row>
    <row r="11261" spans="1:10" hidden="1" x14ac:dyDescent="0.25">
      <c r="A11261">
        <v>28416</v>
      </c>
      <c r="B11261" t="s">
        <v>410</v>
      </c>
      <c r="C11261">
        <v>860009578</v>
      </c>
      <c r="D11261" t="s">
        <v>926</v>
      </c>
      <c r="E11261" t="s">
        <v>418</v>
      </c>
      <c r="F11261" t="s">
        <v>49</v>
      </c>
      <c r="G11261">
        <v>584726</v>
      </c>
      <c r="H11261">
        <v>0</v>
      </c>
      <c r="I11261">
        <v>584726</v>
      </c>
      <c r="J11261">
        <v>584726</v>
      </c>
    </row>
    <row r="11262" spans="1:10" hidden="1" x14ac:dyDescent="0.25">
      <c r="A11262">
        <v>4393372</v>
      </c>
      <c r="B11262" t="s">
        <v>410</v>
      </c>
      <c r="C11262">
        <v>800064773</v>
      </c>
      <c r="D11262" t="s">
        <v>910</v>
      </c>
      <c r="E11262" t="s">
        <v>418</v>
      </c>
      <c r="F11262" t="s">
        <v>49</v>
      </c>
      <c r="G11262">
        <v>7094516</v>
      </c>
      <c r="H11262">
        <v>0</v>
      </c>
      <c r="I11262">
        <v>3604894</v>
      </c>
      <c r="J11262">
        <v>3604894</v>
      </c>
    </row>
    <row r="11263" spans="1:10" hidden="1" x14ac:dyDescent="0.25">
      <c r="A11263">
        <v>4393404</v>
      </c>
      <c r="B11263" t="s">
        <v>420</v>
      </c>
      <c r="C11263">
        <v>1015441551</v>
      </c>
      <c r="D11263" t="s">
        <v>2059</v>
      </c>
      <c r="E11263" t="s">
        <v>418</v>
      </c>
      <c r="F11263" t="s">
        <v>49</v>
      </c>
      <c r="G11263">
        <v>932667</v>
      </c>
      <c r="H11263">
        <v>0</v>
      </c>
      <c r="I11263">
        <v>508000</v>
      </c>
      <c r="J11263">
        <v>508000</v>
      </c>
    </row>
    <row r="11264" spans="1:10" hidden="1" x14ac:dyDescent="0.25">
      <c r="A11264">
        <v>4393450</v>
      </c>
      <c r="B11264" t="s">
        <v>420</v>
      </c>
      <c r="C11264">
        <v>1023879500</v>
      </c>
      <c r="D11264" t="s">
        <v>1932</v>
      </c>
      <c r="E11264" t="s">
        <v>418</v>
      </c>
      <c r="F11264" t="s">
        <v>49</v>
      </c>
      <c r="G11264">
        <v>549000</v>
      </c>
      <c r="H11264">
        <v>0</v>
      </c>
      <c r="I11264">
        <v>264000</v>
      </c>
      <c r="J11264">
        <v>264000</v>
      </c>
    </row>
    <row r="11265" spans="1:10" hidden="1" x14ac:dyDescent="0.25">
      <c r="A11265">
        <v>4393481</v>
      </c>
      <c r="B11265" t="s">
        <v>420</v>
      </c>
      <c r="C11265">
        <v>1007351369</v>
      </c>
      <c r="D11265" t="s">
        <v>684</v>
      </c>
      <c r="E11265" t="s">
        <v>418</v>
      </c>
      <c r="F11265" t="s">
        <v>49</v>
      </c>
      <c r="G11265">
        <v>226480</v>
      </c>
      <c r="H11265">
        <v>0</v>
      </c>
      <c r="I11265">
        <v>51933</v>
      </c>
      <c r="J11265">
        <v>51933</v>
      </c>
    </row>
    <row r="11266" spans="1:10" hidden="1" x14ac:dyDescent="0.25">
      <c r="A11266">
        <v>4393470</v>
      </c>
      <c r="B11266" t="s">
        <v>420</v>
      </c>
      <c r="C11266">
        <v>1072657527</v>
      </c>
      <c r="D11266" t="s">
        <v>775</v>
      </c>
      <c r="E11266" t="s">
        <v>418</v>
      </c>
      <c r="F11266" t="s">
        <v>49</v>
      </c>
      <c r="G11266">
        <v>480000</v>
      </c>
      <c r="H11266">
        <v>0</v>
      </c>
      <c r="I11266">
        <v>229333</v>
      </c>
      <c r="J11266">
        <v>229333</v>
      </c>
    </row>
    <row r="11267" spans="1:10" hidden="1" x14ac:dyDescent="0.25">
      <c r="A11267">
        <v>4393448</v>
      </c>
      <c r="B11267" t="s">
        <v>420</v>
      </c>
      <c r="C11267">
        <v>1030522701</v>
      </c>
      <c r="D11267" t="s">
        <v>869</v>
      </c>
      <c r="E11267" t="s">
        <v>418</v>
      </c>
      <c r="F11267" t="s">
        <v>49</v>
      </c>
      <c r="G11267">
        <v>394333</v>
      </c>
      <c r="H11267">
        <v>0</v>
      </c>
      <c r="I11267">
        <v>394333</v>
      </c>
      <c r="J11267">
        <v>394333</v>
      </c>
    </row>
    <row r="11268" spans="1:10" hidden="1" x14ac:dyDescent="0.25">
      <c r="A11268">
        <v>1501</v>
      </c>
      <c r="B11268" t="s">
        <v>420</v>
      </c>
      <c r="C11268">
        <v>24220435</v>
      </c>
      <c r="D11268" t="s">
        <v>2513</v>
      </c>
      <c r="E11268" t="s">
        <v>1202</v>
      </c>
      <c r="F11268" t="s">
        <v>229</v>
      </c>
      <c r="G11268">
        <v>1152000</v>
      </c>
      <c r="H11268">
        <v>1152000</v>
      </c>
      <c r="I11268">
        <v>0</v>
      </c>
      <c r="J11268">
        <v>1152000</v>
      </c>
    </row>
    <row r="11269" spans="1:10" hidden="1" x14ac:dyDescent="0.25">
      <c r="A11269">
        <v>1207418</v>
      </c>
      <c r="B11269" t="s">
        <v>420</v>
      </c>
      <c r="C11269">
        <v>127628</v>
      </c>
      <c r="D11269" t="s">
        <v>1195</v>
      </c>
      <c r="E11269" t="s">
        <v>1202</v>
      </c>
      <c r="F11269" t="s">
        <v>229</v>
      </c>
      <c r="G11269">
        <v>405000</v>
      </c>
      <c r="H11269">
        <v>810000</v>
      </c>
      <c r="I11269">
        <v>405000</v>
      </c>
      <c r="J11269">
        <v>405000</v>
      </c>
    </row>
    <row r="11270" spans="1:10" hidden="1" x14ac:dyDescent="0.25">
      <c r="A11270">
        <v>4392905</v>
      </c>
      <c r="B11270" t="s">
        <v>420</v>
      </c>
      <c r="C11270">
        <v>1016018088</v>
      </c>
      <c r="D11270" t="s">
        <v>1927</v>
      </c>
      <c r="E11270" t="s">
        <v>453</v>
      </c>
      <c r="F11270" t="s">
        <v>177</v>
      </c>
      <c r="G11270">
        <v>1954543</v>
      </c>
      <c r="H11270">
        <v>1954543</v>
      </c>
      <c r="I11270">
        <v>0</v>
      </c>
      <c r="J11270">
        <v>1954543</v>
      </c>
    </row>
    <row r="11271" spans="1:10" hidden="1" x14ac:dyDescent="0.25">
      <c r="A11271">
        <v>4393541</v>
      </c>
      <c r="B11271" t="s">
        <v>420</v>
      </c>
      <c r="C11271">
        <v>80185557</v>
      </c>
      <c r="D11271" t="s">
        <v>540</v>
      </c>
      <c r="E11271" t="s">
        <v>453</v>
      </c>
      <c r="F11271" t="s">
        <v>177</v>
      </c>
      <c r="G11271">
        <v>2264520</v>
      </c>
      <c r="H11271">
        <v>2264520</v>
      </c>
      <c r="I11271">
        <v>0</v>
      </c>
      <c r="J11271">
        <v>2264520</v>
      </c>
    </row>
    <row r="11272" spans="1:10" hidden="1" x14ac:dyDescent="0.25">
      <c r="A11272">
        <v>4393535</v>
      </c>
      <c r="B11272" t="s">
        <v>410</v>
      </c>
      <c r="C11272">
        <v>900181336</v>
      </c>
      <c r="D11272" t="s">
        <v>2501</v>
      </c>
      <c r="E11272" t="s">
        <v>444</v>
      </c>
      <c r="F11272" t="s">
        <v>25</v>
      </c>
      <c r="G11272">
        <v>0</v>
      </c>
      <c r="H11272">
        <v>2777035100</v>
      </c>
      <c r="I11272">
        <v>2777035100</v>
      </c>
      <c r="J11272">
        <v>0</v>
      </c>
    </row>
    <row r="11273" spans="1:10" hidden="1" x14ac:dyDescent="0.25">
      <c r="A11273">
        <v>4393529</v>
      </c>
      <c r="B11273" t="s">
        <v>420</v>
      </c>
      <c r="C11273">
        <v>80037360</v>
      </c>
      <c r="D11273" t="s">
        <v>2512</v>
      </c>
      <c r="E11273" t="s">
        <v>440</v>
      </c>
      <c r="F11273" t="s">
        <v>41</v>
      </c>
      <c r="G11273">
        <v>13675000</v>
      </c>
      <c r="H11273">
        <v>0</v>
      </c>
      <c r="I11273">
        <v>1686000</v>
      </c>
      <c r="J11273">
        <v>1686000</v>
      </c>
    </row>
    <row r="11274" spans="1:10" hidden="1" x14ac:dyDescent="0.25">
      <c r="A11274">
        <v>4393518</v>
      </c>
      <c r="B11274" t="s">
        <v>420</v>
      </c>
      <c r="C11274">
        <v>1016031797</v>
      </c>
      <c r="D11274" t="s">
        <v>2511</v>
      </c>
      <c r="E11274" t="s">
        <v>440</v>
      </c>
      <c r="F11274" t="s">
        <v>41</v>
      </c>
      <c r="G11274">
        <v>1622000</v>
      </c>
      <c r="H11274">
        <v>0</v>
      </c>
      <c r="I11274">
        <v>78000</v>
      </c>
      <c r="J11274">
        <v>78000</v>
      </c>
    </row>
    <row r="11275" spans="1:10" hidden="1" x14ac:dyDescent="0.25">
      <c r="A11275">
        <v>4393532</v>
      </c>
      <c r="B11275" t="s">
        <v>420</v>
      </c>
      <c r="C11275">
        <v>51976302</v>
      </c>
      <c r="D11275" t="s">
        <v>1918</v>
      </c>
      <c r="E11275" t="s">
        <v>440</v>
      </c>
      <c r="F11275" t="s">
        <v>41</v>
      </c>
      <c r="G11275">
        <v>794000</v>
      </c>
      <c r="H11275">
        <v>0</v>
      </c>
      <c r="I11275">
        <v>199000</v>
      </c>
      <c r="J11275">
        <v>199000</v>
      </c>
    </row>
    <row r="11276" spans="1:10" hidden="1" x14ac:dyDescent="0.25">
      <c r="A11276">
        <v>4393452</v>
      </c>
      <c r="B11276" t="s">
        <v>420</v>
      </c>
      <c r="C11276">
        <v>1019140092</v>
      </c>
      <c r="D11276" t="s">
        <v>1849</v>
      </c>
      <c r="E11276" t="s">
        <v>440</v>
      </c>
      <c r="F11276" t="s">
        <v>41</v>
      </c>
      <c r="G11276">
        <v>54000</v>
      </c>
      <c r="H11276">
        <v>0</v>
      </c>
      <c r="I11276">
        <v>27000</v>
      </c>
      <c r="J11276">
        <v>27000</v>
      </c>
    </row>
    <row r="11277" spans="1:10" hidden="1" x14ac:dyDescent="0.25">
      <c r="A11277">
        <v>4393543</v>
      </c>
      <c r="B11277" t="s">
        <v>420</v>
      </c>
      <c r="C11277">
        <v>17591675</v>
      </c>
      <c r="D11277" t="s">
        <v>2508</v>
      </c>
      <c r="E11277" t="s">
        <v>440</v>
      </c>
      <c r="F11277" t="s">
        <v>41</v>
      </c>
      <c r="G11277">
        <v>12489000</v>
      </c>
      <c r="H11277">
        <v>0</v>
      </c>
      <c r="I11277">
        <v>500000</v>
      </c>
      <c r="J11277">
        <v>500000</v>
      </c>
    </row>
    <row r="11278" spans="1:10" hidden="1" x14ac:dyDescent="0.25">
      <c r="A11278">
        <v>4393536</v>
      </c>
      <c r="B11278" t="s">
        <v>410</v>
      </c>
      <c r="C11278">
        <v>901382902</v>
      </c>
      <c r="D11278" t="s">
        <v>889</v>
      </c>
      <c r="E11278" t="s">
        <v>628</v>
      </c>
      <c r="F11278" t="s">
        <v>42</v>
      </c>
      <c r="G11278">
        <v>2850000</v>
      </c>
      <c r="H11278">
        <v>0</v>
      </c>
      <c r="I11278">
        <v>2850000</v>
      </c>
      <c r="J11278">
        <v>2850000</v>
      </c>
    </row>
    <row r="11279" spans="1:10" hidden="1" x14ac:dyDescent="0.25">
      <c r="A11279">
        <v>4393475</v>
      </c>
      <c r="B11279" t="s">
        <v>410</v>
      </c>
      <c r="C11279">
        <v>900442893</v>
      </c>
      <c r="D11279" t="s">
        <v>2510</v>
      </c>
      <c r="E11279" t="s">
        <v>628</v>
      </c>
      <c r="F11279" t="s">
        <v>42</v>
      </c>
      <c r="G11279">
        <v>5405583</v>
      </c>
      <c r="H11279">
        <v>0</v>
      </c>
      <c r="I11279">
        <v>5405583</v>
      </c>
      <c r="J11279">
        <v>5405583</v>
      </c>
    </row>
    <row r="11280" spans="1:10" hidden="1" x14ac:dyDescent="0.25">
      <c r="A11280">
        <v>4393307</v>
      </c>
      <c r="B11280" t="s">
        <v>410</v>
      </c>
      <c r="C11280">
        <v>890207976</v>
      </c>
      <c r="D11280" t="s">
        <v>1811</v>
      </c>
      <c r="E11280" t="s">
        <v>628</v>
      </c>
      <c r="F11280" t="s">
        <v>42</v>
      </c>
      <c r="G11280">
        <v>174007</v>
      </c>
      <c r="H11280">
        <v>0</v>
      </c>
      <c r="I11280">
        <v>174007</v>
      </c>
      <c r="J11280">
        <v>174007</v>
      </c>
    </row>
    <row r="11281" spans="1:10" hidden="1" x14ac:dyDescent="0.25">
      <c r="A11281">
        <v>4393550</v>
      </c>
      <c r="B11281" t="s">
        <v>420</v>
      </c>
      <c r="C11281">
        <v>52936925</v>
      </c>
      <c r="D11281" t="s">
        <v>1971</v>
      </c>
      <c r="E11281" t="s">
        <v>465</v>
      </c>
      <c r="F11281" t="s">
        <v>44</v>
      </c>
      <c r="G11281">
        <v>120526</v>
      </c>
      <c r="H11281">
        <v>0</v>
      </c>
      <c r="I11281">
        <v>12173</v>
      </c>
      <c r="J11281">
        <v>12173</v>
      </c>
    </row>
    <row r="11282" spans="1:10" hidden="1" x14ac:dyDescent="0.25">
      <c r="A11282">
        <v>4393477</v>
      </c>
      <c r="B11282" t="s">
        <v>420</v>
      </c>
      <c r="C11282">
        <v>1033720933</v>
      </c>
      <c r="D11282" t="s">
        <v>2502</v>
      </c>
      <c r="E11282" t="s">
        <v>465</v>
      </c>
      <c r="F11282" t="s">
        <v>44</v>
      </c>
      <c r="G11282">
        <v>48623</v>
      </c>
      <c r="H11282">
        <v>0</v>
      </c>
      <c r="I11282">
        <v>33810</v>
      </c>
      <c r="J11282">
        <v>33810</v>
      </c>
    </row>
    <row r="11283" spans="1:10" hidden="1" x14ac:dyDescent="0.25">
      <c r="A11283">
        <v>4393519</v>
      </c>
      <c r="B11283" t="s">
        <v>420</v>
      </c>
      <c r="C11283">
        <v>15045343</v>
      </c>
      <c r="D11283" t="s">
        <v>1924</v>
      </c>
      <c r="E11283" t="s">
        <v>455</v>
      </c>
      <c r="F11283" t="s">
        <v>68</v>
      </c>
      <c r="G11283">
        <v>0</v>
      </c>
      <c r="H11283">
        <v>1283902</v>
      </c>
      <c r="I11283">
        <v>3118048</v>
      </c>
      <c r="J11283">
        <v>1834146</v>
      </c>
    </row>
    <row r="11284" spans="1:10" hidden="1" x14ac:dyDescent="0.25">
      <c r="A11284">
        <v>4393483</v>
      </c>
      <c r="B11284" t="s">
        <v>420</v>
      </c>
      <c r="C11284">
        <v>1024526247</v>
      </c>
      <c r="D11284" t="s">
        <v>1838</v>
      </c>
      <c r="E11284" t="s">
        <v>455</v>
      </c>
      <c r="F11284" t="s">
        <v>68</v>
      </c>
      <c r="G11284">
        <v>0</v>
      </c>
      <c r="H11284">
        <v>7419283</v>
      </c>
      <c r="I11284">
        <v>13155495</v>
      </c>
      <c r="J11284">
        <v>5736212</v>
      </c>
    </row>
    <row r="11285" spans="1:10" hidden="1" x14ac:dyDescent="0.25">
      <c r="A11285">
        <v>4393550</v>
      </c>
      <c r="B11285" t="s">
        <v>420</v>
      </c>
      <c r="C11285">
        <v>52936925</v>
      </c>
      <c r="D11285" t="s">
        <v>1971</v>
      </c>
      <c r="E11285" t="s">
        <v>455</v>
      </c>
      <c r="F11285" t="s">
        <v>68</v>
      </c>
      <c r="G11285">
        <v>0</v>
      </c>
      <c r="H11285">
        <v>1377853</v>
      </c>
      <c r="I11285">
        <v>1377853</v>
      </c>
      <c r="J11285">
        <v>0</v>
      </c>
    </row>
    <row r="11286" spans="1:10" hidden="1" x14ac:dyDescent="0.25">
      <c r="A11286">
        <v>117761</v>
      </c>
      <c r="B11286" t="s">
        <v>420</v>
      </c>
      <c r="C11286">
        <v>5201600</v>
      </c>
      <c r="D11286" t="s">
        <v>1524</v>
      </c>
      <c r="E11286" t="s">
        <v>1831</v>
      </c>
      <c r="F11286" t="s">
        <v>1830</v>
      </c>
      <c r="G11286">
        <v>0</v>
      </c>
      <c r="H11286">
        <v>18165378</v>
      </c>
      <c r="I11286">
        <v>18165378</v>
      </c>
      <c r="J11286">
        <v>0</v>
      </c>
    </row>
    <row r="11287" spans="1:10" hidden="1" x14ac:dyDescent="0.25">
      <c r="A11287">
        <v>9736</v>
      </c>
      <c r="B11287" t="s">
        <v>410</v>
      </c>
      <c r="C11287">
        <v>830053669</v>
      </c>
      <c r="D11287" t="s">
        <v>972</v>
      </c>
      <c r="E11287" t="s">
        <v>1831</v>
      </c>
      <c r="F11287" t="s">
        <v>1830</v>
      </c>
      <c r="G11287">
        <v>0</v>
      </c>
      <c r="H11287">
        <v>6061066</v>
      </c>
      <c r="I11287">
        <v>6061066</v>
      </c>
      <c r="J11287">
        <v>0</v>
      </c>
    </row>
    <row r="11288" spans="1:10" hidden="1" x14ac:dyDescent="0.25">
      <c r="A11288">
        <v>117142</v>
      </c>
      <c r="B11288" t="s">
        <v>410</v>
      </c>
      <c r="C11288">
        <v>860516847</v>
      </c>
      <c r="D11288" t="s">
        <v>1166</v>
      </c>
      <c r="E11288" t="s">
        <v>1831</v>
      </c>
      <c r="F11288" t="s">
        <v>1830</v>
      </c>
      <c r="G11288">
        <v>0</v>
      </c>
      <c r="H11288">
        <v>24604057</v>
      </c>
      <c r="I11288">
        <v>24604057</v>
      </c>
      <c r="J11288">
        <v>0</v>
      </c>
    </row>
    <row r="11289" spans="1:10" hidden="1" x14ac:dyDescent="0.25">
      <c r="A11289">
        <v>4392815</v>
      </c>
      <c r="B11289" t="s">
        <v>420</v>
      </c>
      <c r="C11289">
        <v>79670056</v>
      </c>
      <c r="D11289" t="s">
        <v>1789</v>
      </c>
      <c r="E11289" t="s">
        <v>1820</v>
      </c>
      <c r="F11289" t="s">
        <v>1819</v>
      </c>
      <c r="G11289">
        <v>0</v>
      </c>
      <c r="H11289">
        <v>21725223</v>
      </c>
      <c r="I11289">
        <v>21725223</v>
      </c>
      <c r="J11289">
        <v>0</v>
      </c>
    </row>
    <row r="11290" spans="1:10" hidden="1" x14ac:dyDescent="0.25">
      <c r="A11290">
        <v>4392814</v>
      </c>
      <c r="B11290" t="s">
        <v>420</v>
      </c>
      <c r="C11290">
        <v>52505123</v>
      </c>
      <c r="D11290" t="s">
        <v>1287</v>
      </c>
      <c r="E11290" t="s">
        <v>1820</v>
      </c>
      <c r="F11290" t="s">
        <v>1819</v>
      </c>
      <c r="G11290">
        <v>0</v>
      </c>
      <c r="H11290">
        <v>15341234</v>
      </c>
      <c r="I11290">
        <v>15341234</v>
      </c>
      <c r="J11290">
        <v>0</v>
      </c>
    </row>
    <row r="11291" spans="1:10" hidden="1" x14ac:dyDescent="0.25">
      <c r="A11291">
        <v>4392907</v>
      </c>
      <c r="B11291" t="s">
        <v>420</v>
      </c>
      <c r="C11291">
        <v>1070949715</v>
      </c>
      <c r="D11291" t="s">
        <v>2509</v>
      </c>
      <c r="E11291" t="s">
        <v>1820</v>
      </c>
      <c r="F11291" t="s">
        <v>1819</v>
      </c>
      <c r="G11291">
        <v>0</v>
      </c>
      <c r="H11291">
        <v>6254582</v>
      </c>
      <c r="I11291">
        <v>6254582</v>
      </c>
      <c r="J11291">
        <v>0</v>
      </c>
    </row>
    <row r="11292" spans="1:10" hidden="1" x14ac:dyDescent="0.25">
      <c r="A11292">
        <v>4393189</v>
      </c>
      <c r="B11292" t="s">
        <v>420</v>
      </c>
      <c r="C11292">
        <v>37860493</v>
      </c>
      <c r="D11292" t="s">
        <v>618</v>
      </c>
      <c r="E11292" t="s">
        <v>1820</v>
      </c>
      <c r="F11292" t="s">
        <v>1819</v>
      </c>
      <c r="G11292">
        <v>0</v>
      </c>
      <c r="H11292">
        <v>39539832</v>
      </c>
      <c r="I11292">
        <v>39539832</v>
      </c>
      <c r="J11292">
        <v>0</v>
      </c>
    </row>
    <row r="11293" spans="1:10" hidden="1" x14ac:dyDescent="0.25">
      <c r="A11293">
        <v>4393543</v>
      </c>
      <c r="B11293" t="s">
        <v>420</v>
      </c>
      <c r="C11293">
        <v>17591675</v>
      </c>
      <c r="D11293" t="s">
        <v>2508</v>
      </c>
      <c r="E11293" t="s">
        <v>1820</v>
      </c>
      <c r="F11293" t="s">
        <v>1819</v>
      </c>
      <c r="G11293">
        <v>0</v>
      </c>
      <c r="H11293">
        <v>8796106</v>
      </c>
      <c r="I11293">
        <v>8796106</v>
      </c>
      <c r="J11293">
        <v>0</v>
      </c>
    </row>
    <row r="11294" spans="1:10" hidden="1" x14ac:dyDescent="0.25">
      <c r="A11294">
        <v>88</v>
      </c>
      <c r="B11294" t="s">
        <v>420</v>
      </c>
      <c r="C11294">
        <v>80360064</v>
      </c>
      <c r="D11294" t="s">
        <v>2507</v>
      </c>
      <c r="E11294" t="s">
        <v>1820</v>
      </c>
      <c r="F11294" t="s">
        <v>1819</v>
      </c>
      <c r="G11294">
        <v>0</v>
      </c>
      <c r="H11294">
        <v>3988312</v>
      </c>
      <c r="I11294">
        <v>3988312</v>
      </c>
      <c r="J11294">
        <v>0</v>
      </c>
    </row>
    <row r="11295" spans="1:10" hidden="1" x14ac:dyDescent="0.25">
      <c r="A11295">
        <v>113659</v>
      </c>
      <c r="B11295" t="s">
        <v>420</v>
      </c>
      <c r="C11295">
        <v>12970943</v>
      </c>
      <c r="D11295" t="s">
        <v>1682</v>
      </c>
      <c r="E11295" t="s">
        <v>1820</v>
      </c>
      <c r="F11295" t="s">
        <v>1819</v>
      </c>
      <c r="G11295">
        <v>0</v>
      </c>
      <c r="H11295">
        <v>20243001</v>
      </c>
      <c r="I11295">
        <v>20243001</v>
      </c>
      <c r="J11295">
        <v>0</v>
      </c>
    </row>
    <row r="11296" spans="1:10" hidden="1" x14ac:dyDescent="0.25">
      <c r="A11296">
        <v>4393292</v>
      </c>
      <c r="B11296" t="s">
        <v>420</v>
      </c>
      <c r="C11296">
        <v>1049626008</v>
      </c>
      <c r="D11296" t="s">
        <v>2506</v>
      </c>
      <c r="E11296" t="s">
        <v>1820</v>
      </c>
      <c r="F11296" t="s">
        <v>1819</v>
      </c>
      <c r="G11296">
        <v>0</v>
      </c>
      <c r="H11296">
        <v>8710493</v>
      </c>
      <c r="I11296">
        <v>8710493</v>
      </c>
      <c r="J11296">
        <v>0</v>
      </c>
    </row>
    <row r="11297" spans="1:10" hidden="1" x14ac:dyDescent="0.25">
      <c r="A11297">
        <v>4393517</v>
      </c>
      <c r="B11297" t="s">
        <v>420</v>
      </c>
      <c r="C11297">
        <v>52554333</v>
      </c>
      <c r="D11297" t="s">
        <v>2505</v>
      </c>
      <c r="E11297" t="s">
        <v>1820</v>
      </c>
      <c r="F11297" t="s">
        <v>1819</v>
      </c>
      <c r="G11297">
        <v>0</v>
      </c>
      <c r="H11297">
        <v>6724875</v>
      </c>
      <c r="I11297">
        <v>6724875</v>
      </c>
      <c r="J11297">
        <v>0</v>
      </c>
    </row>
    <row r="11298" spans="1:10" hidden="1" x14ac:dyDescent="0.25">
      <c r="A11298">
        <v>4392746</v>
      </c>
      <c r="B11298" t="s">
        <v>420</v>
      </c>
      <c r="C11298">
        <v>51713042</v>
      </c>
      <c r="D11298" t="s">
        <v>1646</v>
      </c>
      <c r="E11298" t="s">
        <v>1820</v>
      </c>
      <c r="F11298" t="s">
        <v>1819</v>
      </c>
      <c r="G11298">
        <v>0</v>
      </c>
      <c r="H11298">
        <v>11423461</v>
      </c>
      <c r="I11298">
        <v>11423461</v>
      </c>
      <c r="J11298">
        <v>0</v>
      </c>
    </row>
    <row r="11299" spans="1:10" hidden="1" x14ac:dyDescent="0.25">
      <c r="A11299">
        <v>4392903</v>
      </c>
      <c r="B11299" t="s">
        <v>420</v>
      </c>
      <c r="C11299">
        <v>79792290</v>
      </c>
      <c r="D11299" t="s">
        <v>2254</v>
      </c>
      <c r="E11299" t="s">
        <v>1820</v>
      </c>
      <c r="F11299" t="s">
        <v>1819</v>
      </c>
      <c r="G11299">
        <v>0</v>
      </c>
      <c r="H11299">
        <v>19471611</v>
      </c>
      <c r="I11299">
        <v>19471611</v>
      </c>
      <c r="J11299">
        <v>0</v>
      </c>
    </row>
    <row r="11300" spans="1:10" hidden="1" x14ac:dyDescent="0.25">
      <c r="A11300">
        <v>4392554</v>
      </c>
      <c r="B11300" t="s">
        <v>420</v>
      </c>
      <c r="C11300">
        <v>80076790</v>
      </c>
      <c r="D11300" t="s">
        <v>727</v>
      </c>
      <c r="E11300" t="s">
        <v>1820</v>
      </c>
      <c r="F11300" t="s">
        <v>1819</v>
      </c>
      <c r="G11300">
        <v>0</v>
      </c>
      <c r="H11300">
        <v>3635501</v>
      </c>
      <c r="I11300">
        <v>6054531</v>
      </c>
      <c r="J11300">
        <v>2419030</v>
      </c>
    </row>
    <row r="11301" spans="1:10" hidden="1" x14ac:dyDescent="0.25">
      <c r="A11301">
        <v>4393469</v>
      </c>
      <c r="B11301" t="s">
        <v>420</v>
      </c>
      <c r="C11301">
        <v>79503317</v>
      </c>
      <c r="D11301" t="s">
        <v>1926</v>
      </c>
      <c r="E11301" t="s">
        <v>1820</v>
      </c>
      <c r="F11301" t="s">
        <v>1819</v>
      </c>
      <c r="G11301">
        <v>0</v>
      </c>
      <c r="H11301">
        <v>3571886</v>
      </c>
      <c r="I11301">
        <v>3571886</v>
      </c>
      <c r="J11301">
        <v>0</v>
      </c>
    </row>
    <row r="11302" spans="1:10" hidden="1" x14ac:dyDescent="0.25">
      <c r="A11302">
        <v>4392908</v>
      </c>
      <c r="B11302" t="s">
        <v>420</v>
      </c>
      <c r="C11302">
        <v>1023888450</v>
      </c>
      <c r="D11302" t="s">
        <v>2022</v>
      </c>
      <c r="E11302" t="s">
        <v>1820</v>
      </c>
      <c r="F11302" t="s">
        <v>1819</v>
      </c>
      <c r="G11302">
        <v>0</v>
      </c>
      <c r="H11302">
        <v>4800373</v>
      </c>
      <c r="I11302">
        <v>4800373</v>
      </c>
      <c r="J11302">
        <v>0</v>
      </c>
    </row>
    <row r="11303" spans="1:10" hidden="1" x14ac:dyDescent="0.25">
      <c r="A11303">
        <v>4393579</v>
      </c>
      <c r="B11303" t="s">
        <v>420</v>
      </c>
      <c r="C11303">
        <v>76330264</v>
      </c>
      <c r="D11303" t="s">
        <v>2504</v>
      </c>
      <c r="E11303" t="s">
        <v>1144</v>
      </c>
      <c r="F11303" t="s">
        <v>249</v>
      </c>
      <c r="G11303">
        <v>1822014</v>
      </c>
      <c r="H11303">
        <v>14771</v>
      </c>
      <c r="I11303">
        <v>1528333</v>
      </c>
      <c r="J11303">
        <v>1513562</v>
      </c>
    </row>
    <row r="11304" spans="1:10" hidden="1" x14ac:dyDescent="0.25">
      <c r="A11304">
        <v>4393383</v>
      </c>
      <c r="B11304" t="s">
        <v>420</v>
      </c>
      <c r="C11304">
        <v>4098814</v>
      </c>
      <c r="D11304" t="s">
        <v>2503</v>
      </c>
      <c r="E11304" t="s">
        <v>432</v>
      </c>
      <c r="F11304" t="s">
        <v>243</v>
      </c>
      <c r="G11304">
        <v>604035</v>
      </c>
      <c r="H11304">
        <v>272475</v>
      </c>
      <c r="I11304">
        <v>16562</v>
      </c>
      <c r="J11304">
        <v>255913</v>
      </c>
    </row>
    <row r="11305" spans="1:10" hidden="1" x14ac:dyDescent="0.25">
      <c r="A11305">
        <v>4393384</v>
      </c>
      <c r="B11305" t="s">
        <v>420</v>
      </c>
      <c r="C11305">
        <v>35898329</v>
      </c>
      <c r="D11305" t="s">
        <v>2012</v>
      </c>
      <c r="E11305" t="s">
        <v>432</v>
      </c>
      <c r="F11305" t="s">
        <v>243</v>
      </c>
      <c r="G11305">
        <v>2483862</v>
      </c>
      <c r="H11305">
        <v>0</v>
      </c>
      <c r="I11305">
        <v>2483862</v>
      </c>
      <c r="J11305">
        <v>2483862</v>
      </c>
    </row>
    <row r="11306" spans="1:10" hidden="1" x14ac:dyDescent="0.25">
      <c r="A11306">
        <v>4393390</v>
      </c>
      <c r="B11306" t="s">
        <v>410</v>
      </c>
      <c r="C11306">
        <v>900098348</v>
      </c>
      <c r="D11306" t="s">
        <v>1141</v>
      </c>
      <c r="E11306" t="s">
        <v>432</v>
      </c>
      <c r="F11306" t="s">
        <v>243</v>
      </c>
      <c r="G11306">
        <v>89577500</v>
      </c>
      <c r="H11306">
        <v>0</v>
      </c>
      <c r="I11306">
        <v>7948964</v>
      </c>
      <c r="J11306">
        <v>7948964</v>
      </c>
    </row>
    <row r="11307" spans="1:10" hidden="1" x14ac:dyDescent="0.25">
      <c r="A11307">
        <v>4393476</v>
      </c>
      <c r="B11307" t="s">
        <v>420</v>
      </c>
      <c r="C11307">
        <v>1022932040</v>
      </c>
      <c r="D11307" t="s">
        <v>1843</v>
      </c>
      <c r="E11307" t="s">
        <v>423</v>
      </c>
      <c r="F11307" t="s">
        <v>46</v>
      </c>
      <c r="G11307">
        <v>26250</v>
      </c>
      <c r="H11307">
        <v>0</v>
      </c>
      <c r="I11307">
        <v>17500</v>
      </c>
      <c r="J11307">
        <v>17500</v>
      </c>
    </row>
    <row r="11308" spans="1:10" hidden="1" x14ac:dyDescent="0.25">
      <c r="A11308">
        <v>4393509</v>
      </c>
      <c r="B11308" t="s">
        <v>420</v>
      </c>
      <c r="C11308">
        <v>1002681607</v>
      </c>
      <c r="D11308" t="s">
        <v>2004</v>
      </c>
      <c r="E11308" t="s">
        <v>423</v>
      </c>
      <c r="F11308" t="s">
        <v>46</v>
      </c>
      <c r="G11308">
        <v>68233</v>
      </c>
      <c r="H11308">
        <v>0</v>
      </c>
      <c r="I11308">
        <v>22617</v>
      </c>
      <c r="J11308">
        <v>22617</v>
      </c>
    </row>
    <row r="11309" spans="1:10" hidden="1" x14ac:dyDescent="0.25">
      <c r="A11309">
        <v>4393252</v>
      </c>
      <c r="B11309" t="s">
        <v>410</v>
      </c>
      <c r="C11309">
        <v>901245704</v>
      </c>
      <c r="D11309" t="s">
        <v>1842</v>
      </c>
      <c r="E11309" t="s">
        <v>423</v>
      </c>
      <c r="F11309" t="s">
        <v>46</v>
      </c>
      <c r="G11309">
        <v>100000</v>
      </c>
      <c r="H11309">
        <v>0</v>
      </c>
      <c r="I11309">
        <v>60000</v>
      </c>
      <c r="J11309">
        <v>60000</v>
      </c>
    </row>
    <row r="11310" spans="1:10" hidden="1" x14ac:dyDescent="0.25">
      <c r="A11310">
        <v>4393522</v>
      </c>
      <c r="B11310" t="s">
        <v>420</v>
      </c>
      <c r="C11310">
        <v>79364832</v>
      </c>
      <c r="D11310" t="s">
        <v>1840</v>
      </c>
      <c r="E11310" t="s">
        <v>423</v>
      </c>
      <c r="F11310" t="s">
        <v>46</v>
      </c>
      <c r="G11310">
        <v>41945</v>
      </c>
      <c r="H11310">
        <v>0</v>
      </c>
      <c r="I11310">
        <v>8422</v>
      </c>
      <c r="J11310">
        <v>8422</v>
      </c>
    </row>
    <row r="11311" spans="1:10" hidden="1" x14ac:dyDescent="0.25">
      <c r="A11311">
        <v>4393556</v>
      </c>
      <c r="B11311" t="s">
        <v>420</v>
      </c>
      <c r="C11311">
        <v>80801067</v>
      </c>
      <c r="D11311" t="s">
        <v>1816</v>
      </c>
      <c r="E11311" t="s">
        <v>418</v>
      </c>
      <c r="F11311" t="s">
        <v>49</v>
      </c>
      <c r="G11311">
        <v>152000</v>
      </c>
      <c r="H11311">
        <v>0</v>
      </c>
      <c r="I11311">
        <v>33133</v>
      </c>
      <c r="J11311">
        <v>33133</v>
      </c>
    </row>
    <row r="11312" spans="1:10" hidden="1" x14ac:dyDescent="0.25">
      <c r="A11312">
        <v>4393477</v>
      </c>
      <c r="B11312" t="s">
        <v>420</v>
      </c>
      <c r="C11312">
        <v>1033720933</v>
      </c>
      <c r="D11312" t="s">
        <v>2502</v>
      </c>
      <c r="E11312" t="s">
        <v>418</v>
      </c>
      <c r="F11312" t="s">
        <v>49</v>
      </c>
      <c r="G11312">
        <v>105000</v>
      </c>
      <c r="H11312">
        <v>0</v>
      </c>
      <c r="I11312">
        <v>70000</v>
      </c>
      <c r="J11312">
        <v>70000</v>
      </c>
    </row>
    <row r="11313" spans="1:10" hidden="1" x14ac:dyDescent="0.25">
      <c r="A11313">
        <v>4393483</v>
      </c>
      <c r="B11313" t="s">
        <v>420</v>
      </c>
      <c r="C11313">
        <v>1024526247</v>
      </c>
      <c r="D11313" t="s">
        <v>1838</v>
      </c>
      <c r="E11313" t="s">
        <v>418</v>
      </c>
      <c r="F11313" t="s">
        <v>49</v>
      </c>
      <c r="G11313">
        <v>794000</v>
      </c>
      <c r="H11313">
        <v>0</v>
      </c>
      <c r="I11313">
        <v>280000</v>
      </c>
      <c r="J11313">
        <v>280000</v>
      </c>
    </row>
    <row r="11314" spans="1:10" hidden="1" x14ac:dyDescent="0.25">
      <c r="A11314">
        <v>4393535</v>
      </c>
      <c r="B11314" t="s">
        <v>410</v>
      </c>
      <c r="C11314">
        <v>900181336</v>
      </c>
      <c r="D11314" t="s">
        <v>2501</v>
      </c>
      <c r="E11314" t="s">
        <v>418</v>
      </c>
      <c r="F11314" t="s">
        <v>49</v>
      </c>
      <c r="G11314">
        <v>64199057</v>
      </c>
      <c r="H11314">
        <v>0</v>
      </c>
      <c r="I11314">
        <v>57779151</v>
      </c>
      <c r="J11314">
        <v>57779151</v>
      </c>
    </row>
    <row r="11315" spans="1:10" hidden="1" x14ac:dyDescent="0.25">
      <c r="A11315">
        <v>4393510</v>
      </c>
      <c r="B11315" t="s">
        <v>420</v>
      </c>
      <c r="C11315">
        <v>1024483022</v>
      </c>
      <c r="D11315" t="s">
        <v>2500</v>
      </c>
      <c r="E11315" t="s">
        <v>418</v>
      </c>
      <c r="F11315" t="s">
        <v>49</v>
      </c>
      <c r="G11315">
        <v>276000</v>
      </c>
      <c r="H11315">
        <v>0</v>
      </c>
      <c r="I11315">
        <v>87400</v>
      </c>
      <c r="J11315">
        <v>87400</v>
      </c>
    </row>
    <row r="11316" spans="1:10" hidden="1" x14ac:dyDescent="0.25">
      <c r="A11316">
        <v>4393478</v>
      </c>
      <c r="B11316" t="s">
        <v>420</v>
      </c>
      <c r="C11316">
        <v>1014238320</v>
      </c>
      <c r="D11316" t="s">
        <v>2499</v>
      </c>
      <c r="E11316" t="s">
        <v>418</v>
      </c>
      <c r="F11316" t="s">
        <v>49</v>
      </c>
      <c r="G11316">
        <v>244720</v>
      </c>
      <c r="H11316">
        <v>0</v>
      </c>
      <c r="I11316">
        <v>79800</v>
      </c>
      <c r="J11316">
        <v>79800</v>
      </c>
    </row>
    <row r="11317" spans="1:10" hidden="1" x14ac:dyDescent="0.25">
      <c r="A11317">
        <v>4393532</v>
      </c>
      <c r="B11317" t="s">
        <v>420</v>
      </c>
      <c r="C11317">
        <v>51976302</v>
      </c>
      <c r="D11317" t="s">
        <v>1918</v>
      </c>
      <c r="E11317" t="s">
        <v>418</v>
      </c>
      <c r="F11317" t="s">
        <v>49</v>
      </c>
      <c r="G11317">
        <v>960000</v>
      </c>
      <c r="H11317">
        <v>0</v>
      </c>
      <c r="I11317">
        <v>160000</v>
      </c>
      <c r="J11317">
        <v>160000</v>
      </c>
    </row>
    <row r="11318" spans="1:10" hidden="1" x14ac:dyDescent="0.25">
      <c r="A11318">
        <v>4393384</v>
      </c>
      <c r="B11318" t="s">
        <v>420</v>
      </c>
      <c r="C11318">
        <v>35898329</v>
      </c>
      <c r="D11318" t="s">
        <v>2012</v>
      </c>
      <c r="E11318" t="s">
        <v>2498</v>
      </c>
      <c r="F11318" t="s">
        <v>88</v>
      </c>
      <c r="G11318">
        <v>9968236</v>
      </c>
      <c r="H11318">
        <v>52512</v>
      </c>
      <c r="I11318">
        <v>6727888</v>
      </c>
      <c r="J11318">
        <v>6675376</v>
      </c>
    </row>
    <row r="11319" spans="1:10" hidden="1" x14ac:dyDescent="0.25">
      <c r="A11319">
        <v>9689</v>
      </c>
      <c r="B11319" t="s">
        <v>410</v>
      </c>
      <c r="C11319">
        <v>100000</v>
      </c>
      <c r="D11319" t="s">
        <v>1279</v>
      </c>
      <c r="E11319" t="s">
        <v>752</v>
      </c>
      <c r="F11319" t="s">
        <v>133</v>
      </c>
      <c r="G11319">
        <v>53097328</v>
      </c>
      <c r="H11319">
        <v>0</v>
      </c>
      <c r="I11319">
        <v>53097328</v>
      </c>
      <c r="J11319">
        <v>53097328</v>
      </c>
    </row>
    <row r="11320" spans="1:10" hidden="1" x14ac:dyDescent="0.25">
      <c r="A11320">
        <v>114841</v>
      </c>
      <c r="B11320" t="s">
        <v>420</v>
      </c>
      <c r="C11320">
        <v>52071646</v>
      </c>
      <c r="D11320" t="s">
        <v>1978</v>
      </c>
      <c r="E11320" t="s">
        <v>752</v>
      </c>
      <c r="F11320" t="s">
        <v>133</v>
      </c>
      <c r="G11320">
        <v>24958874</v>
      </c>
      <c r="H11320">
        <v>0</v>
      </c>
      <c r="I11320">
        <v>24958874</v>
      </c>
      <c r="J11320">
        <v>24958874</v>
      </c>
    </row>
    <row r="11321" spans="1:10" hidden="1" x14ac:dyDescent="0.25">
      <c r="A11321">
        <v>4392857</v>
      </c>
      <c r="B11321" t="s">
        <v>410</v>
      </c>
      <c r="C11321">
        <v>901155267</v>
      </c>
      <c r="D11321" t="s">
        <v>1405</v>
      </c>
      <c r="E11321" t="s">
        <v>1810</v>
      </c>
      <c r="F11321" t="s">
        <v>52</v>
      </c>
      <c r="G11321">
        <v>0</v>
      </c>
      <c r="H11321">
        <v>0</v>
      </c>
      <c r="I11321">
        <v>16908588</v>
      </c>
      <c r="J11321">
        <v>16908588</v>
      </c>
    </row>
    <row r="11322" spans="1:10" hidden="1" x14ac:dyDescent="0.25">
      <c r="A11322">
        <v>4393492</v>
      </c>
      <c r="B11322" t="s">
        <v>410</v>
      </c>
      <c r="C11322">
        <v>901054175</v>
      </c>
      <c r="D11322" t="s">
        <v>966</v>
      </c>
      <c r="E11322" t="s">
        <v>1809</v>
      </c>
      <c r="F11322" t="s">
        <v>53</v>
      </c>
      <c r="G11322">
        <v>0</v>
      </c>
      <c r="H11322">
        <v>0</v>
      </c>
      <c r="I11322">
        <v>313500</v>
      </c>
      <c r="J11322">
        <v>313500</v>
      </c>
    </row>
    <row r="11323" spans="1:10" hidden="1" x14ac:dyDescent="0.25">
      <c r="A11323">
        <v>4393338</v>
      </c>
      <c r="B11323" t="s">
        <v>410</v>
      </c>
      <c r="C11323">
        <v>900788842</v>
      </c>
      <c r="D11323" t="s">
        <v>1833</v>
      </c>
      <c r="E11323" t="s">
        <v>1809</v>
      </c>
      <c r="F11323" t="s">
        <v>53</v>
      </c>
      <c r="G11323">
        <v>377056</v>
      </c>
      <c r="H11323">
        <v>0</v>
      </c>
      <c r="I11323">
        <v>377056</v>
      </c>
      <c r="J11323">
        <v>377056</v>
      </c>
    </row>
    <row r="11324" spans="1:10" hidden="1" x14ac:dyDescent="0.25">
      <c r="A11324">
        <v>4392866</v>
      </c>
      <c r="B11324" t="s">
        <v>410</v>
      </c>
      <c r="C11324">
        <v>901442361</v>
      </c>
      <c r="D11324" t="s">
        <v>1404</v>
      </c>
      <c r="E11324" t="s">
        <v>1809</v>
      </c>
      <c r="F11324" t="s">
        <v>53</v>
      </c>
      <c r="G11324">
        <v>0</v>
      </c>
      <c r="H11324">
        <v>0</v>
      </c>
      <c r="I11324">
        <v>2527878</v>
      </c>
      <c r="J11324">
        <v>2527878</v>
      </c>
    </row>
    <row r="11325" spans="1:10" hidden="1" x14ac:dyDescent="0.25">
      <c r="A11325">
        <v>4392536</v>
      </c>
      <c r="B11325" t="s">
        <v>410</v>
      </c>
      <c r="C11325">
        <v>901014925</v>
      </c>
      <c r="D11325" t="s">
        <v>668</v>
      </c>
      <c r="E11325" t="s">
        <v>1809</v>
      </c>
      <c r="F11325" t="s">
        <v>53</v>
      </c>
      <c r="G11325">
        <v>0</v>
      </c>
      <c r="H11325">
        <v>0</v>
      </c>
      <c r="I11325">
        <v>311105</v>
      </c>
      <c r="J11325">
        <v>311105</v>
      </c>
    </row>
    <row r="11326" spans="1:10" hidden="1" x14ac:dyDescent="0.25">
      <c r="A11326">
        <v>4393141</v>
      </c>
      <c r="B11326" t="s">
        <v>410</v>
      </c>
      <c r="C11326">
        <v>900353659</v>
      </c>
      <c r="D11326" t="s">
        <v>519</v>
      </c>
      <c r="E11326" t="s">
        <v>1807</v>
      </c>
      <c r="F11326" t="s">
        <v>54</v>
      </c>
      <c r="G11326">
        <v>0</v>
      </c>
      <c r="H11326">
        <v>0</v>
      </c>
      <c r="I11326">
        <v>9061</v>
      </c>
      <c r="J11326">
        <v>9061</v>
      </c>
    </row>
    <row r="11327" spans="1:10" hidden="1" x14ac:dyDescent="0.25">
      <c r="A11327">
        <v>4392536</v>
      </c>
      <c r="B11327" t="s">
        <v>410</v>
      </c>
      <c r="C11327">
        <v>901014925</v>
      </c>
      <c r="D11327" t="s">
        <v>668</v>
      </c>
      <c r="E11327" t="s">
        <v>1807</v>
      </c>
      <c r="F11327" t="s">
        <v>54</v>
      </c>
      <c r="G11327">
        <v>0</v>
      </c>
      <c r="H11327">
        <v>0</v>
      </c>
      <c r="I11327">
        <v>94532</v>
      </c>
      <c r="J11327">
        <v>94532</v>
      </c>
    </row>
    <row r="11328" spans="1:10" hidden="1" x14ac:dyDescent="0.25">
      <c r="A11328">
        <v>4393131</v>
      </c>
      <c r="B11328" t="s">
        <v>410</v>
      </c>
      <c r="C11328">
        <v>900110012</v>
      </c>
      <c r="D11328" t="s">
        <v>1778</v>
      </c>
      <c r="E11328" t="s">
        <v>1807</v>
      </c>
      <c r="F11328" t="s">
        <v>54</v>
      </c>
      <c r="G11328">
        <v>0</v>
      </c>
      <c r="H11328">
        <v>0</v>
      </c>
      <c r="I11328">
        <v>21263</v>
      </c>
      <c r="J11328">
        <v>21263</v>
      </c>
    </row>
    <row r="11329" spans="1:10" hidden="1" x14ac:dyDescent="0.25">
      <c r="A11329">
        <v>4391838</v>
      </c>
      <c r="B11329" t="s">
        <v>410</v>
      </c>
      <c r="C11329">
        <v>901153669</v>
      </c>
      <c r="D11329" t="s">
        <v>2268</v>
      </c>
      <c r="E11329" t="s">
        <v>1807</v>
      </c>
      <c r="F11329" t="s">
        <v>54</v>
      </c>
      <c r="G11329">
        <v>0</v>
      </c>
      <c r="H11329">
        <v>0</v>
      </c>
      <c r="I11329">
        <v>4849640</v>
      </c>
      <c r="J11329">
        <v>4849640</v>
      </c>
    </row>
    <row r="11330" spans="1:10" hidden="1" x14ac:dyDescent="0.25">
      <c r="A11330">
        <v>114845</v>
      </c>
      <c r="B11330" t="s">
        <v>420</v>
      </c>
      <c r="C11330">
        <v>52177201</v>
      </c>
      <c r="D11330" t="s">
        <v>832</v>
      </c>
      <c r="E11330" t="s">
        <v>1806</v>
      </c>
      <c r="F11330" t="s">
        <v>130</v>
      </c>
      <c r="G11330">
        <v>20181652</v>
      </c>
      <c r="H11330">
        <v>20181652</v>
      </c>
      <c r="I11330">
        <v>0</v>
      </c>
      <c r="J11330">
        <v>20181652</v>
      </c>
    </row>
    <row r="11331" spans="1:10" hidden="1" x14ac:dyDescent="0.25">
      <c r="A11331">
        <v>4392570</v>
      </c>
      <c r="B11331" t="s">
        <v>420</v>
      </c>
      <c r="C11331">
        <v>51720788</v>
      </c>
      <c r="D11331" t="s">
        <v>2187</v>
      </c>
      <c r="E11331" t="s">
        <v>440</v>
      </c>
      <c r="F11331" t="s">
        <v>41</v>
      </c>
      <c r="G11331">
        <v>0</v>
      </c>
      <c r="H11331">
        <v>752000</v>
      </c>
      <c r="I11331">
        <v>752000</v>
      </c>
      <c r="J11331">
        <v>0</v>
      </c>
    </row>
    <row r="11332" spans="1:10" hidden="1" x14ac:dyDescent="0.25">
      <c r="A11332">
        <v>4392523</v>
      </c>
      <c r="B11332" t="s">
        <v>420</v>
      </c>
      <c r="C11332">
        <v>79828048</v>
      </c>
      <c r="D11332" t="s">
        <v>1363</v>
      </c>
      <c r="E11332" t="s">
        <v>440</v>
      </c>
      <c r="F11332" t="s">
        <v>41</v>
      </c>
      <c r="G11332">
        <v>13892000</v>
      </c>
      <c r="H11332">
        <v>1466000</v>
      </c>
      <c r="I11332">
        <v>14579000</v>
      </c>
      <c r="J11332">
        <v>13113000</v>
      </c>
    </row>
    <row r="11333" spans="1:10" hidden="1" x14ac:dyDescent="0.25">
      <c r="A11333">
        <v>4392520</v>
      </c>
      <c r="B11333" t="s">
        <v>420</v>
      </c>
      <c r="C11333">
        <v>1018479570</v>
      </c>
      <c r="D11333" t="s">
        <v>1364</v>
      </c>
      <c r="E11333" t="s">
        <v>440</v>
      </c>
      <c r="F11333" t="s">
        <v>41</v>
      </c>
      <c r="G11333">
        <v>0</v>
      </c>
      <c r="H11333">
        <v>31000</v>
      </c>
      <c r="I11333">
        <v>31000</v>
      </c>
      <c r="J11333">
        <v>0</v>
      </c>
    </row>
    <row r="11334" spans="1:10" hidden="1" x14ac:dyDescent="0.25">
      <c r="A11334">
        <v>4392202</v>
      </c>
      <c r="B11334" t="s">
        <v>420</v>
      </c>
      <c r="C11334">
        <v>52532005</v>
      </c>
      <c r="D11334" t="s">
        <v>1106</v>
      </c>
      <c r="E11334" t="s">
        <v>440</v>
      </c>
      <c r="F11334" t="s">
        <v>41</v>
      </c>
      <c r="G11334">
        <v>1175000</v>
      </c>
      <c r="H11334">
        <v>2526000</v>
      </c>
      <c r="I11334">
        <v>1351000</v>
      </c>
      <c r="J11334">
        <v>1175000</v>
      </c>
    </row>
    <row r="11335" spans="1:10" hidden="1" x14ac:dyDescent="0.25">
      <c r="A11335">
        <v>4392565</v>
      </c>
      <c r="B11335" t="s">
        <v>420</v>
      </c>
      <c r="C11335">
        <v>53066484</v>
      </c>
      <c r="D11335" t="s">
        <v>452</v>
      </c>
      <c r="E11335" t="s">
        <v>440</v>
      </c>
      <c r="F11335" t="s">
        <v>41</v>
      </c>
      <c r="G11335">
        <v>1022000</v>
      </c>
      <c r="H11335">
        <v>44000</v>
      </c>
      <c r="I11335">
        <v>1066000</v>
      </c>
      <c r="J11335">
        <v>1022000</v>
      </c>
    </row>
    <row r="11336" spans="1:10" hidden="1" x14ac:dyDescent="0.25">
      <c r="A11336">
        <v>4392697</v>
      </c>
      <c r="B11336" t="s">
        <v>420</v>
      </c>
      <c r="C11336">
        <v>79484192</v>
      </c>
      <c r="D11336" t="s">
        <v>1102</v>
      </c>
      <c r="E11336" t="s">
        <v>440</v>
      </c>
      <c r="F11336" t="s">
        <v>41</v>
      </c>
      <c r="G11336">
        <v>1163000</v>
      </c>
      <c r="H11336">
        <v>370000</v>
      </c>
      <c r="I11336">
        <v>1533000</v>
      </c>
      <c r="J11336">
        <v>1163000</v>
      </c>
    </row>
    <row r="11337" spans="1:10" hidden="1" x14ac:dyDescent="0.25">
      <c r="A11337">
        <v>4392219</v>
      </c>
      <c r="B11337" t="s">
        <v>420</v>
      </c>
      <c r="C11337">
        <v>11439432</v>
      </c>
      <c r="D11337" t="s">
        <v>2315</v>
      </c>
      <c r="E11337" t="s">
        <v>455</v>
      </c>
      <c r="F11337" t="s">
        <v>68</v>
      </c>
      <c r="G11337">
        <v>0</v>
      </c>
      <c r="H11337">
        <v>62311072</v>
      </c>
      <c r="I11337">
        <v>62311072</v>
      </c>
      <c r="J11337">
        <v>0</v>
      </c>
    </row>
    <row r="11338" spans="1:10" hidden="1" x14ac:dyDescent="0.25">
      <c r="A11338">
        <v>4392597</v>
      </c>
      <c r="B11338" t="s">
        <v>420</v>
      </c>
      <c r="C11338">
        <v>1123621942</v>
      </c>
      <c r="D11338" t="s">
        <v>1173</v>
      </c>
      <c r="E11338" t="s">
        <v>455</v>
      </c>
      <c r="F11338" t="s">
        <v>68</v>
      </c>
      <c r="G11338">
        <v>0</v>
      </c>
      <c r="H11338">
        <v>32081364</v>
      </c>
      <c r="I11338">
        <v>32081364</v>
      </c>
      <c r="J11338">
        <v>0</v>
      </c>
    </row>
    <row r="11339" spans="1:10" hidden="1" x14ac:dyDescent="0.25">
      <c r="A11339">
        <v>116091</v>
      </c>
      <c r="B11339" t="s">
        <v>420</v>
      </c>
      <c r="C11339">
        <v>80171259</v>
      </c>
      <c r="D11339" t="s">
        <v>2345</v>
      </c>
      <c r="E11339" t="s">
        <v>455</v>
      </c>
      <c r="F11339" t="s">
        <v>68</v>
      </c>
      <c r="G11339">
        <v>0</v>
      </c>
      <c r="H11339">
        <v>61830986</v>
      </c>
      <c r="I11339">
        <v>61830986</v>
      </c>
      <c r="J11339">
        <v>0</v>
      </c>
    </row>
    <row r="11340" spans="1:10" hidden="1" x14ac:dyDescent="0.25">
      <c r="A11340">
        <v>117252</v>
      </c>
      <c r="B11340" t="s">
        <v>420</v>
      </c>
      <c r="C11340">
        <v>80393754</v>
      </c>
      <c r="D11340" t="s">
        <v>958</v>
      </c>
      <c r="E11340" t="s">
        <v>455</v>
      </c>
      <c r="F11340" t="s">
        <v>68</v>
      </c>
      <c r="G11340">
        <v>0</v>
      </c>
      <c r="H11340">
        <v>184489407</v>
      </c>
      <c r="I11340">
        <v>192427626</v>
      </c>
      <c r="J11340">
        <v>7938219</v>
      </c>
    </row>
    <row r="11341" spans="1:10" hidden="1" x14ac:dyDescent="0.25">
      <c r="A11341">
        <v>4392575</v>
      </c>
      <c r="B11341" t="s">
        <v>420</v>
      </c>
      <c r="C11341">
        <v>80175584</v>
      </c>
      <c r="D11341" t="s">
        <v>1804</v>
      </c>
      <c r="E11341" t="s">
        <v>455</v>
      </c>
      <c r="F11341" t="s">
        <v>68</v>
      </c>
      <c r="G11341">
        <v>0</v>
      </c>
      <c r="H11341">
        <v>179393119</v>
      </c>
      <c r="I11341">
        <v>186940422</v>
      </c>
      <c r="J11341">
        <v>7547303</v>
      </c>
    </row>
    <row r="11342" spans="1:10" hidden="1" x14ac:dyDescent="0.25">
      <c r="A11342">
        <v>117647</v>
      </c>
      <c r="B11342" t="s">
        <v>420</v>
      </c>
      <c r="C11342">
        <v>4165926</v>
      </c>
      <c r="D11342" t="s">
        <v>1633</v>
      </c>
      <c r="E11342" t="s">
        <v>455</v>
      </c>
      <c r="F11342" t="s">
        <v>68</v>
      </c>
      <c r="G11342">
        <v>0</v>
      </c>
      <c r="H11342">
        <v>36077218</v>
      </c>
      <c r="I11342">
        <v>36077218</v>
      </c>
      <c r="J11342">
        <v>0</v>
      </c>
    </row>
    <row r="11343" spans="1:10" hidden="1" x14ac:dyDescent="0.25">
      <c r="A11343">
        <v>4391724</v>
      </c>
      <c r="B11343" t="s">
        <v>420</v>
      </c>
      <c r="C11343">
        <v>1010195421</v>
      </c>
      <c r="D11343" t="s">
        <v>475</v>
      </c>
      <c r="E11343" t="s">
        <v>455</v>
      </c>
      <c r="F11343" t="s">
        <v>68</v>
      </c>
      <c r="G11343">
        <v>0</v>
      </c>
      <c r="H11343">
        <v>157562372</v>
      </c>
      <c r="I11343">
        <v>163945901</v>
      </c>
      <c r="J11343">
        <v>6383529</v>
      </c>
    </row>
    <row r="11344" spans="1:10" hidden="1" x14ac:dyDescent="0.25">
      <c r="A11344">
        <v>4392587</v>
      </c>
      <c r="B11344" t="s">
        <v>420</v>
      </c>
      <c r="C11344">
        <v>1032432961</v>
      </c>
      <c r="D11344" t="s">
        <v>990</v>
      </c>
      <c r="E11344" t="s">
        <v>455</v>
      </c>
      <c r="F11344" t="s">
        <v>68</v>
      </c>
      <c r="G11344">
        <v>0</v>
      </c>
      <c r="H11344">
        <v>65639792</v>
      </c>
      <c r="I11344">
        <v>70964375</v>
      </c>
      <c r="J11344">
        <v>5324583</v>
      </c>
    </row>
    <row r="11345" spans="1:10" hidden="1" x14ac:dyDescent="0.25">
      <c r="A11345">
        <v>116946</v>
      </c>
      <c r="B11345" t="s">
        <v>420</v>
      </c>
      <c r="C11345">
        <v>51895339</v>
      </c>
      <c r="D11345" t="s">
        <v>2337</v>
      </c>
      <c r="E11345" t="s">
        <v>455</v>
      </c>
      <c r="F11345" t="s">
        <v>68</v>
      </c>
      <c r="G11345">
        <v>0</v>
      </c>
      <c r="H11345">
        <v>29168186</v>
      </c>
      <c r="I11345">
        <v>29168186</v>
      </c>
      <c r="J11345">
        <v>0</v>
      </c>
    </row>
    <row r="11346" spans="1:10" hidden="1" x14ac:dyDescent="0.25">
      <c r="A11346">
        <v>4392787</v>
      </c>
      <c r="B11346" t="s">
        <v>420</v>
      </c>
      <c r="C11346">
        <v>52428295</v>
      </c>
      <c r="D11346" t="s">
        <v>897</v>
      </c>
      <c r="E11346" t="s">
        <v>455</v>
      </c>
      <c r="F11346" t="s">
        <v>68</v>
      </c>
      <c r="G11346">
        <v>0</v>
      </c>
      <c r="H11346">
        <v>82845560</v>
      </c>
      <c r="I11346">
        <v>86767126</v>
      </c>
      <c r="J11346">
        <v>3921566</v>
      </c>
    </row>
    <row r="11347" spans="1:10" hidden="1" x14ac:dyDescent="0.25">
      <c r="A11347">
        <v>4392812</v>
      </c>
      <c r="B11347" t="s">
        <v>420</v>
      </c>
      <c r="C11347">
        <v>79955729</v>
      </c>
      <c r="D11347" t="s">
        <v>2497</v>
      </c>
      <c r="E11347" t="s">
        <v>455</v>
      </c>
      <c r="F11347" t="s">
        <v>68</v>
      </c>
      <c r="G11347">
        <v>0</v>
      </c>
      <c r="H11347">
        <v>142253059</v>
      </c>
      <c r="I11347">
        <v>142253059</v>
      </c>
      <c r="J11347">
        <v>0</v>
      </c>
    </row>
    <row r="11348" spans="1:10" hidden="1" x14ac:dyDescent="0.25">
      <c r="A11348">
        <v>4392459</v>
      </c>
      <c r="B11348" t="s">
        <v>420</v>
      </c>
      <c r="C11348">
        <v>1022381682</v>
      </c>
      <c r="D11348" t="s">
        <v>1418</v>
      </c>
      <c r="E11348" t="s">
        <v>455</v>
      </c>
      <c r="F11348" t="s">
        <v>68</v>
      </c>
      <c r="G11348">
        <v>0</v>
      </c>
      <c r="H11348">
        <v>143844879</v>
      </c>
      <c r="I11348">
        <v>150963038</v>
      </c>
      <c r="J11348">
        <v>7118159</v>
      </c>
    </row>
    <row r="11349" spans="1:10" hidden="1" x14ac:dyDescent="0.25">
      <c r="A11349">
        <v>116968</v>
      </c>
      <c r="B11349" t="s">
        <v>420</v>
      </c>
      <c r="C11349">
        <v>52121388</v>
      </c>
      <c r="D11349" t="s">
        <v>1348</v>
      </c>
      <c r="E11349" t="s">
        <v>455</v>
      </c>
      <c r="F11349" t="s">
        <v>68</v>
      </c>
      <c r="G11349">
        <v>0</v>
      </c>
      <c r="H11349">
        <v>138320515</v>
      </c>
      <c r="I11349">
        <v>145189871</v>
      </c>
      <c r="J11349">
        <v>6869356</v>
      </c>
    </row>
    <row r="11350" spans="1:10" hidden="1" x14ac:dyDescent="0.25">
      <c r="A11350">
        <v>4392940</v>
      </c>
      <c r="B11350" t="s">
        <v>420</v>
      </c>
      <c r="C11350">
        <v>1022372218</v>
      </c>
      <c r="D11350" t="s">
        <v>1444</v>
      </c>
      <c r="E11350" t="s">
        <v>455</v>
      </c>
      <c r="F11350" t="s">
        <v>68</v>
      </c>
      <c r="G11350">
        <v>0</v>
      </c>
      <c r="H11350">
        <v>112409796</v>
      </c>
      <c r="I11350">
        <v>112409796</v>
      </c>
      <c r="J11350">
        <v>0</v>
      </c>
    </row>
    <row r="11351" spans="1:10" hidden="1" x14ac:dyDescent="0.25">
      <c r="A11351">
        <v>4392865</v>
      </c>
      <c r="B11351" t="s">
        <v>410</v>
      </c>
      <c r="C11351">
        <v>901441950</v>
      </c>
      <c r="D11351" t="s">
        <v>815</v>
      </c>
      <c r="E11351" t="s">
        <v>455</v>
      </c>
      <c r="F11351" t="s">
        <v>68</v>
      </c>
      <c r="G11351">
        <v>0</v>
      </c>
      <c r="H11351">
        <v>337409467</v>
      </c>
      <c r="I11351">
        <v>337409467</v>
      </c>
      <c r="J11351">
        <v>0</v>
      </c>
    </row>
    <row r="11352" spans="1:10" hidden="1" x14ac:dyDescent="0.25">
      <c r="A11352">
        <v>4392968</v>
      </c>
      <c r="B11352" t="s">
        <v>420</v>
      </c>
      <c r="C11352">
        <v>1032468534</v>
      </c>
      <c r="D11352" t="s">
        <v>2323</v>
      </c>
      <c r="E11352" t="s">
        <v>455</v>
      </c>
      <c r="F11352" t="s">
        <v>68</v>
      </c>
      <c r="G11352">
        <v>0</v>
      </c>
      <c r="H11352">
        <v>85356076</v>
      </c>
      <c r="I11352">
        <v>90197515</v>
      </c>
      <c r="J11352">
        <v>4841439</v>
      </c>
    </row>
    <row r="11353" spans="1:10" hidden="1" x14ac:dyDescent="0.25">
      <c r="A11353">
        <v>4392932</v>
      </c>
      <c r="B11353" t="s">
        <v>420</v>
      </c>
      <c r="C11353">
        <v>51692528</v>
      </c>
      <c r="D11353" t="s">
        <v>506</v>
      </c>
      <c r="E11353" t="s">
        <v>455</v>
      </c>
      <c r="F11353" t="s">
        <v>68</v>
      </c>
      <c r="G11353">
        <v>0</v>
      </c>
      <c r="H11353">
        <v>62600187</v>
      </c>
      <c r="I11353">
        <v>65662473</v>
      </c>
      <c r="J11353">
        <v>3062286</v>
      </c>
    </row>
    <row r="11354" spans="1:10" hidden="1" x14ac:dyDescent="0.25">
      <c r="A11354">
        <v>4392960</v>
      </c>
      <c r="B11354" t="s">
        <v>420</v>
      </c>
      <c r="C11354">
        <v>1015477002</v>
      </c>
      <c r="D11354" t="s">
        <v>459</v>
      </c>
      <c r="E11354" t="s">
        <v>455</v>
      </c>
      <c r="F11354" t="s">
        <v>68</v>
      </c>
      <c r="G11354">
        <v>0</v>
      </c>
      <c r="H11354">
        <v>76514795</v>
      </c>
      <c r="I11354">
        <v>81314495</v>
      </c>
      <c r="J11354">
        <v>4799700</v>
      </c>
    </row>
    <row r="11355" spans="1:10" hidden="1" x14ac:dyDescent="0.25">
      <c r="A11355">
        <v>117696</v>
      </c>
      <c r="B11355" t="s">
        <v>420</v>
      </c>
      <c r="C11355">
        <v>1018411190</v>
      </c>
      <c r="D11355" t="s">
        <v>895</v>
      </c>
      <c r="E11355" t="s">
        <v>455</v>
      </c>
      <c r="F11355" t="s">
        <v>68</v>
      </c>
      <c r="G11355">
        <v>0</v>
      </c>
      <c r="H11355">
        <v>127287128</v>
      </c>
      <c r="I11355">
        <v>134429212</v>
      </c>
      <c r="J11355">
        <v>7142084</v>
      </c>
    </row>
    <row r="11356" spans="1:10" hidden="1" x14ac:dyDescent="0.25">
      <c r="A11356">
        <v>4392987</v>
      </c>
      <c r="B11356" t="s">
        <v>420</v>
      </c>
      <c r="C11356">
        <v>51720770</v>
      </c>
      <c r="D11356" t="s">
        <v>1794</v>
      </c>
      <c r="E11356" t="s">
        <v>455</v>
      </c>
      <c r="F11356" t="s">
        <v>68</v>
      </c>
      <c r="G11356">
        <v>0</v>
      </c>
      <c r="H11356">
        <v>9884436</v>
      </c>
      <c r="I11356">
        <v>9884436</v>
      </c>
      <c r="J11356">
        <v>0</v>
      </c>
    </row>
    <row r="11357" spans="1:10" hidden="1" x14ac:dyDescent="0.25">
      <c r="A11357">
        <v>4392356</v>
      </c>
      <c r="B11357" t="s">
        <v>410</v>
      </c>
      <c r="C11357">
        <v>901350302</v>
      </c>
      <c r="D11357" t="s">
        <v>1086</v>
      </c>
      <c r="E11357" t="s">
        <v>455</v>
      </c>
      <c r="F11357" t="s">
        <v>68</v>
      </c>
      <c r="G11357">
        <v>0</v>
      </c>
      <c r="H11357">
        <v>102941147</v>
      </c>
      <c r="I11357">
        <v>102941147</v>
      </c>
      <c r="J11357">
        <v>0</v>
      </c>
    </row>
    <row r="11358" spans="1:10" hidden="1" x14ac:dyDescent="0.25">
      <c r="A11358">
        <v>114002</v>
      </c>
      <c r="B11358" t="s">
        <v>420</v>
      </c>
      <c r="C11358">
        <v>52791822</v>
      </c>
      <c r="D11358" t="s">
        <v>728</v>
      </c>
      <c r="E11358" t="s">
        <v>455</v>
      </c>
      <c r="F11358" t="s">
        <v>68</v>
      </c>
      <c r="G11358">
        <v>0</v>
      </c>
      <c r="H11358">
        <v>133520826</v>
      </c>
      <c r="I11358">
        <v>141800544</v>
      </c>
      <c r="J11358">
        <v>8279718</v>
      </c>
    </row>
    <row r="11359" spans="1:10" hidden="1" x14ac:dyDescent="0.25">
      <c r="A11359">
        <v>4393024</v>
      </c>
      <c r="B11359" t="s">
        <v>420</v>
      </c>
      <c r="C11359">
        <v>80053409</v>
      </c>
      <c r="D11359" t="s">
        <v>551</v>
      </c>
      <c r="E11359" t="s">
        <v>455</v>
      </c>
      <c r="F11359" t="s">
        <v>68</v>
      </c>
      <c r="G11359">
        <v>0</v>
      </c>
      <c r="H11359">
        <v>53409333</v>
      </c>
      <c r="I11359">
        <v>56801872</v>
      </c>
      <c r="J11359">
        <v>3392539</v>
      </c>
    </row>
    <row r="11360" spans="1:10" hidden="1" x14ac:dyDescent="0.25">
      <c r="A11360">
        <v>4392965</v>
      </c>
      <c r="B11360" t="s">
        <v>420</v>
      </c>
      <c r="C11360">
        <v>1014211159</v>
      </c>
      <c r="D11360" t="s">
        <v>899</v>
      </c>
      <c r="E11360" t="s">
        <v>453</v>
      </c>
      <c r="F11360" t="s">
        <v>177</v>
      </c>
      <c r="G11360">
        <v>0</v>
      </c>
      <c r="H11360">
        <v>7440832</v>
      </c>
      <c r="I11360">
        <v>7440832</v>
      </c>
      <c r="J11360">
        <v>0</v>
      </c>
    </row>
    <row r="11361" spans="1:10" hidden="1" x14ac:dyDescent="0.25">
      <c r="A11361">
        <v>114665</v>
      </c>
      <c r="B11361" t="s">
        <v>420</v>
      </c>
      <c r="C11361">
        <v>80913657</v>
      </c>
      <c r="D11361" t="s">
        <v>1796</v>
      </c>
      <c r="E11361" t="s">
        <v>453</v>
      </c>
      <c r="F11361" t="s">
        <v>177</v>
      </c>
      <c r="G11361">
        <v>1877777</v>
      </c>
      <c r="H11361">
        <v>3720416</v>
      </c>
      <c r="I11361">
        <v>5598193</v>
      </c>
      <c r="J11361">
        <v>1877777</v>
      </c>
    </row>
    <row r="11362" spans="1:10" hidden="1" x14ac:dyDescent="0.25">
      <c r="A11362">
        <v>4392929</v>
      </c>
      <c r="B11362" t="s">
        <v>420</v>
      </c>
      <c r="C11362">
        <v>52098492</v>
      </c>
      <c r="D11362" t="s">
        <v>2496</v>
      </c>
      <c r="E11362" t="s">
        <v>453</v>
      </c>
      <c r="F11362" t="s">
        <v>177</v>
      </c>
      <c r="G11362">
        <v>1954543</v>
      </c>
      <c r="H11362">
        <v>3909086</v>
      </c>
      <c r="I11362">
        <v>0</v>
      </c>
      <c r="J11362">
        <v>3909086</v>
      </c>
    </row>
    <row r="11363" spans="1:10" hidden="1" x14ac:dyDescent="0.25">
      <c r="A11363">
        <v>4393003</v>
      </c>
      <c r="B11363" t="s">
        <v>420</v>
      </c>
      <c r="C11363">
        <v>1022342934</v>
      </c>
      <c r="D11363" t="s">
        <v>2098</v>
      </c>
      <c r="E11363" t="s">
        <v>453</v>
      </c>
      <c r="F11363" t="s">
        <v>177</v>
      </c>
      <c r="G11363">
        <v>3021119</v>
      </c>
      <c r="H11363">
        <v>3021119</v>
      </c>
      <c r="I11363">
        <v>0</v>
      </c>
      <c r="J11363">
        <v>3021119</v>
      </c>
    </row>
    <row r="11364" spans="1:10" hidden="1" x14ac:dyDescent="0.25">
      <c r="A11364">
        <v>4392253</v>
      </c>
      <c r="B11364" t="s">
        <v>420</v>
      </c>
      <c r="C11364">
        <v>1005294142</v>
      </c>
      <c r="D11364" t="s">
        <v>2099</v>
      </c>
      <c r="E11364" t="s">
        <v>453</v>
      </c>
      <c r="F11364" t="s">
        <v>177</v>
      </c>
      <c r="G11364">
        <v>2264520</v>
      </c>
      <c r="H11364">
        <v>2264520</v>
      </c>
      <c r="I11364">
        <v>0</v>
      </c>
      <c r="J11364">
        <v>2264520</v>
      </c>
    </row>
    <row r="11365" spans="1:10" hidden="1" x14ac:dyDescent="0.25">
      <c r="A11365">
        <v>4392567</v>
      </c>
      <c r="B11365" t="s">
        <v>420</v>
      </c>
      <c r="C11365">
        <v>17588137</v>
      </c>
      <c r="D11365" t="s">
        <v>912</v>
      </c>
      <c r="E11365" t="s">
        <v>453</v>
      </c>
      <c r="F11365" t="s">
        <v>177</v>
      </c>
      <c r="G11365">
        <v>0</v>
      </c>
      <c r="H11365">
        <v>2264520</v>
      </c>
      <c r="I11365">
        <v>2264520</v>
      </c>
      <c r="J11365">
        <v>0</v>
      </c>
    </row>
    <row r="11366" spans="1:10" hidden="1" x14ac:dyDescent="0.25">
      <c r="A11366">
        <v>4393136</v>
      </c>
      <c r="B11366" t="s">
        <v>420</v>
      </c>
      <c r="C11366">
        <v>1013606051</v>
      </c>
      <c r="D11366" t="s">
        <v>961</v>
      </c>
      <c r="E11366" t="s">
        <v>453</v>
      </c>
      <c r="F11366" t="s">
        <v>177</v>
      </c>
      <c r="G11366">
        <v>2713305</v>
      </c>
      <c r="H11366">
        <v>2713305</v>
      </c>
      <c r="I11366">
        <v>0</v>
      </c>
      <c r="J11366">
        <v>2713305</v>
      </c>
    </row>
    <row r="11367" spans="1:10" hidden="1" x14ac:dyDescent="0.25">
      <c r="A11367">
        <v>4393009</v>
      </c>
      <c r="B11367" t="s">
        <v>420</v>
      </c>
      <c r="C11367">
        <v>1054988330</v>
      </c>
      <c r="D11367" t="s">
        <v>2495</v>
      </c>
      <c r="E11367" t="s">
        <v>453</v>
      </c>
      <c r="F11367" t="s">
        <v>177</v>
      </c>
      <c r="G11367">
        <v>7440832</v>
      </c>
      <c r="H11367">
        <v>104171648</v>
      </c>
      <c r="I11367">
        <v>111612480</v>
      </c>
      <c r="J11367">
        <v>7440832</v>
      </c>
    </row>
    <row r="11368" spans="1:10" hidden="1" x14ac:dyDescent="0.25">
      <c r="A11368">
        <v>4392971</v>
      </c>
      <c r="B11368" t="s">
        <v>420</v>
      </c>
      <c r="C11368">
        <v>51649012</v>
      </c>
      <c r="D11368" t="s">
        <v>1088</v>
      </c>
      <c r="E11368" t="s">
        <v>453</v>
      </c>
      <c r="F11368" t="s">
        <v>177</v>
      </c>
      <c r="G11368">
        <v>3041487</v>
      </c>
      <c r="H11368">
        <v>0</v>
      </c>
      <c r="I11368">
        <v>3041487</v>
      </c>
      <c r="J11368">
        <v>3041487</v>
      </c>
    </row>
    <row r="11369" spans="1:10" hidden="1" x14ac:dyDescent="0.25">
      <c r="A11369">
        <v>117477</v>
      </c>
      <c r="B11369" t="s">
        <v>420</v>
      </c>
      <c r="C11369">
        <v>1020775068</v>
      </c>
      <c r="D11369" t="s">
        <v>1480</v>
      </c>
      <c r="E11369" t="s">
        <v>453</v>
      </c>
      <c r="F11369" t="s">
        <v>177</v>
      </c>
      <c r="G11369">
        <v>0</v>
      </c>
      <c r="H11369">
        <v>2264520</v>
      </c>
      <c r="I11369">
        <v>2264520</v>
      </c>
      <c r="J11369">
        <v>0</v>
      </c>
    </row>
    <row r="11370" spans="1:10" hidden="1" x14ac:dyDescent="0.25">
      <c r="A11370">
        <v>4393217</v>
      </c>
      <c r="B11370" t="s">
        <v>420</v>
      </c>
      <c r="C11370">
        <v>1026272164</v>
      </c>
      <c r="D11370" t="s">
        <v>1717</v>
      </c>
      <c r="E11370" t="s">
        <v>453</v>
      </c>
      <c r="F11370" t="s">
        <v>177</v>
      </c>
      <c r="G11370">
        <v>3602219</v>
      </c>
      <c r="H11370">
        <v>3720416</v>
      </c>
      <c r="I11370">
        <v>0</v>
      </c>
      <c r="J11370">
        <v>3720416</v>
      </c>
    </row>
    <row r="11371" spans="1:10" hidden="1" x14ac:dyDescent="0.25">
      <c r="A11371">
        <v>14678</v>
      </c>
      <c r="B11371" t="s">
        <v>410</v>
      </c>
      <c r="C11371">
        <v>899999230</v>
      </c>
      <c r="D11371" t="s">
        <v>2494</v>
      </c>
      <c r="E11371" t="s">
        <v>427</v>
      </c>
      <c r="F11371" t="s">
        <v>266</v>
      </c>
      <c r="G11371">
        <v>490952299</v>
      </c>
      <c r="H11371">
        <v>183748119</v>
      </c>
      <c r="I11371">
        <v>285508464</v>
      </c>
      <c r="J11371">
        <v>101760345</v>
      </c>
    </row>
    <row r="11372" spans="1:10" hidden="1" x14ac:dyDescent="0.25">
      <c r="A11372">
        <v>117367</v>
      </c>
      <c r="B11372" t="s">
        <v>420</v>
      </c>
      <c r="C11372">
        <v>1022322982</v>
      </c>
      <c r="D11372" t="s">
        <v>2493</v>
      </c>
      <c r="E11372" t="s">
        <v>427</v>
      </c>
      <c r="F11372" t="s">
        <v>266</v>
      </c>
      <c r="G11372">
        <v>213000</v>
      </c>
      <c r="H11372">
        <v>0</v>
      </c>
      <c r="I11372">
        <v>213000</v>
      </c>
      <c r="J11372">
        <v>213000</v>
      </c>
    </row>
    <row r="11373" spans="1:10" hidden="1" x14ac:dyDescent="0.25">
      <c r="A11373">
        <v>116328</v>
      </c>
      <c r="B11373" t="s">
        <v>420</v>
      </c>
      <c r="C11373">
        <v>52758646</v>
      </c>
      <c r="D11373" t="s">
        <v>2492</v>
      </c>
      <c r="E11373" t="s">
        <v>427</v>
      </c>
      <c r="F11373" t="s">
        <v>266</v>
      </c>
      <c r="G11373">
        <v>226667</v>
      </c>
      <c r="H11373">
        <v>0</v>
      </c>
      <c r="I11373">
        <v>226667</v>
      </c>
      <c r="J11373">
        <v>226667</v>
      </c>
    </row>
    <row r="11374" spans="1:10" hidden="1" x14ac:dyDescent="0.25">
      <c r="A11374">
        <v>116763</v>
      </c>
      <c r="B11374" t="s">
        <v>410</v>
      </c>
      <c r="C11374">
        <v>804002928</v>
      </c>
      <c r="D11374" t="s">
        <v>1610</v>
      </c>
      <c r="E11374" t="s">
        <v>427</v>
      </c>
      <c r="F11374" t="s">
        <v>266</v>
      </c>
      <c r="G11374">
        <v>34650800</v>
      </c>
      <c r="H11374">
        <v>0</v>
      </c>
      <c r="I11374">
        <v>34650800</v>
      </c>
      <c r="J11374">
        <v>34650800</v>
      </c>
    </row>
    <row r="11375" spans="1:10" hidden="1" x14ac:dyDescent="0.25">
      <c r="A11375">
        <v>116094</v>
      </c>
      <c r="B11375" t="s">
        <v>420</v>
      </c>
      <c r="C11375">
        <v>52709833</v>
      </c>
      <c r="D11375" t="s">
        <v>2491</v>
      </c>
      <c r="E11375" t="s">
        <v>427</v>
      </c>
      <c r="F11375" t="s">
        <v>266</v>
      </c>
      <c r="G11375">
        <v>466667</v>
      </c>
      <c r="H11375">
        <v>0</v>
      </c>
      <c r="I11375">
        <v>466667</v>
      </c>
      <c r="J11375">
        <v>466667</v>
      </c>
    </row>
    <row r="11376" spans="1:10" hidden="1" x14ac:dyDescent="0.25">
      <c r="A11376">
        <v>114369</v>
      </c>
      <c r="B11376" t="s">
        <v>410</v>
      </c>
      <c r="C11376">
        <v>890984297</v>
      </c>
      <c r="D11376" t="s">
        <v>2490</v>
      </c>
      <c r="E11376" t="s">
        <v>427</v>
      </c>
      <c r="F11376" t="s">
        <v>266</v>
      </c>
      <c r="G11376">
        <v>20</v>
      </c>
      <c r="H11376">
        <v>0</v>
      </c>
      <c r="I11376">
        <v>20</v>
      </c>
      <c r="J11376">
        <v>20</v>
      </c>
    </row>
    <row r="11377" spans="1:10" hidden="1" x14ac:dyDescent="0.25">
      <c r="A11377">
        <v>4392256</v>
      </c>
      <c r="B11377" t="s">
        <v>410</v>
      </c>
      <c r="C11377">
        <v>830124848</v>
      </c>
      <c r="D11377" t="s">
        <v>1301</v>
      </c>
      <c r="E11377" t="s">
        <v>573</v>
      </c>
      <c r="F11377" t="s">
        <v>40</v>
      </c>
      <c r="G11377">
        <v>0</v>
      </c>
      <c r="H11377">
        <v>796478</v>
      </c>
      <c r="I11377">
        <v>796478</v>
      </c>
      <c r="J11377">
        <v>0</v>
      </c>
    </row>
    <row r="11378" spans="1:10" hidden="1" x14ac:dyDescent="0.25">
      <c r="A11378">
        <v>913755</v>
      </c>
      <c r="B11378" t="s">
        <v>410</v>
      </c>
      <c r="C11378">
        <v>830110570</v>
      </c>
      <c r="D11378" t="s">
        <v>2489</v>
      </c>
      <c r="E11378" t="s">
        <v>573</v>
      </c>
      <c r="F11378" t="s">
        <v>40</v>
      </c>
      <c r="G11378">
        <v>512118</v>
      </c>
      <c r="H11378">
        <v>1065146</v>
      </c>
      <c r="I11378">
        <v>1577264</v>
      </c>
      <c r="J11378">
        <v>512118</v>
      </c>
    </row>
    <row r="11379" spans="1:10" hidden="1" x14ac:dyDescent="0.25">
      <c r="A11379">
        <v>4392396</v>
      </c>
      <c r="B11379" t="s">
        <v>410</v>
      </c>
      <c r="C11379">
        <v>900565762</v>
      </c>
      <c r="D11379" t="s">
        <v>2488</v>
      </c>
      <c r="E11379" t="s">
        <v>573</v>
      </c>
      <c r="F11379" t="s">
        <v>40</v>
      </c>
      <c r="G11379">
        <v>0</v>
      </c>
      <c r="H11379">
        <v>6250</v>
      </c>
      <c r="I11379">
        <v>6250</v>
      </c>
      <c r="J11379">
        <v>0</v>
      </c>
    </row>
    <row r="11380" spans="1:10" hidden="1" x14ac:dyDescent="0.25">
      <c r="A11380">
        <v>4392793</v>
      </c>
      <c r="B11380" t="s">
        <v>410</v>
      </c>
      <c r="C11380">
        <v>901211678</v>
      </c>
      <c r="D11380" t="s">
        <v>676</v>
      </c>
      <c r="E11380" t="s">
        <v>573</v>
      </c>
      <c r="F11380" t="s">
        <v>40</v>
      </c>
      <c r="G11380">
        <v>345738</v>
      </c>
      <c r="H11380">
        <v>0</v>
      </c>
      <c r="I11380">
        <v>345738</v>
      </c>
      <c r="J11380">
        <v>345738</v>
      </c>
    </row>
    <row r="11381" spans="1:10" hidden="1" x14ac:dyDescent="0.25">
      <c r="A11381">
        <v>4392843</v>
      </c>
      <c r="B11381" t="s">
        <v>410</v>
      </c>
      <c r="C11381">
        <v>830079015</v>
      </c>
      <c r="D11381" t="s">
        <v>1393</v>
      </c>
      <c r="E11381" t="s">
        <v>573</v>
      </c>
      <c r="F11381" t="s">
        <v>40</v>
      </c>
      <c r="G11381">
        <v>18866261</v>
      </c>
      <c r="H11381">
        <v>0</v>
      </c>
      <c r="I11381">
        <v>18866261</v>
      </c>
      <c r="J11381">
        <v>18866261</v>
      </c>
    </row>
    <row r="11382" spans="1:10" hidden="1" x14ac:dyDescent="0.25">
      <c r="A11382">
        <v>4392786</v>
      </c>
      <c r="B11382" t="s">
        <v>410</v>
      </c>
      <c r="C11382">
        <v>900401207</v>
      </c>
      <c r="D11382" t="s">
        <v>2085</v>
      </c>
      <c r="E11382" t="s">
        <v>573</v>
      </c>
      <c r="F11382" t="s">
        <v>40</v>
      </c>
      <c r="G11382">
        <v>81795</v>
      </c>
      <c r="H11382">
        <v>0</v>
      </c>
      <c r="I11382">
        <v>81795</v>
      </c>
      <c r="J11382">
        <v>81795</v>
      </c>
    </row>
    <row r="11383" spans="1:10" hidden="1" x14ac:dyDescent="0.25">
      <c r="A11383">
        <v>4392821</v>
      </c>
      <c r="B11383" t="s">
        <v>410</v>
      </c>
      <c r="C11383">
        <v>900571849</v>
      </c>
      <c r="D11383" t="s">
        <v>940</v>
      </c>
      <c r="E11383" t="s">
        <v>573</v>
      </c>
      <c r="F11383" t="s">
        <v>40</v>
      </c>
      <c r="G11383">
        <v>1881000</v>
      </c>
      <c r="H11383">
        <v>0</v>
      </c>
      <c r="I11383">
        <v>1881000</v>
      </c>
      <c r="J11383">
        <v>1881000</v>
      </c>
    </row>
    <row r="11384" spans="1:10" hidden="1" x14ac:dyDescent="0.25">
      <c r="A11384">
        <v>4392646</v>
      </c>
      <c r="B11384" t="s">
        <v>410</v>
      </c>
      <c r="C11384">
        <v>900913240</v>
      </c>
      <c r="D11384" t="s">
        <v>2373</v>
      </c>
      <c r="E11384" t="s">
        <v>573</v>
      </c>
      <c r="F11384" t="s">
        <v>40</v>
      </c>
      <c r="G11384">
        <v>38270</v>
      </c>
      <c r="H11384">
        <v>0</v>
      </c>
      <c r="I11384">
        <v>38270</v>
      </c>
      <c r="J11384">
        <v>38270</v>
      </c>
    </row>
    <row r="11385" spans="1:10" hidden="1" x14ac:dyDescent="0.25">
      <c r="A11385">
        <v>4316815</v>
      </c>
      <c r="B11385" t="s">
        <v>410</v>
      </c>
      <c r="C11385">
        <v>900126860</v>
      </c>
      <c r="D11385" t="s">
        <v>511</v>
      </c>
      <c r="E11385" t="s">
        <v>573</v>
      </c>
      <c r="F11385" t="s">
        <v>40</v>
      </c>
      <c r="G11385">
        <v>37006</v>
      </c>
      <c r="H11385">
        <v>0</v>
      </c>
      <c r="I11385">
        <v>37006</v>
      </c>
      <c r="J11385">
        <v>37006</v>
      </c>
    </row>
    <row r="11386" spans="1:10" hidden="1" x14ac:dyDescent="0.25">
      <c r="A11386">
        <v>4393106</v>
      </c>
      <c r="B11386" t="s">
        <v>410</v>
      </c>
      <c r="C11386">
        <v>860051447</v>
      </c>
      <c r="D11386" t="s">
        <v>2430</v>
      </c>
      <c r="E11386" t="s">
        <v>573</v>
      </c>
      <c r="F11386" t="s">
        <v>40</v>
      </c>
      <c r="G11386">
        <v>2328261</v>
      </c>
      <c r="H11386">
        <v>0</v>
      </c>
      <c r="I11386">
        <v>2328261</v>
      </c>
      <c r="J11386">
        <v>2328261</v>
      </c>
    </row>
    <row r="11387" spans="1:10" hidden="1" x14ac:dyDescent="0.25">
      <c r="A11387">
        <v>117316</v>
      </c>
      <c r="B11387" t="s">
        <v>420</v>
      </c>
      <c r="C11387">
        <v>1090411362</v>
      </c>
      <c r="D11387" t="s">
        <v>2487</v>
      </c>
      <c r="E11387" t="s">
        <v>440</v>
      </c>
      <c r="F11387" t="s">
        <v>41</v>
      </c>
      <c r="G11387">
        <v>0</v>
      </c>
      <c r="H11387">
        <v>14129000</v>
      </c>
      <c r="I11387">
        <v>14129000</v>
      </c>
      <c r="J11387">
        <v>0</v>
      </c>
    </row>
    <row r="11388" spans="1:10" hidden="1" x14ac:dyDescent="0.25">
      <c r="A11388">
        <v>114638</v>
      </c>
      <c r="B11388" t="s">
        <v>420</v>
      </c>
      <c r="C11388">
        <v>52847621</v>
      </c>
      <c r="D11388" t="s">
        <v>1983</v>
      </c>
      <c r="E11388" t="s">
        <v>440</v>
      </c>
      <c r="F11388" t="s">
        <v>41</v>
      </c>
      <c r="G11388">
        <v>10573000</v>
      </c>
      <c r="H11388">
        <v>1488900</v>
      </c>
      <c r="I11388">
        <v>10230900</v>
      </c>
      <c r="J11388">
        <v>8742000</v>
      </c>
    </row>
    <row r="11389" spans="1:10" hidden="1" x14ac:dyDescent="0.25">
      <c r="A11389">
        <v>114622</v>
      </c>
      <c r="B11389" t="s">
        <v>420</v>
      </c>
      <c r="C11389">
        <v>41745219</v>
      </c>
      <c r="D11389" t="s">
        <v>2486</v>
      </c>
      <c r="E11389" t="s">
        <v>440</v>
      </c>
      <c r="F11389" t="s">
        <v>41</v>
      </c>
      <c r="G11389">
        <v>0</v>
      </c>
      <c r="H11389">
        <v>283000</v>
      </c>
      <c r="I11389">
        <v>283000</v>
      </c>
      <c r="J11389">
        <v>0</v>
      </c>
    </row>
    <row r="11390" spans="1:10" hidden="1" x14ac:dyDescent="0.25">
      <c r="A11390">
        <v>114661</v>
      </c>
      <c r="B11390" t="s">
        <v>420</v>
      </c>
      <c r="C11390">
        <v>80722538</v>
      </c>
      <c r="D11390" t="s">
        <v>2485</v>
      </c>
      <c r="E11390" t="s">
        <v>440</v>
      </c>
      <c r="F11390" t="s">
        <v>41</v>
      </c>
      <c r="G11390">
        <v>182200</v>
      </c>
      <c r="H11390">
        <v>2947000</v>
      </c>
      <c r="I11390">
        <v>3129200</v>
      </c>
      <c r="J11390">
        <v>182200</v>
      </c>
    </row>
    <row r="11391" spans="1:10" hidden="1" x14ac:dyDescent="0.25">
      <c r="A11391">
        <v>4392427</v>
      </c>
      <c r="B11391" t="s">
        <v>420</v>
      </c>
      <c r="C11391">
        <v>1043010386</v>
      </c>
      <c r="D11391" t="s">
        <v>2484</v>
      </c>
      <c r="E11391" t="s">
        <v>455</v>
      </c>
      <c r="F11391" t="s">
        <v>68</v>
      </c>
      <c r="G11391">
        <v>0</v>
      </c>
      <c r="H11391">
        <v>1314682</v>
      </c>
      <c r="I11391">
        <v>1314682</v>
      </c>
      <c r="J11391">
        <v>0</v>
      </c>
    </row>
    <row r="11392" spans="1:10" hidden="1" x14ac:dyDescent="0.25">
      <c r="A11392">
        <v>4392276</v>
      </c>
      <c r="B11392" t="s">
        <v>410</v>
      </c>
      <c r="C11392">
        <v>901066428</v>
      </c>
      <c r="D11392" t="s">
        <v>2244</v>
      </c>
      <c r="E11392" t="s">
        <v>1389</v>
      </c>
      <c r="F11392" t="s">
        <v>161</v>
      </c>
      <c r="G11392">
        <v>1592944</v>
      </c>
      <c r="H11392">
        <v>1592944</v>
      </c>
      <c r="I11392">
        <v>0</v>
      </c>
      <c r="J11392">
        <v>1592944</v>
      </c>
    </row>
    <row r="11393" spans="1:10" hidden="1" x14ac:dyDescent="0.25">
      <c r="A11393">
        <v>4392184</v>
      </c>
      <c r="B11393" t="s">
        <v>410</v>
      </c>
      <c r="C11393">
        <v>900755167</v>
      </c>
      <c r="D11393" t="s">
        <v>2483</v>
      </c>
      <c r="E11393" t="s">
        <v>1389</v>
      </c>
      <c r="F11393" t="s">
        <v>161</v>
      </c>
      <c r="G11393">
        <v>1592944</v>
      </c>
      <c r="H11393">
        <v>1592944</v>
      </c>
      <c r="I11393">
        <v>0</v>
      </c>
      <c r="J11393">
        <v>1592944</v>
      </c>
    </row>
    <row r="11394" spans="1:10" hidden="1" x14ac:dyDescent="0.25">
      <c r="A11394">
        <v>4391912</v>
      </c>
      <c r="B11394" t="s">
        <v>410</v>
      </c>
      <c r="C11394">
        <v>900097853</v>
      </c>
      <c r="D11394" t="s">
        <v>1345</v>
      </c>
      <c r="E11394" t="s">
        <v>1389</v>
      </c>
      <c r="F11394" t="s">
        <v>161</v>
      </c>
      <c r="G11394">
        <v>0</v>
      </c>
      <c r="H11394">
        <v>1592944</v>
      </c>
      <c r="I11394">
        <v>1592944</v>
      </c>
      <c r="J11394">
        <v>0</v>
      </c>
    </row>
    <row r="11395" spans="1:10" hidden="1" x14ac:dyDescent="0.25">
      <c r="A11395">
        <v>4391797</v>
      </c>
      <c r="B11395" t="s">
        <v>410</v>
      </c>
      <c r="C11395">
        <v>900307726</v>
      </c>
      <c r="D11395" t="s">
        <v>2217</v>
      </c>
      <c r="E11395" t="s">
        <v>1389</v>
      </c>
      <c r="F11395" t="s">
        <v>161</v>
      </c>
      <c r="G11395">
        <v>1592944</v>
      </c>
      <c r="H11395">
        <v>1592944</v>
      </c>
      <c r="I11395">
        <v>0</v>
      </c>
      <c r="J11395">
        <v>1592944</v>
      </c>
    </row>
    <row r="11396" spans="1:10" hidden="1" x14ac:dyDescent="0.25">
      <c r="A11396">
        <v>4392224</v>
      </c>
      <c r="B11396" t="s">
        <v>410</v>
      </c>
      <c r="C11396">
        <v>900740254</v>
      </c>
      <c r="D11396" t="s">
        <v>1035</v>
      </c>
      <c r="E11396" t="s">
        <v>1389</v>
      </c>
      <c r="F11396" t="s">
        <v>161</v>
      </c>
      <c r="G11396">
        <v>0</v>
      </c>
      <c r="H11396">
        <v>1592944</v>
      </c>
      <c r="I11396">
        <v>1592944</v>
      </c>
      <c r="J11396">
        <v>0</v>
      </c>
    </row>
    <row r="11397" spans="1:10" hidden="1" x14ac:dyDescent="0.25">
      <c r="A11397">
        <v>4392069</v>
      </c>
      <c r="B11397" t="s">
        <v>410</v>
      </c>
      <c r="C11397">
        <v>830008840</v>
      </c>
      <c r="D11397" t="s">
        <v>1585</v>
      </c>
      <c r="E11397" t="s">
        <v>1389</v>
      </c>
      <c r="F11397" t="s">
        <v>161</v>
      </c>
      <c r="G11397">
        <v>1592944</v>
      </c>
      <c r="H11397">
        <v>1592944</v>
      </c>
      <c r="I11397">
        <v>0</v>
      </c>
      <c r="J11397">
        <v>1592944</v>
      </c>
    </row>
    <row r="11398" spans="1:10" hidden="1" x14ac:dyDescent="0.25">
      <c r="A11398">
        <v>212</v>
      </c>
      <c r="B11398" t="s">
        <v>420</v>
      </c>
      <c r="C11398">
        <v>40023752</v>
      </c>
      <c r="D11398" t="s">
        <v>1614</v>
      </c>
      <c r="E11398" t="s">
        <v>1389</v>
      </c>
      <c r="F11398" t="s">
        <v>161</v>
      </c>
      <c r="G11398">
        <v>3797912</v>
      </c>
      <c r="H11398">
        <v>3797912</v>
      </c>
      <c r="I11398">
        <v>0</v>
      </c>
      <c r="J11398">
        <v>3797912</v>
      </c>
    </row>
    <row r="11399" spans="1:10" hidden="1" x14ac:dyDescent="0.25">
      <c r="A11399">
        <v>4392371</v>
      </c>
      <c r="B11399" t="s">
        <v>420</v>
      </c>
      <c r="C11399">
        <v>79785547</v>
      </c>
      <c r="D11399" t="s">
        <v>2438</v>
      </c>
      <c r="E11399" t="s">
        <v>1389</v>
      </c>
      <c r="F11399" t="s">
        <v>161</v>
      </c>
      <c r="G11399">
        <v>3333266</v>
      </c>
      <c r="H11399">
        <v>3333266</v>
      </c>
      <c r="I11399">
        <v>0</v>
      </c>
      <c r="J11399">
        <v>3333266</v>
      </c>
    </row>
    <row r="11400" spans="1:10" hidden="1" x14ac:dyDescent="0.25">
      <c r="A11400">
        <v>3297506</v>
      </c>
      <c r="B11400" t="s">
        <v>420</v>
      </c>
      <c r="C11400">
        <v>72002074</v>
      </c>
      <c r="D11400" t="s">
        <v>1428</v>
      </c>
      <c r="E11400" t="s">
        <v>423</v>
      </c>
      <c r="F11400" t="s">
        <v>46</v>
      </c>
      <c r="G11400">
        <v>47539</v>
      </c>
      <c r="H11400">
        <v>1200196</v>
      </c>
      <c r="I11400">
        <v>1247735</v>
      </c>
      <c r="J11400">
        <v>47539</v>
      </c>
    </row>
    <row r="11401" spans="1:10" hidden="1" x14ac:dyDescent="0.25">
      <c r="A11401">
        <v>4391745</v>
      </c>
      <c r="B11401" t="s">
        <v>420</v>
      </c>
      <c r="C11401">
        <v>1101177083</v>
      </c>
      <c r="D11401" t="s">
        <v>2482</v>
      </c>
      <c r="E11401" t="s">
        <v>423</v>
      </c>
      <c r="F11401" t="s">
        <v>46</v>
      </c>
      <c r="G11401">
        <v>1068927</v>
      </c>
      <c r="H11401">
        <v>183470</v>
      </c>
      <c r="I11401">
        <v>1081570</v>
      </c>
      <c r="J11401">
        <v>898100</v>
      </c>
    </row>
    <row r="11402" spans="1:10" hidden="1" x14ac:dyDescent="0.25">
      <c r="A11402">
        <v>4391770</v>
      </c>
      <c r="B11402" t="s">
        <v>420</v>
      </c>
      <c r="C11402">
        <v>80275145</v>
      </c>
      <c r="D11402" t="s">
        <v>1413</v>
      </c>
      <c r="E11402" t="s">
        <v>423</v>
      </c>
      <c r="F11402" t="s">
        <v>46</v>
      </c>
      <c r="G11402">
        <v>45200</v>
      </c>
      <c r="H11402">
        <v>268467</v>
      </c>
      <c r="I11402">
        <v>313667</v>
      </c>
      <c r="J11402">
        <v>45200</v>
      </c>
    </row>
    <row r="11403" spans="1:10" hidden="1" x14ac:dyDescent="0.25">
      <c r="A11403">
        <v>4393301</v>
      </c>
      <c r="B11403" t="s">
        <v>420</v>
      </c>
      <c r="C11403">
        <v>1144059879</v>
      </c>
      <c r="D11403" t="s">
        <v>2109</v>
      </c>
      <c r="E11403" t="s">
        <v>453</v>
      </c>
      <c r="F11403" t="s">
        <v>177</v>
      </c>
      <c r="G11403">
        <v>0</v>
      </c>
      <c r="H11403">
        <v>3720416</v>
      </c>
      <c r="I11403">
        <v>3720416</v>
      </c>
      <c r="J11403">
        <v>0</v>
      </c>
    </row>
    <row r="11404" spans="1:10" hidden="1" x14ac:dyDescent="0.25">
      <c r="A11404">
        <v>4393197</v>
      </c>
      <c r="B11404" t="s">
        <v>420</v>
      </c>
      <c r="C11404">
        <v>1049648179</v>
      </c>
      <c r="D11404" t="s">
        <v>2481</v>
      </c>
      <c r="E11404" t="s">
        <v>453</v>
      </c>
      <c r="F11404" t="s">
        <v>177</v>
      </c>
      <c r="G11404">
        <v>3333266</v>
      </c>
      <c r="H11404">
        <v>3333266</v>
      </c>
      <c r="I11404">
        <v>0</v>
      </c>
      <c r="J11404">
        <v>3333266</v>
      </c>
    </row>
    <row r="11405" spans="1:10" hidden="1" x14ac:dyDescent="0.25">
      <c r="A11405">
        <v>4392918</v>
      </c>
      <c r="B11405" t="s">
        <v>420</v>
      </c>
      <c r="C11405">
        <v>77092915</v>
      </c>
      <c r="D11405" t="s">
        <v>2311</v>
      </c>
      <c r="E11405" t="s">
        <v>440</v>
      </c>
      <c r="F11405" t="s">
        <v>41</v>
      </c>
      <c r="G11405">
        <v>6638000</v>
      </c>
      <c r="H11405">
        <v>0</v>
      </c>
      <c r="I11405">
        <v>4646000</v>
      </c>
      <c r="J11405">
        <v>4646000</v>
      </c>
    </row>
    <row r="11406" spans="1:10" hidden="1" x14ac:dyDescent="0.25">
      <c r="A11406">
        <v>4392707</v>
      </c>
      <c r="B11406" t="s">
        <v>420</v>
      </c>
      <c r="C11406">
        <v>1022384109</v>
      </c>
      <c r="D11406" t="s">
        <v>2437</v>
      </c>
      <c r="E11406" t="s">
        <v>440</v>
      </c>
      <c r="F11406" t="s">
        <v>41</v>
      </c>
      <c r="G11406">
        <v>1572000</v>
      </c>
      <c r="H11406">
        <v>0</v>
      </c>
      <c r="I11406">
        <v>977000</v>
      </c>
      <c r="J11406">
        <v>977000</v>
      </c>
    </row>
    <row r="11407" spans="1:10" hidden="1" x14ac:dyDescent="0.25">
      <c r="A11407">
        <v>4392922</v>
      </c>
      <c r="B11407" t="s">
        <v>420</v>
      </c>
      <c r="C11407">
        <v>1032436803</v>
      </c>
      <c r="D11407" t="s">
        <v>2480</v>
      </c>
      <c r="E11407" t="s">
        <v>440</v>
      </c>
      <c r="F11407" t="s">
        <v>41</v>
      </c>
      <c r="G11407">
        <v>1840700</v>
      </c>
      <c r="H11407">
        <v>0</v>
      </c>
      <c r="I11407">
        <v>1657700</v>
      </c>
      <c r="J11407">
        <v>1657700</v>
      </c>
    </row>
    <row r="11408" spans="1:10" hidden="1" x14ac:dyDescent="0.25">
      <c r="A11408">
        <v>4392925</v>
      </c>
      <c r="B11408" t="s">
        <v>420</v>
      </c>
      <c r="C11408">
        <v>52706616</v>
      </c>
      <c r="D11408" t="s">
        <v>1955</v>
      </c>
      <c r="E11408" t="s">
        <v>440</v>
      </c>
      <c r="F11408" t="s">
        <v>41</v>
      </c>
      <c r="G11408">
        <v>1451200</v>
      </c>
      <c r="H11408">
        <v>0</v>
      </c>
      <c r="I11408">
        <v>1451200</v>
      </c>
      <c r="J11408">
        <v>1451200</v>
      </c>
    </row>
    <row r="11409" spans="1:10" hidden="1" x14ac:dyDescent="0.25">
      <c r="A11409">
        <v>4392719</v>
      </c>
      <c r="B11409" t="s">
        <v>420</v>
      </c>
      <c r="C11409">
        <v>79452535</v>
      </c>
      <c r="D11409" t="s">
        <v>2449</v>
      </c>
      <c r="E11409" t="s">
        <v>440</v>
      </c>
      <c r="F11409" t="s">
        <v>41</v>
      </c>
      <c r="G11409">
        <v>188000</v>
      </c>
      <c r="H11409">
        <v>0</v>
      </c>
      <c r="I11409">
        <v>188000</v>
      </c>
      <c r="J11409">
        <v>188000</v>
      </c>
    </row>
    <row r="11410" spans="1:10" hidden="1" x14ac:dyDescent="0.25">
      <c r="A11410">
        <v>4392770</v>
      </c>
      <c r="B11410" t="s">
        <v>420</v>
      </c>
      <c r="C11410">
        <v>1018405396</v>
      </c>
      <c r="D11410" t="s">
        <v>2479</v>
      </c>
      <c r="E11410" t="s">
        <v>440</v>
      </c>
      <c r="F11410" t="s">
        <v>41</v>
      </c>
      <c r="G11410">
        <v>119000</v>
      </c>
      <c r="H11410">
        <v>0</v>
      </c>
      <c r="I11410">
        <v>119000</v>
      </c>
      <c r="J11410">
        <v>119000</v>
      </c>
    </row>
    <row r="11411" spans="1:10" hidden="1" x14ac:dyDescent="0.25">
      <c r="A11411">
        <v>4392975</v>
      </c>
      <c r="B11411" t="s">
        <v>420</v>
      </c>
      <c r="C11411">
        <v>71764991</v>
      </c>
      <c r="D11411" t="s">
        <v>2478</v>
      </c>
      <c r="E11411" t="s">
        <v>440</v>
      </c>
      <c r="F11411" t="s">
        <v>41</v>
      </c>
      <c r="G11411">
        <v>5196000</v>
      </c>
      <c r="H11411">
        <v>0</v>
      </c>
      <c r="I11411">
        <v>5196000</v>
      </c>
      <c r="J11411">
        <v>5196000</v>
      </c>
    </row>
    <row r="11412" spans="1:10" hidden="1" x14ac:dyDescent="0.25">
      <c r="A11412">
        <v>4392810</v>
      </c>
      <c r="B11412" t="s">
        <v>420</v>
      </c>
      <c r="C11412">
        <v>60294214</v>
      </c>
      <c r="D11412" t="s">
        <v>1663</v>
      </c>
      <c r="E11412" t="s">
        <v>440</v>
      </c>
      <c r="F11412" t="s">
        <v>41</v>
      </c>
      <c r="G11412">
        <v>222000</v>
      </c>
      <c r="H11412">
        <v>0</v>
      </c>
      <c r="I11412">
        <v>222000</v>
      </c>
      <c r="J11412">
        <v>222000</v>
      </c>
    </row>
    <row r="11413" spans="1:10" hidden="1" x14ac:dyDescent="0.25">
      <c r="A11413">
        <v>4392168</v>
      </c>
      <c r="B11413" t="s">
        <v>420</v>
      </c>
      <c r="C11413">
        <v>1023004130</v>
      </c>
      <c r="D11413" t="s">
        <v>949</v>
      </c>
      <c r="E11413" t="s">
        <v>440</v>
      </c>
      <c r="F11413" t="s">
        <v>41</v>
      </c>
      <c r="G11413">
        <v>94000</v>
      </c>
      <c r="H11413">
        <v>0</v>
      </c>
      <c r="I11413">
        <v>94000</v>
      </c>
      <c r="J11413">
        <v>94000</v>
      </c>
    </row>
    <row r="11414" spans="1:10" hidden="1" x14ac:dyDescent="0.25">
      <c r="A11414">
        <v>4392982</v>
      </c>
      <c r="B11414" t="s">
        <v>420</v>
      </c>
      <c r="C11414">
        <v>1071143911</v>
      </c>
      <c r="D11414" t="s">
        <v>1791</v>
      </c>
      <c r="E11414" t="s">
        <v>440</v>
      </c>
      <c r="F11414" t="s">
        <v>41</v>
      </c>
      <c r="G11414">
        <v>367000</v>
      </c>
      <c r="H11414">
        <v>0</v>
      </c>
      <c r="I11414">
        <v>21000</v>
      </c>
      <c r="J11414">
        <v>21000</v>
      </c>
    </row>
    <row r="11415" spans="1:10" hidden="1" x14ac:dyDescent="0.25">
      <c r="A11415">
        <v>4393000</v>
      </c>
      <c r="B11415" t="s">
        <v>420</v>
      </c>
      <c r="C11415">
        <v>1020761736</v>
      </c>
      <c r="D11415" t="s">
        <v>2477</v>
      </c>
      <c r="E11415" t="s">
        <v>440</v>
      </c>
      <c r="F11415" t="s">
        <v>41</v>
      </c>
      <c r="G11415">
        <v>668000</v>
      </c>
      <c r="H11415">
        <v>0</v>
      </c>
      <c r="I11415">
        <v>668000</v>
      </c>
      <c r="J11415">
        <v>668000</v>
      </c>
    </row>
    <row r="11416" spans="1:10" hidden="1" x14ac:dyDescent="0.25">
      <c r="A11416">
        <v>4393002</v>
      </c>
      <c r="B11416" t="s">
        <v>420</v>
      </c>
      <c r="C11416">
        <v>1032656104</v>
      </c>
      <c r="D11416" t="s">
        <v>2087</v>
      </c>
      <c r="E11416" t="s">
        <v>440</v>
      </c>
      <c r="F11416" t="s">
        <v>41</v>
      </c>
      <c r="G11416">
        <v>1099000</v>
      </c>
      <c r="H11416">
        <v>0</v>
      </c>
      <c r="I11416">
        <v>1099000</v>
      </c>
      <c r="J11416">
        <v>1099000</v>
      </c>
    </row>
    <row r="11417" spans="1:10" hidden="1" x14ac:dyDescent="0.25">
      <c r="A11417">
        <v>4393037</v>
      </c>
      <c r="B11417" t="s">
        <v>420</v>
      </c>
      <c r="C11417">
        <v>2230559</v>
      </c>
      <c r="D11417" t="s">
        <v>1975</v>
      </c>
      <c r="E11417" t="s">
        <v>440</v>
      </c>
      <c r="F11417" t="s">
        <v>41</v>
      </c>
      <c r="G11417">
        <v>6789000</v>
      </c>
      <c r="H11417">
        <v>0</v>
      </c>
      <c r="I11417">
        <v>5019000</v>
      </c>
      <c r="J11417">
        <v>5019000</v>
      </c>
    </row>
    <row r="11418" spans="1:10" hidden="1" x14ac:dyDescent="0.25">
      <c r="A11418">
        <v>4393007</v>
      </c>
      <c r="B11418" t="s">
        <v>420</v>
      </c>
      <c r="C11418">
        <v>52529141</v>
      </c>
      <c r="D11418" t="s">
        <v>2411</v>
      </c>
      <c r="E11418" t="s">
        <v>440</v>
      </c>
      <c r="F11418" t="s">
        <v>41</v>
      </c>
      <c r="G11418">
        <v>7727000</v>
      </c>
      <c r="H11418">
        <v>0</v>
      </c>
      <c r="I11418">
        <v>6732000</v>
      </c>
      <c r="J11418">
        <v>6732000</v>
      </c>
    </row>
    <row r="11419" spans="1:10" hidden="1" x14ac:dyDescent="0.25">
      <c r="A11419">
        <v>4392916</v>
      </c>
      <c r="B11419" t="s">
        <v>420</v>
      </c>
      <c r="C11419">
        <v>1032359934</v>
      </c>
      <c r="D11419" t="s">
        <v>1565</v>
      </c>
      <c r="E11419" t="s">
        <v>440</v>
      </c>
      <c r="F11419" t="s">
        <v>41</v>
      </c>
      <c r="G11419">
        <v>7100000</v>
      </c>
      <c r="H11419">
        <v>0</v>
      </c>
      <c r="I11419">
        <v>7100000</v>
      </c>
      <c r="J11419">
        <v>7100000</v>
      </c>
    </row>
    <row r="11420" spans="1:10" hidden="1" x14ac:dyDescent="0.25">
      <c r="A11420">
        <v>4392953</v>
      </c>
      <c r="B11420" t="s">
        <v>420</v>
      </c>
      <c r="C11420">
        <v>1023019022</v>
      </c>
      <c r="D11420" t="s">
        <v>1155</v>
      </c>
      <c r="E11420" t="s">
        <v>440</v>
      </c>
      <c r="F11420" t="s">
        <v>41</v>
      </c>
      <c r="G11420">
        <v>94000</v>
      </c>
      <c r="H11420">
        <v>0</v>
      </c>
      <c r="I11420">
        <v>94000</v>
      </c>
      <c r="J11420">
        <v>94000</v>
      </c>
    </row>
    <row r="11421" spans="1:10" hidden="1" x14ac:dyDescent="0.25">
      <c r="A11421">
        <v>4393070</v>
      </c>
      <c r="B11421" t="s">
        <v>420</v>
      </c>
      <c r="C11421">
        <v>91074232</v>
      </c>
      <c r="D11421" t="s">
        <v>2476</v>
      </c>
      <c r="E11421" t="s">
        <v>440</v>
      </c>
      <c r="F11421" t="s">
        <v>41</v>
      </c>
      <c r="G11421">
        <v>14158000</v>
      </c>
      <c r="H11421">
        <v>0</v>
      </c>
      <c r="I11421">
        <v>9824000</v>
      </c>
      <c r="J11421">
        <v>9824000</v>
      </c>
    </row>
    <row r="11422" spans="1:10" hidden="1" x14ac:dyDescent="0.25">
      <c r="A11422">
        <v>4393052</v>
      </c>
      <c r="B11422" t="s">
        <v>420</v>
      </c>
      <c r="C11422">
        <v>1070920861</v>
      </c>
      <c r="D11422" t="s">
        <v>1755</v>
      </c>
      <c r="E11422" t="s">
        <v>440</v>
      </c>
      <c r="F11422" t="s">
        <v>41</v>
      </c>
      <c r="G11422">
        <v>1542000</v>
      </c>
      <c r="H11422">
        <v>0</v>
      </c>
      <c r="I11422">
        <v>1542000</v>
      </c>
      <c r="J11422">
        <v>1542000</v>
      </c>
    </row>
    <row r="11423" spans="1:10" hidden="1" x14ac:dyDescent="0.25">
      <c r="A11423">
        <v>4392574</v>
      </c>
      <c r="B11423" t="s">
        <v>420</v>
      </c>
      <c r="C11423">
        <v>1014246288</v>
      </c>
      <c r="D11423" t="s">
        <v>738</v>
      </c>
      <c r="E11423" t="s">
        <v>440</v>
      </c>
      <c r="F11423" t="s">
        <v>41</v>
      </c>
      <c r="G11423">
        <v>366000</v>
      </c>
      <c r="H11423">
        <v>0</v>
      </c>
      <c r="I11423">
        <v>366000</v>
      </c>
      <c r="J11423">
        <v>366000</v>
      </c>
    </row>
    <row r="11424" spans="1:10" hidden="1" x14ac:dyDescent="0.25">
      <c r="A11424">
        <v>4576</v>
      </c>
      <c r="B11424" t="s">
        <v>420</v>
      </c>
      <c r="C11424">
        <v>52428475</v>
      </c>
      <c r="D11424" t="s">
        <v>2372</v>
      </c>
      <c r="E11424" t="s">
        <v>440</v>
      </c>
      <c r="F11424" t="s">
        <v>41</v>
      </c>
      <c r="G11424">
        <v>1614000</v>
      </c>
      <c r="H11424">
        <v>0</v>
      </c>
      <c r="I11424">
        <v>1187000</v>
      </c>
      <c r="J11424">
        <v>1187000</v>
      </c>
    </row>
    <row r="11425" spans="1:10" hidden="1" x14ac:dyDescent="0.25">
      <c r="A11425">
        <v>4393067</v>
      </c>
      <c r="B11425" t="s">
        <v>420</v>
      </c>
      <c r="C11425">
        <v>1018444014</v>
      </c>
      <c r="D11425" t="s">
        <v>2371</v>
      </c>
      <c r="E11425" t="s">
        <v>440</v>
      </c>
      <c r="F11425" t="s">
        <v>41</v>
      </c>
      <c r="G11425">
        <v>816000</v>
      </c>
      <c r="H11425">
        <v>0</v>
      </c>
      <c r="I11425">
        <v>800000</v>
      </c>
      <c r="J11425">
        <v>800000</v>
      </c>
    </row>
    <row r="11426" spans="1:10" hidden="1" x14ac:dyDescent="0.25">
      <c r="A11426">
        <v>4392748</v>
      </c>
      <c r="B11426" t="s">
        <v>420</v>
      </c>
      <c r="C11426">
        <v>1024468926</v>
      </c>
      <c r="D11426" t="s">
        <v>2475</v>
      </c>
      <c r="E11426" t="s">
        <v>440</v>
      </c>
      <c r="F11426" t="s">
        <v>41</v>
      </c>
      <c r="G11426">
        <v>695000</v>
      </c>
      <c r="H11426">
        <v>0</v>
      </c>
      <c r="I11426">
        <v>695000</v>
      </c>
      <c r="J11426">
        <v>695000</v>
      </c>
    </row>
    <row r="11427" spans="1:10" hidden="1" x14ac:dyDescent="0.25">
      <c r="A11427">
        <v>4392926</v>
      </c>
      <c r="B11427" t="s">
        <v>420</v>
      </c>
      <c r="C11427">
        <v>52951520</v>
      </c>
      <c r="D11427" t="s">
        <v>1075</v>
      </c>
      <c r="E11427" t="s">
        <v>440</v>
      </c>
      <c r="F11427" t="s">
        <v>41</v>
      </c>
      <c r="G11427">
        <v>750000</v>
      </c>
      <c r="H11427">
        <v>0</v>
      </c>
      <c r="I11427">
        <v>750000</v>
      </c>
      <c r="J11427">
        <v>750000</v>
      </c>
    </row>
    <row r="11428" spans="1:10" hidden="1" x14ac:dyDescent="0.25">
      <c r="A11428">
        <v>4393071</v>
      </c>
      <c r="B11428" t="s">
        <v>420</v>
      </c>
      <c r="C11428">
        <v>80723573</v>
      </c>
      <c r="D11428" t="s">
        <v>2143</v>
      </c>
      <c r="E11428" t="s">
        <v>423</v>
      </c>
      <c r="F11428" t="s">
        <v>46</v>
      </c>
      <c r="G11428">
        <v>468600</v>
      </c>
      <c r="H11428">
        <v>0</v>
      </c>
      <c r="I11428">
        <v>360450</v>
      </c>
      <c r="J11428">
        <v>360450</v>
      </c>
    </row>
    <row r="11429" spans="1:10" hidden="1" x14ac:dyDescent="0.25">
      <c r="A11429">
        <v>4393080</v>
      </c>
      <c r="B11429" t="s">
        <v>420</v>
      </c>
      <c r="C11429">
        <v>1049616412</v>
      </c>
      <c r="D11429" t="s">
        <v>2474</v>
      </c>
      <c r="E11429" t="s">
        <v>423</v>
      </c>
      <c r="F11429" t="s">
        <v>46</v>
      </c>
      <c r="G11429">
        <v>102443</v>
      </c>
      <c r="H11429">
        <v>0</v>
      </c>
      <c r="I11429">
        <v>102443</v>
      </c>
      <c r="J11429">
        <v>102443</v>
      </c>
    </row>
    <row r="11430" spans="1:10" hidden="1" x14ac:dyDescent="0.25">
      <c r="A11430">
        <v>114636</v>
      </c>
      <c r="B11430" t="s">
        <v>420</v>
      </c>
      <c r="C11430">
        <v>7166080</v>
      </c>
      <c r="D11430" t="s">
        <v>964</v>
      </c>
      <c r="E11430" t="s">
        <v>508</v>
      </c>
      <c r="F11430" t="s">
        <v>75</v>
      </c>
      <c r="G11430">
        <v>0</v>
      </c>
      <c r="H11430">
        <v>9747060</v>
      </c>
      <c r="I11430">
        <v>9747060</v>
      </c>
      <c r="J11430">
        <v>0</v>
      </c>
    </row>
    <row r="11431" spans="1:10" hidden="1" x14ac:dyDescent="0.25">
      <c r="A11431">
        <v>114580</v>
      </c>
      <c r="B11431" t="s">
        <v>420</v>
      </c>
      <c r="C11431">
        <v>80012820</v>
      </c>
      <c r="D11431" t="s">
        <v>2473</v>
      </c>
      <c r="E11431" t="s">
        <v>440</v>
      </c>
      <c r="F11431" t="s">
        <v>41</v>
      </c>
      <c r="G11431">
        <v>5908000</v>
      </c>
      <c r="H11431">
        <v>7561000</v>
      </c>
      <c r="I11431">
        <v>12482000</v>
      </c>
      <c r="J11431">
        <v>4921000</v>
      </c>
    </row>
    <row r="11432" spans="1:10" hidden="1" x14ac:dyDescent="0.25">
      <c r="A11432">
        <v>76</v>
      </c>
      <c r="B11432" t="s">
        <v>420</v>
      </c>
      <c r="C11432">
        <v>51956852</v>
      </c>
      <c r="D11432" t="s">
        <v>750</v>
      </c>
      <c r="E11432" t="s">
        <v>440</v>
      </c>
      <c r="F11432" t="s">
        <v>41</v>
      </c>
      <c r="G11432">
        <v>10913000</v>
      </c>
      <c r="H11432">
        <v>5670000</v>
      </c>
      <c r="I11432">
        <v>14753000</v>
      </c>
      <c r="J11432">
        <v>9083000</v>
      </c>
    </row>
    <row r="11433" spans="1:10" hidden="1" x14ac:dyDescent="0.25">
      <c r="A11433">
        <v>114615</v>
      </c>
      <c r="B11433" t="s">
        <v>420</v>
      </c>
      <c r="C11433">
        <v>79575754</v>
      </c>
      <c r="D11433" t="s">
        <v>2472</v>
      </c>
      <c r="E11433" t="s">
        <v>440</v>
      </c>
      <c r="F11433" t="s">
        <v>41</v>
      </c>
      <c r="G11433">
        <v>0</v>
      </c>
      <c r="H11433">
        <v>1625000</v>
      </c>
      <c r="I11433">
        <v>1625000</v>
      </c>
      <c r="J11433">
        <v>0</v>
      </c>
    </row>
    <row r="11434" spans="1:10" hidden="1" x14ac:dyDescent="0.25">
      <c r="A11434">
        <v>114226</v>
      </c>
      <c r="B11434" t="s">
        <v>420</v>
      </c>
      <c r="C11434">
        <v>51712719</v>
      </c>
      <c r="D11434" t="s">
        <v>2471</v>
      </c>
      <c r="E11434" t="s">
        <v>440</v>
      </c>
      <c r="F11434" t="s">
        <v>41</v>
      </c>
      <c r="G11434">
        <v>1084000</v>
      </c>
      <c r="H11434">
        <v>3023000</v>
      </c>
      <c r="I11434">
        <v>4107000</v>
      </c>
      <c r="J11434">
        <v>1084000</v>
      </c>
    </row>
    <row r="11435" spans="1:10" hidden="1" x14ac:dyDescent="0.25">
      <c r="A11435">
        <v>114663</v>
      </c>
      <c r="B11435" t="s">
        <v>420</v>
      </c>
      <c r="C11435">
        <v>52370324</v>
      </c>
      <c r="D11435" t="s">
        <v>1100</v>
      </c>
      <c r="E11435" t="s">
        <v>440</v>
      </c>
      <c r="F11435" t="s">
        <v>41</v>
      </c>
      <c r="G11435">
        <v>1200000</v>
      </c>
      <c r="H11435">
        <v>2784000</v>
      </c>
      <c r="I11435">
        <v>3984000</v>
      </c>
      <c r="J11435">
        <v>1200000</v>
      </c>
    </row>
    <row r="11436" spans="1:10" hidden="1" x14ac:dyDescent="0.25">
      <c r="A11436">
        <v>4392222</v>
      </c>
      <c r="B11436" t="s">
        <v>420</v>
      </c>
      <c r="C11436">
        <v>1023025430</v>
      </c>
      <c r="D11436" t="s">
        <v>2154</v>
      </c>
      <c r="E11436" t="s">
        <v>423</v>
      </c>
      <c r="F11436" t="s">
        <v>46</v>
      </c>
      <c r="G11436">
        <v>37500</v>
      </c>
      <c r="H11436">
        <v>99583</v>
      </c>
      <c r="I11436">
        <v>137083</v>
      </c>
      <c r="J11436">
        <v>37500</v>
      </c>
    </row>
    <row r="11437" spans="1:10" hidden="1" x14ac:dyDescent="0.25">
      <c r="A11437">
        <v>4392201</v>
      </c>
      <c r="B11437" t="s">
        <v>410</v>
      </c>
      <c r="C11437">
        <v>901179558</v>
      </c>
      <c r="D11437" t="s">
        <v>2470</v>
      </c>
      <c r="E11437" t="s">
        <v>423</v>
      </c>
      <c r="F11437" t="s">
        <v>46</v>
      </c>
      <c r="G11437">
        <v>2915396</v>
      </c>
      <c r="H11437">
        <v>2282023</v>
      </c>
      <c r="I11437">
        <v>5197419</v>
      </c>
      <c r="J11437">
        <v>2915396</v>
      </c>
    </row>
    <row r="11438" spans="1:10" hidden="1" x14ac:dyDescent="0.25">
      <c r="A11438">
        <v>4392233</v>
      </c>
      <c r="B11438" t="s">
        <v>420</v>
      </c>
      <c r="C11438">
        <v>1015995278</v>
      </c>
      <c r="D11438" t="s">
        <v>1063</v>
      </c>
      <c r="E11438" t="s">
        <v>423</v>
      </c>
      <c r="F11438" t="s">
        <v>46</v>
      </c>
      <c r="G11438">
        <v>0</v>
      </c>
      <c r="H11438">
        <v>82867</v>
      </c>
      <c r="I11438">
        <v>82867</v>
      </c>
      <c r="J11438">
        <v>0</v>
      </c>
    </row>
    <row r="11439" spans="1:10" hidden="1" x14ac:dyDescent="0.25">
      <c r="A11439">
        <v>4391934</v>
      </c>
      <c r="B11439" t="s">
        <v>420</v>
      </c>
      <c r="C11439">
        <v>93388082</v>
      </c>
      <c r="D11439" t="s">
        <v>2469</v>
      </c>
      <c r="E11439" t="s">
        <v>423</v>
      </c>
      <c r="F11439" t="s">
        <v>46</v>
      </c>
      <c r="G11439">
        <v>0</v>
      </c>
      <c r="H11439">
        <v>533177</v>
      </c>
      <c r="I11439">
        <v>533177</v>
      </c>
      <c r="J11439">
        <v>0</v>
      </c>
    </row>
    <row r="11440" spans="1:10" hidden="1" x14ac:dyDescent="0.25">
      <c r="A11440">
        <v>4392253</v>
      </c>
      <c r="B11440" t="s">
        <v>420</v>
      </c>
      <c r="C11440">
        <v>1005294142</v>
      </c>
      <c r="D11440" t="s">
        <v>2099</v>
      </c>
      <c r="E11440" t="s">
        <v>423</v>
      </c>
      <c r="F11440" t="s">
        <v>46</v>
      </c>
      <c r="G11440">
        <v>665564</v>
      </c>
      <c r="H11440">
        <v>57787</v>
      </c>
      <c r="I11440">
        <v>621886</v>
      </c>
      <c r="J11440">
        <v>564099</v>
      </c>
    </row>
    <row r="11441" spans="1:10" hidden="1" x14ac:dyDescent="0.25">
      <c r="A11441">
        <v>4392218</v>
      </c>
      <c r="B11441" t="s">
        <v>410</v>
      </c>
      <c r="C11441">
        <v>900471414</v>
      </c>
      <c r="D11441" t="s">
        <v>1305</v>
      </c>
      <c r="E11441" t="s">
        <v>423</v>
      </c>
      <c r="F11441" t="s">
        <v>46</v>
      </c>
      <c r="G11441">
        <v>0</v>
      </c>
      <c r="H11441">
        <v>366555</v>
      </c>
      <c r="I11441">
        <v>366555</v>
      </c>
      <c r="J11441">
        <v>0</v>
      </c>
    </row>
    <row r="11442" spans="1:10" hidden="1" x14ac:dyDescent="0.25">
      <c r="A11442">
        <v>4392261</v>
      </c>
      <c r="B11442" t="s">
        <v>420</v>
      </c>
      <c r="C11442">
        <v>1032464944</v>
      </c>
      <c r="D11442" t="s">
        <v>2108</v>
      </c>
      <c r="E11442" t="s">
        <v>423</v>
      </c>
      <c r="F11442" t="s">
        <v>46</v>
      </c>
      <c r="G11442">
        <v>15000</v>
      </c>
      <c r="H11442">
        <v>93000</v>
      </c>
      <c r="I11442">
        <v>108000</v>
      </c>
      <c r="J11442">
        <v>15000</v>
      </c>
    </row>
    <row r="11443" spans="1:10" hidden="1" x14ac:dyDescent="0.25">
      <c r="A11443">
        <v>4391677</v>
      </c>
      <c r="B11443" t="s">
        <v>420</v>
      </c>
      <c r="C11443">
        <v>2911523</v>
      </c>
      <c r="D11443" t="s">
        <v>2260</v>
      </c>
      <c r="E11443" t="s">
        <v>423</v>
      </c>
      <c r="F11443" t="s">
        <v>46</v>
      </c>
      <c r="G11443">
        <v>0</v>
      </c>
      <c r="H11443">
        <v>1574293</v>
      </c>
      <c r="I11443">
        <v>1574293</v>
      </c>
      <c r="J11443">
        <v>0</v>
      </c>
    </row>
    <row r="11444" spans="1:10" hidden="1" x14ac:dyDescent="0.25">
      <c r="A11444">
        <v>4391675</v>
      </c>
      <c r="B11444" t="s">
        <v>420</v>
      </c>
      <c r="C11444">
        <v>17062510</v>
      </c>
      <c r="D11444" t="s">
        <v>1788</v>
      </c>
      <c r="E11444" t="s">
        <v>423</v>
      </c>
      <c r="F11444" t="s">
        <v>46</v>
      </c>
      <c r="G11444">
        <v>0</v>
      </c>
      <c r="H11444">
        <v>1942696</v>
      </c>
      <c r="I11444">
        <v>1942696</v>
      </c>
      <c r="J11444">
        <v>0</v>
      </c>
    </row>
    <row r="11445" spans="1:10" hidden="1" x14ac:dyDescent="0.25">
      <c r="A11445">
        <v>117487</v>
      </c>
      <c r="B11445" t="s">
        <v>410</v>
      </c>
      <c r="C11445">
        <v>900495470</v>
      </c>
      <c r="D11445" t="s">
        <v>1303</v>
      </c>
      <c r="E11445" t="s">
        <v>423</v>
      </c>
      <c r="F11445" t="s">
        <v>46</v>
      </c>
      <c r="G11445">
        <v>248000</v>
      </c>
      <c r="H11445">
        <v>305213</v>
      </c>
      <c r="I11445">
        <v>553213</v>
      </c>
      <c r="J11445">
        <v>248000</v>
      </c>
    </row>
    <row r="11446" spans="1:10" hidden="1" x14ac:dyDescent="0.25">
      <c r="A11446">
        <v>4392289</v>
      </c>
      <c r="B11446" t="s">
        <v>420</v>
      </c>
      <c r="C11446">
        <v>1033790305</v>
      </c>
      <c r="D11446" t="s">
        <v>2228</v>
      </c>
      <c r="E11446" t="s">
        <v>423</v>
      </c>
      <c r="F11446" t="s">
        <v>46</v>
      </c>
      <c r="G11446">
        <v>0</v>
      </c>
      <c r="H11446">
        <v>8281</v>
      </c>
      <c r="I11446">
        <v>8281</v>
      </c>
      <c r="J11446">
        <v>0</v>
      </c>
    </row>
    <row r="11447" spans="1:10" hidden="1" x14ac:dyDescent="0.25">
      <c r="A11447">
        <v>4392258</v>
      </c>
      <c r="B11447" t="s">
        <v>420</v>
      </c>
      <c r="C11447">
        <v>52883330</v>
      </c>
      <c r="D11447" t="s">
        <v>2468</v>
      </c>
      <c r="E11447" t="s">
        <v>423</v>
      </c>
      <c r="F11447" t="s">
        <v>46</v>
      </c>
      <c r="G11447">
        <v>15000</v>
      </c>
      <c r="H11447">
        <v>80000</v>
      </c>
      <c r="I11447">
        <v>95000</v>
      </c>
      <c r="J11447">
        <v>15000</v>
      </c>
    </row>
    <row r="11448" spans="1:10" hidden="1" x14ac:dyDescent="0.25">
      <c r="A11448">
        <v>4392288</v>
      </c>
      <c r="B11448" t="s">
        <v>420</v>
      </c>
      <c r="C11448">
        <v>80654006</v>
      </c>
      <c r="D11448" t="s">
        <v>2227</v>
      </c>
      <c r="E11448" t="s">
        <v>423</v>
      </c>
      <c r="F11448" t="s">
        <v>46</v>
      </c>
      <c r="G11448">
        <v>0</v>
      </c>
      <c r="H11448">
        <v>13531</v>
      </c>
      <c r="I11448">
        <v>13531</v>
      </c>
      <c r="J11448">
        <v>0</v>
      </c>
    </row>
    <row r="11449" spans="1:10" hidden="1" x14ac:dyDescent="0.25">
      <c r="A11449">
        <v>4392287</v>
      </c>
      <c r="B11449" t="s">
        <v>420</v>
      </c>
      <c r="C11449">
        <v>281648</v>
      </c>
      <c r="D11449" t="s">
        <v>2467</v>
      </c>
      <c r="E11449" t="s">
        <v>423</v>
      </c>
      <c r="F11449" t="s">
        <v>46</v>
      </c>
      <c r="G11449">
        <v>0</v>
      </c>
      <c r="H11449">
        <v>4141</v>
      </c>
      <c r="I11449">
        <v>4141</v>
      </c>
      <c r="J11449">
        <v>0</v>
      </c>
    </row>
    <row r="11450" spans="1:10" hidden="1" x14ac:dyDescent="0.25">
      <c r="A11450">
        <v>117029</v>
      </c>
      <c r="B11450" t="s">
        <v>410</v>
      </c>
      <c r="C11450">
        <v>830122983</v>
      </c>
      <c r="D11450" t="s">
        <v>2466</v>
      </c>
      <c r="E11450" t="s">
        <v>423</v>
      </c>
      <c r="F11450" t="s">
        <v>46</v>
      </c>
      <c r="G11450">
        <v>459550</v>
      </c>
      <c r="H11450">
        <v>278173</v>
      </c>
      <c r="I11450">
        <v>737723</v>
      </c>
      <c r="J11450">
        <v>459550</v>
      </c>
    </row>
    <row r="11451" spans="1:10" hidden="1" x14ac:dyDescent="0.25">
      <c r="A11451">
        <v>4392295</v>
      </c>
      <c r="B11451" t="s">
        <v>420</v>
      </c>
      <c r="C11451">
        <v>52666877</v>
      </c>
      <c r="D11451" t="s">
        <v>1653</v>
      </c>
      <c r="E11451" t="s">
        <v>423</v>
      </c>
      <c r="F11451" t="s">
        <v>46</v>
      </c>
      <c r="G11451">
        <v>0</v>
      </c>
      <c r="H11451">
        <v>66435</v>
      </c>
      <c r="I11451">
        <v>66435</v>
      </c>
      <c r="J11451">
        <v>0</v>
      </c>
    </row>
    <row r="11452" spans="1:10" hidden="1" x14ac:dyDescent="0.25">
      <c r="A11452">
        <v>4392255</v>
      </c>
      <c r="B11452" t="s">
        <v>410</v>
      </c>
      <c r="C11452">
        <v>900030384</v>
      </c>
      <c r="D11452" t="s">
        <v>1298</v>
      </c>
      <c r="E11452" t="s">
        <v>423</v>
      </c>
      <c r="F11452" t="s">
        <v>46</v>
      </c>
      <c r="G11452">
        <v>0</v>
      </c>
      <c r="H11452">
        <v>225907</v>
      </c>
      <c r="I11452">
        <v>225907</v>
      </c>
      <c r="J11452">
        <v>0</v>
      </c>
    </row>
    <row r="11453" spans="1:10" hidden="1" x14ac:dyDescent="0.25">
      <c r="A11453">
        <v>117580</v>
      </c>
      <c r="B11453" t="s">
        <v>410</v>
      </c>
      <c r="C11453">
        <v>900774772</v>
      </c>
      <c r="D11453" t="s">
        <v>2465</v>
      </c>
      <c r="E11453" t="s">
        <v>423</v>
      </c>
      <c r="F11453" t="s">
        <v>46</v>
      </c>
      <c r="G11453">
        <v>0</v>
      </c>
      <c r="H11453">
        <v>89680</v>
      </c>
      <c r="I11453">
        <v>89680</v>
      </c>
      <c r="J11453">
        <v>0</v>
      </c>
    </row>
    <row r="11454" spans="1:10" hidden="1" x14ac:dyDescent="0.25">
      <c r="A11454">
        <v>4391671</v>
      </c>
      <c r="B11454" t="s">
        <v>420</v>
      </c>
      <c r="C11454">
        <v>19347179</v>
      </c>
      <c r="D11454" t="s">
        <v>1296</v>
      </c>
      <c r="E11454" t="s">
        <v>423</v>
      </c>
      <c r="F11454" t="s">
        <v>46</v>
      </c>
      <c r="G11454">
        <v>0</v>
      </c>
      <c r="H11454">
        <v>54253</v>
      </c>
      <c r="I11454">
        <v>54253</v>
      </c>
      <c r="J11454">
        <v>0</v>
      </c>
    </row>
    <row r="11455" spans="1:10" hidden="1" x14ac:dyDescent="0.25">
      <c r="A11455">
        <v>4392314</v>
      </c>
      <c r="B11455" t="s">
        <v>410</v>
      </c>
      <c r="C11455">
        <v>900153962</v>
      </c>
      <c r="D11455" t="s">
        <v>2422</v>
      </c>
      <c r="E11455" t="s">
        <v>423</v>
      </c>
      <c r="F11455" t="s">
        <v>46</v>
      </c>
      <c r="G11455">
        <v>0</v>
      </c>
      <c r="H11455">
        <v>3060858</v>
      </c>
      <c r="I11455">
        <v>3060858</v>
      </c>
      <c r="J11455">
        <v>0</v>
      </c>
    </row>
    <row r="11456" spans="1:10" hidden="1" x14ac:dyDescent="0.25">
      <c r="A11456">
        <v>4392344</v>
      </c>
      <c r="B11456" t="s">
        <v>420</v>
      </c>
      <c r="C11456">
        <v>80093517</v>
      </c>
      <c r="D11456" t="s">
        <v>2226</v>
      </c>
      <c r="E11456" t="s">
        <v>423</v>
      </c>
      <c r="F11456" t="s">
        <v>46</v>
      </c>
      <c r="G11456">
        <v>0</v>
      </c>
      <c r="H11456">
        <v>45000</v>
      </c>
      <c r="I11456">
        <v>45000</v>
      </c>
      <c r="J11456">
        <v>0</v>
      </c>
    </row>
    <row r="11457" spans="1:10" hidden="1" x14ac:dyDescent="0.25">
      <c r="A11457">
        <v>4392063</v>
      </c>
      <c r="B11457" t="s">
        <v>420</v>
      </c>
      <c r="C11457">
        <v>1030656559</v>
      </c>
      <c r="D11457" t="s">
        <v>2340</v>
      </c>
      <c r="E11457" t="s">
        <v>423</v>
      </c>
      <c r="F11457" t="s">
        <v>46</v>
      </c>
      <c r="G11457">
        <v>4328262</v>
      </c>
      <c r="H11457">
        <v>2047644</v>
      </c>
      <c r="I11457">
        <v>6375906</v>
      </c>
      <c r="J11457">
        <v>4328262</v>
      </c>
    </row>
    <row r="11458" spans="1:10" hidden="1" x14ac:dyDescent="0.25">
      <c r="A11458">
        <v>117484</v>
      </c>
      <c r="B11458" t="s">
        <v>420</v>
      </c>
      <c r="C11458">
        <v>52061620</v>
      </c>
      <c r="D11458" t="s">
        <v>1407</v>
      </c>
      <c r="E11458" t="s">
        <v>423</v>
      </c>
      <c r="F11458" t="s">
        <v>46</v>
      </c>
      <c r="G11458">
        <v>0</v>
      </c>
      <c r="H11458">
        <v>52873</v>
      </c>
      <c r="I11458">
        <v>52873</v>
      </c>
      <c r="J11458">
        <v>0</v>
      </c>
    </row>
    <row r="11459" spans="1:10" hidden="1" x14ac:dyDescent="0.25">
      <c r="A11459">
        <v>4391690</v>
      </c>
      <c r="B11459" t="s">
        <v>410</v>
      </c>
      <c r="C11459">
        <v>900240679</v>
      </c>
      <c r="D11459" t="s">
        <v>1295</v>
      </c>
      <c r="E11459" t="s">
        <v>423</v>
      </c>
      <c r="F11459" t="s">
        <v>46</v>
      </c>
      <c r="G11459">
        <v>462864</v>
      </c>
      <c r="H11459">
        <v>297267</v>
      </c>
      <c r="I11459">
        <v>760131</v>
      </c>
      <c r="J11459">
        <v>462864</v>
      </c>
    </row>
    <row r="11460" spans="1:10" hidden="1" x14ac:dyDescent="0.25">
      <c r="A11460">
        <v>117107</v>
      </c>
      <c r="B11460" t="s">
        <v>410</v>
      </c>
      <c r="C11460">
        <v>860402837</v>
      </c>
      <c r="D11460" t="s">
        <v>748</v>
      </c>
      <c r="E11460" t="s">
        <v>1725</v>
      </c>
      <c r="F11460" t="s">
        <v>30</v>
      </c>
      <c r="G11460">
        <v>0</v>
      </c>
      <c r="H11460">
        <v>43602051</v>
      </c>
      <c r="I11460">
        <v>43602051</v>
      </c>
      <c r="J11460">
        <v>0</v>
      </c>
    </row>
    <row r="11461" spans="1:10" hidden="1" x14ac:dyDescent="0.25">
      <c r="A11461">
        <v>4392134</v>
      </c>
      <c r="B11461" t="s">
        <v>410</v>
      </c>
      <c r="C11461">
        <v>899999467</v>
      </c>
      <c r="D11461" t="s">
        <v>2464</v>
      </c>
      <c r="E11461" t="s">
        <v>2463</v>
      </c>
      <c r="F11461" t="s">
        <v>31</v>
      </c>
      <c r="G11461">
        <v>0</v>
      </c>
      <c r="H11461">
        <v>23755395</v>
      </c>
      <c r="I11461">
        <v>23755395</v>
      </c>
      <c r="J11461">
        <v>0</v>
      </c>
    </row>
    <row r="11462" spans="1:10" hidden="1" x14ac:dyDescent="0.25">
      <c r="A11462">
        <v>4392337</v>
      </c>
      <c r="B11462" t="s">
        <v>410</v>
      </c>
      <c r="C11462">
        <v>830144163</v>
      </c>
      <c r="D11462" t="s">
        <v>2356</v>
      </c>
      <c r="E11462" t="s">
        <v>408</v>
      </c>
      <c r="F11462" t="s">
        <v>199</v>
      </c>
      <c r="G11462">
        <v>614167</v>
      </c>
      <c r="H11462">
        <v>614167</v>
      </c>
      <c r="I11462">
        <v>0</v>
      </c>
      <c r="J11462">
        <v>614167</v>
      </c>
    </row>
    <row r="11463" spans="1:10" hidden="1" x14ac:dyDescent="0.25">
      <c r="A11463">
        <v>4392334</v>
      </c>
      <c r="B11463" t="s">
        <v>410</v>
      </c>
      <c r="C11463">
        <v>900838513</v>
      </c>
      <c r="D11463" t="s">
        <v>1933</v>
      </c>
      <c r="E11463" t="s">
        <v>408</v>
      </c>
      <c r="F11463" t="s">
        <v>199</v>
      </c>
      <c r="G11463">
        <v>795737</v>
      </c>
      <c r="H11463">
        <v>614167</v>
      </c>
      <c r="I11463">
        <v>0</v>
      </c>
      <c r="J11463">
        <v>614167</v>
      </c>
    </row>
    <row r="11464" spans="1:10" hidden="1" x14ac:dyDescent="0.25">
      <c r="A11464">
        <v>4392332</v>
      </c>
      <c r="B11464" t="s">
        <v>410</v>
      </c>
      <c r="C11464">
        <v>900968565</v>
      </c>
      <c r="D11464" t="s">
        <v>2462</v>
      </c>
      <c r="E11464" t="s">
        <v>408</v>
      </c>
      <c r="F11464" t="s">
        <v>199</v>
      </c>
      <c r="G11464">
        <v>896691</v>
      </c>
      <c r="H11464">
        <v>614167</v>
      </c>
      <c r="I11464">
        <v>0</v>
      </c>
      <c r="J11464">
        <v>614167</v>
      </c>
    </row>
    <row r="11465" spans="1:10" hidden="1" x14ac:dyDescent="0.25">
      <c r="A11465">
        <v>4392900</v>
      </c>
      <c r="B11465" t="s">
        <v>410</v>
      </c>
      <c r="C11465">
        <v>901165893</v>
      </c>
      <c r="D11465" t="s">
        <v>2461</v>
      </c>
      <c r="E11465" t="s">
        <v>408</v>
      </c>
      <c r="F11465" t="s">
        <v>199</v>
      </c>
      <c r="G11465">
        <v>1087776</v>
      </c>
      <c r="H11465">
        <v>906206</v>
      </c>
      <c r="I11465">
        <v>0</v>
      </c>
      <c r="J11465">
        <v>906206</v>
      </c>
    </row>
    <row r="11466" spans="1:10" hidden="1" x14ac:dyDescent="0.25">
      <c r="A11466">
        <v>4392888</v>
      </c>
      <c r="B11466" t="s">
        <v>410</v>
      </c>
      <c r="C11466">
        <v>830090366</v>
      </c>
      <c r="D11466" t="s">
        <v>2460</v>
      </c>
      <c r="E11466" t="s">
        <v>408</v>
      </c>
      <c r="F11466" t="s">
        <v>199</v>
      </c>
      <c r="G11466">
        <v>906206</v>
      </c>
      <c r="H11466">
        <v>906206</v>
      </c>
      <c r="I11466">
        <v>0</v>
      </c>
      <c r="J11466">
        <v>906206</v>
      </c>
    </row>
    <row r="11467" spans="1:10" hidden="1" x14ac:dyDescent="0.25">
      <c r="A11467">
        <v>4392354</v>
      </c>
      <c r="B11467" t="s">
        <v>410</v>
      </c>
      <c r="C11467">
        <v>900705362</v>
      </c>
      <c r="D11467" t="s">
        <v>650</v>
      </c>
      <c r="E11467" t="s">
        <v>408</v>
      </c>
      <c r="F11467" t="s">
        <v>199</v>
      </c>
      <c r="G11467">
        <v>1087776</v>
      </c>
      <c r="H11467">
        <v>906206</v>
      </c>
      <c r="I11467">
        <v>0</v>
      </c>
      <c r="J11467">
        <v>906206</v>
      </c>
    </row>
    <row r="11468" spans="1:10" hidden="1" x14ac:dyDescent="0.25">
      <c r="A11468">
        <v>4392887</v>
      </c>
      <c r="B11468" t="s">
        <v>410</v>
      </c>
      <c r="C11468">
        <v>901374867</v>
      </c>
      <c r="D11468" t="s">
        <v>1360</v>
      </c>
      <c r="E11468" t="s">
        <v>408</v>
      </c>
      <c r="F11468" t="s">
        <v>199</v>
      </c>
      <c r="G11468">
        <v>1188730</v>
      </c>
      <c r="H11468">
        <v>906206</v>
      </c>
      <c r="I11468">
        <v>0</v>
      </c>
      <c r="J11468">
        <v>906206</v>
      </c>
    </row>
    <row r="11469" spans="1:10" hidden="1" x14ac:dyDescent="0.25">
      <c r="A11469">
        <v>4392891</v>
      </c>
      <c r="B11469" t="s">
        <v>410</v>
      </c>
      <c r="C11469">
        <v>901171671</v>
      </c>
      <c r="D11469" t="s">
        <v>2003</v>
      </c>
      <c r="E11469" t="s">
        <v>408</v>
      </c>
      <c r="F11469" t="s">
        <v>199</v>
      </c>
      <c r="G11469">
        <v>1188730</v>
      </c>
      <c r="H11469">
        <v>906206</v>
      </c>
      <c r="I11469">
        <v>0</v>
      </c>
      <c r="J11469">
        <v>906206</v>
      </c>
    </row>
    <row r="11470" spans="1:10" hidden="1" x14ac:dyDescent="0.25">
      <c r="A11470">
        <v>4392894</v>
      </c>
      <c r="B11470" t="s">
        <v>410</v>
      </c>
      <c r="C11470">
        <v>901251388</v>
      </c>
      <c r="D11470" t="s">
        <v>1358</v>
      </c>
      <c r="E11470" t="s">
        <v>408</v>
      </c>
      <c r="F11470" t="s">
        <v>199</v>
      </c>
      <c r="G11470">
        <v>906206</v>
      </c>
      <c r="H11470">
        <v>906206</v>
      </c>
      <c r="I11470">
        <v>0</v>
      </c>
      <c r="J11470">
        <v>906206</v>
      </c>
    </row>
    <row r="11471" spans="1:10" hidden="1" x14ac:dyDescent="0.25">
      <c r="A11471">
        <v>114638</v>
      </c>
      <c r="B11471" t="s">
        <v>420</v>
      </c>
      <c r="C11471">
        <v>52847621</v>
      </c>
      <c r="D11471" t="s">
        <v>1983</v>
      </c>
      <c r="E11471" t="s">
        <v>455</v>
      </c>
      <c r="F11471" t="s">
        <v>68</v>
      </c>
      <c r="G11471">
        <v>0</v>
      </c>
      <c r="H11471">
        <v>185846761</v>
      </c>
      <c r="I11471">
        <v>193929608</v>
      </c>
      <c r="J11471">
        <v>8082847</v>
      </c>
    </row>
    <row r="11472" spans="1:10" hidden="1" x14ac:dyDescent="0.25">
      <c r="A11472">
        <v>4392408</v>
      </c>
      <c r="B11472" t="s">
        <v>420</v>
      </c>
      <c r="C11472">
        <v>80086669</v>
      </c>
      <c r="D11472" t="s">
        <v>904</v>
      </c>
      <c r="E11472" t="s">
        <v>455</v>
      </c>
      <c r="F11472" t="s">
        <v>68</v>
      </c>
      <c r="G11472">
        <v>0</v>
      </c>
      <c r="H11472">
        <v>78267602</v>
      </c>
      <c r="I11472">
        <v>78267602</v>
      </c>
      <c r="J11472">
        <v>0</v>
      </c>
    </row>
    <row r="11473" spans="1:10" hidden="1" x14ac:dyDescent="0.25">
      <c r="A11473">
        <v>4392409</v>
      </c>
      <c r="B11473" t="s">
        <v>420</v>
      </c>
      <c r="C11473">
        <v>1049621380</v>
      </c>
      <c r="D11473" t="s">
        <v>1481</v>
      </c>
      <c r="E11473" t="s">
        <v>455</v>
      </c>
      <c r="F11473" t="s">
        <v>68</v>
      </c>
      <c r="G11473">
        <v>0</v>
      </c>
      <c r="H11473">
        <v>200083459</v>
      </c>
      <c r="I11473">
        <v>209344058</v>
      </c>
      <c r="J11473">
        <v>9260599</v>
      </c>
    </row>
    <row r="11474" spans="1:10" hidden="1" x14ac:dyDescent="0.25">
      <c r="A11474">
        <v>4393149</v>
      </c>
      <c r="B11474" t="s">
        <v>420</v>
      </c>
      <c r="C11474">
        <v>1016027783</v>
      </c>
      <c r="D11474" t="s">
        <v>554</v>
      </c>
      <c r="E11474" t="s">
        <v>423</v>
      </c>
      <c r="F11474" t="s">
        <v>46</v>
      </c>
      <c r="G11474">
        <v>20669</v>
      </c>
      <c r="H11474">
        <v>0</v>
      </c>
      <c r="I11474">
        <v>20669</v>
      </c>
      <c r="J11474">
        <v>20669</v>
      </c>
    </row>
    <row r="11475" spans="1:10" hidden="1" x14ac:dyDescent="0.25">
      <c r="A11475">
        <v>4393117</v>
      </c>
      <c r="B11475" t="s">
        <v>420</v>
      </c>
      <c r="C11475">
        <v>1023881367</v>
      </c>
      <c r="D11475" t="s">
        <v>2048</v>
      </c>
      <c r="E11475" t="s">
        <v>423</v>
      </c>
      <c r="F11475" t="s">
        <v>46</v>
      </c>
      <c r="G11475">
        <v>24750</v>
      </c>
      <c r="H11475">
        <v>0</v>
      </c>
      <c r="I11475">
        <v>24750</v>
      </c>
      <c r="J11475">
        <v>24750</v>
      </c>
    </row>
    <row r="11476" spans="1:10" hidden="1" x14ac:dyDescent="0.25">
      <c r="A11476">
        <v>4393118</v>
      </c>
      <c r="B11476" t="s">
        <v>420</v>
      </c>
      <c r="C11476">
        <v>1053801356</v>
      </c>
      <c r="D11476" t="s">
        <v>1559</v>
      </c>
      <c r="E11476" t="s">
        <v>423</v>
      </c>
      <c r="F11476" t="s">
        <v>46</v>
      </c>
      <c r="G11476">
        <v>398333</v>
      </c>
      <c r="H11476">
        <v>0</v>
      </c>
      <c r="I11476">
        <v>398333</v>
      </c>
      <c r="J11476">
        <v>398333</v>
      </c>
    </row>
    <row r="11477" spans="1:10" hidden="1" x14ac:dyDescent="0.25">
      <c r="A11477">
        <v>4393044</v>
      </c>
      <c r="B11477" t="s">
        <v>410</v>
      </c>
      <c r="C11477">
        <v>900155107</v>
      </c>
      <c r="D11477" t="s">
        <v>2459</v>
      </c>
      <c r="E11477" t="s">
        <v>423</v>
      </c>
      <c r="F11477" t="s">
        <v>46</v>
      </c>
      <c r="G11477">
        <v>30925</v>
      </c>
      <c r="H11477">
        <v>0</v>
      </c>
      <c r="I11477">
        <v>12302</v>
      </c>
      <c r="J11477">
        <v>12302</v>
      </c>
    </row>
    <row r="11478" spans="1:10" hidden="1" x14ac:dyDescent="0.25">
      <c r="A11478">
        <v>4393188</v>
      </c>
      <c r="B11478" t="s">
        <v>420</v>
      </c>
      <c r="C11478">
        <v>52954679</v>
      </c>
      <c r="D11478" t="s">
        <v>798</v>
      </c>
      <c r="E11478" t="s">
        <v>423</v>
      </c>
      <c r="F11478" t="s">
        <v>46</v>
      </c>
      <c r="G11478">
        <v>184000</v>
      </c>
      <c r="H11478">
        <v>0</v>
      </c>
      <c r="I11478">
        <v>184000</v>
      </c>
      <c r="J11478">
        <v>184000</v>
      </c>
    </row>
    <row r="11479" spans="1:10" hidden="1" x14ac:dyDescent="0.25">
      <c r="A11479">
        <v>4393276</v>
      </c>
      <c r="B11479" t="s">
        <v>420</v>
      </c>
      <c r="C11479">
        <v>80827003</v>
      </c>
      <c r="D11479" t="s">
        <v>2046</v>
      </c>
      <c r="E11479" t="s">
        <v>423</v>
      </c>
      <c r="F11479" t="s">
        <v>46</v>
      </c>
      <c r="G11479">
        <v>375917</v>
      </c>
      <c r="H11479">
        <v>0</v>
      </c>
      <c r="I11479">
        <v>343417</v>
      </c>
      <c r="J11479">
        <v>343417</v>
      </c>
    </row>
    <row r="11480" spans="1:10" hidden="1" x14ac:dyDescent="0.25">
      <c r="A11480">
        <v>4393259</v>
      </c>
      <c r="B11480" t="s">
        <v>420</v>
      </c>
      <c r="C11480">
        <v>1118573692</v>
      </c>
      <c r="D11480" t="s">
        <v>1922</v>
      </c>
      <c r="E11480" t="s">
        <v>423</v>
      </c>
      <c r="F11480" t="s">
        <v>46</v>
      </c>
      <c r="G11480">
        <v>254933</v>
      </c>
      <c r="H11480">
        <v>0</v>
      </c>
      <c r="I11480">
        <v>195200</v>
      </c>
      <c r="J11480">
        <v>195200</v>
      </c>
    </row>
    <row r="11481" spans="1:10" hidden="1" x14ac:dyDescent="0.25">
      <c r="A11481">
        <v>4393266</v>
      </c>
      <c r="B11481" t="s">
        <v>420</v>
      </c>
      <c r="C11481">
        <v>52900809</v>
      </c>
      <c r="D11481" t="s">
        <v>2458</v>
      </c>
      <c r="E11481" t="s">
        <v>423</v>
      </c>
      <c r="F11481" t="s">
        <v>46</v>
      </c>
      <c r="G11481">
        <v>275000</v>
      </c>
      <c r="H11481">
        <v>0</v>
      </c>
      <c r="I11481">
        <v>275000</v>
      </c>
      <c r="J11481">
        <v>275000</v>
      </c>
    </row>
    <row r="11482" spans="1:10" hidden="1" x14ac:dyDescent="0.25">
      <c r="A11482">
        <v>4392984</v>
      </c>
      <c r="B11482" t="s">
        <v>420</v>
      </c>
      <c r="C11482">
        <v>1010191974</v>
      </c>
      <c r="D11482" t="s">
        <v>2218</v>
      </c>
      <c r="E11482" t="s">
        <v>418</v>
      </c>
      <c r="F11482" t="s">
        <v>49</v>
      </c>
      <c r="G11482">
        <v>688500</v>
      </c>
      <c r="H11482">
        <v>0</v>
      </c>
      <c r="I11482">
        <v>688500</v>
      </c>
      <c r="J11482">
        <v>688500</v>
      </c>
    </row>
    <row r="11483" spans="1:10" hidden="1" x14ac:dyDescent="0.25">
      <c r="A11483">
        <v>4392987</v>
      </c>
      <c r="B11483" t="s">
        <v>420</v>
      </c>
      <c r="C11483">
        <v>51720770</v>
      </c>
      <c r="D11483" t="s">
        <v>1794</v>
      </c>
      <c r="E11483" t="s">
        <v>418</v>
      </c>
      <c r="F11483" t="s">
        <v>49</v>
      </c>
      <c r="G11483">
        <v>204533</v>
      </c>
      <c r="H11483">
        <v>0</v>
      </c>
      <c r="I11483">
        <v>204533</v>
      </c>
      <c r="J11483">
        <v>204533</v>
      </c>
    </row>
    <row r="11484" spans="1:10" hidden="1" x14ac:dyDescent="0.25">
      <c r="A11484">
        <v>4392993</v>
      </c>
      <c r="B11484" t="s">
        <v>420</v>
      </c>
      <c r="C11484">
        <v>1030656089</v>
      </c>
      <c r="D11484" t="s">
        <v>1920</v>
      </c>
      <c r="E11484" t="s">
        <v>418</v>
      </c>
      <c r="F11484" t="s">
        <v>49</v>
      </c>
      <c r="G11484">
        <v>2085221</v>
      </c>
      <c r="H11484">
        <v>0</v>
      </c>
      <c r="I11484">
        <v>1773690</v>
      </c>
      <c r="J11484">
        <v>1773690</v>
      </c>
    </row>
    <row r="11485" spans="1:10" hidden="1" x14ac:dyDescent="0.25">
      <c r="A11485">
        <v>4393024</v>
      </c>
      <c r="B11485" t="s">
        <v>420</v>
      </c>
      <c r="C11485">
        <v>80053409</v>
      </c>
      <c r="D11485" t="s">
        <v>551</v>
      </c>
      <c r="E11485" t="s">
        <v>418</v>
      </c>
      <c r="F11485" t="s">
        <v>49</v>
      </c>
      <c r="G11485">
        <v>1503000</v>
      </c>
      <c r="H11485">
        <v>0</v>
      </c>
      <c r="I11485">
        <v>1176667</v>
      </c>
      <c r="J11485">
        <v>1176667</v>
      </c>
    </row>
    <row r="11486" spans="1:10" hidden="1" x14ac:dyDescent="0.25">
      <c r="A11486">
        <v>4393008</v>
      </c>
      <c r="B11486" t="s">
        <v>420</v>
      </c>
      <c r="C11486">
        <v>1110558934</v>
      </c>
      <c r="D11486" t="s">
        <v>1083</v>
      </c>
      <c r="E11486" t="s">
        <v>418</v>
      </c>
      <c r="F11486" t="s">
        <v>49</v>
      </c>
      <c r="G11486">
        <v>1540770</v>
      </c>
      <c r="H11486">
        <v>0</v>
      </c>
      <c r="I11486">
        <v>1540770</v>
      </c>
      <c r="J11486">
        <v>1540770</v>
      </c>
    </row>
    <row r="11487" spans="1:10" hidden="1" x14ac:dyDescent="0.25">
      <c r="A11487">
        <v>4393035</v>
      </c>
      <c r="B11487" t="s">
        <v>420</v>
      </c>
      <c r="C11487">
        <v>1049635821</v>
      </c>
      <c r="D11487" t="s">
        <v>543</v>
      </c>
      <c r="E11487" t="s">
        <v>418</v>
      </c>
      <c r="F11487" t="s">
        <v>49</v>
      </c>
      <c r="G11487">
        <v>2158760</v>
      </c>
      <c r="H11487">
        <v>0</v>
      </c>
      <c r="I11487">
        <v>2079427</v>
      </c>
      <c r="J11487">
        <v>2079427</v>
      </c>
    </row>
    <row r="11488" spans="1:10" hidden="1" x14ac:dyDescent="0.25">
      <c r="A11488">
        <v>4392823</v>
      </c>
      <c r="B11488" t="s">
        <v>410</v>
      </c>
      <c r="C11488">
        <v>901011895</v>
      </c>
      <c r="D11488" t="s">
        <v>2179</v>
      </c>
      <c r="E11488" t="s">
        <v>418</v>
      </c>
      <c r="F11488" t="s">
        <v>49</v>
      </c>
      <c r="G11488">
        <v>830374</v>
      </c>
      <c r="H11488">
        <v>0</v>
      </c>
      <c r="I11488">
        <v>830374</v>
      </c>
      <c r="J11488">
        <v>830374</v>
      </c>
    </row>
    <row r="11489" spans="1:10" hidden="1" x14ac:dyDescent="0.25">
      <c r="A11489">
        <v>4392957</v>
      </c>
      <c r="B11489" t="s">
        <v>420</v>
      </c>
      <c r="C11489">
        <v>1026553771</v>
      </c>
      <c r="D11489" t="s">
        <v>1154</v>
      </c>
      <c r="E11489" t="s">
        <v>418</v>
      </c>
      <c r="F11489" t="s">
        <v>49</v>
      </c>
      <c r="G11489">
        <v>900000</v>
      </c>
      <c r="H11489">
        <v>0</v>
      </c>
      <c r="I11489">
        <v>900000</v>
      </c>
      <c r="J11489">
        <v>900000</v>
      </c>
    </row>
    <row r="11490" spans="1:10" hidden="1" x14ac:dyDescent="0.25">
      <c r="A11490">
        <v>4393060</v>
      </c>
      <c r="B11490" t="s">
        <v>420</v>
      </c>
      <c r="C11490">
        <v>52409213</v>
      </c>
      <c r="D11490" t="s">
        <v>2457</v>
      </c>
      <c r="E11490" t="s">
        <v>418</v>
      </c>
      <c r="F11490" t="s">
        <v>49</v>
      </c>
      <c r="G11490">
        <v>1108246</v>
      </c>
      <c r="H11490">
        <v>0</v>
      </c>
      <c r="I11490">
        <v>782047</v>
      </c>
      <c r="J11490">
        <v>782047</v>
      </c>
    </row>
    <row r="11491" spans="1:10" hidden="1" x14ac:dyDescent="0.25">
      <c r="A11491">
        <v>4393046</v>
      </c>
      <c r="B11491" t="s">
        <v>410</v>
      </c>
      <c r="C11491">
        <v>830047431</v>
      </c>
      <c r="D11491" t="s">
        <v>1642</v>
      </c>
      <c r="E11491" t="s">
        <v>418</v>
      </c>
      <c r="F11491" t="s">
        <v>49</v>
      </c>
      <c r="G11491">
        <v>502486</v>
      </c>
      <c r="H11491">
        <v>0</v>
      </c>
      <c r="I11491">
        <v>502486</v>
      </c>
      <c r="J11491">
        <v>502486</v>
      </c>
    </row>
    <row r="11492" spans="1:10" hidden="1" x14ac:dyDescent="0.25">
      <c r="A11492">
        <v>113989</v>
      </c>
      <c r="B11492" t="s">
        <v>420</v>
      </c>
      <c r="C11492">
        <v>10294564</v>
      </c>
      <c r="D11492" t="s">
        <v>2456</v>
      </c>
      <c r="E11492" t="s">
        <v>508</v>
      </c>
      <c r="F11492" t="s">
        <v>75</v>
      </c>
      <c r="G11492">
        <v>0</v>
      </c>
      <c r="H11492">
        <v>14705384</v>
      </c>
      <c r="I11492">
        <v>14705384</v>
      </c>
      <c r="J11492">
        <v>0</v>
      </c>
    </row>
    <row r="11493" spans="1:10" hidden="1" x14ac:dyDescent="0.25">
      <c r="A11493">
        <v>117620</v>
      </c>
      <c r="B11493" t="s">
        <v>420</v>
      </c>
      <c r="C11493">
        <v>79407756</v>
      </c>
      <c r="D11493" t="s">
        <v>2455</v>
      </c>
      <c r="E11493" t="s">
        <v>508</v>
      </c>
      <c r="F11493" t="s">
        <v>75</v>
      </c>
      <c r="G11493">
        <v>0</v>
      </c>
      <c r="H11493">
        <v>9400756</v>
      </c>
      <c r="I11493">
        <v>9400756</v>
      </c>
      <c r="J11493">
        <v>0</v>
      </c>
    </row>
    <row r="11494" spans="1:10" hidden="1" x14ac:dyDescent="0.25">
      <c r="A11494">
        <v>117734</v>
      </c>
      <c r="B11494" t="s">
        <v>420</v>
      </c>
      <c r="C11494">
        <v>66777527</v>
      </c>
      <c r="D11494" t="s">
        <v>2454</v>
      </c>
      <c r="E11494" t="s">
        <v>508</v>
      </c>
      <c r="F11494" t="s">
        <v>75</v>
      </c>
      <c r="G11494">
        <v>0</v>
      </c>
      <c r="H11494">
        <v>6847598</v>
      </c>
      <c r="I11494">
        <v>6847598</v>
      </c>
      <c r="J11494">
        <v>0</v>
      </c>
    </row>
    <row r="11495" spans="1:10" hidden="1" x14ac:dyDescent="0.25">
      <c r="A11495">
        <v>116463</v>
      </c>
      <c r="B11495" t="s">
        <v>420</v>
      </c>
      <c r="C11495">
        <v>53097988</v>
      </c>
      <c r="D11495" t="s">
        <v>620</v>
      </c>
      <c r="E11495" t="s">
        <v>508</v>
      </c>
      <c r="F11495" t="s">
        <v>75</v>
      </c>
      <c r="G11495">
        <v>1417247</v>
      </c>
      <c r="H11495">
        <v>15776209</v>
      </c>
      <c r="I11495">
        <v>15776209</v>
      </c>
      <c r="J11495">
        <v>0</v>
      </c>
    </row>
    <row r="11496" spans="1:10" hidden="1" x14ac:dyDescent="0.25">
      <c r="A11496">
        <v>64</v>
      </c>
      <c r="B11496" t="s">
        <v>420</v>
      </c>
      <c r="C11496">
        <v>28893533</v>
      </c>
      <c r="D11496" t="s">
        <v>2453</v>
      </c>
      <c r="E11496" t="s">
        <v>508</v>
      </c>
      <c r="F11496" t="s">
        <v>75</v>
      </c>
      <c r="G11496">
        <v>0</v>
      </c>
      <c r="H11496">
        <v>5823098</v>
      </c>
      <c r="I11496">
        <v>5823098</v>
      </c>
      <c r="J11496">
        <v>0</v>
      </c>
    </row>
    <row r="11497" spans="1:10" hidden="1" x14ac:dyDescent="0.25">
      <c r="A11497">
        <v>114663</v>
      </c>
      <c r="B11497" t="s">
        <v>420</v>
      </c>
      <c r="C11497">
        <v>52370324</v>
      </c>
      <c r="D11497" t="s">
        <v>1100</v>
      </c>
      <c r="E11497" t="s">
        <v>508</v>
      </c>
      <c r="F11497" t="s">
        <v>75</v>
      </c>
      <c r="G11497">
        <v>0</v>
      </c>
      <c r="H11497">
        <v>9324461</v>
      </c>
      <c r="I11497">
        <v>9324461</v>
      </c>
      <c r="J11497">
        <v>0</v>
      </c>
    </row>
    <row r="11498" spans="1:10" hidden="1" x14ac:dyDescent="0.25">
      <c r="A11498">
        <v>117457</v>
      </c>
      <c r="B11498" t="s">
        <v>420</v>
      </c>
      <c r="C11498">
        <v>6765453</v>
      </c>
      <c r="D11498" t="s">
        <v>2452</v>
      </c>
      <c r="E11498" t="s">
        <v>508</v>
      </c>
      <c r="F11498" t="s">
        <v>75</v>
      </c>
      <c r="G11498">
        <v>0</v>
      </c>
      <c r="H11498">
        <v>6259403</v>
      </c>
      <c r="I11498">
        <v>6259403</v>
      </c>
      <c r="J11498">
        <v>0</v>
      </c>
    </row>
    <row r="11499" spans="1:10" hidden="1" x14ac:dyDescent="0.25">
      <c r="A11499">
        <v>4391927</v>
      </c>
      <c r="B11499" t="s">
        <v>420</v>
      </c>
      <c r="C11499">
        <v>63515976</v>
      </c>
      <c r="D11499" t="s">
        <v>1817</v>
      </c>
      <c r="E11499" t="s">
        <v>508</v>
      </c>
      <c r="F11499" t="s">
        <v>75</v>
      </c>
      <c r="G11499">
        <v>0</v>
      </c>
      <c r="H11499">
        <v>16776050</v>
      </c>
      <c r="I11499">
        <v>16776050</v>
      </c>
      <c r="J11499">
        <v>0</v>
      </c>
    </row>
    <row r="11500" spans="1:10" hidden="1" x14ac:dyDescent="0.25">
      <c r="A11500">
        <v>116825</v>
      </c>
      <c r="B11500" t="s">
        <v>420</v>
      </c>
      <c r="C11500">
        <v>80500880</v>
      </c>
      <c r="D11500" t="s">
        <v>2451</v>
      </c>
      <c r="E11500" t="s">
        <v>508</v>
      </c>
      <c r="F11500" t="s">
        <v>75</v>
      </c>
      <c r="G11500">
        <v>0</v>
      </c>
      <c r="H11500">
        <v>5953719</v>
      </c>
      <c r="I11500">
        <v>5953719</v>
      </c>
      <c r="J11500">
        <v>0</v>
      </c>
    </row>
    <row r="11501" spans="1:10" hidden="1" x14ac:dyDescent="0.25">
      <c r="A11501">
        <v>114646</v>
      </c>
      <c r="B11501" t="s">
        <v>420</v>
      </c>
      <c r="C11501">
        <v>40042567</v>
      </c>
      <c r="D11501" t="s">
        <v>1346</v>
      </c>
      <c r="E11501" t="s">
        <v>508</v>
      </c>
      <c r="F11501" t="s">
        <v>75</v>
      </c>
      <c r="G11501">
        <v>0</v>
      </c>
      <c r="H11501">
        <v>4648773</v>
      </c>
      <c r="I11501">
        <v>4648773</v>
      </c>
      <c r="J11501">
        <v>0</v>
      </c>
    </row>
    <row r="11502" spans="1:10" hidden="1" x14ac:dyDescent="0.25">
      <c r="A11502">
        <v>4392365</v>
      </c>
      <c r="B11502" t="s">
        <v>420</v>
      </c>
      <c r="C11502">
        <v>47440658</v>
      </c>
      <c r="D11502" t="s">
        <v>2248</v>
      </c>
      <c r="E11502" t="s">
        <v>508</v>
      </c>
      <c r="F11502" t="s">
        <v>75</v>
      </c>
      <c r="G11502">
        <v>0</v>
      </c>
      <c r="H11502">
        <v>8242434</v>
      </c>
      <c r="I11502">
        <v>22794203</v>
      </c>
      <c r="J11502">
        <v>14551769</v>
      </c>
    </row>
    <row r="11503" spans="1:10" hidden="1" x14ac:dyDescent="0.25">
      <c r="A11503">
        <v>4392405</v>
      </c>
      <c r="B11503" t="s">
        <v>420</v>
      </c>
      <c r="C11503">
        <v>79310740</v>
      </c>
      <c r="D11503" t="s">
        <v>2368</v>
      </c>
      <c r="E11503" t="s">
        <v>508</v>
      </c>
      <c r="F11503" t="s">
        <v>75</v>
      </c>
      <c r="G11503">
        <v>0</v>
      </c>
      <c r="H11503">
        <v>3726472</v>
      </c>
      <c r="I11503">
        <v>3726472</v>
      </c>
      <c r="J11503">
        <v>0</v>
      </c>
    </row>
    <row r="11504" spans="1:10" hidden="1" x14ac:dyDescent="0.25">
      <c r="A11504">
        <v>4392778</v>
      </c>
      <c r="B11504" t="s">
        <v>420</v>
      </c>
      <c r="C11504">
        <v>20369874</v>
      </c>
      <c r="D11504" t="s">
        <v>2450</v>
      </c>
      <c r="E11504" t="s">
        <v>508</v>
      </c>
      <c r="F11504" t="s">
        <v>75</v>
      </c>
      <c r="G11504">
        <v>323064</v>
      </c>
      <c r="H11504">
        <v>1056141</v>
      </c>
      <c r="I11504">
        <v>2095144</v>
      </c>
      <c r="J11504">
        <v>1039003</v>
      </c>
    </row>
    <row r="11505" spans="1:10" hidden="1" x14ac:dyDescent="0.25">
      <c r="A11505">
        <v>4392719</v>
      </c>
      <c r="B11505" t="s">
        <v>420</v>
      </c>
      <c r="C11505">
        <v>79452535</v>
      </c>
      <c r="D11505" t="s">
        <v>2449</v>
      </c>
      <c r="E11505" t="s">
        <v>508</v>
      </c>
      <c r="F11505" t="s">
        <v>75</v>
      </c>
      <c r="G11505">
        <v>450837</v>
      </c>
      <c r="H11505">
        <v>2338643</v>
      </c>
      <c r="I11505">
        <v>2338643</v>
      </c>
      <c r="J11505">
        <v>0</v>
      </c>
    </row>
    <row r="11506" spans="1:10" hidden="1" x14ac:dyDescent="0.25">
      <c r="A11506">
        <v>4392768</v>
      </c>
      <c r="B11506" t="s">
        <v>420</v>
      </c>
      <c r="C11506">
        <v>1032416847</v>
      </c>
      <c r="D11506" t="s">
        <v>1753</v>
      </c>
      <c r="E11506" t="s">
        <v>508</v>
      </c>
      <c r="F11506" t="s">
        <v>75</v>
      </c>
      <c r="G11506">
        <v>2737773</v>
      </c>
      <c r="H11506">
        <v>1737357</v>
      </c>
      <c r="I11506">
        <v>3298097</v>
      </c>
      <c r="J11506">
        <v>1560740</v>
      </c>
    </row>
    <row r="11507" spans="1:10" hidden="1" x14ac:dyDescent="0.25">
      <c r="A11507">
        <v>4392725</v>
      </c>
      <c r="B11507" t="s">
        <v>420</v>
      </c>
      <c r="C11507">
        <v>1049626537</v>
      </c>
      <c r="D11507" t="s">
        <v>1956</v>
      </c>
      <c r="E11507" t="s">
        <v>508</v>
      </c>
      <c r="F11507" t="s">
        <v>75</v>
      </c>
      <c r="G11507">
        <v>0</v>
      </c>
      <c r="H11507">
        <v>2622840</v>
      </c>
      <c r="I11507">
        <v>4856439</v>
      </c>
      <c r="J11507">
        <v>2233599</v>
      </c>
    </row>
    <row r="11508" spans="1:10" hidden="1" x14ac:dyDescent="0.25">
      <c r="A11508">
        <v>4392731</v>
      </c>
      <c r="B11508" t="s">
        <v>420</v>
      </c>
      <c r="C11508">
        <v>79966075</v>
      </c>
      <c r="D11508" t="s">
        <v>1976</v>
      </c>
      <c r="E11508" t="s">
        <v>508</v>
      </c>
      <c r="F11508" t="s">
        <v>75</v>
      </c>
      <c r="G11508">
        <v>930759</v>
      </c>
      <c r="H11508">
        <v>3907846</v>
      </c>
      <c r="I11508">
        <v>7247920</v>
      </c>
      <c r="J11508">
        <v>3340074</v>
      </c>
    </row>
    <row r="11509" spans="1:10" hidden="1" x14ac:dyDescent="0.25">
      <c r="A11509">
        <v>4392744</v>
      </c>
      <c r="B11509" t="s">
        <v>420</v>
      </c>
      <c r="C11509">
        <v>1075233626</v>
      </c>
      <c r="D11509" t="s">
        <v>1793</v>
      </c>
      <c r="E11509" t="s">
        <v>2447</v>
      </c>
      <c r="F11509" t="s">
        <v>222</v>
      </c>
      <c r="G11509">
        <v>16953687</v>
      </c>
      <c r="H11509">
        <v>16953687</v>
      </c>
      <c r="I11509">
        <v>0</v>
      </c>
      <c r="J11509">
        <v>16953687</v>
      </c>
    </row>
    <row r="11510" spans="1:10" hidden="1" x14ac:dyDescent="0.25">
      <c r="A11510">
        <v>117652</v>
      </c>
      <c r="B11510" t="s">
        <v>420</v>
      </c>
      <c r="C11510">
        <v>1064977513</v>
      </c>
      <c r="D11510" t="s">
        <v>2448</v>
      </c>
      <c r="E11510" t="s">
        <v>2447</v>
      </c>
      <c r="F11510" t="s">
        <v>222</v>
      </c>
      <c r="G11510">
        <v>115931200</v>
      </c>
      <c r="H11510">
        <v>51480800</v>
      </c>
      <c r="I11510">
        <v>0</v>
      </c>
      <c r="J11510">
        <v>51480800</v>
      </c>
    </row>
    <row r="11511" spans="1:10" hidden="1" x14ac:dyDescent="0.25">
      <c r="A11511">
        <v>4391466</v>
      </c>
      <c r="B11511" t="s">
        <v>410</v>
      </c>
      <c r="C11511">
        <v>860007336</v>
      </c>
      <c r="D11511" t="s">
        <v>1420</v>
      </c>
      <c r="E11511" t="s">
        <v>444</v>
      </c>
      <c r="F11511" t="s">
        <v>25</v>
      </c>
      <c r="G11511">
        <v>2628490</v>
      </c>
      <c r="H11511">
        <v>80419980</v>
      </c>
      <c r="I11511">
        <v>83151239</v>
      </c>
      <c r="J11511">
        <v>2731259</v>
      </c>
    </row>
    <row r="11512" spans="1:10" hidden="1" x14ac:dyDescent="0.25">
      <c r="A11512">
        <v>9817</v>
      </c>
      <c r="B11512" t="s">
        <v>410</v>
      </c>
      <c r="C11512">
        <v>900017447</v>
      </c>
      <c r="D11512" t="s">
        <v>974</v>
      </c>
      <c r="E11512" t="s">
        <v>444</v>
      </c>
      <c r="F11512" t="s">
        <v>25</v>
      </c>
      <c r="G11512">
        <v>0</v>
      </c>
      <c r="H11512">
        <v>26585922</v>
      </c>
      <c r="I11512">
        <v>26585922</v>
      </c>
      <c r="J11512">
        <v>0</v>
      </c>
    </row>
    <row r="11513" spans="1:10" hidden="1" x14ac:dyDescent="0.25">
      <c r="A11513">
        <v>117052</v>
      </c>
      <c r="B11513" t="s">
        <v>410</v>
      </c>
      <c r="C11513">
        <v>830113914</v>
      </c>
      <c r="D11513" t="s">
        <v>1177</v>
      </c>
      <c r="E11513" t="s">
        <v>444</v>
      </c>
      <c r="F11513" t="s">
        <v>25</v>
      </c>
      <c r="G11513">
        <v>0</v>
      </c>
      <c r="H11513">
        <v>67815821</v>
      </c>
      <c r="I11513">
        <v>67815821</v>
      </c>
      <c r="J11513">
        <v>0</v>
      </c>
    </row>
    <row r="11514" spans="1:10" hidden="1" x14ac:dyDescent="0.25">
      <c r="A11514">
        <v>4392534</v>
      </c>
      <c r="B11514" t="s">
        <v>420</v>
      </c>
      <c r="C11514">
        <v>66973463</v>
      </c>
      <c r="D11514" t="s">
        <v>2446</v>
      </c>
      <c r="E11514" t="s">
        <v>444</v>
      </c>
      <c r="F11514" t="s">
        <v>25</v>
      </c>
      <c r="G11514">
        <v>0</v>
      </c>
      <c r="H11514">
        <v>23181124</v>
      </c>
      <c r="I11514">
        <v>23181124</v>
      </c>
      <c r="J11514">
        <v>0</v>
      </c>
    </row>
    <row r="11515" spans="1:10" hidden="1" x14ac:dyDescent="0.25">
      <c r="A11515">
        <v>114774</v>
      </c>
      <c r="B11515" t="s">
        <v>410</v>
      </c>
      <c r="C11515">
        <v>900350133</v>
      </c>
      <c r="D11515" t="s">
        <v>1251</v>
      </c>
      <c r="E11515" t="s">
        <v>444</v>
      </c>
      <c r="F11515" t="s">
        <v>25</v>
      </c>
      <c r="G11515">
        <v>0</v>
      </c>
      <c r="H11515">
        <v>38504567</v>
      </c>
      <c r="I11515">
        <v>38504567</v>
      </c>
      <c r="J11515">
        <v>0</v>
      </c>
    </row>
    <row r="11516" spans="1:10" hidden="1" x14ac:dyDescent="0.25">
      <c r="A11516">
        <v>4392533</v>
      </c>
      <c r="B11516" t="s">
        <v>420</v>
      </c>
      <c r="C11516">
        <v>10125834</v>
      </c>
      <c r="D11516" t="s">
        <v>2262</v>
      </c>
      <c r="E11516" t="s">
        <v>444</v>
      </c>
      <c r="F11516" t="s">
        <v>25</v>
      </c>
      <c r="G11516">
        <v>0</v>
      </c>
      <c r="H11516">
        <v>3742842</v>
      </c>
      <c r="I11516">
        <v>3742842</v>
      </c>
      <c r="J11516">
        <v>0</v>
      </c>
    </row>
    <row r="11517" spans="1:10" hidden="1" x14ac:dyDescent="0.25">
      <c r="A11517">
        <v>4392655</v>
      </c>
      <c r="B11517" t="s">
        <v>410</v>
      </c>
      <c r="C11517">
        <v>900313620</v>
      </c>
      <c r="D11517" t="s">
        <v>711</v>
      </c>
      <c r="E11517" t="s">
        <v>444</v>
      </c>
      <c r="F11517" t="s">
        <v>25</v>
      </c>
      <c r="G11517">
        <v>0</v>
      </c>
      <c r="H11517">
        <v>202947556</v>
      </c>
      <c r="I11517">
        <v>202947556</v>
      </c>
      <c r="J11517">
        <v>0</v>
      </c>
    </row>
    <row r="11518" spans="1:10" hidden="1" x14ac:dyDescent="0.25">
      <c r="A11518">
        <v>3912</v>
      </c>
      <c r="B11518" t="s">
        <v>410</v>
      </c>
      <c r="C11518">
        <v>800096177</v>
      </c>
      <c r="D11518" t="s">
        <v>2326</v>
      </c>
      <c r="E11518" t="s">
        <v>444</v>
      </c>
      <c r="F11518" t="s">
        <v>25</v>
      </c>
      <c r="G11518">
        <v>0</v>
      </c>
      <c r="H11518">
        <v>42712245</v>
      </c>
      <c r="I11518">
        <v>42712245</v>
      </c>
      <c r="J11518">
        <v>0</v>
      </c>
    </row>
    <row r="11519" spans="1:10" x14ac:dyDescent="0.25">
      <c r="A11519">
        <v>4392149</v>
      </c>
      <c r="B11519" t="s">
        <v>420</v>
      </c>
      <c r="C11519">
        <v>19376007</v>
      </c>
      <c r="D11519" t="s">
        <v>2194</v>
      </c>
      <c r="E11519" t="s">
        <v>583</v>
      </c>
      <c r="F11519" t="s">
        <v>123</v>
      </c>
      <c r="G11519" s="34">
        <v>0</v>
      </c>
      <c r="H11519">
        <v>71212</v>
      </c>
      <c r="I11519">
        <v>71212</v>
      </c>
      <c r="J11519">
        <v>0</v>
      </c>
    </row>
    <row r="11520" spans="1:10" hidden="1" x14ac:dyDescent="0.25">
      <c r="A11520">
        <v>4316815</v>
      </c>
      <c r="B11520" t="s">
        <v>410</v>
      </c>
      <c r="C11520">
        <v>900126860</v>
      </c>
      <c r="D11520" t="s">
        <v>511</v>
      </c>
      <c r="E11520" t="s">
        <v>2445</v>
      </c>
      <c r="F11520" t="s">
        <v>206</v>
      </c>
      <c r="G11520">
        <v>30117408000</v>
      </c>
      <c r="H11520">
        <v>30117408000</v>
      </c>
      <c r="I11520">
        <v>0</v>
      </c>
      <c r="J11520">
        <v>30117408000</v>
      </c>
    </row>
    <row r="11521" spans="1:10" hidden="1" x14ac:dyDescent="0.25">
      <c r="A11521">
        <v>4316815</v>
      </c>
      <c r="B11521" t="s">
        <v>410</v>
      </c>
      <c r="C11521">
        <v>900126860</v>
      </c>
      <c r="D11521" t="s">
        <v>511</v>
      </c>
      <c r="E11521" t="s">
        <v>2444</v>
      </c>
      <c r="F11521" t="s">
        <v>210</v>
      </c>
      <c r="G11521">
        <v>3697010800</v>
      </c>
      <c r="H11521">
        <v>3697010800</v>
      </c>
      <c r="I11521">
        <v>0</v>
      </c>
      <c r="J11521">
        <v>3697010800</v>
      </c>
    </row>
    <row r="11522" spans="1:10" hidden="1" x14ac:dyDescent="0.25">
      <c r="A11522">
        <v>117719</v>
      </c>
      <c r="B11522" t="s">
        <v>2443</v>
      </c>
      <c r="C11522">
        <v>11111111</v>
      </c>
      <c r="D11522" t="s">
        <v>2442</v>
      </c>
      <c r="E11522" t="s">
        <v>2441</v>
      </c>
      <c r="F11522" t="s">
        <v>256</v>
      </c>
      <c r="G11522">
        <v>292995096</v>
      </c>
      <c r="H11522">
        <v>0</v>
      </c>
      <c r="I11522">
        <v>292995096</v>
      </c>
      <c r="J11522">
        <v>292995096</v>
      </c>
    </row>
    <row r="11523" spans="1:10" hidden="1" x14ac:dyDescent="0.25">
      <c r="A11523">
        <v>4392844</v>
      </c>
      <c r="B11523" t="s">
        <v>410</v>
      </c>
      <c r="C11523">
        <v>901197184</v>
      </c>
      <c r="D11523" t="s">
        <v>2325</v>
      </c>
      <c r="E11523" t="s">
        <v>2440</v>
      </c>
      <c r="F11523" t="s">
        <v>331</v>
      </c>
      <c r="G11523">
        <v>0</v>
      </c>
      <c r="H11523">
        <v>5964981</v>
      </c>
      <c r="I11523">
        <v>0</v>
      </c>
      <c r="J11523">
        <v>5964981</v>
      </c>
    </row>
    <row r="11524" spans="1:10" x14ac:dyDescent="0.25">
      <c r="A11524">
        <v>114848</v>
      </c>
      <c r="B11524" t="s">
        <v>420</v>
      </c>
      <c r="C11524">
        <v>79740185</v>
      </c>
      <c r="D11524" t="s">
        <v>596</v>
      </c>
      <c r="E11524" t="s">
        <v>1688</v>
      </c>
      <c r="F11524" t="s">
        <v>124</v>
      </c>
      <c r="G11524" s="34">
        <v>5577</v>
      </c>
      <c r="H11524">
        <v>9856105</v>
      </c>
      <c r="I11524">
        <v>9737565</v>
      </c>
      <c r="J11524">
        <v>118540</v>
      </c>
    </row>
    <row r="11525" spans="1:10" x14ac:dyDescent="0.25">
      <c r="A11525">
        <v>115494</v>
      </c>
      <c r="B11525" t="s">
        <v>420</v>
      </c>
      <c r="C11525">
        <v>41759668</v>
      </c>
      <c r="D11525" t="s">
        <v>604</v>
      </c>
      <c r="E11525" t="s">
        <v>1688</v>
      </c>
      <c r="F11525" t="s">
        <v>124</v>
      </c>
      <c r="G11525" s="34">
        <v>0</v>
      </c>
      <c r="H11525">
        <v>24078181</v>
      </c>
      <c r="I11525">
        <v>24078181</v>
      </c>
      <c r="J11525">
        <v>0</v>
      </c>
    </row>
    <row r="11526" spans="1:10" x14ac:dyDescent="0.25">
      <c r="A11526">
        <v>115478</v>
      </c>
      <c r="B11526" t="s">
        <v>420</v>
      </c>
      <c r="C11526">
        <v>79308494</v>
      </c>
      <c r="D11526" t="s">
        <v>828</v>
      </c>
      <c r="E11526" t="s">
        <v>1688</v>
      </c>
      <c r="F11526" t="s">
        <v>124</v>
      </c>
      <c r="G11526" s="34">
        <v>0</v>
      </c>
      <c r="H11526">
        <v>29231071</v>
      </c>
      <c r="I11526">
        <v>29231071</v>
      </c>
      <c r="J11526">
        <v>0</v>
      </c>
    </row>
    <row r="11527" spans="1:10" x14ac:dyDescent="0.25">
      <c r="A11527">
        <v>115463</v>
      </c>
      <c r="B11527" t="s">
        <v>420</v>
      </c>
      <c r="C11527">
        <v>41640163</v>
      </c>
      <c r="D11527" t="s">
        <v>822</v>
      </c>
      <c r="E11527" t="s">
        <v>1688</v>
      </c>
      <c r="F11527" t="s">
        <v>124</v>
      </c>
      <c r="G11527" s="34">
        <v>6502391</v>
      </c>
      <c r="H11527">
        <v>9190508</v>
      </c>
      <c r="I11527">
        <v>3787452</v>
      </c>
      <c r="J11527">
        <v>5403056</v>
      </c>
    </row>
    <row r="11528" spans="1:10" x14ac:dyDescent="0.25">
      <c r="A11528">
        <v>114851</v>
      </c>
      <c r="B11528" t="s">
        <v>420</v>
      </c>
      <c r="C11528">
        <v>51963978</v>
      </c>
      <c r="D11528" t="s">
        <v>833</v>
      </c>
      <c r="E11528" t="s">
        <v>1688</v>
      </c>
      <c r="F11528" t="s">
        <v>124</v>
      </c>
      <c r="G11528" s="34">
        <v>3678762</v>
      </c>
      <c r="H11528">
        <v>11317212</v>
      </c>
      <c r="I11528">
        <v>8172562</v>
      </c>
      <c r="J11528">
        <v>3144650</v>
      </c>
    </row>
    <row r="11529" spans="1:10" x14ac:dyDescent="0.25">
      <c r="A11529">
        <v>114845</v>
      </c>
      <c r="B11529" t="s">
        <v>420</v>
      </c>
      <c r="C11529">
        <v>52177201</v>
      </c>
      <c r="D11529" t="s">
        <v>832</v>
      </c>
      <c r="E11529" t="s">
        <v>1688</v>
      </c>
      <c r="F11529" t="s">
        <v>124</v>
      </c>
      <c r="G11529" s="34">
        <v>205289</v>
      </c>
      <c r="H11529">
        <v>7996960</v>
      </c>
      <c r="I11529">
        <v>8174782</v>
      </c>
      <c r="J11529">
        <v>177822</v>
      </c>
    </row>
    <row r="11530" spans="1:10" x14ac:dyDescent="0.25">
      <c r="A11530">
        <v>114959</v>
      </c>
      <c r="B11530" t="s">
        <v>420</v>
      </c>
      <c r="C11530">
        <v>51612703</v>
      </c>
      <c r="D11530" t="s">
        <v>762</v>
      </c>
      <c r="E11530" t="s">
        <v>1688</v>
      </c>
      <c r="F11530" t="s">
        <v>124</v>
      </c>
      <c r="G11530" s="34">
        <v>4355</v>
      </c>
      <c r="H11530">
        <v>12377116</v>
      </c>
      <c r="I11530">
        <v>12381292</v>
      </c>
      <c r="J11530">
        <v>4176</v>
      </c>
    </row>
    <row r="11531" spans="1:10" hidden="1" x14ac:dyDescent="0.25">
      <c r="A11531">
        <v>115499</v>
      </c>
      <c r="B11531" t="s">
        <v>420</v>
      </c>
      <c r="C11531">
        <v>52024448</v>
      </c>
      <c r="D11531" t="s">
        <v>753</v>
      </c>
      <c r="E11531" t="s">
        <v>831</v>
      </c>
      <c r="F11531" t="s">
        <v>118</v>
      </c>
      <c r="G11531">
        <v>0</v>
      </c>
      <c r="H11531">
        <v>29691470</v>
      </c>
      <c r="I11531">
        <v>29691470</v>
      </c>
      <c r="J11531">
        <v>0</v>
      </c>
    </row>
    <row r="11532" spans="1:10" hidden="1" x14ac:dyDescent="0.25">
      <c r="A11532">
        <v>115472</v>
      </c>
      <c r="B11532" t="s">
        <v>420</v>
      </c>
      <c r="C11532">
        <v>79730422</v>
      </c>
      <c r="D11532" t="s">
        <v>830</v>
      </c>
      <c r="E11532" t="s">
        <v>831</v>
      </c>
      <c r="F11532" t="s">
        <v>118</v>
      </c>
      <c r="G11532">
        <v>0</v>
      </c>
      <c r="H11532">
        <v>35696330</v>
      </c>
      <c r="I11532">
        <v>35696330</v>
      </c>
      <c r="J11532">
        <v>0</v>
      </c>
    </row>
    <row r="11533" spans="1:10" hidden="1" x14ac:dyDescent="0.25">
      <c r="A11533">
        <v>115463</v>
      </c>
      <c r="B11533" t="s">
        <v>420</v>
      </c>
      <c r="C11533">
        <v>41640163</v>
      </c>
      <c r="D11533" t="s">
        <v>822</v>
      </c>
      <c r="E11533" t="s">
        <v>831</v>
      </c>
      <c r="F11533" t="s">
        <v>118</v>
      </c>
      <c r="G11533">
        <v>2380414</v>
      </c>
      <c r="H11533">
        <v>2129042</v>
      </c>
      <c r="I11533">
        <v>708959</v>
      </c>
      <c r="J11533">
        <v>1420083</v>
      </c>
    </row>
    <row r="11534" spans="1:10" hidden="1" x14ac:dyDescent="0.25">
      <c r="A11534">
        <v>4392439</v>
      </c>
      <c r="B11534" t="s">
        <v>420</v>
      </c>
      <c r="C11534">
        <v>1022925724</v>
      </c>
      <c r="D11534" t="s">
        <v>1851</v>
      </c>
      <c r="E11534" t="s">
        <v>453</v>
      </c>
      <c r="F11534" t="s">
        <v>177</v>
      </c>
      <c r="G11534">
        <v>6643706</v>
      </c>
      <c r="H11534">
        <v>3041487</v>
      </c>
      <c r="I11534">
        <v>0</v>
      </c>
      <c r="J11534">
        <v>3041487</v>
      </c>
    </row>
    <row r="11535" spans="1:10" hidden="1" x14ac:dyDescent="0.25">
      <c r="A11535">
        <v>4392547</v>
      </c>
      <c r="B11535" t="s">
        <v>420</v>
      </c>
      <c r="C11535">
        <v>1033729303</v>
      </c>
      <c r="D11535" t="s">
        <v>804</v>
      </c>
      <c r="E11535" t="s">
        <v>453</v>
      </c>
      <c r="F11535" t="s">
        <v>177</v>
      </c>
      <c r="G11535">
        <v>3041487</v>
      </c>
      <c r="H11535">
        <v>6082974</v>
      </c>
      <c r="I11535">
        <v>3041487</v>
      </c>
      <c r="J11535">
        <v>3041487</v>
      </c>
    </row>
    <row r="11536" spans="1:10" hidden="1" x14ac:dyDescent="0.25">
      <c r="A11536">
        <v>113881</v>
      </c>
      <c r="B11536" t="s">
        <v>420</v>
      </c>
      <c r="C11536">
        <v>52886302</v>
      </c>
      <c r="D11536" t="s">
        <v>2439</v>
      </c>
      <c r="E11536" t="s">
        <v>453</v>
      </c>
      <c r="F11536" t="s">
        <v>177</v>
      </c>
      <c r="G11536">
        <v>3333266</v>
      </c>
      <c r="H11536">
        <v>3333266</v>
      </c>
      <c r="I11536">
        <v>0</v>
      </c>
      <c r="J11536">
        <v>3333266</v>
      </c>
    </row>
    <row r="11537" spans="1:10" hidden="1" x14ac:dyDescent="0.25">
      <c r="A11537">
        <v>4392371</v>
      </c>
      <c r="B11537" t="s">
        <v>420</v>
      </c>
      <c r="C11537">
        <v>79785547</v>
      </c>
      <c r="D11537" t="s">
        <v>2438</v>
      </c>
      <c r="E11537" t="s">
        <v>453</v>
      </c>
      <c r="F11537" t="s">
        <v>177</v>
      </c>
      <c r="G11537">
        <v>6666532</v>
      </c>
      <c r="H11537">
        <v>9687651</v>
      </c>
      <c r="I11537">
        <v>3021119</v>
      </c>
      <c r="J11537">
        <v>6666532</v>
      </c>
    </row>
    <row r="11538" spans="1:10" hidden="1" x14ac:dyDescent="0.25">
      <c r="A11538">
        <v>4392499</v>
      </c>
      <c r="B11538" t="s">
        <v>420</v>
      </c>
      <c r="C11538">
        <v>79913115</v>
      </c>
      <c r="D11538" t="s">
        <v>1246</v>
      </c>
      <c r="E11538" t="s">
        <v>455</v>
      </c>
      <c r="F11538" t="s">
        <v>68</v>
      </c>
      <c r="G11538">
        <v>0</v>
      </c>
      <c r="H11538">
        <v>201201481</v>
      </c>
      <c r="I11538">
        <v>201201481</v>
      </c>
      <c r="J11538">
        <v>0</v>
      </c>
    </row>
    <row r="11539" spans="1:10" hidden="1" x14ac:dyDescent="0.25">
      <c r="A11539">
        <v>114048</v>
      </c>
      <c r="B11539" t="s">
        <v>420</v>
      </c>
      <c r="C11539">
        <v>1010170256</v>
      </c>
      <c r="D11539" t="s">
        <v>2040</v>
      </c>
      <c r="E11539" t="s">
        <v>455</v>
      </c>
      <c r="F11539" t="s">
        <v>68</v>
      </c>
      <c r="G11539">
        <v>0</v>
      </c>
      <c r="H11539">
        <v>130680535</v>
      </c>
      <c r="I11539">
        <v>130680535</v>
      </c>
      <c r="J11539">
        <v>0</v>
      </c>
    </row>
    <row r="11540" spans="1:10" hidden="1" x14ac:dyDescent="0.25">
      <c r="A11540">
        <v>4392707</v>
      </c>
      <c r="B11540" t="s">
        <v>420</v>
      </c>
      <c r="C11540">
        <v>1022384109</v>
      </c>
      <c r="D11540" t="s">
        <v>2437</v>
      </c>
      <c r="E11540" t="s">
        <v>455</v>
      </c>
      <c r="F11540" t="s">
        <v>68</v>
      </c>
      <c r="G11540">
        <v>0</v>
      </c>
      <c r="H11540">
        <v>92780261</v>
      </c>
      <c r="I11540">
        <v>97991631</v>
      </c>
      <c r="J11540">
        <v>5211370</v>
      </c>
    </row>
    <row r="11541" spans="1:10" hidden="1" x14ac:dyDescent="0.25">
      <c r="A11541">
        <v>117166</v>
      </c>
      <c r="B11541" t="s">
        <v>420</v>
      </c>
      <c r="C11541">
        <v>52541658</v>
      </c>
      <c r="D11541" t="s">
        <v>1773</v>
      </c>
      <c r="E11541" t="s">
        <v>455</v>
      </c>
      <c r="F11541" t="s">
        <v>68</v>
      </c>
      <c r="G11541">
        <v>0</v>
      </c>
      <c r="H11541">
        <v>165785363</v>
      </c>
      <c r="I11541">
        <v>165785363</v>
      </c>
      <c r="J11541">
        <v>0</v>
      </c>
    </row>
    <row r="11542" spans="1:10" hidden="1" x14ac:dyDescent="0.25">
      <c r="A11542">
        <v>4392693</v>
      </c>
      <c r="B11542" t="s">
        <v>420</v>
      </c>
      <c r="C11542">
        <v>1015452061</v>
      </c>
      <c r="D11542" t="s">
        <v>1096</v>
      </c>
      <c r="E11542" t="s">
        <v>455</v>
      </c>
      <c r="F11542" t="s">
        <v>68</v>
      </c>
      <c r="G11542">
        <v>0</v>
      </c>
      <c r="H11542">
        <v>47272396</v>
      </c>
      <c r="I11542">
        <v>47272396</v>
      </c>
      <c r="J11542">
        <v>0</v>
      </c>
    </row>
    <row r="11543" spans="1:10" hidden="1" x14ac:dyDescent="0.25">
      <c r="A11543">
        <v>114834</v>
      </c>
      <c r="B11543" t="s">
        <v>420</v>
      </c>
      <c r="C11543">
        <v>53028171</v>
      </c>
      <c r="D11543" t="s">
        <v>2436</v>
      </c>
      <c r="E11543" t="s">
        <v>455</v>
      </c>
      <c r="F11543" t="s">
        <v>68</v>
      </c>
      <c r="G11543">
        <v>0</v>
      </c>
      <c r="H11543">
        <v>9125728</v>
      </c>
      <c r="I11543">
        <v>9125728</v>
      </c>
      <c r="J11543">
        <v>0</v>
      </c>
    </row>
    <row r="11544" spans="1:10" hidden="1" x14ac:dyDescent="0.25">
      <c r="A11544">
        <v>116681</v>
      </c>
      <c r="B11544" t="s">
        <v>420</v>
      </c>
      <c r="C11544">
        <v>46385069</v>
      </c>
      <c r="D11544" t="s">
        <v>2435</v>
      </c>
      <c r="E11544" t="s">
        <v>455</v>
      </c>
      <c r="F11544" t="s">
        <v>68</v>
      </c>
      <c r="G11544">
        <v>0</v>
      </c>
      <c r="H11544">
        <v>131631567</v>
      </c>
      <c r="I11544">
        <v>131631567</v>
      </c>
      <c r="J11544">
        <v>0</v>
      </c>
    </row>
    <row r="11545" spans="1:10" hidden="1" x14ac:dyDescent="0.25">
      <c r="A11545">
        <v>114671</v>
      </c>
      <c r="B11545" t="s">
        <v>420</v>
      </c>
      <c r="C11545">
        <v>80761667</v>
      </c>
      <c r="D11545" t="s">
        <v>2434</v>
      </c>
      <c r="E11545" t="s">
        <v>455</v>
      </c>
      <c r="F11545" t="s">
        <v>68</v>
      </c>
      <c r="G11545">
        <v>0</v>
      </c>
      <c r="H11545">
        <v>152037562</v>
      </c>
      <c r="I11545">
        <v>159109545</v>
      </c>
      <c r="J11545">
        <v>7071983</v>
      </c>
    </row>
    <row r="11546" spans="1:10" hidden="1" x14ac:dyDescent="0.25">
      <c r="A11546">
        <v>117171</v>
      </c>
      <c r="B11546" t="s">
        <v>420</v>
      </c>
      <c r="C11546">
        <v>79615810</v>
      </c>
      <c r="D11546" t="s">
        <v>960</v>
      </c>
      <c r="E11546" t="s">
        <v>455</v>
      </c>
      <c r="F11546" t="s">
        <v>68</v>
      </c>
      <c r="G11546">
        <v>0</v>
      </c>
      <c r="H11546">
        <v>69032765</v>
      </c>
      <c r="I11546">
        <v>72095051</v>
      </c>
      <c r="J11546">
        <v>3062286</v>
      </c>
    </row>
    <row r="11547" spans="1:10" hidden="1" x14ac:dyDescent="0.25">
      <c r="A11547">
        <v>4393068</v>
      </c>
      <c r="B11547" t="s">
        <v>420</v>
      </c>
      <c r="C11547">
        <v>1022429428</v>
      </c>
      <c r="D11547" t="s">
        <v>1043</v>
      </c>
      <c r="E11547" t="s">
        <v>418</v>
      </c>
      <c r="F11547" t="s">
        <v>49</v>
      </c>
      <c r="G11547">
        <v>842000</v>
      </c>
      <c r="H11547">
        <v>0</v>
      </c>
      <c r="I11547">
        <v>842000</v>
      </c>
      <c r="J11547">
        <v>842000</v>
      </c>
    </row>
    <row r="11548" spans="1:10" hidden="1" x14ac:dyDescent="0.25">
      <c r="A11548">
        <v>4393079</v>
      </c>
      <c r="B11548" t="s">
        <v>420</v>
      </c>
      <c r="C11548">
        <v>1030700245</v>
      </c>
      <c r="D11548" t="s">
        <v>2177</v>
      </c>
      <c r="E11548" t="s">
        <v>418</v>
      </c>
      <c r="F11548" t="s">
        <v>49</v>
      </c>
      <c r="G11548">
        <v>1077680</v>
      </c>
      <c r="H11548">
        <v>0</v>
      </c>
      <c r="I11548">
        <v>950000</v>
      </c>
      <c r="J11548">
        <v>950000</v>
      </c>
    </row>
    <row r="11549" spans="1:10" hidden="1" x14ac:dyDescent="0.25">
      <c r="A11549">
        <v>4392687</v>
      </c>
      <c r="B11549" t="s">
        <v>420</v>
      </c>
      <c r="C11549">
        <v>79965798</v>
      </c>
      <c r="D11549" t="s">
        <v>2084</v>
      </c>
      <c r="E11549" t="s">
        <v>418</v>
      </c>
      <c r="F11549" t="s">
        <v>49</v>
      </c>
      <c r="G11549">
        <v>502124</v>
      </c>
      <c r="H11549">
        <v>0</v>
      </c>
      <c r="I11549">
        <v>502124</v>
      </c>
      <c r="J11549">
        <v>502124</v>
      </c>
    </row>
    <row r="11550" spans="1:10" hidden="1" x14ac:dyDescent="0.25">
      <c r="A11550">
        <v>4393045</v>
      </c>
      <c r="B11550" t="s">
        <v>420</v>
      </c>
      <c r="C11550">
        <v>79758293</v>
      </c>
      <c r="D11550" t="s">
        <v>2369</v>
      </c>
      <c r="E11550" t="s">
        <v>418</v>
      </c>
      <c r="F11550" t="s">
        <v>49</v>
      </c>
      <c r="G11550">
        <v>5067228</v>
      </c>
      <c r="H11550">
        <v>0</v>
      </c>
      <c r="I11550">
        <v>3806724</v>
      </c>
      <c r="J11550">
        <v>3806724</v>
      </c>
    </row>
    <row r="11551" spans="1:10" hidden="1" x14ac:dyDescent="0.25">
      <c r="A11551">
        <v>4393117</v>
      </c>
      <c r="B11551" t="s">
        <v>420</v>
      </c>
      <c r="C11551">
        <v>1023881367</v>
      </c>
      <c r="D11551" t="s">
        <v>2048</v>
      </c>
      <c r="E11551" t="s">
        <v>465</v>
      </c>
      <c r="F11551" t="s">
        <v>44</v>
      </c>
      <c r="G11551">
        <v>41900</v>
      </c>
      <c r="H11551">
        <v>0</v>
      </c>
      <c r="I11551">
        <v>41900</v>
      </c>
      <c r="J11551">
        <v>41900</v>
      </c>
    </row>
    <row r="11552" spans="1:10" hidden="1" x14ac:dyDescent="0.25">
      <c r="A11552">
        <v>4393140</v>
      </c>
      <c r="B11552" t="s">
        <v>420</v>
      </c>
      <c r="C11552">
        <v>1019140840</v>
      </c>
      <c r="D11552" t="s">
        <v>1909</v>
      </c>
      <c r="E11552" t="s">
        <v>465</v>
      </c>
      <c r="F11552" t="s">
        <v>44</v>
      </c>
      <c r="G11552">
        <v>16382</v>
      </c>
      <c r="H11552">
        <v>0</v>
      </c>
      <c r="I11552">
        <v>16382</v>
      </c>
      <c r="J11552">
        <v>16382</v>
      </c>
    </row>
    <row r="11553" spans="1:10" hidden="1" x14ac:dyDescent="0.25">
      <c r="A11553">
        <v>4393122</v>
      </c>
      <c r="B11553" t="s">
        <v>420</v>
      </c>
      <c r="C11553">
        <v>1010197979</v>
      </c>
      <c r="D11553" t="s">
        <v>2433</v>
      </c>
      <c r="E11553" t="s">
        <v>465</v>
      </c>
      <c r="F11553" t="s">
        <v>44</v>
      </c>
      <c r="G11553">
        <v>495336</v>
      </c>
      <c r="H11553">
        <v>0</v>
      </c>
      <c r="I11553">
        <v>389927</v>
      </c>
      <c r="J11553">
        <v>389927</v>
      </c>
    </row>
    <row r="11554" spans="1:10" hidden="1" x14ac:dyDescent="0.25">
      <c r="A11554">
        <v>4393281</v>
      </c>
      <c r="B11554" t="s">
        <v>420</v>
      </c>
      <c r="C11554">
        <v>52216678</v>
      </c>
      <c r="D11554" t="s">
        <v>2432</v>
      </c>
      <c r="E11554" t="s">
        <v>465</v>
      </c>
      <c r="F11554" t="s">
        <v>44</v>
      </c>
      <c r="G11554">
        <v>559218</v>
      </c>
      <c r="H11554">
        <v>0</v>
      </c>
      <c r="I11554">
        <v>387307</v>
      </c>
      <c r="J11554">
        <v>387307</v>
      </c>
    </row>
    <row r="11555" spans="1:10" hidden="1" x14ac:dyDescent="0.25">
      <c r="A11555">
        <v>4393291</v>
      </c>
      <c r="B11555" t="s">
        <v>420</v>
      </c>
      <c r="C11555">
        <v>1019132466</v>
      </c>
      <c r="D11555" t="s">
        <v>2002</v>
      </c>
      <c r="E11555" t="s">
        <v>465</v>
      </c>
      <c r="F11555" t="s">
        <v>44</v>
      </c>
      <c r="G11555">
        <v>373872</v>
      </c>
      <c r="H11555">
        <v>0</v>
      </c>
      <c r="I11555">
        <v>259417</v>
      </c>
      <c r="J11555">
        <v>259417</v>
      </c>
    </row>
    <row r="11556" spans="1:10" hidden="1" x14ac:dyDescent="0.25">
      <c r="A11556">
        <v>4392821</v>
      </c>
      <c r="B11556" t="s">
        <v>410</v>
      </c>
      <c r="C11556">
        <v>900571849</v>
      </c>
      <c r="D11556" t="s">
        <v>940</v>
      </c>
      <c r="E11556" t="s">
        <v>465</v>
      </c>
      <c r="F11556" t="s">
        <v>44</v>
      </c>
      <c r="G11556">
        <v>713011</v>
      </c>
      <c r="H11556">
        <v>0</v>
      </c>
      <c r="I11556">
        <v>713011</v>
      </c>
      <c r="J11556">
        <v>713011</v>
      </c>
    </row>
    <row r="11557" spans="1:10" hidden="1" x14ac:dyDescent="0.25">
      <c r="A11557">
        <v>4393217</v>
      </c>
      <c r="B11557" t="s">
        <v>420</v>
      </c>
      <c r="C11557">
        <v>1026272164</v>
      </c>
      <c r="D11557" t="s">
        <v>1717</v>
      </c>
      <c r="E11557" t="s">
        <v>465</v>
      </c>
      <c r="F11557" t="s">
        <v>44</v>
      </c>
      <c r="G11557">
        <v>716693</v>
      </c>
      <c r="H11557">
        <v>0</v>
      </c>
      <c r="I11557">
        <v>526470</v>
      </c>
      <c r="J11557">
        <v>526470</v>
      </c>
    </row>
    <row r="11558" spans="1:10" hidden="1" x14ac:dyDescent="0.25">
      <c r="A11558">
        <v>4393241</v>
      </c>
      <c r="B11558" t="s">
        <v>420</v>
      </c>
      <c r="C11558">
        <v>52859927</v>
      </c>
      <c r="D11558" t="s">
        <v>2431</v>
      </c>
      <c r="E11558" t="s">
        <v>465</v>
      </c>
      <c r="F11558" t="s">
        <v>44</v>
      </c>
      <c r="G11558">
        <v>222083</v>
      </c>
      <c r="H11558">
        <v>0</v>
      </c>
      <c r="I11558">
        <v>222083</v>
      </c>
      <c r="J11558">
        <v>222083</v>
      </c>
    </row>
    <row r="11559" spans="1:10" hidden="1" x14ac:dyDescent="0.25">
      <c r="A11559">
        <v>4393298</v>
      </c>
      <c r="B11559" t="s">
        <v>420</v>
      </c>
      <c r="C11559">
        <v>1101685541</v>
      </c>
      <c r="D11559" t="s">
        <v>811</v>
      </c>
      <c r="E11559" t="s">
        <v>465</v>
      </c>
      <c r="F11559" t="s">
        <v>44</v>
      </c>
      <c r="G11559">
        <v>393658</v>
      </c>
      <c r="H11559">
        <v>0</v>
      </c>
      <c r="I11559">
        <v>322605</v>
      </c>
      <c r="J11559">
        <v>322605</v>
      </c>
    </row>
    <row r="11560" spans="1:10" hidden="1" x14ac:dyDescent="0.25">
      <c r="A11560">
        <v>4393220</v>
      </c>
      <c r="B11560" t="s">
        <v>420</v>
      </c>
      <c r="C11560">
        <v>1015427537</v>
      </c>
      <c r="D11560" t="s">
        <v>557</v>
      </c>
      <c r="E11560" t="s">
        <v>465</v>
      </c>
      <c r="F11560" t="s">
        <v>44</v>
      </c>
      <c r="G11560">
        <v>508441</v>
      </c>
      <c r="H11560">
        <v>0</v>
      </c>
      <c r="I11560">
        <v>402916</v>
      </c>
      <c r="J11560">
        <v>402916</v>
      </c>
    </row>
    <row r="11561" spans="1:10" hidden="1" x14ac:dyDescent="0.25">
      <c r="A11561">
        <v>4393106</v>
      </c>
      <c r="B11561" t="s">
        <v>410</v>
      </c>
      <c r="C11561">
        <v>860051447</v>
      </c>
      <c r="D11561" t="s">
        <v>2430</v>
      </c>
      <c r="E11561" t="s">
        <v>465</v>
      </c>
      <c r="F11561" t="s">
        <v>44</v>
      </c>
      <c r="G11561">
        <v>1028160</v>
      </c>
      <c r="H11561">
        <v>0</v>
      </c>
      <c r="I11561">
        <v>1028160</v>
      </c>
      <c r="J11561">
        <v>1028160</v>
      </c>
    </row>
    <row r="11562" spans="1:10" hidden="1" x14ac:dyDescent="0.25">
      <c r="A11562">
        <v>4393152</v>
      </c>
      <c r="B11562" t="s">
        <v>420</v>
      </c>
      <c r="C11562">
        <v>93203578</v>
      </c>
      <c r="D11562" t="s">
        <v>797</v>
      </c>
      <c r="E11562" t="s">
        <v>465</v>
      </c>
      <c r="F11562" t="s">
        <v>44</v>
      </c>
      <c r="G11562">
        <v>16929</v>
      </c>
      <c r="H11562">
        <v>0</v>
      </c>
      <c r="I11562">
        <v>16929</v>
      </c>
      <c r="J11562">
        <v>16929</v>
      </c>
    </row>
    <row r="11563" spans="1:10" hidden="1" x14ac:dyDescent="0.25">
      <c r="A11563">
        <v>4392902</v>
      </c>
      <c r="B11563" t="s">
        <v>420</v>
      </c>
      <c r="C11563">
        <v>18412092</v>
      </c>
      <c r="D11563" t="s">
        <v>2429</v>
      </c>
      <c r="E11563" t="s">
        <v>628</v>
      </c>
      <c r="F11563" t="s">
        <v>42</v>
      </c>
      <c r="G11563">
        <v>230957</v>
      </c>
      <c r="H11563">
        <v>0</v>
      </c>
      <c r="I11563">
        <v>230957</v>
      </c>
      <c r="J11563">
        <v>230957</v>
      </c>
    </row>
    <row r="11564" spans="1:10" hidden="1" x14ac:dyDescent="0.25">
      <c r="A11564">
        <v>4392284</v>
      </c>
      <c r="B11564" t="s">
        <v>410</v>
      </c>
      <c r="C11564">
        <v>860037013</v>
      </c>
      <c r="D11564" t="s">
        <v>2428</v>
      </c>
      <c r="E11564" t="s">
        <v>444</v>
      </c>
      <c r="F11564" t="s">
        <v>25</v>
      </c>
      <c r="G11564">
        <v>0</v>
      </c>
      <c r="H11564">
        <v>5196302</v>
      </c>
      <c r="I11564">
        <v>5196302</v>
      </c>
      <c r="J11564">
        <v>0</v>
      </c>
    </row>
    <row r="11565" spans="1:10" hidden="1" x14ac:dyDescent="0.25">
      <c r="A11565">
        <v>4392359</v>
      </c>
      <c r="B11565" t="s">
        <v>410</v>
      </c>
      <c r="C11565">
        <v>900910140</v>
      </c>
      <c r="D11565" t="s">
        <v>2427</v>
      </c>
      <c r="E11565" t="s">
        <v>444</v>
      </c>
      <c r="F11565" t="s">
        <v>25</v>
      </c>
      <c r="G11565">
        <v>0</v>
      </c>
      <c r="H11565">
        <v>4236640</v>
      </c>
      <c r="I11565">
        <v>4236640</v>
      </c>
      <c r="J11565">
        <v>0</v>
      </c>
    </row>
    <row r="11566" spans="1:10" hidden="1" x14ac:dyDescent="0.25">
      <c r="A11566">
        <v>4393063</v>
      </c>
      <c r="B11566" t="s">
        <v>410</v>
      </c>
      <c r="C11566">
        <v>830068659</v>
      </c>
      <c r="D11566" t="s">
        <v>2258</v>
      </c>
      <c r="E11566" t="s">
        <v>444</v>
      </c>
      <c r="F11566" t="s">
        <v>25</v>
      </c>
      <c r="G11566">
        <v>93061800</v>
      </c>
      <c r="H11566">
        <v>499045021</v>
      </c>
      <c r="I11566">
        <v>501141701</v>
      </c>
      <c r="J11566">
        <v>2096680</v>
      </c>
    </row>
    <row r="11567" spans="1:10" hidden="1" x14ac:dyDescent="0.25">
      <c r="A11567">
        <v>4392063</v>
      </c>
      <c r="B11567" t="s">
        <v>420</v>
      </c>
      <c r="C11567">
        <v>1030656559</v>
      </c>
      <c r="D11567" t="s">
        <v>2340</v>
      </c>
      <c r="E11567" t="s">
        <v>444</v>
      </c>
      <c r="F11567" t="s">
        <v>25</v>
      </c>
      <c r="G11567">
        <v>0</v>
      </c>
      <c r="H11567">
        <v>830491344</v>
      </c>
      <c r="I11567">
        <v>830491344</v>
      </c>
      <c r="J11567">
        <v>0</v>
      </c>
    </row>
    <row r="11568" spans="1:10" hidden="1" x14ac:dyDescent="0.25">
      <c r="A11568">
        <v>117191</v>
      </c>
      <c r="B11568" t="s">
        <v>420</v>
      </c>
      <c r="C11568">
        <v>79891521</v>
      </c>
      <c r="D11568" t="s">
        <v>1054</v>
      </c>
      <c r="E11568" t="s">
        <v>453</v>
      </c>
      <c r="F11568" t="s">
        <v>177</v>
      </c>
      <c r="G11568">
        <v>3333266</v>
      </c>
      <c r="H11568">
        <v>8866651</v>
      </c>
      <c r="I11568">
        <v>5533385</v>
      </c>
      <c r="J11568">
        <v>3333266</v>
      </c>
    </row>
    <row r="11569" spans="1:10" hidden="1" x14ac:dyDescent="0.25">
      <c r="A11569">
        <v>4392728</v>
      </c>
      <c r="B11569" t="s">
        <v>420</v>
      </c>
      <c r="C11569">
        <v>52933200</v>
      </c>
      <c r="D11569" t="s">
        <v>1951</v>
      </c>
      <c r="E11569" t="s">
        <v>453</v>
      </c>
      <c r="F11569" t="s">
        <v>177</v>
      </c>
      <c r="G11569">
        <v>5908324</v>
      </c>
      <c r="H11569">
        <v>13496198</v>
      </c>
      <c r="I11569">
        <v>7587874</v>
      </c>
      <c r="J11569">
        <v>5908324</v>
      </c>
    </row>
    <row r="11570" spans="1:10" hidden="1" x14ac:dyDescent="0.25">
      <c r="A11570">
        <v>4392960</v>
      </c>
      <c r="B11570" t="s">
        <v>420</v>
      </c>
      <c r="C11570">
        <v>1015477002</v>
      </c>
      <c r="D11570" t="s">
        <v>459</v>
      </c>
      <c r="E11570" t="s">
        <v>453</v>
      </c>
      <c r="F11570" t="s">
        <v>177</v>
      </c>
      <c r="G11570">
        <v>2713305</v>
      </c>
      <c r="H11570">
        <v>2713305</v>
      </c>
      <c r="I11570">
        <v>0</v>
      </c>
      <c r="J11570">
        <v>2713305</v>
      </c>
    </row>
    <row r="11571" spans="1:10" hidden="1" x14ac:dyDescent="0.25">
      <c r="A11571">
        <v>117020</v>
      </c>
      <c r="B11571" t="s">
        <v>420</v>
      </c>
      <c r="C11571">
        <v>79886153</v>
      </c>
      <c r="D11571" t="s">
        <v>1966</v>
      </c>
      <c r="E11571" t="s">
        <v>453</v>
      </c>
      <c r="F11571" t="s">
        <v>177</v>
      </c>
      <c r="G11571">
        <v>1954543</v>
      </c>
      <c r="H11571">
        <v>1954543</v>
      </c>
      <c r="I11571">
        <v>0</v>
      </c>
      <c r="J11571">
        <v>1954543</v>
      </c>
    </row>
    <row r="11572" spans="1:10" hidden="1" x14ac:dyDescent="0.25">
      <c r="A11572">
        <v>4392414</v>
      </c>
      <c r="B11572" t="s">
        <v>420</v>
      </c>
      <c r="C11572">
        <v>1014249184</v>
      </c>
      <c r="D11572" t="s">
        <v>959</v>
      </c>
      <c r="E11572" t="s">
        <v>453</v>
      </c>
      <c r="F11572" t="s">
        <v>177</v>
      </c>
      <c r="G11572">
        <v>0</v>
      </c>
      <c r="H11572">
        <v>3041487</v>
      </c>
      <c r="I11572">
        <v>3041487</v>
      </c>
      <c r="J11572">
        <v>0</v>
      </c>
    </row>
    <row r="11573" spans="1:10" hidden="1" x14ac:dyDescent="0.25">
      <c r="A11573">
        <v>4392640</v>
      </c>
      <c r="B11573" t="s">
        <v>420</v>
      </c>
      <c r="C11573">
        <v>1014215801</v>
      </c>
      <c r="D11573" t="s">
        <v>2426</v>
      </c>
      <c r="E11573" t="s">
        <v>453</v>
      </c>
      <c r="F11573" t="s">
        <v>177</v>
      </c>
      <c r="G11573">
        <v>5754792</v>
      </c>
      <c r="H11573">
        <v>5754792</v>
      </c>
      <c r="I11573">
        <v>0</v>
      </c>
      <c r="J11573">
        <v>5754792</v>
      </c>
    </row>
    <row r="11574" spans="1:10" hidden="1" x14ac:dyDescent="0.25">
      <c r="A11574">
        <v>4392970</v>
      </c>
      <c r="B11574" t="s">
        <v>420</v>
      </c>
      <c r="C11574">
        <v>52588865</v>
      </c>
      <c r="D11574" t="s">
        <v>1090</v>
      </c>
      <c r="E11574" t="s">
        <v>453</v>
      </c>
      <c r="F11574" t="s">
        <v>177</v>
      </c>
      <c r="G11574">
        <v>0</v>
      </c>
      <c r="H11574">
        <v>7440832</v>
      </c>
      <c r="I11574">
        <v>3720416</v>
      </c>
      <c r="J11574">
        <v>3720416</v>
      </c>
    </row>
    <row r="11575" spans="1:10" hidden="1" x14ac:dyDescent="0.25">
      <c r="A11575">
        <v>4392586</v>
      </c>
      <c r="B11575" t="s">
        <v>420</v>
      </c>
      <c r="C11575">
        <v>45510011</v>
      </c>
      <c r="D11575" t="s">
        <v>2052</v>
      </c>
      <c r="E11575" t="s">
        <v>453</v>
      </c>
      <c r="F11575" t="s">
        <v>177</v>
      </c>
      <c r="G11575">
        <v>3720416</v>
      </c>
      <c r="H11575">
        <v>7440832</v>
      </c>
      <c r="I11575">
        <v>7440832</v>
      </c>
      <c r="J11575">
        <v>0</v>
      </c>
    </row>
    <row r="11576" spans="1:10" hidden="1" x14ac:dyDescent="0.25">
      <c r="A11576">
        <v>4393037</v>
      </c>
      <c r="B11576" t="s">
        <v>420</v>
      </c>
      <c r="C11576">
        <v>2230559</v>
      </c>
      <c r="D11576" t="s">
        <v>1975</v>
      </c>
      <c r="E11576" t="s">
        <v>453</v>
      </c>
      <c r="F11576" t="s">
        <v>177</v>
      </c>
      <c r="G11576">
        <v>2713305</v>
      </c>
      <c r="H11576">
        <v>2713305</v>
      </c>
      <c r="I11576">
        <v>0</v>
      </c>
      <c r="J11576">
        <v>2713305</v>
      </c>
    </row>
    <row r="11577" spans="1:10" hidden="1" x14ac:dyDescent="0.25">
      <c r="A11577">
        <v>4392260</v>
      </c>
      <c r="B11577" t="s">
        <v>420</v>
      </c>
      <c r="C11577">
        <v>1057784841</v>
      </c>
      <c r="D11577" t="s">
        <v>1733</v>
      </c>
      <c r="E11577" t="s">
        <v>465</v>
      </c>
      <c r="F11577" t="s">
        <v>44</v>
      </c>
      <c r="G11577">
        <v>0</v>
      </c>
      <c r="H11577">
        <v>298859</v>
      </c>
      <c r="I11577">
        <v>298859</v>
      </c>
      <c r="J11577">
        <v>0</v>
      </c>
    </row>
    <row r="11578" spans="1:10" hidden="1" x14ac:dyDescent="0.25">
      <c r="A11578">
        <v>114810</v>
      </c>
      <c r="B11578" t="s">
        <v>410</v>
      </c>
      <c r="C11578">
        <v>900339959</v>
      </c>
      <c r="D11578" t="s">
        <v>2425</v>
      </c>
      <c r="E11578" t="s">
        <v>465</v>
      </c>
      <c r="F11578" t="s">
        <v>44</v>
      </c>
      <c r="G11578">
        <v>1545600</v>
      </c>
      <c r="H11578">
        <v>454020</v>
      </c>
      <c r="I11578">
        <v>1999620</v>
      </c>
      <c r="J11578">
        <v>1545600</v>
      </c>
    </row>
    <row r="11579" spans="1:10" hidden="1" x14ac:dyDescent="0.25">
      <c r="A11579">
        <v>4392278</v>
      </c>
      <c r="B11579" t="s">
        <v>420</v>
      </c>
      <c r="C11579">
        <v>91490565</v>
      </c>
      <c r="D11579" t="s">
        <v>1409</v>
      </c>
      <c r="E11579" t="s">
        <v>465</v>
      </c>
      <c r="F11579" t="s">
        <v>44</v>
      </c>
      <c r="G11579">
        <v>0</v>
      </c>
      <c r="H11579">
        <v>576823</v>
      </c>
      <c r="I11579">
        <v>576823</v>
      </c>
      <c r="J11579">
        <v>0</v>
      </c>
    </row>
    <row r="11580" spans="1:10" hidden="1" x14ac:dyDescent="0.25">
      <c r="A11580">
        <v>4392027</v>
      </c>
      <c r="B11580" t="s">
        <v>410</v>
      </c>
      <c r="C11580">
        <v>900204272</v>
      </c>
      <c r="D11580" t="s">
        <v>1568</v>
      </c>
      <c r="E11580" t="s">
        <v>465</v>
      </c>
      <c r="F11580" t="s">
        <v>44</v>
      </c>
      <c r="G11580">
        <v>10356</v>
      </c>
      <c r="H11580">
        <v>6136</v>
      </c>
      <c r="I11580">
        <v>13312</v>
      </c>
      <c r="J11580">
        <v>7176</v>
      </c>
    </row>
    <row r="11581" spans="1:10" hidden="1" x14ac:dyDescent="0.25">
      <c r="A11581">
        <v>4392228</v>
      </c>
      <c r="B11581" t="s">
        <v>410</v>
      </c>
      <c r="C11581">
        <v>830513863</v>
      </c>
      <c r="D11581" t="s">
        <v>1728</v>
      </c>
      <c r="E11581" t="s">
        <v>465</v>
      </c>
      <c r="F11581" t="s">
        <v>44</v>
      </c>
      <c r="G11581">
        <v>0</v>
      </c>
      <c r="H11581">
        <v>43139</v>
      </c>
      <c r="I11581">
        <v>43139</v>
      </c>
      <c r="J11581">
        <v>0</v>
      </c>
    </row>
    <row r="11582" spans="1:10" hidden="1" x14ac:dyDescent="0.25">
      <c r="A11582">
        <v>4392304</v>
      </c>
      <c r="B11582" t="s">
        <v>420</v>
      </c>
      <c r="C11582">
        <v>1049635734</v>
      </c>
      <c r="D11582" t="s">
        <v>2424</v>
      </c>
      <c r="E11582" t="s">
        <v>465</v>
      </c>
      <c r="F11582" t="s">
        <v>44</v>
      </c>
      <c r="G11582">
        <v>372919</v>
      </c>
      <c r="H11582">
        <v>93801</v>
      </c>
      <c r="I11582">
        <v>466720</v>
      </c>
      <c r="J11582">
        <v>372919</v>
      </c>
    </row>
    <row r="11583" spans="1:10" hidden="1" x14ac:dyDescent="0.25">
      <c r="A11583">
        <v>4391505</v>
      </c>
      <c r="B11583" t="s">
        <v>410</v>
      </c>
      <c r="C11583">
        <v>900728111</v>
      </c>
      <c r="D11583" t="s">
        <v>2423</v>
      </c>
      <c r="E11583" t="s">
        <v>465</v>
      </c>
      <c r="F11583" t="s">
        <v>44</v>
      </c>
      <c r="G11583">
        <v>0</v>
      </c>
      <c r="H11583">
        <v>15401</v>
      </c>
      <c r="I11583">
        <v>15401</v>
      </c>
      <c r="J11583">
        <v>0</v>
      </c>
    </row>
    <row r="11584" spans="1:10" hidden="1" x14ac:dyDescent="0.25">
      <c r="A11584">
        <v>4392314</v>
      </c>
      <c r="B11584" t="s">
        <v>410</v>
      </c>
      <c r="C11584">
        <v>900153962</v>
      </c>
      <c r="D11584" t="s">
        <v>2422</v>
      </c>
      <c r="E11584" t="s">
        <v>465</v>
      </c>
      <c r="F11584" t="s">
        <v>44</v>
      </c>
      <c r="G11584">
        <v>0</v>
      </c>
      <c r="H11584">
        <v>6758375</v>
      </c>
      <c r="I11584">
        <v>6758375</v>
      </c>
      <c r="J11584">
        <v>0</v>
      </c>
    </row>
    <row r="11585" spans="1:10" hidden="1" x14ac:dyDescent="0.25">
      <c r="A11585">
        <v>4392324</v>
      </c>
      <c r="B11585" t="s">
        <v>410</v>
      </c>
      <c r="C11585">
        <v>830129831</v>
      </c>
      <c r="D11585" t="s">
        <v>2421</v>
      </c>
      <c r="E11585" t="s">
        <v>465</v>
      </c>
      <c r="F11585" t="s">
        <v>44</v>
      </c>
      <c r="G11585">
        <v>0</v>
      </c>
      <c r="H11585">
        <v>57594</v>
      </c>
      <c r="I11585">
        <v>57594</v>
      </c>
      <c r="J11585">
        <v>0</v>
      </c>
    </row>
    <row r="11586" spans="1:10" hidden="1" x14ac:dyDescent="0.25">
      <c r="A11586">
        <v>4392783</v>
      </c>
      <c r="B11586" t="s">
        <v>420</v>
      </c>
      <c r="C11586">
        <v>52911978</v>
      </c>
      <c r="D11586" t="s">
        <v>2420</v>
      </c>
      <c r="E11586" t="s">
        <v>508</v>
      </c>
      <c r="F11586" t="s">
        <v>75</v>
      </c>
      <c r="G11586">
        <v>3835260</v>
      </c>
      <c r="H11586">
        <v>2798888</v>
      </c>
      <c r="I11586">
        <v>5236747</v>
      </c>
      <c r="J11586">
        <v>2437859</v>
      </c>
    </row>
    <row r="11587" spans="1:10" hidden="1" x14ac:dyDescent="0.25">
      <c r="A11587">
        <v>4392745</v>
      </c>
      <c r="B11587" t="s">
        <v>420</v>
      </c>
      <c r="C11587">
        <v>33366247</v>
      </c>
      <c r="D11587" t="s">
        <v>2419</v>
      </c>
      <c r="E11587" t="s">
        <v>508</v>
      </c>
      <c r="F11587" t="s">
        <v>75</v>
      </c>
      <c r="G11587">
        <v>4796830</v>
      </c>
      <c r="H11587">
        <v>3676354</v>
      </c>
      <c r="I11587">
        <v>6651807</v>
      </c>
      <c r="J11587">
        <v>2975453</v>
      </c>
    </row>
    <row r="11588" spans="1:10" hidden="1" x14ac:dyDescent="0.25">
      <c r="A11588">
        <v>4392782</v>
      </c>
      <c r="B11588" t="s">
        <v>420</v>
      </c>
      <c r="C11588">
        <v>19475513</v>
      </c>
      <c r="D11588" t="s">
        <v>2418</v>
      </c>
      <c r="E11588" t="s">
        <v>508</v>
      </c>
      <c r="F11588" t="s">
        <v>75</v>
      </c>
      <c r="G11588">
        <v>0</v>
      </c>
      <c r="H11588">
        <v>3052214</v>
      </c>
      <c r="I11588">
        <v>3052214</v>
      </c>
      <c r="J11588">
        <v>0</v>
      </c>
    </row>
    <row r="11589" spans="1:10" hidden="1" x14ac:dyDescent="0.25">
      <c r="A11589">
        <v>4392741</v>
      </c>
      <c r="B11589" t="s">
        <v>420</v>
      </c>
      <c r="C11589">
        <v>39690723</v>
      </c>
      <c r="D11589" t="s">
        <v>1751</v>
      </c>
      <c r="E11589" t="s">
        <v>508</v>
      </c>
      <c r="F11589" t="s">
        <v>75</v>
      </c>
      <c r="G11589">
        <v>555441</v>
      </c>
      <c r="H11589">
        <v>2854264</v>
      </c>
      <c r="I11589">
        <v>2854264</v>
      </c>
      <c r="J11589">
        <v>0</v>
      </c>
    </row>
    <row r="11590" spans="1:10" hidden="1" x14ac:dyDescent="0.25">
      <c r="A11590">
        <v>4392803</v>
      </c>
      <c r="B11590" t="s">
        <v>420</v>
      </c>
      <c r="C11590">
        <v>79422051</v>
      </c>
      <c r="D11590" t="s">
        <v>2417</v>
      </c>
      <c r="E11590" t="s">
        <v>508</v>
      </c>
      <c r="F11590" t="s">
        <v>75</v>
      </c>
      <c r="G11590">
        <v>3590501</v>
      </c>
      <c r="H11590">
        <v>2776598</v>
      </c>
      <c r="I11590">
        <v>4980445</v>
      </c>
      <c r="J11590">
        <v>2203847</v>
      </c>
    </row>
    <row r="11591" spans="1:10" hidden="1" x14ac:dyDescent="0.25">
      <c r="A11591">
        <v>4392807</v>
      </c>
      <c r="B11591" t="s">
        <v>420</v>
      </c>
      <c r="C11591">
        <v>80039454</v>
      </c>
      <c r="D11591" t="s">
        <v>2256</v>
      </c>
      <c r="E11591" t="s">
        <v>508</v>
      </c>
      <c r="F11591" t="s">
        <v>75</v>
      </c>
      <c r="G11591">
        <v>413343</v>
      </c>
      <c r="H11591">
        <v>2776598</v>
      </c>
      <c r="I11591">
        <v>4980530</v>
      </c>
      <c r="J11591">
        <v>2203932</v>
      </c>
    </row>
    <row r="11592" spans="1:10" hidden="1" x14ac:dyDescent="0.25">
      <c r="A11592">
        <v>4392813</v>
      </c>
      <c r="B11592" t="s">
        <v>420</v>
      </c>
      <c r="C11592">
        <v>52664169</v>
      </c>
      <c r="D11592" t="s">
        <v>1288</v>
      </c>
      <c r="E11592" t="s">
        <v>508</v>
      </c>
      <c r="F11592" t="s">
        <v>75</v>
      </c>
      <c r="G11592">
        <v>369032</v>
      </c>
      <c r="H11592">
        <v>2776598</v>
      </c>
      <c r="I11592">
        <v>4936121</v>
      </c>
      <c r="J11592">
        <v>2159523</v>
      </c>
    </row>
    <row r="11593" spans="1:10" hidden="1" x14ac:dyDescent="0.25">
      <c r="A11593">
        <v>4392904</v>
      </c>
      <c r="B11593" t="s">
        <v>420</v>
      </c>
      <c r="C11593">
        <v>79877861</v>
      </c>
      <c r="D11593" t="s">
        <v>603</v>
      </c>
      <c r="E11593" t="s">
        <v>508</v>
      </c>
      <c r="F11593" t="s">
        <v>75</v>
      </c>
      <c r="G11593">
        <v>0</v>
      </c>
      <c r="H11593">
        <v>0</v>
      </c>
      <c r="I11593">
        <v>4807647</v>
      </c>
      <c r="J11593">
        <v>4807647</v>
      </c>
    </row>
    <row r="11594" spans="1:10" hidden="1" x14ac:dyDescent="0.25">
      <c r="A11594">
        <v>4392931</v>
      </c>
      <c r="B11594" t="s">
        <v>420</v>
      </c>
      <c r="C11594">
        <v>79751974</v>
      </c>
      <c r="D11594" t="s">
        <v>2416</v>
      </c>
      <c r="E11594" t="s">
        <v>508</v>
      </c>
      <c r="F11594" t="s">
        <v>75</v>
      </c>
      <c r="G11594">
        <v>6883508</v>
      </c>
      <c r="H11594">
        <v>0</v>
      </c>
      <c r="I11594">
        <v>6299504</v>
      </c>
      <c r="J11594">
        <v>6299504</v>
      </c>
    </row>
    <row r="11595" spans="1:10" hidden="1" x14ac:dyDescent="0.25">
      <c r="A11595">
        <v>4392925</v>
      </c>
      <c r="B11595" t="s">
        <v>420</v>
      </c>
      <c r="C11595">
        <v>52706616</v>
      </c>
      <c r="D11595" t="s">
        <v>1955</v>
      </c>
      <c r="E11595" t="s">
        <v>508</v>
      </c>
      <c r="F11595" t="s">
        <v>75</v>
      </c>
      <c r="G11595">
        <v>0</v>
      </c>
      <c r="H11595">
        <v>2608395</v>
      </c>
      <c r="I11595">
        <v>2608395</v>
      </c>
      <c r="J11595">
        <v>0</v>
      </c>
    </row>
    <row r="11596" spans="1:10" hidden="1" x14ac:dyDescent="0.25">
      <c r="A11596">
        <v>4392944</v>
      </c>
      <c r="B11596" t="s">
        <v>420</v>
      </c>
      <c r="C11596">
        <v>34546921</v>
      </c>
      <c r="D11596" t="s">
        <v>544</v>
      </c>
      <c r="E11596" t="s">
        <v>508</v>
      </c>
      <c r="F11596" t="s">
        <v>75</v>
      </c>
      <c r="G11596">
        <v>4369641</v>
      </c>
      <c r="H11596">
        <v>3800868</v>
      </c>
      <c r="I11596">
        <v>6220576</v>
      </c>
      <c r="J11596">
        <v>2419708</v>
      </c>
    </row>
    <row r="11597" spans="1:10" hidden="1" x14ac:dyDescent="0.25">
      <c r="A11597">
        <v>4392869</v>
      </c>
      <c r="B11597" t="s">
        <v>410</v>
      </c>
      <c r="C11597">
        <v>901442457</v>
      </c>
      <c r="D11597" t="s">
        <v>1084</v>
      </c>
      <c r="E11597" t="s">
        <v>628</v>
      </c>
      <c r="F11597" t="s">
        <v>42</v>
      </c>
      <c r="G11597">
        <v>1729693</v>
      </c>
      <c r="H11597">
        <v>0</v>
      </c>
      <c r="I11597">
        <v>1729693</v>
      </c>
      <c r="J11597">
        <v>1729693</v>
      </c>
    </row>
    <row r="11598" spans="1:10" hidden="1" x14ac:dyDescent="0.25">
      <c r="A11598">
        <v>4393159</v>
      </c>
      <c r="B11598" t="s">
        <v>410</v>
      </c>
      <c r="C11598">
        <v>901286927</v>
      </c>
      <c r="D11598" t="s">
        <v>1078</v>
      </c>
      <c r="E11598" t="s">
        <v>628</v>
      </c>
      <c r="F11598" t="s">
        <v>42</v>
      </c>
      <c r="G11598">
        <v>29721</v>
      </c>
      <c r="H11598">
        <v>0</v>
      </c>
      <c r="I11598">
        <v>29721</v>
      </c>
      <c r="J11598">
        <v>29721</v>
      </c>
    </row>
    <row r="11599" spans="1:10" hidden="1" x14ac:dyDescent="0.25">
      <c r="A11599">
        <v>4392962</v>
      </c>
      <c r="B11599" t="s">
        <v>410</v>
      </c>
      <c r="C11599">
        <v>901210128</v>
      </c>
      <c r="D11599" t="s">
        <v>1907</v>
      </c>
      <c r="E11599" t="s">
        <v>628</v>
      </c>
      <c r="F11599" t="s">
        <v>42</v>
      </c>
      <c r="G11599">
        <v>290995</v>
      </c>
      <c r="H11599">
        <v>0</v>
      </c>
      <c r="I11599">
        <v>290995</v>
      </c>
      <c r="J11599">
        <v>290995</v>
      </c>
    </row>
    <row r="11600" spans="1:10" hidden="1" x14ac:dyDescent="0.25">
      <c r="A11600">
        <v>4393048</v>
      </c>
      <c r="B11600" t="s">
        <v>410</v>
      </c>
      <c r="C11600">
        <v>900078578</v>
      </c>
      <c r="D11600" t="s">
        <v>1855</v>
      </c>
      <c r="E11600" t="s">
        <v>628</v>
      </c>
      <c r="F11600" t="s">
        <v>42</v>
      </c>
      <c r="G11600">
        <v>156140</v>
      </c>
      <c r="H11600">
        <v>156140</v>
      </c>
      <c r="I11600">
        <v>312280</v>
      </c>
      <c r="J11600">
        <v>156140</v>
      </c>
    </row>
    <row r="11601" spans="1:10" hidden="1" x14ac:dyDescent="0.25">
      <c r="A11601">
        <v>4392540</v>
      </c>
      <c r="B11601" t="s">
        <v>420</v>
      </c>
      <c r="C11601">
        <v>79138477</v>
      </c>
      <c r="D11601" t="s">
        <v>916</v>
      </c>
      <c r="E11601" t="s">
        <v>628</v>
      </c>
      <c r="F11601" t="s">
        <v>42</v>
      </c>
      <c r="G11601">
        <v>2608907</v>
      </c>
      <c r="H11601">
        <v>0</v>
      </c>
      <c r="I11601">
        <v>2608907</v>
      </c>
      <c r="J11601">
        <v>2608907</v>
      </c>
    </row>
    <row r="11602" spans="1:10" hidden="1" x14ac:dyDescent="0.25">
      <c r="A11602">
        <v>4393271</v>
      </c>
      <c r="B11602" t="s">
        <v>410</v>
      </c>
      <c r="C11602">
        <v>830507163</v>
      </c>
      <c r="D11602" t="s">
        <v>1718</v>
      </c>
      <c r="E11602" t="s">
        <v>628</v>
      </c>
      <c r="F11602" t="s">
        <v>42</v>
      </c>
      <c r="G11602">
        <v>263643892</v>
      </c>
      <c r="H11602">
        <v>0</v>
      </c>
      <c r="I11602">
        <v>161038765</v>
      </c>
      <c r="J11602">
        <v>161038765</v>
      </c>
    </row>
    <row r="11603" spans="1:10" hidden="1" x14ac:dyDescent="0.25">
      <c r="A11603">
        <v>4392793</v>
      </c>
      <c r="B11603" t="s">
        <v>410</v>
      </c>
      <c r="C11603">
        <v>901211678</v>
      </c>
      <c r="D11603" t="s">
        <v>676</v>
      </c>
      <c r="E11603" t="s">
        <v>628</v>
      </c>
      <c r="F11603" t="s">
        <v>42</v>
      </c>
      <c r="G11603">
        <v>2691</v>
      </c>
      <c r="H11603">
        <v>2691</v>
      </c>
      <c r="I11603">
        <v>0</v>
      </c>
      <c r="J11603">
        <v>2691</v>
      </c>
    </row>
    <row r="11604" spans="1:10" hidden="1" x14ac:dyDescent="0.25">
      <c r="A11604">
        <v>4393141</v>
      </c>
      <c r="B11604" t="s">
        <v>410</v>
      </c>
      <c r="C11604">
        <v>900353659</v>
      </c>
      <c r="D11604" t="s">
        <v>519</v>
      </c>
      <c r="E11604" t="s">
        <v>628</v>
      </c>
      <c r="F11604" t="s">
        <v>42</v>
      </c>
      <c r="G11604">
        <v>925646</v>
      </c>
      <c r="H11604">
        <v>0</v>
      </c>
      <c r="I11604">
        <v>525102</v>
      </c>
      <c r="J11604">
        <v>525102</v>
      </c>
    </row>
    <row r="11605" spans="1:10" hidden="1" x14ac:dyDescent="0.25">
      <c r="A11605">
        <v>4393253</v>
      </c>
      <c r="B11605" t="s">
        <v>410</v>
      </c>
      <c r="C11605">
        <v>900613306</v>
      </c>
      <c r="D11605" t="s">
        <v>788</v>
      </c>
      <c r="E11605" t="s">
        <v>628</v>
      </c>
      <c r="F11605" t="s">
        <v>42</v>
      </c>
      <c r="G11605">
        <v>2986800</v>
      </c>
      <c r="H11605">
        <v>0</v>
      </c>
      <c r="I11605">
        <v>2688120</v>
      </c>
      <c r="J11605">
        <v>2688120</v>
      </c>
    </row>
    <row r="11606" spans="1:10" hidden="1" x14ac:dyDescent="0.25">
      <c r="A11606">
        <v>4393330</v>
      </c>
      <c r="B11606" t="s">
        <v>420</v>
      </c>
      <c r="C11606">
        <v>41773229</v>
      </c>
      <c r="D11606" t="s">
        <v>800</v>
      </c>
      <c r="E11606" t="s">
        <v>628</v>
      </c>
      <c r="F11606" t="s">
        <v>42</v>
      </c>
      <c r="G11606">
        <v>378211</v>
      </c>
      <c r="H11606">
        <v>0</v>
      </c>
      <c r="I11606">
        <v>378211</v>
      </c>
      <c r="J11606">
        <v>378211</v>
      </c>
    </row>
    <row r="11607" spans="1:10" hidden="1" x14ac:dyDescent="0.25">
      <c r="A11607">
        <v>4392996</v>
      </c>
      <c r="B11607" t="s">
        <v>410</v>
      </c>
      <c r="C11607">
        <v>901481055</v>
      </c>
      <c r="D11607" t="s">
        <v>555</v>
      </c>
      <c r="E11607" t="s">
        <v>628</v>
      </c>
      <c r="F11607" t="s">
        <v>42</v>
      </c>
      <c r="G11607">
        <v>4686430</v>
      </c>
      <c r="H11607">
        <v>0</v>
      </c>
      <c r="I11607">
        <v>4686430</v>
      </c>
      <c r="J11607">
        <v>4686430</v>
      </c>
    </row>
    <row r="11608" spans="1:10" hidden="1" x14ac:dyDescent="0.25">
      <c r="A11608">
        <v>4393180</v>
      </c>
      <c r="B11608" t="s">
        <v>410</v>
      </c>
      <c r="C11608">
        <v>901552034</v>
      </c>
      <c r="D11608" t="s">
        <v>1020</v>
      </c>
      <c r="E11608" t="s">
        <v>628</v>
      </c>
      <c r="F11608" t="s">
        <v>42</v>
      </c>
      <c r="G11608">
        <v>4723586</v>
      </c>
      <c r="H11608">
        <v>0</v>
      </c>
      <c r="I11608">
        <v>4723586</v>
      </c>
      <c r="J11608">
        <v>4723586</v>
      </c>
    </row>
    <row r="11609" spans="1:10" hidden="1" x14ac:dyDescent="0.25">
      <c r="A11609">
        <v>4393163</v>
      </c>
      <c r="B11609" t="s">
        <v>410</v>
      </c>
      <c r="C11609">
        <v>901548904</v>
      </c>
      <c r="D11609" t="s">
        <v>1854</v>
      </c>
      <c r="E11609" t="s">
        <v>628</v>
      </c>
      <c r="F11609" t="s">
        <v>42</v>
      </c>
      <c r="G11609">
        <v>153570</v>
      </c>
      <c r="H11609">
        <v>0</v>
      </c>
      <c r="I11609">
        <v>153570</v>
      </c>
      <c r="J11609">
        <v>153570</v>
      </c>
    </row>
    <row r="11610" spans="1:10" hidden="1" x14ac:dyDescent="0.25">
      <c r="A11610">
        <v>4393334</v>
      </c>
      <c r="B11610" t="s">
        <v>410</v>
      </c>
      <c r="C11610">
        <v>860032430</v>
      </c>
      <c r="D11610" t="s">
        <v>2415</v>
      </c>
      <c r="E11610" t="s">
        <v>628</v>
      </c>
      <c r="F11610" t="s">
        <v>42</v>
      </c>
      <c r="G11610">
        <v>24214</v>
      </c>
      <c r="H11610">
        <v>0</v>
      </c>
      <c r="I11610">
        <v>24214</v>
      </c>
      <c r="J11610">
        <v>24214</v>
      </c>
    </row>
    <row r="11611" spans="1:10" hidden="1" x14ac:dyDescent="0.25">
      <c r="A11611">
        <v>4391688</v>
      </c>
      <c r="B11611" t="s">
        <v>410</v>
      </c>
      <c r="C11611">
        <v>901141196</v>
      </c>
      <c r="D11611" t="s">
        <v>1022</v>
      </c>
      <c r="E11611" t="s">
        <v>1636</v>
      </c>
      <c r="F11611" t="s">
        <v>43</v>
      </c>
      <c r="G11611">
        <v>8305870</v>
      </c>
      <c r="H11611">
        <v>0</v>
      </c>
      <c r="I11611">
        <v>8305870</v>
      </c>
      <c r="J11611">
        <v>8305870</v>
      </c>
    </row>
    <row r="11612" spans="1:10" hidden="1" x14ac:dyDescent="0.25">
      <c r="A11612">
        <v>4391933</v>
      </c>
      <c r="B11612" t="s">
        <v>420</v>
      </c>
      <c r="C11612">
        <v>80052999</v>
      </c>
      <c r="D11612" t="s">
        <v>2414</v>
      </c>
      <c r="E11612" t="s">
        <v>465</v>
      </c>
      <c r="F11612" t="s">
        <v>44</v>
      </c>
      <c r="G11612">
        <v>0</v>
      </c>
      <c r="H11612">
        <v>604954</v>
      </c>
      <c r="I11612">
        <v>604954</v>
      </c>
      <c r="J11612">
        <v>0</v>
      </c>
    </row>
    <row r="11613" spans="1:10" hidden="1" x14ac:dyDescent="0.25">
      <c r="A11613">
        <v>117530</v>
      </c>
      <c r="B11613" t="s">
        <v>420</v>
      </c>
      <c r="C11613">
        <v>7184760</v>
      </c>
      <c r="D11613" t="s">
        <v>2413</v>
      </c>
      <c r="E11613" t="s">
        <v>465</v>
      </c>
      <c r="F11613" t="s">
        <v>44</v>
      </c>
      <c r="G11613">
        <v>763241</v>
      </c>
      <c r="H11613">
        <v>1421155</v>
      </c>
      <c r="I11613">
        <v>2184396</v>
      </c>
      <c r="J11613">
        <v>763241</v>
      </c>
    </row>
    <row r="11614" spans="1:10" hidden="1" x14ac:dyDescent="0.25">
      <c r="A11614">
        <v>117541</v>
      </c>
      <c r="B11614" t="s">
        <v>420</v>
      </c>
      <c r="C11614">
        <v>1031121067</v>
      </c>
      <c r="D11614" t="s">
        <v>2412</v>
      </c>
      <c r="E11614" t="s">
        <v>465</v>
      </c>
      <c r="F11614" t="s">
        <v>44</v>
      </c>
      <c r="G11614">
        <v>1566075</v>
      </c>
      <c r="H11614">
        <v>1088131</v>
      </c>
      <c r="I11614">
        <v>2414176</v>
      </c>
      <c r="J11614">
        <v>1326045</v>
      </c>
    </row>
    <row r="11615" spans="1:10" hidden="1" x14ac:dyDescent="0.25">
      <c r="A11615">
        <v>4391719</v>
      </c>
      <c r="B11615" t="s">
        <v>420</v>
      </c>
      <c r="C11615">
        <v>80210961</v>
      </c>
      <c r="D11615" t="s">
        <v>1802</v>
      </c>
      <c r="E11615" t="s">
        <v>465</v>
      </c>
      <c r="F11615" t="s">
        <v>44</v>
      </c>
      <c r="G11615">
        <v>34581</v>
      </c>
      <c r="H11615">
        <v>934158</v>
      </c>
      <c r="I11615">
        <v>968739</v>
      </c>
      <c r="J11615">
        <v>34581</v>
      </c>
    </row>
    <row r="11616" spans="1:10" hidden="1" x14ac:dyDescent="0.25">
      <c r="A11616">
        <v>4393007</v>
      </c>
      <c r="B11616" t="s">
        <v>420</v>
      </c>
      <c r="C11616">
        <v>52529141</v>
      </c>
      <c r="D11616" t="s">
        <v>2411</v>
      </c>
      <c r="E11616" t="s">
        <v>455</v>
      </c>
      <c r="F11616" t="s">
        <v>68</v>
      </c>
      <c r="G11616">
        <v>0</v>
      </c>
      <c r="H11616">
        <v>137296072</v>
      </c>
      <c r="I11616">
        <v>137296072</v>
      </c>
      <c r="J11616">
        <v>0</v>
      </c>
    </row>
    <row r="11617" spans="1:10" hidden="1" x14ac:dyDescent="0.25">
      <c r="A11617">
        <v>113773</v>
      </c>
      <c r="B11617" t="s">
        <v>420</v>
      </c>
      <c r="C11617">
        <v>52975379</v>
      </c>
      <c r="D11617" t="s">
        <v>2392</v>
      </c>
      <c r="E11617" t="s">
        <v>423</v>
      </c>
      <c r="F11617" t="s">
        <v>46</v>
      </c>
      <c r="G11617">
        <v>1057926</v>
      </c>
      <c r="H11617">
        <v>727178</v>
      </c>
      <c r="I11617">
        <v>1613866</v>
      </c>
      <c r="J11617">
        <v>886688</v>
      </c>
    </row>
    <row r="11618" spans="1:10" hidden="1" x14ac:dyDescent="0.25">
      <c r="A11618">
        <v>117319</v>
      </c>
      <c r="B11618" t="s">
        <v>420</v>
      </c>
      <c r="C11618">
        <v>19221800</v>
      </c>
      <c r="D11618" t="s">
        <v>2362</v>
      </c>
      <c r="E11618" t="s">
        <v>423</v>
      </c>
      <c r="F11618" t="s">
        <v>46</v>
      </c>
      <c r="G11618">
        <v>70988</v>
      </c>
      <c r="H11618">
        <v>441900</v>
      </c>
      <c r="I11618">
        <v>512888</v>
      </c>
      <c r="J11618">
        <v>70988</v>
      </c>
    </row>
    <row r="11619" spans="1:10" hidden="1" x14ac:dyDescent="0.25">
      <c r="A11619">
        <v>116750</v>
      </c>
      <c r="B11619" t="s">
        <v>410</v>
      </c>
      <c r="C11619">
        <v>804000353</v>
      </c>
      <c r="D11619" t="s">
        <v>1334</v>
      </c>
      <c r="E11619" t="s">
        <v>423</v>
      </c>
      <c r="F11619" t="s">
        <v>46</v>
      </c>
      <c r="G11619">
        <v>7561167</v>
      </c>
      <c r="H11619">
        <v>10435684</v>
      </c>
      <c r="I11619">
        <v>17996851</v>
      </c>
      <c r="J11619">
        <v>7561167</v>
      </c>
    </row>
    <row r="11620" spans="1:10" hidden="1" x14ac:dyDescent="0.25">
      <c r="A11620">
        <v>117654</v>
      </c>
      <c r="B11620" t="s">
        <v>420</v>
      </c>
      <c r="C11620">
        <v>1026260799</v>
      </c>
      <c r="D11620" t="s">
        <v>951</v>
      </c>
      <c r="E11620" t="s">
        <v>423</v>
      </c>
      <c r="F11620" t="s">
        <v>46</v>
      </c>
      <c r="G11620">
        <v>1732855</v>
      </c>
      <c r="H11620">
        <v>485509</v>
      </c>
      <c r="I11620">
        <v>2033364</v>
      </c>
      <c r="J11620">
        <v>1547855</v>
      </c>
    </row>
    <row r="11621" spans="1:10" hidden="1" x14ac:dyDescent="0.25">
      <c r="A11621">
        <v>4391999</v>
      </c>
      <c r="B11621" t="s">
        <v>420</v>
      </c>
      <c r="C11621">
        <v>36303989</v>
      </c>
      <c r="D11621" t="s">
        <v>1323</v>
      </c>
      <c r="E11621" t="s">
        <v>423</v>
      </c>
      <c r="F11621" t="s">
        <v>46</v>
      </c>
      <c r="G11621">
        <v>0</v>
      </c>
      <c r="H11621">
        <v>248340</v>
      </c>
      <c r="I11621">
        <v>248340</v>
      </c>
      <c r="J11621">
        <v>0</v>
      </c>
    </row>
    <row r="11622" spans="1:10" hidden="1" x14ac:dyDescent="0.25">
      <c r="A11622">
        <v>117225</v>
      </c>
      <c r="B11622" t="s">
        <v>420</v>
      </c>
      <c r="C11622">
        <v>7177156</v>
      </c>
      <c r="D11622" t="s">
        <v>1431</v>
      </c>
      <c r="E11622" t="s">
        <v>423</v>
      </c>
      <c r="F11622" t="s">
        <v>46</v>
      </c>
      <c r="G11622">
        <v>0</v>
      </c>
      <c r="H11622">
        <v>250022</v>
      </c>
      <c r="I11622">
        <v>250022</v>
      </c>
      <c r="J11622">
        <v>0</v>
      </c>
    </row>
    <row r="11623" spans="1:10" hidden="1" x14ac:dyDescent="0.25">
      <c r="A11623">
        <v>4391865</v>
      </c>
      <c r="B11623" t="s">
        <v>410</v>
      </c>
      <c r="C11623">
        <v>800119054</v>
      </c>
      <c r="D11623" t="s">
        <v>2237</v>
      </c>
      <c r="E11623" t="s">
        <v>423</v>
      </c>
      <c r="F11623" t="s">
        <v>46</v>
      </c>
      <c r="G11623">
        <v>855000</v>
      </c>
      <c r="H11623">
        <v>862500</v>
      </c>
      <c r="I11623">
        <v>1717500</v>
      </c>
      <c r="J11623">
        <v>855000</v>
      </c>
    </row>
    <row r="11624" spans="1:10" hidden="1" x14ac:dyDescent="0.25">
      <c r="A11624">
        <v>4392404</v>
      </c>
      <c r="B11624" t="s">
        <v>420</v>
      </c>
      <c r="C11624">
        <v>1015441871</v>
      </c>
      <c r="D11624" t="s">
        <v>854</v>
      </c>
      <c r="E11624" t="s">
        <v>465</v>
      </c>
      <c r="F11624" t="s">
        <v>44</v>
      </c>
      <c r="G11624">
        <v>385369</v>
      </c>
      <c r="H11624">
        <v>300553</v>
      </c>
      <c r="I11624">
        <v>685922</v>
      </c>
      <c r="J11624">
        <v>385369</v>
      </c>
    </row>
    <row r="11625" spans="1:10" hidden="1" x14ac:dyDescent="0.25">
      <c r="A11625">
        <v>4391776</v>
      </c>
      <c r="B11625" t="s">
        <v>410</v>
      </c>
      <c r="C11625">
        <v>901145808</v>
      </c>
      <c r="D11625" t="s">
        <v>982</v>
      </c>
      <c r="E11625" t="s">
        <v>427</v>
      </c>
      <c r="F11625" t="s">
        <v>266</v>
      </c>
      <c r="G11625">
        <v>3596801934</v>
      </c>
      <c r="H11625">
        <v>6685093512</v>
      </c>
      <c r="I11625">
        <v>3310389673</v>
      </c>
      <c r="J11625">
        <v>3374703839</v>
      </c>
    </row>
    <row r="11626" spans="1:10" hidden="1" x14ac:dyDescent="0.25">
      <c r="A11626">
        <v>117763</v>
      </c>
      <c r="B11626" t="s">
        <v>410</v>
      </c>
      <c r="C11626">
        <v>899999143</v>
      </c>
      <c r="D11626" t="s">
        <v>2410</v>
      </c>
      <c r="E11626" t="s">
        <v>427</v>
      </c>
      <c r="F11626" t="s">
        <v>266</v>
      </c>
      <c r="G11626">
        <v>0</v>
      </c>
      <c r="H11626">
        <v>40035806</v>
      </c>
      <c r="I11626">
        <v>40035806</v>
      </c>
      <c r="J11626">
        <v>0</v>
      </c>
    </row>
    <row r="11627" spans="1:10" hidden="1" x14ac:dyDescent="0.25">
      <c r="A11627">
        <v>116765</v>
      </c>
      <c r="B11627" t="s">
        <v>420</v>
      </c>
      <c r="C11627">
        <v>80812633</v>
      </c>
      <c r="D11627" t="s">
        <v>2409</v>
      </c>
      <c r="E11627" t="s">
        <v>427</v>
      </c>
      <c r="F11627" t="s">
        <v>266</v>
      </c>
      <c r="G11627">
        <v>3263400</v>
      </c>
      <c r="H11627">
        <v>0</v>
      </c>
      <c r="I11627">
        <v>3263400</v>
      </c>
      <c r="J11627">
        <v>3263400</v>
      </c>
    </row>
    <row r="11628" spans="1:10" hidden="1" x14ac:dyDescent="0.25">
      <c r="A11628">
        <v>116588</v>
      </c>
      <c r="B11628" t="s">
        <v>410</v>
      </c>
      <c r="C11628">
        <v>830123461</v>
      </c>
      <c r="D11628" t="s">
        <v>1142</v>
      </c>
      <c r="E11628" t="s">
        <v>427</v>
      </c>
      <c r="F11628" t="s">
        <v>266</v>
      </c>
      <c r="G11628">
        <v>568051339</v>
      </c>
      <c r="H11628">
        <v>486853760</v>
      </c>
      <c r="I11628">
        <v>13739194</v>
      </c>
      <c r="J11628">
        <v>473114566</v>
      </c>
    </row>
    <row r="11629" spans="1:10" hidden="1" x14ac:dyDescent="0.25">
      <c r="A11629">
        <v>4391837</v>
      </c>
      <c r="B11629" t="s">
        <v>410</v>
      </c>
      <c r="C11629">
        <v>901031994</v>
      </c>
      <c r="D11629" t="s">
        <v>2357</v>
      </c>
      <c r="E11629" t="s">
        <v>427</v>
      </c>
      <c r="F11629" t="s">
        <v>266</v>
      </c>
      <c r="G11629">
        <v>0</v>
      </c>
      <c r="H11629">
        <v>7174994</v>
      </c>
      <c r="I11629">
        <v>10715023</v>
      </c>
      <c r="J11629">
        <v>3540029</v>
      </c>
    </row>
    <row r="11630" spans="1:10" hidden="1" x14ac:dyDescent="0.25">
      <c r="A11630">
        <v>117546</v>
      </c>
      <c r="B11630" t="s">
        <v>420</v>
      </c>
      <c r="C11630">
        <v>52766365</v>
      </c>
      <c r="D11630" t="s">
        <v>1539</v>
      </c>
      <c r="E11630" t="s">
        <v>427</v>
      </c>
      <c r="F11630" t="s">
        <v>266</v>
      </c>
      <c r="G11630">
        <v>0</v>
      </c>
      <c r="H11630">
        <v>618000</v>
      </c>
      <c r="I11630">
        <v>618000</v>
      </c>
      <c r="J11630">
        <v>0</v>
      </c>
    </row>
    <row r="11631" spans="1:10" hidden="1" x14ac:dyDescent="0.25">
      <c r="A11631">
        <v>117751</v>
      </c>
      <c r="B11631" t="s">
        <v>410</v>
      </c>
      <c r="C11631">
        <v>830121349</v>
      </c>
      <c r="D11631" t="s">
        <v>2385</v>
      </c>
      <c r="E11631" t="s">
        <v>427</v>
      </c>
      <c r="F11631" t="s">
        <v>266</v>
      </c>
      <c r="G11631">
        <v>1487500</v>
      </c>
      <c r="H11631">
        <v>0</v>
      </c>
      <c r="I11631">
        <v>1487500</v>
      </c>
      <c r="J11631">
        <v>1487500</v>
      </c>
    </row>
    <row r="11632" spans="1:10" hidden="1" x14ac:dyDescent="0.25">
      <c r="A11632">
        <v>114530</v>
      </c>
      <c r="B11632" t="s">
        <v>410</v>
      </c>
      <c r="C11632">
        <v>891700037</v>
      </c>
      <c r="D11632" t="s">
        <v>2212</v>
      </c>
      <c r="E11632" t="s">
        <v>427</v>
      </c>
      <c r="F11632" t="s">
        <v>266</v>
      </c>
      <c r="G11632">
        <v>5973333</v>
      </c>
      <c r="H11632">
        <v>1</v>
      </c>
      <c r="I11632">
        <v>5973334</v>
      </c>
      <c r="J11632">
        <v>5973333</v>
      </c>
    </row>
    <row r="11633" spans="1:10" hidden="1" x14ac:dyDescent="0.25">
      <c r="A11633">
        <v>4391870</v>
      </c>
      <c r="B11633" t="s">
        <v>410</v>
      </c>
      <c r="C11633">
        <v>901184646</v>
      </c>
      <c r="D11633" t="s">
        <v>1536</v>
      </c>
      <c r="E11633" t="s">
        <v>427</v>
      </c>
      <c r="F11633" t="s">
        <v>266</v>
      </c>
      <c r="G11633">
        <v>0</v>
      </c>
      <c r="H11633">
        <v>1</v>
      </c>
      <c r="I11633">
        <v>1</v>
      </c>
      <c r="J11633">
        <v>0</v>
      </c>
    </row>
    <row r="11634" spans="1:10" hidden="1" x14ac:dyDescent="0.25">
      <c r="A11634">
        <v>116705</v>
      </c>
      <c r="B11634" t="s">
        <v>420</v>
      </c>
      <c r="C11634">
        <v>1020792079</v>
      </c>
      <c r="D11634" t="s">
        <v>2213</v>
      </c>
      <c r="E11634" t="s">
        <v>427</v>
      </c>
      <c r="F11634" t="s">
        <v>266</v>
      </c>
      <c r="G11634">
        <v>2100000</v>
      </c>
      <c r="H11634">
        <v>0</v>
      </c>
      <c r="I11634">
        <v>2100000</v>
      </c>
      <c r="J11634">
        <v>2100000</v>
      </c>
    </row>
    <row r="11635" spans="1:10" hidden="1" x14ac:dyDescent="0.25">
      <c r="A11635">
        <v>116266</v>
      </c>
      <c r="B11635" t="s">
        <v>420</v>
      </c>
      <c r="C11635">
        <v>79556501</v>
      </c>
      <c r="D11635" t="s">
        <v>2408</v>
      </c>
      <c r="E11635" t="s">
        <v>427</v>
      </c>
      <c r="F11635" t="s">
        <v>266</v>
      </c>
      <c r="G11635">
        <v>16960000</v>
      </c>
      <c r="H11635">
        <v>0</v>
      </c>
      <c r="I11635">
        <v>16960000</v>
      </c>
      <c r="J11635">
        <v>16960000</v>
      </c>
    </row>
    <row r="11636" spans="1:10" hidden="1" x14ac:dyDescent="0.25">
      <c r="A11636">
        <v>116352</v>
      </c>
      <c r="B11636" t="s">
        <v>420</v>
      </c>
      <c r="C11636">
        <v>1014214967</v>
      </c>
      <c r="D11636" t="s">
        <v>2407</v>
      </c>
      <c r="E11636" t="s">
        <v>427</v>
      </c>
      <c r="F11636" t="s">
        <v>266</v>
      </c>
      <c r="G11636">
        <v>226667</v>
      </c>
      <c r="H11636">
        <v>0</v>
      </c>
      <c r="I11636">
        <v>226667</v>
      </c>
      <c r="J11636">
        <v>226667</v>
      </c>
    </row>
    <row r="11637" spans="1:10" hidden="1" x14ac:dyDescent="0.25">
      <c r="A11637">
        <v>116790</v>
      </c>
      <c r="B11637" t="s">
        <v>420</v>
      </c>
      <c r="C11637">
        <v>1031142882</v>
      </c>
      <c r="D11637" t="s">
        <v>2406</v>
      </c>
      <c r="E11637" t="s">
        <v>427</v>
      </c>
      <c r="F11637" t="s">
        <v>266</v>
      </c>
      <c r="G11637">
        <v>725200</v>
      </c>
      <c r="H11637">
        <v>0</v>
      </c>
      <c r="I11637">
        <v>725200</v>
      </c>
      <c r="J11637">
        <v>725200</v>
      </c>
    </row>
    <row r="11638" spans="1:10" hidden="1" x14ac:dyDescent="0.25">
      <c r="A11638">
        <v>114461</v>
      </c>
      <c r="B11638" t="s">
        <v>410</v>
      </c>
      <c r="C11638">
        <v>830032436</v>
      </c>
      <c r="D11638" t="s">
        <v>2405</v>
      </c>
      <c r="E11638" t="s">
        <v>427</v>
      </c>
      <c r="F11638" t="s">
        <v>266</v>
      </c>
      <c r="G11638">
        <v>2348009</v>
      </c>
      <c r="H11638">
        <v>0</v>
      </c>
      <c r="I11638">
        <v>2348009</v>
      </c>
      <c r="J11638">
        <v>2348009</v>
      </c>
    </row>
    <row r="11639" spans="1:10" hidden="1" x14ac:dyDescent="0.25">
      <c r="A11639">
        <v>4391887</v>
      </c>
      <c r="B11639" t="s">
        <v>410</v>
      </c>
      <c r="C11639">
        <v>900092491</v>
      </c>
      <c r="D11639" t="s">
        <v>1006</v>
      </c>
      <c r="E11639" t="s">
        <v>427</v>
      </c>
      <c r="F11639" t="s">
        <v>266</v>
      </c>
      <c r="G11639">
        <v>0</v>
      </c>
      <c r="H11639">
        <v>17045000</v>
      </c>
      <c r="I11639">
        <v>17045000</v>
      </c>
      <c r="J11639">
        <v>0</v>
      </c>
    </row>
    <row r="11640" spans="1:10" hidden="1" x14ac:dyDescent="0.25">
      <c r="A11640">
        <v>4392279</v>
      </c>
      <c r="B11640" t="s">
        <v>410</v>
      </c>
      <c r="C11640">
        <v>800206442</v>
      </c>
      <c r="D11640" t="s">
        <v>1701</v>
      </c>
      <c r="E11640" t="s">
        <v>427</v>
      </c>
      <c r="F11640" t="s">
        <v>266</v>
      </c>
      <c r="G11640">
        <v>0</v>
      </c>
      <c r="H11640">
        <v>26956264</v>
      </c>
      <c r="I11640">
        <v>26956264</v>
      </c>
      <c r="J11640">
        <v>0</v>
      </c>
    </row>
    <row r="11641" spans="1:10" hidden="1" x14ac:dyDescent="0.25">
      <c r="A11641">
        <v>4391807</v>
      </c>
      <c r="B11641" t="s">
        <v>410</v>
      </c>
      <c r="C11641">
        <v>900868979</v>
      </c>
      <c r="D11641" t="s">
        <v>2404</v>
      </c>
      <c r="E11641" t="s">
        <v>1587</v>
      </c>
      <c r="F11641" t="s">
        <v>1586</v>
      </c>
      <c r="G11641">
        <v>0</v>
      </c>
      <c r="H11641">
        <v>0</v>
      </c>
      <c r="I11641">
        <v>8185217</v>
      </c>
      <c r="J11641">
        <v>8185217</v>
      </c>
    </row>
    <row r="11642" spans="1:10" hidden="1" x14ac:dyDescent="0.25">
      <c r="A11642">
        <v>4391922</v>
      </c>
      <c r="B11642" t="s">
        <v>410</v>
      </c>
      <c r="C11642">
        <v>900745710</v>
      </c>
      <c r="D11642" t="s">
        <v>1267</v>
      </c>
      <c r="E11642" t="s">
        <v>1587</v>
      </c>
      <c r="F11642" t="s">
        <v>1586</v>
      </c>
      <c r="G11642">
        <v>0</v>
      </c>
      <c r="H11642">
        <v>0</v>
      </c>
      <c r="I11642">
        <v>8185217</v>
      </c>
      <c r="J11642">
        <v>8185217</v>
      </c>
    </row>
    <row r="11643" spans="1:10" hidden="1" x14ac:dyDescent="0.25">
      <c r="A11643">
        <v>4393016</v>
      </c>
      <c r="B11643" t="s">
        <v>420</v>
      </c>
      <c r="C11643">
        <v>52421841</v>
      </c>
      <c r="D11643" t="s">
        <v>2403</v>
      </c>
      <c r="E11643" t="s">
        <v>508</v>
      </c>
      <c r="F11643" t="s">
        <v>75</v>
      </c>
      <c r="G11643">
        <v>2188926</v>
      </c>
      <c r="H11643">
        <v>2802759</v>
      </c>
      <c r="I11643">
        <v>3766534</v>
      </c>
      <c r="J11643">
        <v>963775</v>
      </c>
    </row>
    <row r="11644" spans="1:10" hidden="1" x14ac:dyDescent="0.25">
      <c r="A11644">
        <v>4392961</v>
      </c>
      <c r="B11644" t="s">
        <v>420</v>
      </c>
      <c r="C11644">
        <v>74859350</v>
      </c>
      <c r="D11644" t="s">
        <v>866</v>
      </c>
      <c r="E11644" t="s">
        <v>508</v>
      </c>
      <c r="F11644" t="s">
        <v>75</v>
      </c>
      <c r="G11644">
        <v>5957861</v>
      </c>
      <c r="H11644">
        <v>0</v>
      </c>
      <c r="I11644">
        <v>1979013</v>
      </c>
      <c r="J11644">
        <v>1979013</v>
      </c>
    </row>
    <row r="11645" spans="1:10" hidden="1" x14ac:dyDescent="0.25">
      <c r="A11645">
        <v>4393514</v>
      </c>
      <c r="B11645" t="s">
        <v>420</v>
      </c>
      <c r="C11645">
        <v>13854781</v>
      </c>
      <c r="D11645" t="s">
        <v>2402</v>
      </c>
      <c r="E11645" t="s">
        <v>508</v>
      </c>
      <c r="F11645" t="s">
        <v>75</v>
      </c>
      <c r="G11645">
        <v>711651</v>
      </c>
      <c r="H11645">
        <v>0</v>
      </c>
      <c r="I11645">
        <v>165790</v>
      </c>
      <c r="J11645">
        <v>165790</v>
      </c>
    </row>
    <row r="11646" spans="1:10" hidden="1" x14ac:dyDescent="0.25">
      <c r="A11646">
        <v>113982</v>
      </c>
      <c r="B11646" t="s">
        <v>420</v>
      </c>
      <c r="C11646">
        <v>1010175598</v>
      </c>
      <c r="D11646" t="s">
        <v>2246</v>
      </c>
      <c r="E11646" t="s">
        <v>508</v>
      </c>
      <c r="F11646" t="s">
        <v>75</v>
      </c>
      <c r="G11646">
        <v>0</v>
      </c>
      <c r="H11646">
        <v>4867412</v>
      </c>
      <c r="I11646">
        <v>4867412</v>
      </c>
      <c r="J11646">
        <v>0</v>
      </c>
    </row>
    <row r="11647" spans="1:10" hidden="1" x14ac:dyDescent="0.25">
      <c r="A11647">
        <v>114657</v>
      </c>
      <c r="B11647" t="s">
        <v>420</v>
      </c>
      <c r="C11647">
        <v>19419332</v>
      </c>
      <c r="D11647" t="s">
        <v>2401</v>
      </c>
      <c r="E11647" t="s">
        <v>508</v>
      </c>
      <c r="F11647" t="s">
        <v>75</v>
      </c>
      <c r="G11647">
        <v>0</v>
      </c>
      <c r="H11647">
        <v>15312500</v>
      </c>
      <c r="I11647">
        <v>15312500</v>
      </c>
      <c r="J11647">
        <v>0</v>
      </c>
    </row>
    <row r="11648" spans="1:10" hidden="1" x14ac:dyDescent="0.25">
      <c r="A11648">
        <v>117172</v>
      </c>
      <c r="B11648" t="s">
        <v>420</v>
      </c>
      <c r="C11648">
        <v>80062758</v>
      </c>
      <c r="D11648" t="s">
        <v>1745</v>
      </c>
      <c r="E11648" t="s">
        <v>508</v>
      </c>
      <c r="F11648" t="s">
        <v>75</v>
      </c>
      <c r="G11648">
        <v>0</v>
      </c>
      <c r="H11648">
        <v>16274325</v>
      </c>
      <c r="I11648">
        <v>16274325</v>
      </c>
      <c r="J11648">
        <v>0</v>
      </c>
    </row>
    <row r="11649" spans="1:10" hidden="1" x14ac:dyDescent="0.25">
      <c r="A11649">
        <v>3394</v>
      </c>
      <c r="B11649" t="s">
        <v>420</v>
      </c>
      <c r="C11649">
        <v>31582463</v>
      </c>
      <c r="D11649" t="s">
        <v>914</v>
      </c>
      <c r="E11649" t="s">
        <v>508</v>
      </c>
      <c r="F11649" t="s">
        <v>75</v>
      </c>
      <c r="G11649">
        <v>0</v>
      </c>
      <c r="H11649">
        <v>7961463</v>
      </c>
      <c r="I11649">
        <v>7961463</v>
      </c>
      <c r="J11649">
        <v>0</v>
      </c>
    </row>
    <row r="11650" spans="1:10" hidden="1" x14ac:dyDescent="0.25">
      <c r="A11650">
        <v>115723</v>
      </c>
      <c r="B11650" t="s">
        <v>420</v>
      </c>
      <c r="C11650">
        <v>53007925</v>
      </c>
      <c r="D11650" t="s">
        <v>2400</v>
      </c>
      <c r="E11650" t="s">
        <v>463</v>
      </c>
      <c r="F11650" t="s">
        <v>260</v>
      </c>
      <c r="G11650">
        <v>0</v>
      </c>
      <c r="H11650">
        <v>4550001</v>
      </c>
      <c r="I11650">
        <v>4550001</v>
      </c>
      <c r="J11650">
        <v>0</v>
      </c>
    </row>
    <row r="11651" spans="1:10" hidden="1" x14ac:dyDescent="0.25">
      <c r="A11651">
        <v>116610</v>
      </c>
      <c r="B11651" t="s">
        <v>410</v>
      </c>
      <c r="C11651">
        <v>900713940</v>
      </c>
      <c r="D11651" t="s">
        <v>2399</v>
      </c>
      <c r="E11651" t="s">
        <v>463</v>
      </c>
      <c r="F11651" t="s">
        <v>260</v>
      </c>
      <c r="G11651">
        <v>0</v>
      </c>
      <c r="H11651">
        <v>1</v>
      </c>
      <c r="I11651">
        <v>1</v>
      </c>
      <c r="J11651">
        <v>0</v>
      </c>
    </row>
    <row r="11652" spans="1:10" hidden="1" x14ac:dyDescent="0.25">
      <c r="A11652">
        <v>115161</v>
      </c>
      <c r="B11652" t="s">
        <v>420</v>
      </c>
      <c r="C11652">
        <v>19457733</v>
      </c>
      <c r="D11652" t="s">
        <v>2398</v>
      </c>
      <c r="E11652" t="s">
        <v>463</v>
      </c>
      <c r="F11652" t="s">
        <v>260</v>
      </c>
      <c r="G11652">
        <v>0</v>
      </c>
      <c r="H11652">
        <v>648000</v>
      </c>
      <c r="I11652">
        <v>648000</v>
      </c>
      <c r="J11652">
        <v>0</v>
      </c>
    </row>
    <row r="11653" spans="1:10" hidden="1" x14ac:dyDescent="0.25">
      <c r="A11653">
        <v>10880</v>
      </c>
      <c r="B11653" t="s">
        <v>420</v>
      </c>
      <c r="C11653">
        <v>79347459</v>
      </c>
      <c r="D11653" t="s">
        <v>2397</v>
      </c>
      <c r="E11653" t="s">
        <v>463</v>
      </c>
      <c r="F11653" t="s">
        <v>260</v>
      </c>
      <c r="G11653">
        <v>0</v>
      </c>
      <c r="H11653">
        <v>240000</v>
      </c>
      <c r="I11653">
        <v>240000</v>
      </c>
      <c r="J11653">
        <v>0</v>
      </c>
    </row>
    <row r="11654" spans="1:10" hidden="1" x14ac:dyDescent="0.25">
      <c r="A11654">
        <v>117688</v>
      </c>
      <c r="B11654" t="s">
        <v>420</v>
      </c>
      <c r="C11654">
        <v>1031124477</v>
      </c>
      <c r="D11654" t="s">
        <v>2265</v>
      </c>
      <c r="E11654" t="s">
        <v>423</v>
      </c>
      <c r="F11654" t="s">
        <v>46</v>
      </c>
      <c r="G11654">
        <v>0</v>
      </c>
      <c r="H11654">
        <v>126615</v>
      </c>
      <c r="I11654">
        <v>126615</v>
      </c>
      <c r="J11654">
        <v>0</v>
      </c>
    </row>
    <row r="11655" spans="1:10" hidden="1" x14ac:dyDescent="0.25">
      <c r="A11655">
        <v>117731</v>
      </c>
      <c r="B11655" t="s">
        <v>420</v>
      </c>
      <c r="C11655">
        <v>23754579</v>
      </c>
      <c r="D11655" t="s">
        <v>2394</v>
      </c>
      <c r="E11655" t="s">
        <v>423</v>
      </c>
      <c r="F11655" t="s">
        <v>46</v>
      </c>
      <c r="G11655">
        <v>111396</v>
      </c>
      <c r="H11655">
        <v>438624</v>
      </c>
      <c r="I11655">
        <v>550020</v>
      </c>
      <c r="J11655">
        <v>111396</v>
      </c>
    </row>
    <row r="11656" spans="1:10" hidden="1" x14ac:dyDescent="0.25">
      <c r="A11656">
        <v>4391434</v>
      </c>
      <c r="B11656" t="s">
        <v>410</v>
      </c>
      <c r="C11656">
        <v>890938600</v>
      </c>
      <c r="D11656" t="s">
        <v>2238</v>
      </c>
      <c r="E11656" t="s">
        <v>423</v>
      </c>
      <c r="F11656" t="s">
        <v>46</v>
      </c>
      <c r="G11656">
        <v>974671</v>
      </c>
      <c r="H11656">
        <v>653363</v>
      </c>
      <c r="I11656">
        <v>1268730</v>
      </c>
      <c r="J11656">
        <v>615367</v>
      </c>
    </row>
    <row r="11657" spans="1:10" hidden="1" x14ac:dyDescent="0.25">
      <c r="A11657">
        <v>117757</v>
      </c>
      <c r="B11657" t="s">
        <v>420</v>
      </c>
      <c r="C11657">
        <v>80491956</v>
      </c>
      <c r="D11657" t="s">
        <v>1434</v>
      </c>
      <c r="E11657" t="s">
        <v>423</v>
      </c>
      <c r="F11657" t="s">
        <v>46</v>
      </c>
      <c r="G11657">
        <v>373583</v>
      </c>
      <c r="H11657">
        <v>502213</v>
      </c>
      <c r="I11657">
        <v>875796</v>
      </c>
      <c r="J11657">
        <v>373583</v>
      </c>
    </row>
    <row r="11658" spans="1:10" hidden="1" x14ac:dyDescent="0.25">
      <c r="A11658">
        <v>117758</v>
      </c>
      <c r="B11658" t="s">
        <v>420</v>
      </c>
      <c r="C11658">
        <v>1013599102</v>
      </c>
      <c r="D11658" t="s">
        <v>857</v>
      </c>
      <c r="E11658" t="s">
        <v>423</v>
      </c>
      <c r="F11658" t="s">
        <v>46</v>
      </c>
      <c r="G11658">
        <v>183659</v>
      </c>
      <c r="H11658">
        <v>130460</v>
      </c>
      <c r="I11658">
        <v>314119</v>
      </c>
      <c r="J11658">
        <v>183659</v>
      </c>
    </row>
    <row r="11659" spans="1:10" hidden="1" x14ac:dyDescent="0.25">
      <c r="A11659">
        <v>461681</v>
      </c>
      <c r="B11659" t="s">
        <v>410</v>
      </c>
      <c r="C11659">
        <v>830036940</v>
      </c>
      <c r="D11659" t="s">
        <v>1263</v>
      </c>
      <c r="E11659" t="s">
        <v>423</v>
      </c>
      <c r="F11659" t="s">
        <v>46</v>
      </c>
      <c r="G11659">
        <v>0</v>
      </c>
      <c r="H11659">
        <v>1231000</v>
      </c>
      <c r="I11659">
        <v>1231000</v>
      </c>
      <c r="J11659">
        <v>0</v>
      </c>
    </row>
    <row r="11660" spans="1:10" hidden="1" x14ac:dyDescent="0.25">
      <c r="A11660">
        <v>117572</v>
      </c>
      <c r="B11660" t="s">
        <v>420</v>
      </c>
      <c r="C11660">
        <v>52112492</v>
      </c>
      <c r="D11660" t="s">
        <v>2396</v>
      </c>
      <c r="E11660" t="s">
        <v>423</v>
      </c>
      <c r="F11660" t="s">
        <v>46</v>
      </c>
      <c r="G11660">
        <v>0</v>
      </c>
      <c r="H11660">
        <v>204225</v>
      </c>
      <c r="I11660">
        <v>204225</v>
      </c>
      <c r="J11660">
        <v>0</v>
      </c>
    </row>
    <row r="11661" spans="1:10" hidden="1" x14ac:dyDescent="0.25">
      <c r="A11661">
        <v>117348</v>
      </c>
      <c r="B11661" t="s">
        <v>420</v>
      </c>
      <c r="C11661">
        <v>46380356</v>
      </c>
      <c r="D11661" t="s">
        <v>1577</v>
      </c>
      <c r="E11661" t="s">
        <v>423</v>
      </c>
      <c r="F11661" t="s">
        <v>46</v>
      </c>
      <c r="G11661">
        <v>157150</v>
      </c>
      <c r="H11661">
        <v>204750</v>
      </c>
      <c r="I11661">
        <v>361900</v>
      </c>
      <c r="J11661">
        <v>157150</v>
      </c>
    </row>
    <row r="11662" spans="1:10" hidden="1" x14ac:dyDescent="0.25">
      <c r="A11662">
        <v>114200</v>
      </c>
      <c r="B11662" t="s">
        <v>420</v>
      </c>
      <c r="C11662">
        <v>79530377</v>
      </c>
      <c r="D11662" t="s">
        <v>1258</v>
      </c>
      <c r="E11662" t="s">
        <v>423</v>
      </c>
      <c r="F11662" t="s">
        <v>46</v>
      </c>
      <c r="G11662">
        <v>0</v>
      </c>
      <c r="H11662">
        <v>1002865</v>
      </c>
      <c r="I11662">
        <v>1002865</v>
      </c>
      <c r="J11662">
        <v>0</v>
      </c>
    </row>
    <row r="11663" spans="1:10" hidden="1" x14ac:dyDescent="0.25">
      <c r="A11663">
        <v>4391734</v>
      </c>
      <c r="B11663" t="s">
        <v>420</v>
      </c>
      <c r="C11663">
        <v>80120031</v>
      </c>
      <c r="D11663" t="s">
        <v>2395</v>
      </c>
      <c r="E11663" t="s">
        <v>423</v>
      </c>
      <c r="F11663" t="s">
        <v>46</v>
      </c>
      <c r="G11663">
        <v>0</v>
      </c>
      <c r="H11663">
        <v>124844</v>
      </c>
      <c r="I11663">
        <v>124844</v>
      </c>
      <c r="J11663">
        <v>0</v>
      </c>
    </row>
    <row r="11664" spans="1:10" hidden="1" x14ac:dyDescent="0.25">
      <c r="A11664">
        <v>117731</v>
      </c>
      <c r="B11664" t="s">
        <v>420</v>
      </c>
      <c r="C11664">
        <v>23754579</v>
      </c>
      <c r="D11664" t="s">
        <v>2394</v>
      </c>
      <c r="E11664" t="s">
        <v>440</v>
      </c>
      <c r="F11664" t="s">
        <v>41</v>
      </c>
      <c r="G11664">
        <v>0</v>
      </c>
      <c r="H11664">
        <v>3592000</v>
      </c>
      <c r="I11664">
        <v>3592000</v>
      </c>
      <c r="J11664">
        <v>0</v>
      </c>
    </row>
    <row r="11665" spans="1:10" hidden="1" x14ac:dyDescent="0.25">
      <c r="A11665">
        <v>117677</v>
      </c>
      <c r="B11665" t="s">
        <v>420</v>
      </c>
      <c r="C11665">
        <v>80817993</v>
      </c>
      <c r="D11665" t="s">
        <v>1520</v>
      </c>
      <c r="E11665" t="s">
        <v>440</v>
      </c>
      <c r="F11665" t="s">
        <v>41</v>
      </c>
      <c r="G11665">
        <v>0</v>
      </c>
      <c r="H11665">
        <v>1068000</v>
      </c>
      <c r="I11665">
        <v>1068000</v>
      </c>
      <c r="J11665">
        <v>0</v>
      </c>
    </row>
    <row r="11666" spans="1:10" hidden="1" x14ac:dyDescent="0.25">
      <c r="A11666">
        <v>117693</v>
      </c>
      <c r="B11666" t="s">
        <v>420</v>
      </c>
      <c r="C11666">
        <v>37548495</v>
      </c>
      <c r="D11666" t="s">
        <v>2393</v>
      </c>
      <c r="E11666" t="s">
        <v>440</v>
      </c>
      <c r="F11666" t="s">
        <v>41</v>
      </c>
      <c r="G11666">
        <v>0</v>
      </c>
      <c r="H11666">
        <v>3356000</v>
      </c>
      <c r="I11666">
        <v>3356000</v>
      </c>
      <c r="J11666">
        <v>0</v>
      </c>
    </row>
    <row r="11667" spans="1:10" hidden="1" x14ac:dyDescent="0.25">
      <c r="A11667">
        <v>117647</v>
      </c>
      <c r="B11667" t="s">
        <v>420</v>
      </c>
      <c r="C11667">
        <v>4165926</v>
      </c>
      <c r="D11667" t="s">
        <v>1633</v>
      </c>
      <c r="E11667" t="s">
        <v>440</v>
      </c>
      <c r="F11667" t="s">
        <v>41</v>
      </c>
      <c r="G11667">
        <v>509000</v>
      </c>
      <c r="H11667">
        <v>2638000</v>
      </c>
      <c r="I11667">
        <v>3147000</v>
      </c>
      <c r="J11667">
        <v>509000</v>
      </c>
    </row>
    <row r="11668" spans="1:10" hidden="1" x14ac:dyDescent="0.25">
      <c r="A11668">
        <v>117757</v>
      </c>
      <c r="B11668" t="s">
        <v>420</v>
      </c>
      <c r="C11668">
        <v>80491956</v>
      </c>
      <c r="D11668" t="s">
        <v>1434</v>
      </c>
      <c r="E11668" t="s">
        <v>440</v>
      </c>
      <c r="F11668" t="s">
        <v>41</v>
      </c>
      <c r="G11668">
        <v>158000</v>
      </c>
      <c r="H11668">
        <v>11859000</v>
      </c>
      <c r="I11668">
        <v>12017000</v>
      </c>
      <c r="J11668">
        <v>158000</v>
      </c>
    </row>
    <row r="11669" spans="1:10" hidden="1" x14ac:dyDescent="0.25">
      <c r="A11669">
        <v>113773</v>
      </c>
      <c r="B11669" t="s">
        <v>420</v>
      </c>
      <c r="C11669">
        <v>52975379</v>
      </c>
      <c r="D11669" t="s">
        <v>2392</v>
      </c>
      <c r="E11669" t="s">
        <v>440</v>
      </c>
      <c r="F11669" t="s">
        <v>41</v>
      </c>
      <c r="G11669">
        <v>3543000</v>
      </c>
      <c r="H11669">
        <v>2858000</v>
      </c>
      <c r="I11669">
        <v>6045000</v>
      </c>
      <c r="J11669">
        <v>3187000</v>
      </c>
    </row>
    <row r="11670" spans="1:10" hidden="1" x14ac:dyDescent="0.25">
      <c r="A11670">
        <v>117557</v>
      </c>
      <c r="B11670" t="s">
        <v>420</v>
      </c>
      <c r="C11670">
        <v>1067882247</v>
      </c>
      <c r="D11670" t="s">
        <v>2391</v>
      </c>
      <c r="E11670" t="s">
        <v>440</v>
      </c>
      <c r="F11670" t="s">
        <v>41</v>
      </c>
      <c r="G11670">
        <v>0</v>
      </c>
      <c r="H11670">
        <v>2717000</v>
      </c>
      <c r="I11670">
        <v>2717000</v>
      </c>
      <c r="J11670">
        <v>0</v>
      </c>
    </row>
    <row r="11671" spans="1:10" hidden="1" x14ac:dyDescent="0.25">
      <c r="A11671">
        <v>117645</v>
      </c>
      <c r="B11671" t="s">
        <v>420</v>
      </c>
      <c r="C11671">
        <v>53178287</v>
      </c>
      <c r="D11671" t="s">
        <v>1432</v>
      </c>
      <c r="E11671" t="s">
        <v>440</v>
      </c>
      <c r="F11671" t="s">
        <v>41</v>
      </c>
      <c r="G11671">
        <v>0</v>
      </c>
      <c r="H11671">
        <v>2579000</v>
      </c>
      <c r="I11671">
        <v>2579000</v>
      </c>
      <c r="J11671">
        <v>0</v>
      </c>
    </row>
    <row r="11672" spans="1:10" hidden="1" x14ac:dyDescent="0.25">
      <c r="A11672">
        <v>4391801</v>
      </c>
      <c r="B11672" t="s">
        <v>410</v>
      </c>
      <c r="C11672">
        <v>901076846</v>
      </c>
      <c r="D11672" t="s">
        <v>1765</v>
      </c>
      <c r="E11672" t="s">
        <v>1587</v>
      </c>
      <c r="F11672" t="s">
        <v>1586</v>
      </c>
      <c r="G11672">
        <v>0</v>
      </c>
      <c r="H11672">
        <v>0</v>
      </c>
      <c r="I11672">
        <v>8185217</v>
      </c>
      <c r="J11672">
        <v>8185217</v>
      </c>
    </row>
    <row r="11673" spans="1:10" hidden="1" x14ac:dyDescent="0.25">
      <c r="A11673">
        <v>4391800</v>
      </c>
      <c r="B11673" t="s">
        <v>410</v>
      </c>
      <c r="C11673">
        <v>900733078</v>
      </c>
      <c r="D11673" t="s">
        <v>1767</v>
      </c>
      <c r="E11673" t="s">
        <v>1587</v>
      </c>
      <c r="F11673" t="s">
        <v>1586</v>
      </c>
      <c r="G11673">
        <v>0</v>
      </c>
      <c r="H11673">
        <v>0</v>
      </c>
      <c r="I11673">
        <v>8185217</v>
      </c>
      <c r="J11673">
        <v>8185217</v>
      </c>
    </row>
    <row r="11674" spans="1:10" hidden="1" x14ac:dyDescent="0.25">
      <c r="A11674">
        <v>4391788</v>
      </c>
      <c r="B11674" t="s">
        <v>410</v>
      </c>
      <c r="C11674">
        <v>900712732</v>
      </c>
      <c r="D11674" t="s">
        <v>2390</v>
      </c>
      <c r="E11674" t="s">
        <v>1587</v>
      </c>
      <c r="F11674" t="s">
        <v>1586</v>
      </c>
      <c r="G11674">
        <v>0</v>
      </c>
      <c r="H11674">
        <v>0</v>
      </c>
      <c r="I11674">
        <v>8185217</v>
      </c>
      <c r="J11674">
        <v>8185217</v>
      </c>
    </row>
    <row r="11675" spans="1:10" hidden="1" x14ac:dyDescent="0.25">
      <c r="A11675">
        <v>4391816</v>
      </c>
      <c r="B11675" t="s">
        <v>410</v>
      </c>
      <c r="C11675">
        <v>900983545</v>
      </c>
      <c r="D11675" t="s">
        <v>2389</v>
      </c>
      <c r="E11675" t="s">
        <v>1587</v>
      </c>
      <c r="F11675" t="s">
        <v>1586</v>
      </c>
      <c r="G11675">
        <v>0</v>
      </c>
      <c r="H11675">
        <v>0</v>
      </c>
      <c r="I11675">
        <v>8185217</v>
      </c>
      <c r="J11675">
        <v>8185217</v>
      </c>
    </row>
    <row r="11676" spans="1:10" hidden="1" x14ac:dyDescent="0.25">
      <c r="A11676">
        <v>4392276</v>
      </c>
      <c r="B11676" t="s">
        <v>410</v>
      </c>
      <c r="C11676">
        <v>901066428</v>
      </c>
      <c r="D11676" t="s">
        <v>2244</v>
      </c>
      <c r="E11676" t="s">
        <v>1587</v>
      </c>
      <c r="F11676" t="s">
        <v>1586</v>
      </c>
      <c r="G11676">
        <v>0</v>
      </c>
      <c r="H11676">
        <v>0</v>
      </c>
      <c r="I11676">
        <v>8185217</v>
      </c>
      <c r="J11676">
        <v>8185217</v>
      </c>
    </row>
    <row r="11677" spans="1:10" hidden="1" x14ac:dyDescent="0.25">
      <c r="A11677">
        <v>4391798</v>
      </c>
      <c r="B11677" t="s">
        <v>410</v>
      </c>
      <c r="C11677">
        <v>900425622</v>
      </c>
      <c r="D11677" t="s">
        <v>411</v>
      </c>
      <c r="E11677" t="s">
        <v>1587</v>
      </c>
      <c r="F11677" t="s">
        <v>1586</v>
      </c>
      <c r="G11677">
        <v>0</v>
      </c>
      <c r="H11677">
        <v>0</v>
      </c>
      <c r="I11677">
        <v>8185217</v>
      </c>
      <c r="J11677">
        <v>8185217</v>
      </c>
    </row>
    <row r="11678" spans="1:10" hidden="1" x14ac:dyDescent="0.25">
      <c r="A11678">
        <v>4392069</v>
      </c>
      <c r="B11678" t="s">
        <v>410</v>
      </c>
      <c r="C11678">
        <v>830008840</v>
      </c>
      <c r="D11678" t="s">
        <v>1585</v>
      </c>
      <c r="E11678" t="s">
        <v>1587</v>
      </c>
      <c r="F11678" t="s">
        <v>1586</v>
      </c>
      <c r="G11678">
        <v>0</v>
      </c>
      <c r="H11678">
        <v>0</v>
      </c>
      <c r="I11678">
        <v>8185217</v>
      </c>
      <c r="J11678">
        <v>8185217</v>
      </c>
    </row>
    <row r="11679" spans="1:10" hidden="1" x14ac:dyDescent="0.25">
      <c r="A11679">
        <v>4392350</v>
      </c>
      <c r="B11679" t="s">
        <v>410</v>
      </c>
      <c r="C11679">
        <v>830063069</v>
      </c>
      <c r="D11679" t="s">
        <v>2277</v>
      </c>
      <c r="E11679" t="s">
        <v>1587</v>
      </c>
      <c r="F11679" t="s">
        <v>1586</v>
      </c>
      <c r="G11679">
        <v>0</v>
      </c>
      <c r="H11679">
        <v>0</v>
      </c>
      <c r="I11679">
        <v>8185217</v>
      </c>
      <c r="J11679">
        <v>8185217</v>
      </c>
    </row>
    <row r="11680" spans="1:10" hidden="1" x14ac:dyDescent="0.25">
      <c r="A11680">
        <v>4391792</v>
      </c>
      <c r="B11680" t="s">
        <v>410</v>
      </c>
      <c r="C11680">
        <v>900104825</v>
      </c>
      <c r="D11680" t="s">
        <v>1993</v>
      </c>
      <c r="E11680" t="s">
        <v>1587</v>
      </c>
      <c r="F11680" t="s">
        <v>1586</v>
      </c>
      <c r="G11680">
        <v>0</v>
      </c>
      <c r="H11680">
        <v>0</v>
      </c>
      <c r="I11680">
        <v>8185217</v>
      </c>
      <c r="J11680">
        <v>8185217</v>
      </c>
    </row>
    <row r="11681" spans="1:10" hidden="1" x14ac:dyDescent="0.25">
      <c r="A11681">
        <v>4392339</v>
      </c>
      <c r="B11681" t="s">
        <v>410</v>
      </c>
      <c r="C11681">
        <v>830080997</v>
      </c>
      <c r="D11681" t="s">
        <v>2388</v>
      </c>
      <c r="E11681" t="s">
        <v>1587</v>
      </c>
      <c r="F11681" t="s">
        <v>1586</v>
      </c>
      <c r="G11681">
        <v>0</v>
      </c>
      <c r="H11681">
        <v>0</v>
      </c>
      <c r="I11681">
        <v>8185217</v>
      </c>
      <c r="J11681">
        <v>8185217</v>
      </c>
    </row>
    <row r="11682" spans="1:10" hidden="1" x14ac:dyDescent="0.25">
      <c r="A11682">
        <v>4391821</v>
      </c>
      <c r="B11682" t="s">
        <v>410</v>
      </c>
      <c r="C11682">
        <v>900505305</v>
      </c>
      <c r="D11682" t="s">
        <v>1451</v>
      </c>
      <c r="E11682" t="s">
        <v>1530</v>
      </c>
      <c r="F11682" t="s">
        <v>238</v>
      </c>
      <c r="G11682">
        <v>2480824</v>
      </c>
      <c r="H11682">
        <v>2480824</v>
      </c>
      <c r="I11682">
        <v>0</v>
      </c>
      <c r="J11682">
        <v>2480824</v>
      </c>
    </row>
    <row r="11683" spans="1:10" hidden="1" x14ac:dyDescent="0.25">
      <c r="A11683">
        <v>4391803</v>
      </c>
      <c r="B11683" t="s">
        <v>410</v>
      </c>
      <c r="C11683">
        <v>900651202</v>
      </c>
      <c r="D11683" t="s">
        <v>984</v>
      </c>
      <c r="E11683" t="s">
        <v>1530</v>
      </c>
      <c r="F11683" t="s">
        <v>238</v>
      </c>
      <c r="G11683">
        <v>3366153</v>
      </c>
      <c r="H11683">
        <v>3366153</v>
      </c>
      <c r="I11683">
        <v>0</v>
      </c>
      <c r="J11683">
        <v>3366153</v>
      </c>
    </row>
    <row r="11684" spans="1:10" hidden="1" x14ac:dyDescent="0.25">
      <c r="A11684">
        <v>4392225</v>
      </c>
      <c r="B11684" t="s">
        <v>410</v>
      </c>
      <c r="C11684">
        <v>900758662</v>
      </c>
      <c r="D11684" t="s">
        <v>1031</v>
      </c>
      <c r="E11684" t="s">
        <v>1530</v>
      </c>
      <c r="F11684" t="s">
        <v>238</v>
      </c>
      <c r="G11684">
        <v>3366153</v>
      </c>
      <c r="H11684">
        <v>3366153</v>
      </c>
      <c r="I11684">
        <v>0</v>
      </c>
      <c r="J11684">
        <v>3366153</v>
      </c>
    </row>
    <row r="11685" spans="1:10" hidden="1" x14ac:dyDescent="0.25">
      <c r="A11685">
        <v>4392226</v>
      </c>
      <c r="B11685" t="s">
        <v>410</v>
      </c>
      <c r="C11685">
        <v>900674467</v>
      </c>
      <c r="D11685" t="s">
        <v>1766</v>
      </c>
      <c r="E11685" t="s">
        <v>1530</v>
      </c>
      <c r="F11685" t="s">
        <v>238</v>
      </c>
      <c r="G11685">
        <v>3366161</v>
      </c>
      <c r="H11685">
        <v>3366161</v>
      </c>
      <c r="I11685">
        <v>0</v>
      </c>
      <c r="J11685">
        <v>3366161</v>
      </c>
    </row>
    <row r="11686" spans="1:10" hidden="1" x14ac:dyDescent="0.25">
      <c r="A11686">
        <v>4391826</v>
      </c>
      <c r="B11686" t="s">
        <v>410</v>
      </c>
      <c r="C11686">
        <v>900296491</v>
      </c>
      <c r="D11686" t="s">
        <v>682</v>
      </c>
      <c r="E11686" t="s">
        <v>1530</v>
      </c>
      <c r="F11686" t="s">
        <v>238</v>
      </c>
      <c r="G11686">
        <v>3366153</v>
      </c>
      <c r="H11686">
        <v>3366153</v>
      </c>
      <c r="I11686">
        <v>0</v>
      </c>
      <c r="J11686">
        <v>3366153</v>
      </c>
    </row>
    <row r="11687" spans="1:10" hidden="1" x14ac:dyDescent="0.25">
      <c r="A11687">
        <v>4391780</v>
      </c>
      <c r="B11687" t="s">
        <v>410</v>
      </c>
      <c r="C11687">
        <v>900206025</v>
      </c>
      <c r="D11687" t="s">
        <v>2387</v>
      </c>
      <c r="E11687" t="s">
        <v>1530</v>
      </c>
      <c r="F11687" t="s">
        <v>238</v>
      </c>
      <c r="G11687">
        <v>3366153</v>
      </c>
      <c r="H11687">
        <v>3366153</v>
      </c>
      <c r="I11687">
        <v>0</v>
      </c>
      <c r="J11687">
        <v>3366153</v>
      </c>
    </row>
    <row r="11688" spans="1:10" hidden="1" x14ac:dyDescent="0.25">
      <c r="A11688">
        <v>4392276</v>
      </c>
      <c r="B11688" t="s">
        <v>410</v>
      </c>
      <c r="C11688">
        <v>901066428</v>
      </c>
      <c r="D11688" t="s">
        <v>2244</v>
      </c>
      <c r="E11688" t="s">
        <v>1530</v>
      </c>
      <c r="F11688" t="s">
        <v>238</v>
      </c>
      <c r="G11688">
        <v>3366153</v>
      </c>
      <c r="H11688">
        <v>3366153</v>
      </c>
      <c r="I11688">
        <v>0</v>
      </c>
      <c r="J11688">
        <v>3366153</v>
      </c>
    </row>
    <row r="11689" spans="1:10" hidden="1" x14ac:dyDescent="0.25">
      <c r="A11689">
        <v>4391912</v>
      </c>
      <c r="B11689" t="s">
        <v>410</v>
      </c>
      <c r="C11689">
        <v>900097853</v>
      </c>
      <c r="D11689" t="s">
        <v>1345</v>
      </c>
      <c r="E11689" t="s">
        <v>1530</v>
      </c>
      <c r="F11689" t="s">
        <v>238</v>
      </c>
      <c r="G11689">
        <v>3366153</v>
      </c>
      <c r="H11689">
        <v>3366153</v>
      </c>
      <c r="I11689">
        <v>0</v>
      </c>
      <c r="J11689">
        <v>3366153</v>
      </c>
    </row>
    <row r="11690" spans="1:10" hidden="1" x14ac:dyDescent="0.25">
      <c r="A11690">
        <v>4391810</v>
      </c>
      <c r="B11690" t="s">
        <v>410</v>
      </c>
      <c r="C11690">
        <v>900877627</v>
      </c>
      <c r="D11690" t="s">
        <v>414</v>
      </c>
      <c r="E11690" t="s">
        <v>1530</v>
      </c>
      <c r="F11690" t="s">
        <v>238</v>
      </c>
      <c r="G11690">
        <v>3366153</v>
      </c>
      <c r="H11690">
        <v>3366153</v>
      </c>
      <c r="I11690">
        <v>0</v>
      </c>
      <c r="J11690">
        <v>3366153</v>
      </c>
    </row>
    <row r="11691" spans="1:10" hidden="1" x14ac:dyDescent="0.25">
      <c r="A11691">
        <v>4391671</v>
      </c>
      <c r="B11691" t="s">
        <v>420</v>
      </c>
      <c r="C11691">
        <v>19347179</v>
      </c>
      <c r="D11691" t="s">
        <v>1296</v>
      </c>
      <c r="E11691" t="s">
        <v>463</v>
      </c>
      <c r="F11691" t="s">
        <v>260</v>
      </c>
      <c r="G11691">
        <v>0</v>
      </c>
      <c r="H11691">
        <v>11120180</v>
      </c>
      <c r="I11691">
        <v>11120180</v>
      </c>
      <c r="J11691">
        <v>0</v>
      </c>
    </row>
    <row r="11692" spans="1:10" hidden="1" x14ac:dyDescent="0.25">
      <c r="A11692">
        <v>4391683</v>
      </c>
      <c r="B11692" t="s">
        <v>410</v>
      </c>
      <c r="C11692">
        <v>901141497</v>
      </c>
      <c r="D11692" t="s">
        <v>2386</v>
      </c>
      <c r="E11692" t="s">
        <v>463</v>
      </c>
      <c r="F11692" t="s">
        <v>260</v>
      </c>
      <c r="G11692">
        <v>0</v>
      </c>
      <c r="H11692">
        <v>169907400</v>
      </c>
      <c r="I11692">
        <v>169907400</v>
      </c>
      <c r="J11692">
        <v>0</v>
      </c>
    </row>
    <row r="11693" spans="1:10" hidden="1" x14ac:dyDescent="0.25">
      <c r="A11693">
        <v>117751</v>
      </c>
      <c r="B11693" t="s">
        <v>410</v>
      </c>
      <c r="C11693">
        <v>830121349</v>
      </c>
      <c r="D11693" t="s">
        <v>2385</v>
      </c>
      <c r="E11693" t="s">
        <v>463</v>
      </c>
      <c r="F11693" t="s">
        <v>260</v>
      </c>
      <c r="G11693">
        <v>0</v>
      </c>
      <c r="H11693">
        <v>1487500</v>
      </c>
      <c r="I11693">
        <v>1487500</v>
      </c>
      <c r="J11693">
        <v>0</v>
      </c>
    </row>
    <row r="11694" spans="1:10" hidden="1" x14ac:dyDescent="0.25">
      <c r="A11694">
        <v>114719</v>
      </c>
      <c r="B11694" t="s">
        <v>420</v>
      </c>
      <c r="C11694">
        <v>2887703</v>
      </c>
      <c r="D11694" t="s">
        <v>2259</v>
      </c>
      <c r="E11694" t="s">
        <v>463</v>
      </c>
      <c r="F11694" t="s">
        <v>260</v>
      </c>
      <c r="G11694">
        <v>0</v>
      </c>
      <c r="H11694">
        <v>217644246</v>
      </c>
      <c r="I11694">
        <v>217644246</v>
      </c>
      <c r="J11694">
        <v>0</v>
      </c>
    </row>
    <row r="11695" spans="1:10" hidden="1" x14ac:dyDescent="0.25">
      <c r="A11695">
        <v>4391675</v>
      </c>
      <c r="B11695" t="s">
        <v>420</v>
      </c>
      <c r="C11695">
        <v>17062510</v>
      </c>
      <c r="D11695" t="s">
        <v>1788</v>
      </c>
      <c r="E11695" t="s">
        <v>463</v>
      </c>
      <c r="F11695" t="s">
        <v>260</v>
      </c>
      <c r="G11695">
        <v>0</v>
      </c>
      <c r="H11695">
        <v>396253809</v>
      </c>
      <c r="I11695">
        <v>396253809</v>
      </c>
      <c r="J11695">
        <v>0</v>
      </c>
    </row>
    <row r="11696" spans="1:10" hidden="1" x14ac:dyDescent="0.25">
      <c r="A11696">
        <v>4391662</v>
      </c>
      <c r="B11696" t="s">
        <v>420</v>
      </c>
      <c r="C11696">
        <v>17683518</v>
      </c>
      <c r="D11696" t="s">
        <v>2384</v>
      </c>
      <c r="E11696" t="s">
        <v>463</v>
      </c>
      <c r="F11696" t="s">
        <v>260</v>
      </c>
      <c r="G11696">
        <v>0</v>
      </c>
      <c r="H11696">
        <v>30332350</v>
      </c>
      <c r="I11696">
        <v>30332350</v>
      </c>
      <c r="J11696">
        <v>0</v>
      </c>
    </row>
    <row r="11697" spans="1:10" hidden="1" x14ac:dyDescent="0.25">
      <c r="A11697">
        <v>117780</v>
      </c>
      <c r="B11697" t="s">
        <v>420</v>
      </c>
      <c r="C11697">
        <v>51978434</v>
      </c>
      <c r="D11697" t="s">
        <v>1260</v>
      </c>
      <c r="E11697" t="s">
        <v>463</v>
      </c>
      <c r="F11697" t="s">
        <v>260</v>
      </c>
      <c r="G11697">
        <v>0</v>
      </c>
      <c r="H11697">
        <v>0</v>
      </c>
      <c r="I11697">
        <v>441701033</v>
      </c>
      <c r="J11697">
        <v>441701033</v>
      </c>
    </row>
    <row r="11698" spans="1:10" hidden="1" x14ac:dyDescent="0.25">
      <c r="A11698">
        <v>4391650</v>
      </c>
      <c r="B11698" t="s">
        <v>410</v>
      </c>
      <c r="C11698">
        <v>900549838</v>
      </c>
      <c r="D11698" t="s">
        <v>2383</v>
      </c>
      <c r="E11698" t="s">
        <v>463</v>
      </c>
      <c r="F11698" t="s">
        <v>260</v>
      </c>
      <c r="G11698">
        <v>0</v>
      </c>
      <c r="H11698">
        <v>50611</v>
      </c>
      <c r="I11698">
        <v>50611</v>
      </c>
      <c r="J11698">
        <v>0</v>
      </c>
    </row>
    <row r="11699" spans="1:10" hidden="1" x14ac:dyDescent="0.25">
      <c r="A11699">
        <v>4391681</v>
      </c>
      <c r="B11699" t="s">
        <v>420</v>
      </c>
      <c r="C11699">
        <v>24212520</v>
      </c>
      <c r="D11699" t="s">
        <v>2382</v>
      </c>
      <c r="E11699" t="s">
        <v>463</v>
      </c>
      <c r="F11699" t="s">
        <v>260</v>
      </c>
      <c r="G11699">
        <v>0</v>
      </c>
      <c r="H11699">
        <v>25304880</v>
      </c>
      <c r="I11699">
        <v>27226480</v>
      </c>
      <c r="J11699">
        <v>1921600</v>
      </c>
    </row>
    <row r="11700" spans="1:10" hidden="1" x14ac:dyDescent="0.25">
      <c r="A11700">
        <v>114675</v>
      </c>
      <c r="B11700" t="s">
        <v>420</v>
      </c>
      <c r="C11700">
        <v>52211335</v>
      </c>
      <c r="D11700" t="s">
        <v>1746</v>
      </c>
      <c r="E11700" t="s">
        <v>508</v>
      </c>
      <c r="F11700" t="s">
        <v>75</v>
      </c>
      <c r="G11700">
        <v>0</v>
      </c>
      <c r="H11700">
        <v>10659639</v>
      </c>
      <c r="I11700">
        <v>10659639</v>
      </c>
      <c r="J11700">
        <v>0</v>
      </c>
    </row>
    <row r="11701" spans="1:10" hidden="1" x14ac:dyDescent="0.25">
      <c r="A11701">
        <v>114613</v>
      </c>
      <c r="B11701" t="s">
        <v>420</v>
      </c>
      <c r="C11701">
        <v>52073725</v>
      </c>
      <c r="D11701" t="s">
        <v>1726</v>
      </c>
      <c r="E11701" t="s">
        <v>508</v>
      </c>
      <c r="F11701" t="s">
        <v>75</v>
      </c>
      <c r="G11701">
        <v>0</v>
      </c>
      <c r="H11701">
        <v>6585786</v>
      </c>
      <c r="I11701">
        <v>6585786</v>
      </c>
      <c r="J11701">
        <v>0</v>
      </c>
    </row>
    <row r="11702" spans="1:10" hidden="1" x14ac:dyDescent="0.25">
      <c r="A11702">
        <v>114679</v>
      </c>
      <c r="B11702" t="s">
        <v>420</v>
      </c>
      <c r="C11702">
        <v>65748593</v>
      </c>
      <c r="D11702" t="s">
        <v>2381</v>
      </c>
      <c r="E11702" t="s">
        <v>508</v>
      </c>
      <c r="F11702" t="s">
        <v>75</v>
      </c>
      <c r="G11702">
        <v>0</v>
      </c>
      <c r="H11702">
        <v>9568133</v>
      </c>
      <c r="I11702">
        <v>9568133</v>
      </c>
      <c r="J11702">
        <v>0</v>
      </c>
    </row>
    <row r="11703" spans="1:10" hidden="1" x14ac:dyDescent="0.25">
      <c r="A11703">
        <v>117785</v>
      </c>
      <c r="B11703" t="s">
        <v>420</v>
      </c>
      <c r="C11703">
        <v>52485168</v>
      </c>
      <c r="D11703" t="s">
        <v>1412</v>
      </c>
      <c r="E11703" t="s">
        <v>508</v>
      </c>
      <c r="F11703" t="s">
        <v>75</v>
      </c>
      <c r="G11703">
        <v>0</v>
      </c>
      <c r="H11703">
        <v>9604996</v>
      </c>
      <c r="I11703">
        <v>9604996</v>
      </c>
      <c r="J11703">
        <v>0</v>
      </c>
    </row>
    <row r="11704" spans="1:10" hidden="1" x14ac:dyDescent="0.25">
      <c r="A11704">
        <v>114630</v>
      </c>
      <c r="B11704" t="s">
        <v>420</v>
      </c>
      <c r="C11704">
        <v>52793534</v>
      </c>
      <c r="D11704" t="s">
        <v>2380</v>
      </c>
      <c r="E11704" t="s">
        <v>508</v>
      </c>
      <c r="F11704" t="s">
        <v>75</v>
      </c>
      <c r="G11704">
        <v>0</v>
      </c>
      <c r="H11704">
        <v>19079897</v>
      </c>
      <c r="I11704">
        <v>19079897</v>
      </c>
      <c r="J11704">
        <v>0</v>
      </c>
    </row>
    <row r="11705" spans="1:10" hidden="1" x14ac:dyDescent="0.25">
      <c r="A11705">
        <v>114006</v>
      </c>
      <c r="B11705" t="s">
        <v>420</v>
      </c>
      <c r="C11705">
        <v>79671858</v>
      </c>
      <c r="D11705" t="s">
        <v>1563</v>
      </c>
      <c r="E11705" t="s">
        <v>508</v>
      </c>
      <c r="F11705" t="s">
        <v>75</v>
      </c>
      <c r="G11705">
        <v>0</v>
      </c>
      <c r="H11705">
        <v>7572968</v>
      </c>
      <c r="I11705">
        <v>7572968</v>
      </c>
      <c r="J11705">
        <v>0</v>
      </c>
    </row>
    <row r="11706" spans="1:10" hidden="1" x14ac:dyDescent="0.25">
      <c r="A11706">
        <v>117216</v>
      </c>
      <c r="B11706" t="s">
        <v>420</v>
      </c>
      <c r="C11706">
        <v>93293053</v>
      </c>
      <c r="D11706" t="s">
        <v>2379</v>
      </c>
      <c r="E11706" t="s">
        <v>1569</v>
      </c>
      <c r="F11706" t="s">
        <v>37</v>
      </c>
      <c r="G11706">
        <v>0</v>
      </c>
      <c r="H11706">
        <v>12931187</v>
      </c>
      <c r="I11706">
        <v>12931187</v>
      </c>
      <c r="J11706">
        <v>0</v>
      </c>
    </row>
    <row r="11707" spans="1:10" hidden="1" x14ac:dyDescent="0.25">
      <c r="A11707">
        <v>117473</v>
      </c>
      <c r="B11707" t="s">
        <v>420</v>
      </c>
      <c r="C11707">
        <v>19263311</v>
      </c>
      <c r="D11707" t="s">
        <v>1328</v>
      </c>
      <c r="E11707" t="s">
        <v>1569</v>
      </c>
      <c r="F11707" t="s">
        <v>37</v>
      </c>
      <c r="G11707">
        <v>0</v>
      </c>
      <c r="H11707">
        <v>29370000</v>
      </c>
      <c r="I11707">
        <v>29370000</v>
      </c>
      <c r="J11707">
        <v>0</v>
      </c>
    </row>
    <row r="11708" spans="1:10" hidden="1" x14ac:dyDescent="0.25">
      <c r="A11708">
        <v>4392385</v>
      </c>
      <c r="B11708" t="s">
        <v>420</v>
      </c>
      <c r="C11708">
        <v>7713138</v>
      </c>
      <c r="D11708" t="s">
        <v>1496</v>
      </c>
      <c r="E11708" t="s">
        <v>1569</v>
      </c>
      <c r="F11708" t="s">
        <v>37</v>
      </c>
      <c r="G11708">
        <v>11055000</v>
      </c>
      <c r="H11708">
        <v>8633167</v>
      </c>
      <c r="I11708">
        <v>19688167</v>
      </c>
      <c r="J11708">
        <v>11055000</v>
      </c>
    </row>
    <row r="11709" spans="1:10" hidden="1" x14ac:dyDescent="0.25">
      <c r="A11709">
        <v>117268</v>
      </c>
      <c r="B11709" t="s">
        <v>420</v>
      </c>
      <c r="C11709">
        <v>80414839</v>
      </c>
      <c r="D11709" t="s">
        <v>2074</v>
      </c>
      <c r="E11709" t="s">
        <v>1569</v>
      </c>
      <c r="F11709" t="s">
        <v>37</v>
      </c>
      <c r="G11709">
        <v>0</v>
      </c>
      <c r="H11709">
        <v>6242946</v>
      </c>
      <c r="I11709">
        <v>6242946</v>
      </c>
      <c r="J11709">
        <v>0</v>
      </c>
    </row>
    <row r="11710" spans="1:10" hidden="1" x14ac:dyDescent="0.25">
      <c r="A11710">
        <v>4392864</v>
      </c>
      <c r="B11710" t="s">
        <v>410</v>
      </c>
      <c r="C11710">
        <v>830035364</v>
      </c>
      <c r="D11710" t="s">
        <v>1024</v>
      </c>
      <c r="E11710" t="s">
        <v>1569</v>
      </c>
      <c r="F11710" t="s">
        <v>37</v>
      </c>
      <c r="G11710">
        <v>81750902</v>
      </c>
      <c r="H11710">
        <v>0</v>
      </c>
      <c r="I11710">
        <v>71994047</v>
      </c>
      <c r="J11710">
        <v>71994047</v>
      </c>
    </row>
    <row r="11711" spans="1:10" hidden="1" x14ac:dyDescent="0.25">
      <c r="A11711">
        <v>4391613</v>
      </c>
      <c r="B11711" t="s">
        <v>410</v>
      </c>
      <c r="C11711">
        <v>830072982</v>
      </c>
      <c r="D11711" t="s">
        <v>2107</v>
      </c>
      <c r="E11711" t="s">
        <v>1569</v>
      </c>
      <c r="F11711" t="s">
        <v>37</v>
      </c>
      <c r="G11711">
        <v>8402007</v>
      </c>
      <c r="H11711">
        <v>3746723</v>
      </c>
      <c r="I11711">
        <v>12148730</v>
      </c>
      <c r="J11711">
        <v>8402007</v>
      </c>
    </row>
    <row r="11712" spans="1:10" hidden="1" x14ac:dyDescent="0.25">
      <c r="A11712">
        <v>4393047</v>
      </c>
      <c r="B11712" t="s">
        <v>420</v>
      </c>
      <c r="C11712">
        <v>79145017</v>
      </c>
      <c r="D11712" t="s">
        <v>2378</v>
      </c>
      <c r="E11712" t="s">
        <v>1569</v>
      </c>
      <c r="F11712" t="s">
        <v>37</v>
      </c>
      <c r="G11712">
        <v>99937860</v>
      </c>
      <c r="H11712">
        <v>0</v>
      </c>
      <c r="I11712">
        <v>99937860</v>
      </c>
      <c r="J11712">
        <v>99937860</v>
      </c>
    </row>
    <row r="11713" spans="1:10" hidden="1" x14ac:dyDescent="0.25">
      <c r="A11713">
        <v>4392851</v>
      </c>
      <c r="B11713" t="s">
        <v>410</v>
      </c>
      <c r="C11713">
        <v>900535486</v>
      </c>
      <c r="D11713" t="s">
        <v>850</v>
      </c>
      <c r="E11713" t="s">
        <v>1569</v>
      </c>
      <c r="F11713" t="s">
        <v>37</v>
      </c>
      <c r="G11713">
        <v>9828409</v>
      </c>
      <c r="H11713">
        <v>0</v>
      </c>
      <c r="I11713">
        <v>9828409</v>
      </c>
      <c r="J11713">
        <v>9828409</v>
      </c>
    </row>
    <row r="11714" spans="1:10" hidden="1" x14ac:dyDescent="0.25">
      <c r="A11714">
        <v>4391774</v>
      </c>
      <c r="B11714" t="s">
        <v>410</v>
      </c>
      <c r="C11714">
        <v>901146434</v>
      </c>
      <c r="D11714" t="s">
        <v>2377</v>
      </c>
      <c r="E11714" t="s">
        <v>1525</v>
      </c>
      <c r="F11714" t="s">
        <v>38</v>
      </c>
      <c r="G11714">
        <v>498701673</v>
      </c>
      <c r="H11714">
        <v>433262946</v>
      </c>
      <c r="I11714">
        <v>811051745</v>
      </c>
      <c r="J11714">
        <v>377788799</v>
      </c>
    </row>
    <row r="11715" spans="1:10" hidden="1" x14ac:dyDescent="0.25">
      <c r="A11715">
        <v>117261</v>
      </c>
      <c r="B11715" t="s">
        <v>410</v>
      </c>
      <c r="C11715">
        <v>900591334</v>
      </c>
      <c r="D11715" t="s">
        <v>1377</v>
      </c>
      <c r="E11715" t="s">
        <v>1525</v>
      </c>
      <c r="F11715" t="s">
        <v>38</v>
      </c>
      <c r="G11715">
        <v>0</v>
      </c>
      <c r="H11715">
        <v>337786</v>
      </c>
      <c r="I11715">
        <v>337786</v>
      </c>
      <c r="J11715">
        <v>0</v>
      </c>
    </row>
    <row r="11716" spans="1:10" hidden="1" x14ac:dyDescent="0.25">
      <c r="A11716">
        <v>117303</v>
      </c>
      <c r="B11716" t="s">
        <v>410</v>
      </c>
      <c r="C11716">
        <v>800075003</v>
      </c>
      <c r="D11716" t="s">
        <v>2376</v>
      </c>
      <c r="E11716" t="s">
        <v>1525</v>
      </c>
      <c r="F11716" t="s">
        <v>38</v>
      </c>
      <c r="G11716">
        <v>0</v>
      </c>
      <c r="H11716">
        <v>25103</v>
      </c>
      <c r="I11716">
        <v>25103</v>
      </c>
      <c r="J11716">
        <v>0</v>
      </c>
    </row>
    <row r="11717" spans="1:10" hidden="1" x14ac:dyDescent="0.25">
      <c r="A11717">
        <v>4392256</v>
      </c>
      <c r="B11717" t="s">
        <v>410</v>
      </c>
      <c r="C11717">
        <v>830124848</v>
      </c>
      <c r="D11717" t="s">
        <v>1301</v>
      </c>
      <c r="E11717" t="s">
        <v>1525</v>
      </c>
      <c r="F11717" t="s">
        <v>38</v>
      </c>
      <c r="G11717">
        <v>0</v>
      </c>
      <c r="H11717">
        <v>90025</v>
      </c>
      <c r="I11717">
        <v>90025</v>
      </c>
      <c r="J11717">
        <v>0</v>
      </c>
    </row>
    <row r="11718" spans="1:10" hidden="1" x14ac:dyDescent="0.25">
      <c r="A11718">
        <v>4391976</v>
      </c>
      <c r="B11718" t="s">
        <v>410</v>
      </c>
      <c r="C11718">
        <v>830123869</v>
      </c>
      <c r="D11718" t="s">
        <v>1342</v>
      </c>
      <c r="E11718" t="s">
        <v>1525</v>
      </c>
      <c r="F11718" t="s">
        <v>38</v>
      </c>
      <c r="G11718">
        <v>0</v>
      </c>
      <c r="H11718">
        <v>1193656</v>
      </c>
      <c r="I11718">
        <v>1193656</v>
      </c>
      <c r="J11718">
        <v>0</v>
      </c>
    </row>
    <row r="11719" spans="1:10" hidden="1" x14ac:dyDescent="0.25">
      <c r="A11719">
        <v>4392610</v>
      </c>
      <c r="B11719" t="s">
        <v>410</v>
      </c>
      <c r="C11719">
        <v>901105939</v>
      </c>
      <c r="D11719" t="s">
        <v>2375</v>
      </c>
      <c r="E11719" t="s">
        <v>1525</v>
      </c>
      <c r="F11719" t="s">
        <v>38</v>
      </c>
      <c r="G11719">
        <v>8942334</v>
      </c>
      <c r="H11719">
        <v>24624791</v>
      </c>
      <c r="I11719">
        <v>33567125</v>
      </c>
      <c r="J11719">
        <v>8942334</v>
      </c>
    </row>
    <row r="11720" spans="1:10" hidden="1" x14ac:dyDescent="0.25">
      <c r="A11720">
        <v>4392670</v>
      </c>
      <c r="B11720" t="s">
        <v>410</v>
      </c>
      <c r="C11720">
        <v>900092385</v>
      </c>
      <c r="D11720" t="s">
        <v>1242</v>
      </c>
      <c r="E11720" t="s">
        <v>1525</v>
      </c>
      <c r="F11720" t="s">
        <v>38</v>
      </c>
      <c r="G11720">
        <v>0</v>
      </c>
      <c r="H11720">
        <v>255727</v>
      </c>
      <c r="I11720">
        <v>255727</v>
      </c>
      <c r="J11720">
        <v>0</v>
      </c>
    </row>
    <row r="11721" spans="1:10" hidden="1" x14ac:dyDescent="0.25">
      <c r="A11721">
        <v>4392548</v>
      </c>
      <c r="B11721" t="s">
        <v>410</v>
      </c>
      <c r="C11721">
        <v>900392574</v>
      </c>
      <c r="D11721" t="s">
        <v>2374</v>
      </c>
      <c r="E11721" t="s">
        <v>1525</v>
      </c>
      <c r="F11721" t="s">
        <v>38</v>
      </c>
      <c r="G11721">
        <v>0</v>
      </c>
      <c r="H11721">
        <v>13980000</v>
      </c>
      <c r="I11721">
        <v>13980000</v>
      </c>
      <c r="J11721">
        <v>0</v>
      </c>
    </row>
    <row r="11722" spans="1:10" hidden="1" x14ac:dyDescent="0.25">
      <c r="A11722">
        <v>4392646</v>
      </c>
      <c r="B11722" t="s">
        <v>410</v>
      </c>
      <c r="C11722">
        <v>900913240</v>
      </c>
      <c r="D11722" t="s">
        <v>2373</v>
      </c>
      <c r="E11722" t="s">
        <v>1525</v>
      </c>
      <c r="F11722" t="s">
        <v>38</v>
      </c>
      <c r="G11722">
        <v>288200</v>
      </c>
      <c r="H11722">
        <v>23529</v>
      </c>
      <c r="I11722">
        <v>311729</v>
      </c>
      <c r="J11722">
        <v>288200</v>
      </c>
    </row>
    <row r="11723" spans="1:10" hidden="1" x14ac:dyDescent="0.25">
      <c r="A11723">
        <v>4393051</v>
      </c>
      <c r="B11723" t="s">
        <v>420</v>
      </c>
      <c r="C11723">
        <v>1000284757</v>
      </c>
      <c r="D11723" t="s">
        <v>2090</v>
      </c>
      <c r="E11723" t="s">
        <v>455</v>
      </c>
      <c r="F11723" t="s">
        <v>68</v>
      </c>
      <c r="G11723">
        <v>0</v>
      </c>
      <c r="H11723">
        <v>53988912</v>
      </c>
      <c r="I11723">
        <v>57622807</v>
      </c>
      <c r="J11723">
        <v>3633895</v>
      </c>
    </row>
    <row r="11724" spans="1:10" hidden="1" x14ac:dyDescent="0.25">
      <c r="A11724">
        <v>116614</v>
      </c>
      <c r="B11724" t="s">
        <v>410</v>
      </c>
      <c r="C11724">
        <v>900435811</v>
      </c>
      <c r="D11724" t="s">
        <v>627</v>
      </c>
      <c r="E11724" t="s">
        <v>455</v>
      </c>
      <c r="F11724" t="s">
        <v>68</v>
      </c>
      <c r="G11724">
        <v>0</v>
      </c>
      <c r="H11724">
        <v>3305238134</v>
      </c>
      <c r="I11724">
        <v>3305238134</v>
      </c>
      <c r="J11724">
        <v>0</v>
      </c>
    </row>
    <row r="11725" spans="1:10" hidden="1" x14ac:dyDescent="0.25">
      <c r="A11725">
        <v>4576</v>
      </c>
      <c r="B11725" t="s">
        <v>420</v>
      </c>
      <c r="C11725">
        <v>52428475</v>
      </c>
      <c r="D11725" t="s">
        <v>2372</v>
      </c>
      <c r="E11725" t="s">
        <v>455</v>
      </c>
      <c r="F11725" t="s">
        <v>68</v>
      </c>
      <c r="G11725">
        <v>0</v>
      </c>
      <c r="H11725">
        <v>92979335</v>
      </c>
      <c r="I11725">
        <v>99440864</v>
      </c>
      <c r="J11725">
        <v>6461529</v>
      </c>
    </row>
    <row r="11726" spans="1:10" hidden="1" x14ac:dyDescent="0.25">
      <c r="A11726">
        <v>4393067</v>
      </c>
      <c r="B11726" t="s">
        <v>420</v>
      </c>
      <c r="C11726">
        <v>1018444014</v>
      </c>
      <c r="D11726" t="s">
        <v>2371</v>
      </c>
      <c r="E11726" t="s">
        <v>455</v>
      </c>
      <c r="F11726" t="s">
        <v>68</v>
      </c>
      <c r="G11726">
        <v>0</v>
      </c>
      <c r="H11726">
        <v>87304315</v>
      </c>
      <c r="I11726">
        <v>93985920</v>
      </c>
      <c r="J11726">
        <v>6681605</v>
      </c>
    </row>
    <row r="11727" spans="1:10" hidden="1" x14ac:dyDescent="0.25">
      <c r="A11727">
        <v>4393082</v>
      </c>
      <c r="B11727" t="s">
        <v>420</v>
      </c>
      <c r="C11727">
        <v>1026264565</v>
      </c>
      <c r="D11727" t="s">
        <v>2142</v>
      </c>
      <c r="E11727" t="s">
        <v>455</v>
      </c>
      <c r="F11727" t="s">
        <v>68</v>
      </c>
      <c r="G11727">
        <v>0</v>
      </c>
      <c r="H11727">
        <v>50932119</v>
      </c>
      <c r="I11727">
        <v>50932119</v>
      </c>
      <c r="J11727">
        <v>0</v>
      </c>
    </row>
    <row r="11728" spans="1:10" hidden="1" x14ac:dyDescent="0.25">
      <c r="A11728">
        <v>4393073</v>
      </c>
      <c r="B11728" t="s">
        <v>420</v>
      </c>
      <c r="C11728">
        <v>1015471722</v>
      </c>
      <c r="D11728" t="s">
        <v>2081</v>
      </c>
      <c r="E11728" t="s">
        <v>455</v>
      </c>
      <c r="F11728" t="s">
        <v>68</v>
      </c>
      <c r="G11728">
        <v>0</v>
      </c>
      <c r="H11728">
        <v>19195173</v>
      </c>
      <c r="I11728">
        <v>19195173</v>
      </c>
      <c r="J11728">
        <v>0</v>
      </c>
    </row>
    <row r="11729" spans="1:10" hidden="1" x14ac:dyDescent="0.25">
      <c r="A11729">
        <v>23274</v>
      </c>
      <c r="B11729" t="s">
        <v>410</v>
      </c>
      <c r="C11729">
        <v>830023782</v>
      </c>
      <c r="D11729" t="s">
        <v>2370</v>
      </c>
      <c r="E11729" t="s">
        <v>455</v>
      </c>
      <c r="F11729" t="s">
        <v>68</v>
      </c>
      <c r="G11729">
        <v>0</v>
      </c>
      <c r="H11729">
        <v>5344874</v>
      </c>
      <c r="I11729">
        <v>5344874</v>
      </c>
      <c r="J11729">
        <v>0</v>
      </c>
    </row>
    <row r="11730" spans="1:10" hidden="1" x14ac:dyDescent="0.25">
      <c r="A11730">
        <v>4393098</v>
      </c>
      <c r="B11730" t="s">
        <v>420</v>
      </c>
      <c r="C11730">
        <v>1122238188</v>
      </c>
      <c r="D11730" t="s">
        <v>1676</v>
      </c>
      <c r="E11730" t="s">
        <v>455</v>
      </c>
      <c r="F11730" t="s">
        <v>68</v>
      </c>
      <c r="G11730">
        <v>0</v>
      </c>
      <c r="H11730">
        <v>40868339</v>
      </c>
      <c r="I11730">
        <v>44057906</v>
      </c>
      <c r="J11730">
        <v>3189567</v>
      </c>
    </row>
    <row r="11731" spans="1:10" hidden="1" x14ac:dyDescent="0.25">
      <c r="A11731">
        <v>4393045</v>
      </c>
      <c r="B11731" t="s">
        <v>420</v>
      </c>
      <c r="C11731">
        <v>79758293</v>
      </c>
      <c r="D11731" t="s">
        <v>2369</v>
      </c>
      <c r="E11731" t="s">
        <v>455</v>
      </c>
      <c r="F11731" t="s">
        <v>68</v>
      </c>
      <c r="G11731">
        <v>0</v>
      </c>
      <c r="H11731">
        <v>196728463</v>
      </c>
      <c r="I11731">
        <v>196728463</v>
      </c>
      <c r="J11731">
        <v>0</v>
      </c>
    </row>
    <row r="11732" spans="1:10" hidden="1" x14ac:dyDescent="0.25">
      <c r="A11732">
        <v>4392405</v>
      </c>
      <c r="B11732" t="s">
        <v>420</v>
      </c>
      <c r="C11732">
        <v>79310740</v>
      </c>
      <c r="D11732" t="s">
        <v>2368</v>
      </c>
      <c r="E11732" t="s">
        <v>455</v>
      </c>
      <c r="F11732" t="s">
        <v>68</v>
      </c>
      <c r="G11732">
        <v>0</v>
      </c>
      <c r="H11732">
        <v>114437591</v>
      </c>
      <c r="I11732">
        <v>123156769</v>
      </c>
      <c r="J11732">
        <v>8719178</v>
      </c>
    </row>
    <row r="11733" spans="1:10" hidden="1" x14ac:dyDescent="0.25">
      <c r="A11733">
        <v>4393115</v>
      </c>
      <c r="B11733" t="s">
        <v>420</v>
      </c>
      <c r="C11733">
        <v>1030545211</v>
      </c>
      <c r="D11733" t="s">
        <v>1675</v>
      </c>
      <c r="E11733" t="s">
        <v>455</v>
      </c>
      <c r="F11733" t="s">
        <v>68</v>
      </c>
      <c r="G11733">
        <v>0</v>
      </c>
      <c r="H11733">
        <v>4784350</v>
      </c>
      <c r="I11733">
        <v>4784350</v>
      </c>
      <c r="J11733">
        <v>0</v>
      </c>
    </row>
    <row r="11734" spans="1:10" hidden="1" x14ac:dyDescent="0.25">
      <c r="A11734">
        <v>4393140</v>
      </c>
      <c r="B11734" t="s">
        <v>420</v>
      </c>
      <c r="C11734">
        <v>1019140840</v>
      </c>
      <c r="D11734" t="s">
        <v>1909</v>
      </c>
      <c r="E11734" t="s">
        <v>455</v>
      </c>
      <c r="F11734" t="s">
        <v>68</v>
      </c>
      <c r="G11734">
        <v>0</v>
      </c>
      <c r="H11734">
        <v>1637089</v>
      </c>
      <c r="I11734">
        <v>1637089</v>
      </c>
      <c r="J11734">
        <v>0</v>
      </c>
    </row>
    <row r="11735" spans="1:10" hidden="1" x14ac:dyDescent="0.25">
      <c r="A11735">
        <v>4393121</v>
      </c>
      <c r="B11735" t="s">
        <v>420</v>
      </c>
      <c r="C11735">
        <v>52266204</v>
      </c>
      <c r="D11735" t="s">
        <v>560</v>
      </c>
      <c r="E11735" t="s">
        <v>455</v>
      </c>
      <c r="F11735" t="s">
        <v>68</v>
      </c>
      <c r="G11735">
        <v>0</v>
      </c>
      <c r="H11735">
        <v>9478347</v>
      </c>
      <c r="I11735">
        <v>9478347</v>
      </c>
      <c r="J11735">
        <v>0</v>
      </c>
    </row>
    <row r="11736" spans="1:10" hidden="1" x14ac:dyDescent="0.25">
      <c r="A11736">
        <v>10</v>
      </c>
      <c r="B11736" t="s">
        <v>410</v>
      </c>
      <c r="C11736">
        <v>800130907</v>
      </c>
      <c r="D11736" t="s">
        <v>2367</v>
      </c>
      <c r="E11736" t="s">
        <v>1557</v>
      </c>
      <c r="F11736" t="s">
        <v>81</v>
      </c>
      <c r="G11736">
        <v>2352700</v>
      </c>
      <c r="H11736">
        <v>187446572</v>
      </c>
      <c r="I11736">
        <v>189328672</v>
      </c>
      <c r="J11736">
        <v>1882100</v>
      </c>
    </row>
    <row r="11737" spans="1:10" hidden="1" x14ac:dyDescent="0.25">
      <c r="A11737">
        <v>4392811</v>
      </c>
      <c r="B11737" t="s">
        <v>420</v>
      </c>
      <c r="C11737">
        <v>79362350</v>
      </c>
      <c r="D11737" t="s">
        <v>1647</v>
      </c>
      <c r="E11737" t="s">
        <v>1554</v>
      </c>
      <c r="F11737" t="s">
        <v>83</v>
      </c>
      <c r="G11737">
        <v>4122656</v>
      </c>
      <c r="H11737">
        <v>0</v>
      </c>
      <c r="I11737">
        <v>3186278</v>
      </c>
      <c r="J11737">
        <v>3186278</v>
      </c>
    </row>
    <row r="11738" spans="1:10" hidden="1" x14ac:dyDescent="0.25">
      <c r="A11738">
        <v>4392806</v>
      </c>
      <c r="B11738" t="s">
        <v>420</v>
      </c>
      <c r="C11738">
        <v>51896670</v>
      </c>
      <c r="D11738" t="s">
        <v>1645</v>
      </c>
      <c r="E11738" t="s">
        <v>1554</v>
      </c>
      <c r="F11738" t="s">
        <v>83</v>
      </c>
      <c r="G11738">
        <v>185576</v>
      </c>
      <c r="H11738">
        <v>0</v>
      </c>
      <c r="I11738">
        <v>185576</v>
      </c>
      <c r="J11738">
        <v>185576</v>
      </c>
    </row>
    <row r="11739" spans="1:10" hidden="1" x14ac:dyDescent="0.25">
      <c r="A11739">
        <v>116175</v>
      </c>
      <c r="B11739" t="s">
        <v>420</v>
      </c>
      <c r="C11739">
        <v>10078496</v>
      </c>
      <c r="D11739" t="s">
        <v>2366</v>
      </c>
      <c r="E11739" t="s">
        <v>2365</v>
      </c>
      <c r="F11739" t="s">
        <v>87</v>
      </c>
      <c r="G11739">
        <v>0</v>
      </c>
      <c r="H11739">
        <v>1729246290</v>
      </c>
      <c r="I11739">
        <v>14576718378</v>
      </c>
      <c r="J11739">
        <v>12847472088</v>
      </c>
    </row>
    <row r="11740" spans="1:10" hidden="1" x14ac:dyDescent="0.25">
      <c r="A11740">
        <v>4391830</v>
      </c>
      <c r="B11740" t="s">
        <v>420</v>
      </c>
      <c r="C11740">
        <v>79255206</v>
      </c>
      <c r="D11740" t="s">
        <v>2132</v>
      </c>
      <c r="E11740" t="s">
        <v>2365</v>
      </c>
      <c r="F11740" t="s">
        <v>87</v>
      </c>
      <c r="G11740">
        <v>0</v>
      </c>
      <c r="H11740">
        <v>120047051</v>
      </c>
      <c r="I11740">
        <v>120047051</v>
      </c>
      <c r="J11740">
        <v>0</v>
      </c>
    </row>
    <row r="11741" spans="1:10" hidden="1" x14ac:dyDescent="0.25">
      <c r="A11741">
        <v>4316815</v>
      </c>
      <c r="B11741" t="s">
        <v>410</v>
      </c>
      <c r="C11741">
        <v>900126860</v>
      </c>
      <c r="D11741" t="s">
        <v>511</v>
      </c>
      <c r="E11741" t="s">
        <v>2365</v>
      </c>
      <c r="F11741" t="s">
        <v>87</v>
      </c>
      <c r="G11741">
        <v>0</v>
      </c>
      <c r="H11741">
        <v>47574</v>
      </c>
      <c r="I11741">
        <v>47574</v>
      </c>
      <c r="J11741">
        <v>0</v>
      </c>
    </row>
    <row r="11742" spans="1:10" hidden="1" x14ac:dyDescent="0.25">
      <c r="A11742">
        <v>114807</v>
      </c>
      <c r="B11742" t="s">
        <v>410</v>
      </c>
      <c r="C11742">
        <v>830026009</v>
      </c>
      <c r="D11742" t="s">
        <v>1692</v>
      </c>
      <c r="E11742" t="s">
        <v>2365</v>
      </c>
      <c r="F11742" t="s">
        <v>87</v>
      </c>
      <c r="G11742">
        <v>0</v>
      </c>
      <c r="H11742">
        <v>43927401</v>
      </c>
      <c r="I11742">
        <v>43927401</v>
      </c>
      <c r="J11742">
        <v>0</v>
      </c>
    </row>
    <row r="11743" spans="1:10" hidden="1" x14ac:dyDescent="0.25">
      <c r="A11743">
        <v>414</v>
      </c>
      <c r="B11743" t="s">
        <v>410</v>
      </c>
      <c r="C11743">
        <v>860002964</v>
      </c>
      <c r="D11743" t="s">
        <v>542</v>
      </c>
      <c r="E11743" t="s">
        <v>640</v>
      </c>
      <c r="F11743" t="s">
        <v>384</v>
      </c>
      <c r="G11743">
        <v>0</v>
      </c>
      <c r="H11743">
        <v>0</v>
      </c>
      <c r="I11743">
        <v>896842752</v>
      </c>
      <c r="J11743">
        <v>896842752</v>
      </c>
    </row>
    <row r="11744" spans="1:10" hidden="1" x14ac:dyDescent="0.25">
      <c r="A11744">
        <v>429</v>
      </c>
      <c r="B11744" t="s">
        <v>410</v>
      </c>
      <c r="C11744">
        <v>860007335</v>
      </c>
      <c r="D11744" t="s">
        <v>773</v>
      </c>
      <c r="E11744" t="s">
        <v>640</v>
      </c>
      <c r="F11744" t="s">
        <v>384</v>
      </c>
      <c r="G11744">
        <v>0</v>
      </c>
      <c r="H11744">
        <v>0</v>
      </c>
      <c r="I11744">
        <v>234036179</v>
      </c>
      <c r="J11744">
        <v>234036179</v>
      </c>
    </row>
    <row r="11745" spans="1:10" hidden="1" x14ac:dyDescent="0.25">
      <c r="A11745">
        <v>4391773</v>
      </c>
      <c r="B11745" t="s">
        <v>420</v>
      </c>
      <c r="C11745">
        <v>10162404</v>
      </c>
      <c r="D11745" t="s">
        <v>523</v>
      </c>
      <c r="E11745" t="s">
        <v>440</v>
      </c>
      <c r="F11745" t="s">
        <v>41</v>
      </c>
      <c r="G11745">
        <v>110000</v>
      </c>
      <c r="H11745">
        <v>1350000</v>
      </c>
      <c r="I11745">
        <v>1240000</v>
      </c>
      <c r="J11745">
        <v>110000</v>
      </c>
    </row>
    <row r="11746" spans="1:10" hidden="1" x14ac:dyDescent="0.25">
      <c r="A11746">
        <v>4392030</v>
      </c>
      <c r="B11746" t="s">
        <v>420</v>
      </c>
      <c r="C11746">
        <v>1013613617</v>
      </c>
      <c r="D11746" t="s">
        <v>2364</v>
      </c>
      <c r="E11746" t="s">
        <v>440</v>
      </c>
      <c r="F11746" t="s">
        <v>41</v>
      </c>
      <c r="G11746">
        <v>0</v>
      </c>
      <c r="H11746">
        <v>209000</v>
      </c>
      <c r="I11746">
        <v>209000</v>
      </c>
      <c r="J11746">
        <v>0</v>
      </c>
    </row>
    <row r="11747" spans="1:10" hidden="1" x14ac:dyDescent="0.25">
      <c r="A11747">
        <v>117215</v>
      </c>
      <c r="B11747" t="s">
        <v>420</v>
      </c>
      <c r="C11747">
        <v>52861562</v>
      </c>
      <c r="D11747" t="s">
        <v>2363</v>
      </c>
      <c r="E11747" t="s">
        <v>418</v>
      </c>
      <c r="F11747" t="s">
        <v>49</v>
      </c>
      <c r="G11747">
        <v>0</v>
      </c>
      <c r="H11747">
        <v>523652</v>
      </c>
      <c r="I11747">
        <v>523652</v>
      </c>
      <c r="J11747">
        <v>0</v>
      </c>
    </row>
    <row r="11748" spans="1:10" hidden="1" x14ac:dyDescent="0.25">
      <c r="A11748">
        <v>4392013</v>
      </c>
      <c r="B11748" t="s">
        <v>420</v>
      </c>
      <c r="C11748">
        <v>79466904</v>
      </c>
      <c r="D11748" t="s">
        <v>1320</v>
      </c>
      <c r="E11748" t="s">
        <v>418</v>
      </c>
      <c r="F11748" t="s">
        <v>49</v>
      </c>
      <c r="G11748">
        <v>0</v>
      </c>
      <c r="H11748">
        <v>784093</v>
      </c>
      <c r="I11748">
        <v>784093</v>
      </c>
      <c r="J11748">
        <v>0</v>
      </c>
    </row>
    <row r="11749" spans="1:10" hidden="1" x14ac:dyDescent="0.25">
      <c r="A11749">
        <v>4392204</v>
      </c>
      <c r="B11749" t="s">
        <v>420</v>
      </c>
      <c r="C11749">
        <v>27072934</v>
      </c>
      <c r="D11749" t="s">
        <v>1473</v>
      </c>
      <c r="E11749" t="s">
        <v>418</v>
      </c>
      <c r="F11749" t="s">
        <v>49</v>
      </c>
      <c r="G11749">
        <v>0</v>
      </c>
      <c r="H11749">
        <v>4341800</v>
      </c>
      <c r="I11749">
        <v>4341800</v>
      </c>
      <c r="J11749">
        <v>0</v>
      </c>
    </row>
    <row r="11750" spans="1:10" hidden="1" x14ac:dyDescent="0.25">
      <c r="A11750">
        <v>4391841</v>
      </c>
      <c r="B11750" t="s">
        <v>410</v>
      </c>
      <c r="C11750">
        <v>820000836</v>
      </c>
      <c r="D11750" t="s">
        <v>2235</v>
      </c>
      <c r="E11750" t="s">
        <v>418</v>
      </c>
      <c r="F11750" t="s">
        <v>49</v>
      </c>
      <c r="G11750">
        <v>25221166</v>
      </c>
      <c r="H11750">
        <v>40241623</v>
      </c>
      <c r="I11750">
        <v>65462789</v>
      </c>
      <c r="J11750">
        <v>25221166</v>
      </c>
    </row>
    <row r="11751" spans="1:10" hidden="1" x14ac:dyDescent="0.25">
      <c r="A11751">
        <v>117319</v>
      </c>
      <c r="B11751" t="s">
        <v>420</v>
      </c>
      <c r="C11751">
        <v>19221800</v>
      </c>
      <c r="D11751" t="s">
        <v>2362</v>
      </c>
      <c r="E11751" t="s">
        <v>418</v>
      </c>
      <c r="F11751" t="s">
        <v>49</v>
      </c>
      <c r="G11751">
        <v>283950</v>
      </c>
      <c r="H11751">
        <v>1767583</v>
      </c>
      <c r="I11751">
        <v>2051533</v>
      </c>
      <c r="J11751">
        <v>283950</v>
      </c>
    </row>
    <row r="11752" spans="1:10" hidden="1" x14ac:dyDescent="0.25">
      <c r="A11752">
        <v>117519</v>
      </c>
      <c r="B11752" t="s">
        <v>420</v>
      </c>
      <c r="C11752">
        <v>6404563</v>
      </c>
      <c r="D11752" t="s">
        <v>2233</v>
      </c>
      <c r="E11752" t="s">
        <v>418</v>
      </c>
      <c r="F11752" t="s">
        <v>49</v>
      </c>
      <c r="G11752">
        <v>105680</v>
      </c>
      <c r="H11752">
        <v>567491</v>
      </c>
      <c r="I11752">
        <v>673171</v>
      </c>
      <c r="J11752">
        <v>105680</v>
      </c>
    </row>
    <row r="11753" spans="1:10" hidden="1" x14ac:dyDescent="0.25">
      <c r="A11753">
        <v>117534</v>
      </c>
      <c r="B11753" t="s">
        <v>420</v>
      </c>
      <c r="C11753">
        <v>80173518</v>
      </c>
      <c r="D11753" t="s">
        <v>1187</v>
      </c>
      <c r="E11753" t="s">
        <v>418</v>
      </c>
      <c r="F11753" t="s">
        <v>49</v>
      </c>
      <c r="G11753">
        <v>0</v>
      </c>
      <c r="H11753">
        <v>667440</v>
      </c>
      <c r="I11753">
        <v>667440</v>
      </c>
      <c r="J11753">
        <v>0</v>
      </c>
    </row>
    <row r="11754" spans="1:10" hidden="1" x14ac:dyDescent="0.25">
      <c r="A11754">
        <v>116614</v>
      </c>
      <c r="B11754" t="s">
        <v>410</v>
      </c>
      <c r="C11754">
        <v>900435811</v>
      </c>
      <c r="D11754" t="s">
        <v>627</v>
      </c>
      <c r="E11754" t="s">
        <v>418</v>
      </c>
      <c r="F11754" t="s">
        <v>49</v>
      </c>
      <c r="G11754">
        <v>73986202</v>
      </c>
      <c r="H11754">
        <v>39985210</v>
      </c>
      <c r="I11754">
        <v>107815111</v>
      </c>
      <c r="J11754">
        <v>67829901</v>
      </c>
    </row>
    <row r="11755" spans="1:10" hidden="1" x14ac:dyDescent="0.25">
      <c r="A11755">
        <v>4392086</v>
      </c>
      <c r="B11755" t="s">
        <v>420</v>
      </c>
      <c r="C11755">
        <v>80021844</v>
      </c>
      <c r="D11755" t="s">
        <v>1541</v>
      </c>
      <c r="E11755" t="s">
        <v>418</v>
      </c>
      <c r="F11755" t="s">
        <v>49</v>
      </c>
      <c r="G11755">
        <v>4037634</v>
      </c>
      <c r="H11755">
        <v>485231</v>
      </c>
      <c r="I11755">
        <v>3971732</v>
      </c>
      <c r="J11755">
        <v>3486501</v>
      </c>
    </row>
    <row r="11756" spans="1:10" hidden="1" x14ac:dyDescent="0.25">
      <c r="A11756">
        <v>117798</v>
      </c>
      <c r="B11756" t="s">
        <v>420</v>
      </c>
      <c r="C11756">
        <v>1033698100</v>
      </c>
      <c r="D11756" t="s">
        <v>2361</v>
      </c>
      <c r="E11756" t="s">
        <v>418</v>
      </c>
      <c r="F11756" t="s">
        <v>49</v>
      </c>
      <c r="G11756">
        <v>95481</v>
      </c>
      <c r="H11756">
        <v>1133443</v>
      </c>
      <c r="I11756">
        <v>1228924</v>
      </c>
      <c r="J11756">
        <v>95481</v>
      </c>
    </row>
    <row r="11757" spans="1:10" hidden="1" x14ac:dyDescent="0.25">
      <c r="A11757">
        <v>4391601</v>
      </c>
      <c r="B11757" t="s">
        <v>420</v>
      </c>
      <c r="C11757">
        <v>80242995</v>
      </c>
      <c r="D11757" t="s">
        <v>2360</v>
      </c>
      <c r="E11757" t="s">
        <v>418</v>
      </c>
      <c r="F11757" t="s">
        <v>49</v>
      </c>
      <c r="G11757">
        <v>0</v>
      </c>
      <c r="H11757">
        <v>687176</v>
      </c>
      <c r="I11757">
        <v>687176</v>
      </c>
      <c r="J11757">
        <v>0</v>
      </c>
    </row>
    <row r="11758" spans="1:10" hidden="1" x14ac:dyDescent="0.25">
      <c r="A11758">
        <v>117485</v>
      </c>
      <c r="B11758" t="s">
        <v>420</v>
      </c>
      <c r="C11758">
        <v>1049624730</v>
      </c>
      <c r="D11758" t="s">
        <v>2359</v>
      </c>
      <c r="E11758" t="s">
        <v>418</v>
      </c>
      <c r="F11758" t="s">
        <v>49</v>
      </c>
      <c r="G11758">
        <v>0</v>
      </c>
      <c r="H11758">
        <v>860053</v>
      </c>
      <c r="I11758">
        <v>860053</v>
      </c>
      <c r="J11758">
        <v>0</v>
      </c>
    </row>
    <row r="11759" spans="1:10" hidden="1" x14ac:dyDescent="0.25">
      <c r="A11759">
        <v>4391738</v>
      </c>
      <c r="B11759" t="s">
        <v>420</v>
      </c>
      <c r="C11759">
        <v>1012417801</v>
      </c>
      <c r="D11759" t="s">
        <v>2091</v>
      </c>
      <c r="E11759" t="s">
        <v>418</v>
      </c>
      <c r="F11759" t="s">
        <v>49</v>
      </c>
      <c r="G11759">
        <v>2550798</v>
      </c>
      <c r="H11759">
        <v>616500</v>
      </c>
      <c r="I11759">
        <v>3031631</v>
      </c>
      <c r="J11759">
        <v>2415131</v>
      </c>
    </row>
    <row r="11760" spans="1:10" hidden="1" x14ac:dyDescent="0.25">
      <c r="A11760">
        <v>117532</v>
      </c>
      <c r="B11760" t="s">
        <v>420</v>
      </c>
      <c r="C11760">
        <v>51895054</v>
      </c>
      <c r="D11760" t="s">
        <v>450</v>
      </c>
      <c r="E11760" t="s">
        <v>418</v>
      </c>
      <c r="F11760" t="s">
        <v>49</v>
      </c>
      <c r="G11760">
        <v>6051315</v>
      </c>
      <c r="H11760">
        <v>1691947</v>
      </c>
      <c r="I11760">
        <v>6989539</v>
      </c>
      <c r="J11760">
        <v>5297592</v>
      </c>
    </row>
    <row r="11761" spans="1:10" hidden="1" x14ac:dyDescent="0.25">
      <c r="A11761">
        <v>117576</v>
      </c>
      <c r="B11761" t="s">
        <v>420</v>
      </c>
      <c r="C11761">
        <v>79381332</v>
      </c>
      <c r="D11761" t="s">
        <v>2243</v>
      </c>
      <c r="E11761" t="s">
        <v>418</v>
      </c>
      <c r="F11761" t="s">
        <v>49</v>
      </c>
      <c r="G11761">
        <v>1429376</v>
      </c>
      <c r="H11761">
        <v>2044585</v>
      </c>
      <c r="I11761">
        <v>3473961</v>
      </c>
      <c r="J11761">
        <v>1429376</v>
      </c>
    </row>
    <row r="11762" spans="1:10" hidden="1" x14ac:dyDescent="0.25">
      <c r="A11762">
        <v>117739</v>
      </c>
      <c r="B11762" t="s">
        <v>420</v>
      </c>
      <c r="C11762">
        <v>79138509</v>
      </c>
      <c r="D11762" t="s">
        <v>1472</v>
      </c>
      <c r="E11762" t="s">
        <v>465</v>
      </c>
      <c r="F11762" t="s">
        <v>44</v>
      </c>
      <c r="G11762">
        <v>0</v>
      </c>
      <c r="H11762">
        <v>377342</v>
      </c>
      <c r="I11762">
        <v>377342</v>
      </c>
      <c r="J11762">
        <v>0</v>
      </c>
    </row>
    <row r="11763" spans="1:10" hidden="1" x14ac:dyDescent="0.25">
      <c r="A11763">
        <v>117313</v>
      </c>
      <c r="B11763" t="s">
        <v>420</v>
      </c>
      <c r="C11763">
        <v>39811058</v>
      </c>
      <c r="D11763" t="s">
        <v>1512</v>
      </c>
      <c r="E11763" t="s">
        <v>465</v>
      </c>
      <c r="F11763" t="s">
        <v>44</v>
      </c>
      <c r="G11763">
        <v>0</v>
      </c>
      <c r="H11763">
        <v>856928</v>
      </c>
      <c r="I11763">
        <v>856928</v>
      </c>
      <c r="J11763">
        <v>0</v>
      </c>
    </row>
    <row r="11764" spans="1:10" hidden="1" x14ac:dyDescent="0.25">
      <c r="A11764">
        <v>4391710</v>
      </c>
      <c r="B11764" t="s">
        <v>420</v>
      </c>
      <c r="C11764">
        <v>19313997</v>
      </c>
      <c r="D11764" t="s">
        <v>1427</v>
      </c>
      <c r="E11764" t="s">
        <v>465</v>
      </c>
      <c r="F11764" t="s">
        <v>44</v>
      </c>
      <c r="G11764">
        <v>0</v>
      </c>
      <c r="H11764">
        <v>401721</v>
      </c>
      <c r="I11764">
        <v>401721</v>
      </c>
      <c r="J11764">
        <v>0</v>
      </c>
    </row>
    <row r="11765" spans="1:10" hidden="1" x14ac:dyDescent="0.25">
      <c r="A11765">
        <v>117802</v>
      </c>
      <c r="B11765" t="s">
        <v>420</v>
      </c>
      <c r="C11765">
        <v>1032453815</v>
      </c>
      <c r="D11765" t="s">
        <v>1429</v>
      </c>
      <c r="E11765" t="s">
        <v>465</v>
      </c>
      <c r="F11765" t="s">
        <v>44</v>
      </c>
      <c r="G11765">
        <v>134912</v>
      </c>
      <c r="H11765">
        <v>532915</v>
      </c>
      <c r="I11765">
        <v>667827</v>
      </c>
      <c r="J11765">
        <v>134912</v>
      </c>
    </row>
    <row r="11766" spans="1:10" hidden="1" x14ac:dyDescent="0.25">
      <c r="A11766">
        <v>117472</v>
      </c>
      <c r="B11766" t="s">
        <v>420</v>
      </c>
      <c r="C11766">
        <v>19253858</v>
      </c>
      <c r="D11766" t="s">
        <v>2358</v>
      </c>
      <c r="E11766" t="s">
        <v>465</v>
      </c>
      <c r="F11766" t="s">
        <v>44</v>
      </c>
      <c r="G11766">
        <v>0</v>
      </c>
      <c r="H11766">
        <v>997374</v>
      </c>
      <c r="I11766">
        <v>997374</v>
      </c>
      <c r="J11766">
        <v>0</v>
      </c>
    </row>
    <row r="11767" spans="1:10" hidden="1" x14ac:dyDescent="0.25">
      <c r="A11767">
        <v>117187</v>
      </c>
      <c r="B11767" t="s">
        <v>420</v>
      </c>
      <c r="C11767">
        <v>23755447</v>
      </c>
      <c r="D11767" t="s">
        <v>2111</v>
      </c>
      <c r="E11767" t="s">
        <v>465</v>
      </c>
      <c r="F11767" t="s">
        <v>44</v>
      </c>
      <c r="G11767">
        <v>0</v>
      </c>
      <c r="H11767">
        <v>918308</v>
      </c>
      <c r="I11767">
        <v>918308</v>
      </c>
      <c r="J11767">
        <v>0</v>
      </c>
    </row>
    <row r="11768" spans="1:10" hidden="1" x14ac:dyDescent="0.25">
      <c r="A11768">
        <v>4391837</v>
      </c>
      <c r="B11768" t="s">
        <v>410</v>
      </c>
      <c r="C11768">
        <v>901031994</v>
      </c>
      <c r="D11768" t="s">
        <v>2357</v>
      </c>
      <c r="E11768" t="s">
        <v>463</v>
      </c>
      <c r="F11768" t="s">
        <v>260</v>
      </c>
      <c r="G11768">
        <v>0</v>
      </c>
      <c r="H11768">
        <v>10715023</v>
      </c>
      <c r="I11768">
        <v>7174994</v>
      </c>
      <c r="J11768">
        <v>3540029</v>
      </c>
    </row>
    <row r="11769" spans="1:10" hidden="1" x14ac:dyDescent="0.25">
      <c r="A11769">
        <v>117484</v>
      </c>
      <c r="B11769" t="s">
        <v>420</v>
      </c>
      <c r="C11769">
        <v>52061620</v>
      </c>
      <c r="D11769" t="s">
        <v>1407</v>
      </c>
      <c r="E11769" t="s">
        <v>463</v>
      </c>
      <c r="F11769" t="s">
        <v>260</v>
      </c>
      <c r="G11769">
        <v>0</v>
      </c>
      <c r="H11769">
        <v>44702000</v>
      </c>
      <c r="I11769">
        <v>44702000</v>
      </c>
      <c r="J11769">
        <v>0</v>
      </c>
    </row>
    <row r="11770" spans="1:10" hidden="1" x14ac:dyDescent="0.25">
      <c r="A11770">
        <v>4392333</v>
      </c>
      <c r="B11770" t="s">
        <v>410</v>
      </c>
      <c r="C11770">
        <v>900115645</v>
      </c>
      <c r="D11770" t="s">
        <v>613</v>
      </c>
      <c r="E11770" t="s">
        <v>1530</v>
      </c>
      <c r="F11770" t="s">
        <v>238</v>
      </c>
      <c r="G11770">
        <v>3366153</v>
      </c>
      <c r="H11770">
        <v>3366153</v>
      </c>
      <c r="I11770">
        <v>0</v>
      </c>
      <c r="J11770">
        <v>3366153</v>
      </c>
    </row>
    <row r="11771" spans="1:10" hidden="1" x14ac:dyDescent="0.25">
      <c r="A11771">
        <v>4392337</v>
      </c>
      <c r="B11771" t="s">
        <v>410</v>
      </c>
      <c r="C11771">
        <v>830144163</v>
      </c>
      <c r="D11771" t="s">
        <v>2356</v>
      </c>
      <c r="E11771" t="s">
        <v>1530</v>
      </c>
      <c r="F11771" t="s">
        <v>238</v>
      </c>
      <c r="G11771">
        <v>3366153</v>
      </c>
      <c r="H11771">
        <v>3366153</v>
      </c>
      <c r="I11771">
        <v>0</v>
      </c>
      <c r="J11771">
        <v>3366153</v>
      </c>
    </row>
    <row r="11772" spans="1:10" hidden="1" x14ac:dyDescent="0.25">
      <c r="A11772">
        <v>4391806</v>
      </c>
      <c r="B11772" t="s">
        <v>410</v>
      </c>
      <c r="C11772">
        <v>900534370</v>
      </c>
      <c r="D11772" t="s">
        <v>2355</v>
      </c>
      <c r="E11772" t="s">
        <v>1530</v>
      </c>
      <c r="F11772" t="s">
        <v>238</v>
      </c>
      <c r="G11772">
        <v>3366153</v>
      </c>
      <c r="H11772">
        <v>3366153</v>
      </c>
      <c r="I11772">
        <v>0</v>
      </c>
      <c r="J11772">
        <v>3366153</v>
      </c>
    </row>
    <row r="11773" spans="1:10" hidden="1" x14ac:dyDescent="0.25">
      <c r="A11773">
        <v>4392422</v>
      </c>
      <c r="B11773" t="s">
        <v>410</v>
      </c>
      <c r="C11773">
        <v>901112134</v>
      </c>
      <c r="D11773" t="s">
        <v>766</v>
      </c>
      <c r="E11773" t="s">
        <v>1530</v>
      </c>
      <c r="F11773" t="s">
        <v>238</v>
      </c>
      <c r="G11773">
        <v>3366153</v>
      </c>
      <c r="H11773">
        <v>3366153</v>
      </c>
      <c r="I11773">
        <v>0</v>
      </c>
      <c r="J11773">
        <v>3366153</v>
      </c>
    </row>
    <row r="11774" spans="1:10" hidden="1" x14ac:dyDescent="0.25">
      <c r="A11774">
        <v>4392347</v>
      </c>
      <c r="B11774" t="s">
        <v>410</v>
      </c>
      <c r="C11774">
        <v>830061242</v>
      </c>
      <c r="D11774" t="s">
        <v>1589</v>
      </c>
      <c r="E11774" t="s">
        <v>1530</v>
      </c>
      <c r="F11774" t="s">
        <v>238</v>
      </c>
      <c r="G11774">
        <v>3366153</v>
      </c>
      <c r="H11774">
        <v>3366153</v>
      </c>
      <c r="I11774">
        <v>0</v>
      </c>
      <c r="J11774">
        <v>3366153</v>
      </c>
    </row>
    <row r="11775" spans="1:10" hidden="1" x14ac:dyDescent="0.25">
      <c r="A11775">
        <v>4392890</v>
      </c>
      <c r="B11775" t="s">
        <v>410</v>
      </c>
      <c r="C11775">
        <v>900858011</v>
      </c>
      <c r="D11775" t="s">
        <v>2354</v>
      </c>
      <c r="E11775" t="s">
        <v>1530</v>
      </c>
      <c r="F11775" t="s">
        <v>238</v>
      </c>
      <c r="G11775">
        <v>3366153</v>
      </c>
      <c r="H11775">
        <v>3366153</v>
      </c>
      <c r="I11775">
        <v>0</v>
      </c>
      <c r="J11775">
        <v>3366153</v>
      </c>
    </row>
    <row r="11776" spans="1:10" hidden="1" x14ac:dyDescent="0.25">
      <c r="A11776">
        <v>4391810</v>
      </c>
      <c r="B11776" t="s">
        <v>410</v>
      </c>
      <c r="C11776">
        <v>900877627</v>
      </c>
      <c r="D11776" t="s">
        <v>414</v>
      </c>
      <c r="E11776" t="s">
        <v>764</v>
      </c>
      <c r="F11776" t="s">
        <v>246</v>
      </c>
      <c r="G11776">
        <v>3366153</v>
      </c>
      <c r="H11776">
        <v>0</v>
      </c>
      <c r="I11776">
        <v>3366153</v>
      </c>
      <c r="J11776">
        <v>3366153</v>
      </c>
    </row>
    <row r="11777" spans="1:10" hidden="1" x14ac:dyDescent="0.25">
      <c r="A11777">
        <v>4391791</v>
      </c>
      <c r="B11777" t="s">
        <v>410</v>
      </c>
      <c r="C11777">
        <v>900710817</v>
      </c>
      <c r="D11777" t="s">
        <v>2353</v>
      </c>
      <c r="E11777" t="s">
        <v>764</v>
      </c>
      <c r="F11777" t="s">
        <v>246</v>
      </c>
      <c r="G11777">
        <v>3366153</v>
      </c>
      <c r="H11777">
        <v>0</v>
      </c>
      <c r="I11777">
        <v>3366153</v>
      </c>
      <c r="J11777">
        <v>3366153</v>
      </c>
    </row>
    <row r="11778" spans="1:10" hidden="1" x14ac:dyDescent="0.25">
      <c r="A11778">
        <v>4391922</v>
      </c>
      <c r="B11778" t="s">
        <v>410</v>
      </c>
      <c r="C11778">
        <v>900745710</v>
      </c>
      <c r="D11778" t="s">
        <v>1267</v>
      </c>
      <c r="E11778" t="s">
        <v>764</v>
      </c>
      <c r="F11778" t="s">
        <v>246</v>
      </c>
      <c r="G11778">
        <v>3366153</v>
      </c>
      <c r="H11778">
        <v>0</v>
      </c>
      <c r="I11778">
        <v>3366153</v>
      </c>
      <c r="J11778">
        <v>3366153</v>
      </c>
    </row>
    <row r="11779" spans="1:10" hidden="1" x14ac:dyDescent="0.25">
      <c r="A11779">
        <v>4391785</v>
      </c>
      <c r="B11779" t="s">
        <v>410</v>
      </c>
      <c r="C11779">
        <v>900775706</v>
      </c>
      <c r="D11779" t="s">
        <v>1588</v>
      </c>
      <c r="E11779" t="s">
        <v>764</v>
      </c>
      <c r="F11779" t="s">
        <v>246</v>
      </c>
      <c r="G11779">
        <v>3366153</v>
      </c>
      <c r="H11779">
        <v>0</v>
      </c>
      <c r="I11779">
        <v>3366153</v>
      </c>
      <c r="J11779">
        <v>3366153</v>
      </c>
    </row>
    <row r="11780" spans="1:10" hidden="1" x14ac:dyDescent="0.25">
      <c r="A11780">
        <v>4392254</v>
      </c>
      <c r="B11780" t="s">
        <v>410</v>
      </c>
      <c r="C11780">
        <v>901161922</v>
      </c>
      <c r="D11780" t="s">
        <v>2352</v>
      </c>
      <c r="E11780" t="s">
        <v>764</v>
      </c>
      <c r="F11780" t="s">
        <v>246</v>
      </c>
      <c r="G11780">
        <v>3366153</v>
      </c>
      <c r="H11780">
        <v>0</v>
      </c>
      <c r="I11780">
        <v>3366153</v>
      </c>
      <c r="J11780">
        <v>3366153</v>
      </c>
    </row>
    <row r="11781" spans="1:10" hidden="1" x14ac:dyDescent="0.25">
      <c r="A11781">
        <v>4391782</v>
      </c>
      <c r="B11781" t="s">
        <v>410</v>
      </c>
      <c r="C11781">
        <v>900875422</v>
      </c>
      <c r="D11781" t="s">
        <v>2114</v>
      </c>
      <c r="E11781" t="s">
        <v>764</v>
      </c>
      <c r="F11781" t="s">
        <v>246</v>
      </c>
      <c r="G11781">
        <v>3366153</v>
      </c>
      <c r="H11781">
        <v>0</v>
      </c>
      <c r="I11781">
        <v>3366153</v>
      </c>
      <c r="J11781">
        <v>3366153</v>
      </c>
    </row>
    <row r="11782" spans="1:10" hidden="1" x14ac:dyDescent="0.25">
      <c r="A11782">
        <v>4391794</v>
      </c>
      <c r="B11782" t="s">
        <v>410</v>
      </c>
      <c r="C11782">
        <v>830136088</v>
      </c>
      <c r="D11782" t="s">
        <v>1768</v>
      </c>
      <c r="E11782" t="s">
        <v>764</v>
      </c>
      <c r="F11782" t="s">
        <v>246</v>
      </c>
      <c r="G11782">
        <v>3366153</v>
      </c>
      <c r="H11782">
        <v>0</v>
      </c>
      <c r="I11782">
        <v>3366153</v>
      </c>
      <c r="J11782">
        <v>3366153</v>
      </c>
    </row>
    <row r="11783" spans="1:10" hidden="1" x14ac:dyDescent="0.25">
      <c r="A11783">
        <v>4392300</v>
      </c>
      <c r="B11783" t="s">
        <v>410</v>
      </c>
      <c r="C11783">
        <v>901092973</v>
      </c>
      <c r="D11783" t="s">
        <v>1268</v>
      </c>
      <c r="E11783" t="s">
        <v>764</v>
      </c>
      <c r="F11783" t="s">
        <v>246</v>
      </c>
      <c r="G11783">
        <v>3366153</v>
      </c>
      <c r="H11783">
        <v>0</v>
      </c>
      <c r="I11783">
        <v>3366153</v>
      </c>
      <c r="J11783">
        <v>3366153</v>
      </c>
    </row>
    <row r="11784" spans="1:10" hidden="1" x14ac:dyDescent="0.25">
      <c r="A11784">
        <v>4391961</v>
      </c>
      <c r="B11784" t="s">
        <v>410</v>
      </c>
      <c r="C11784">
        <v>900889486</v>
      </c>
      <c r="D11784" t="s">
        <v>1034</v>
      </c>
      <c r="E11784" t="s">
        <v>764</v>
      </c>
      <c r="F11784" t="s">
        <v>246</v>
      </c>
      <c r="G11784">
        <v>3366153</v>
      </c>
      <c r="H11784">
        <v>0</v>
      </c>
      <c r="I11784">
        <v>3366153</v>
      </c>
      <c r="J11784">
        <v>3366153</v>
      </c>
    </row>
    <row r="11785" spans="1:10" hidden="1" x14ac:dyDescent="0.25">
      <c r="A11785">
        <v>4391918</v>
      </c>
      <c r="B11785" t="s">
        <v>410</v>
      </c>
      <c r="C11785">
        <v>900742481</v>
      </c>
      <c r="D11785" t="s">
        <v>1904</v>
      </c>
      <c r="E11785" t="s">
        <v>764</v>
      </c>
      <c r="F11785" t="s">
        <v>246</v>
      </c>
      <c r="G11785">
        <v>2480824</v>
      </c>
      <c r="H11785">
        <v>0</v>
      </c>
      <c r="I11785">
        <v>2480824</v>
      </c>
      <c r="J11785">
        <v>2480824</v>
      </c>
    </row>
    <row r="11786" spans="1:10" hidden="1" x14ac:dyDescent="0.25">
      <c r="A11786">
        <v>117321</v>
      </c>
      <c r="B11786" t="s">
        <v>410</v>
      </c>
      <c r="C11786">
        <v>805000867</v>
      </c>
      <c r="D11786" t="s">
        <v>931</v>
      </c>
      <c r="E11786" t="s">
        <v>1525</v>
      </c>
      <c r="F11786" t="s">
        <v>38</v>
      </c>
      <c r="G11786">
        <v>5924476</v>
      </c>
      <c r="H11786">
        <v>0</v>
      </c>
      <c r="I11786">
        <v>2781241</v>
      </c>
      <c r="J11786">
        <v>2781241</v>
      </c>
    </row>
    <row r="11787" spans="1:10" hidden="1" x14ac:dyDescent="0.25">
      <c r="A11787">
        <v>461681</v>
      </c>
      <c r="B11787" t="s">
        <v>410</v>
      </c>
      <c r="C11787">
        <v>830036940</v>
      </c>
      <c r="D11787" t="s">
        <v>1263</v>
      </c>
      <c r="E11787" t="s">
        <v>548</v>
      </c>
      <c r="F11787" t="s">
        <v>39</v>
      </c>
      <c r="G11787">
        <v>0</v>
      </c>
      <c r="H11787">
        <v>8617000</v>
      </c>
      <c r="I11787">
        <v>8617000</v>
      </c>
      <c r="J11787">
        <v>0</v>
      </c>
    </row>
    <row r="11788" spans="1:10" hidden="1" x14ac:dyDescent="0.25">
      <c r="A11788">
        <v>4391866</v>
      </c>
      <c r="B11788" t="s">
        <v>420</v>
      </c>
      <c r="C11788">
        <v>4203285</v>
      </c>
      <c r="D11788" t="s">
        <v>1382</v>
      </c>
      <c r="E11788" t="s">
        <v>548</v>
      </c>
      <c r="F11788" t="s">
        <v>39</v>
      </c>
      <c r="G11788">
        <v>0</v>
      </c>
      <c r="H11788">
        <v>13679129</v>
      </c>
      <c r="I11788">
        <v>13679129</v>
      </c>
      <c r="J11788">
        <v>0</v>
      </c>
    </row>
    <row r="11789" spans="1:10" hidden="1" x14ac:dyDescent="0.25">
      <c r="A11789">
        <v>4391655</v>
      </c>
      <c r="B11789" t="s">
        <v>410</v>
      </c>
      <c r="C11789">
        <v>900549377</v>
      </c>
      <c r="D11789" t="s">
        <v>2351</v>
      </c>
      <c r="E11789" t="s">
        <v>548</v>
      </c>
      <c r="F11789" t="s">
        <v>39</v>
      </c>
      <c r="G11789">
        <v>8253970</v>
      </c>
      <c r="H11789">
        <v>18305485</v>
      </c>
      <c r="I11789">
        <v>26559455</v>
      </c>
      <c r="J11789">
        <v>8253970</v>
      </c>
    </row>
    <row r="11790" spans="1:10" hidden="1" x14ac:dyDescent="0.25">
      <c r="A11790">
        <v>4392850</v>
      </c>
      <c r="B11790" t="s">
        <v>420</v>
      </c>
      <c r="C11790">
        <v>80361114</v>
      </c>
      <c r="D11790" t="s">
        <v>2350</v>
      </c>
      <c r="E11790" t="s">
        <v>548</v>
      </c>
      <c r="F11790" t="s">
        <v>39</v>
      </c>
      <c r="G11790">
        <v>0</v>
      </c>
      <c r="H11790">
        <v>12800</v>
      </c>
      <c r="I11790">
        <v>12800</v>
      </c>
      <c r="J11790">
        <v>0</v>
      </c>
    </row>
    <row r="11791" spans="1:10" hidden="1" x14ac:dyDescent="0.25">
      <c r="A11791">
        <v>117669</v>
      </c>
      <c r="B11791" t="s">
        <v>420</v>
      </c>
      <c r="C11791">
        <v>79783674</v>
      </c>
      <c r="D11791" t="s">
        <v>1257</v>
      </c>
      <c r="E11791" t="s">
        <v>465</v>
      </c>
      <c r="F11791" t="s">
        <v>44</v>
      </c>
      <c r="G11791">
        <v>0</v>
      </c>
      <c r="H11791">
        <v>2639388</v>
      </c>
      <c r="I11791">
        <v>2639388</v>
      </c>
      <c r="J11791">
        <v>0</v>
      </c>
    </row>
    <row r="11792" spans="1:10" hidden="1" x14ac:dyDescent="0.25">
      <c r="A11792">
        <v>117660</v>
      </c>
      <c r="B11792" t="s">
        <v>420</v>
      </c>
      <c r="C11792">
        <v>1010168970</v>
      </c>
      <c r="D11792" t="s">
        <v>1468</v>
      </c>
      <c r="E11792" t="s">
        <v>465</v>
      </c>
      <c r="F11792" t="s">
        <v>44</v>
      </c>
      <c r="G11792">
        <v>68186</v>
      </c>
      <c r="H11792">
        <v>950284</v>
      </c>
      <c r="I11792">
        <v>1018470</v>
      </c>
      <c r="J11792">
        <v>68186</v>
      </c>
    </row>
    <row r="11793" spans="1:10" hidden="1" x14ac:dyDescent="0.25">
      <c r="A11793">
        <v>117267</v>
      </c>
      <c r="B11793" t="s">
        <v>420</v>
      </c>
      <c r="C11793">
        <v>52412500</v>
      </c>
      <c r="D11793" t="s">
        <v>2349</v>
      </c>
      <c r="E11793" t="s">
        <v>465</v>
      </c>
      <c r="F11793" t="s">
        <v>44</v>
      </c>
      <c r="G11793">
        <v>0</v>
      </c>
      <c r="H11793">
        <v>1024543</v>
      </c>
      <c r="I11793">
        <v>1024543</v>
      </c>
      <c r="J11793">
        <v>0</v>
      </c>
    </row>
    <row r="11794" spans="1:10" hidden="1" x14ac:dyDescent="0.25">
      <c r="A11794">
        <v>4391621</v>
      </c>
      <c r="B11794" t="s">
        <v>420</v>
      </c>
      <c r="C11794">
        <v>1026568405</v>
      </c>
      <c r="D11794" t="s">
        <v>2348</v>
      </c>
      <c r="E11794" t="s">
        <v>465</v>
      </c>
      <c r="F11794" t="s">
        <v>44</v>
      </c>
      <c r="G11794">
        <v>0</v>
      </c>
      <c r="H11794">
        <v>341759</v>
      </c>
      <c r="I11794">
        <v>341759</v>
      </c>
      <c r="J11794">
        <v>0</v>
      </c>
    </row>
    <row r="11795" spans="1:10" hidden="1" x14ac:dyDescent="0.25">
      <c r="A11795">
        <v>117456</v>
      </c>
      <c r="B11795" t="s">
        <v>420</v>
      </c>
      <c r="C11795">
        <v>1088256291</v>
      </c>
      <c r="D11795" t="s">
        <v>1601</v>
      </c>
      <c r="E11795" t="s">
        <v>465</v>
      </c>
      <c r="F11795" t="s">
        <v>44</v>
      </c>
      <c r="G11795">
        <v>0</v>
      </c>
      <c r="H11795">
        <v>1640233</v>
      </c>
      <c r="I11795">
        <v>1640233</v>
      </c>
      <c r="J11795">
        <v>0</v>
      </c>
    </row>
    <row r="11796" spans="1:10" hidden="1" x14ac:dyDescent="0.25">
      <c r="A11796">
        <v>117705</v>
      </c>
      <c r="B11796" t="s">
        <v>420</v>
      </c>
      <c r="C11796">
        <v>11204198</v>
      </c>
      <c r="D11796" t="s">
        <v>2347</v>
      </c>
      <c r="E11796" t="s">
        <v>465</v>
      </c>
      <c r="F11796" t="s">
        <v>44</v>
      </c>
      <c r="G11796">
        <v>894336</v>
      </c>
      <c r="H11796">
        <v>605506</v>
      </c>
      <c r="I11796">
        <v>1394104</v>
      </c>
      <c r="J11796">
        <v>788598</v>
      </c>
    </row>
    <row r="11797" spans="1:10" hidden="1" x14ac:dyDescent="0.25">
      <c r="A11797">
        <v>117259</v>
      </c>
      <c r="B11797" t="s">
        <v>420</v>
      </c>
      <c r="C11797">
        <v>14228502</v>
      </c>
      <c r="D11797" t="s">
        <v>2346</v>
      </c>
      <c r="E11797" t="s">
        <v>465</v>
      </c>
      <c r="F11797" t="s">
        <v>44</v>
      </c>
      <c r="G11797">
        <v>0</v>
      </c>
      <c r="H11797">
        <v>1967718</v>
      </c>
      <c r="I11797">
        <v>1967718</v>
      </c>
      <c r="J11797">
        <v>0</v>
      </c>
    </row>
    <row r="11798" spans="1:10" hidden="1" x14ac:dyDescent="0.25">
      <c r="A11798">
        <v>4391866</v>
      </c>
      <c r="B11798" t="s">
        <v>420</v>
      </c>
      <c r="C11798">
        <v>4203285</v>
      </c>
      <c r="D11798" t="s">
        <v>1382</v>
      </c>
      <c r="E11798" t="s">
        <v>418</v>
      </c>
      <c r="F11798" t="s">
        <v>49</v>
      </c>
      <c r="G11798">
        <v>2926045</v>
      </c>
      <c r="H11798">
        <v>4890600</v>
      </c>
      <c r="I11798">
        <v>7816645</v>
      </c>
      <c r="J11798">
        <v>2926045</v>
      </c>
    </row>
    <row r="11799" spans="1:10" hidden="1" x14ac:dyDescent="0.25">
      <c r="A11799">
        <v>116091</v>
      </c>
      <c r="B11799" t="s">
        <v>420</v>
      </c>
      <c r="C11799">
        <v>80171259</v>
      </c>
      <c r="D11799" t="s">
        <v>2345</v>
      </c>
      <c r="E11799" t="s">
        <v>418</v>
      </c>
      <c r="F11799" t="s">
        <v>49</v>
      </c>
      <c r="G11799">
        <v>2425906</v>
      </c>
      <c r="H11799">
        <v>1455920</v>
      </c>
      <c r="I11799">
        <v>3881826</v>
      </c>
      <c r="J11799">
        <v>2425906</v>
      </c>
    </row>
    <row r="11800" spans="1:10" hidden="1" x14ac:dyDescent="0.25">
      <c r="A11800">
        <v>117331</v>
      </c>
      <c r="B11800" t="s">
        <v>420</v>
      </c>
      <c r="C11800">
        <v>1077967757</v>
      </c>
      <c r="D11800" t="s">
        <v>2344</v>
      </c>
      <c r="E11800" t="s">
        <v>418</v>
      </c>
      <c r="F11800" t="s">
        <v>49</v>
      </c>
      <c r="G11800">
        <v>540000</v>
      </c>
      <c r="H11800">
        <v>2120000</v>
      </c>
      <c r="I11800">
        <v>2660000</v>
      </c>
      <c r="J11800">
        <v>540000</v>
      </c>
    </row>
    <row r="11801" spans="1:10" hidden="1" x14ac:dyDescent="0.25">
      <c r="A11801">
        <v>117191</v>
      </c>
      <c r="B11801" t="s">
        <v>420</v>
      </c>
      <c r="C11801">
        <v>79891521</v>
      </c>
      <c r="D11801" t="s">
        <v>1054</v>
      </c>
      <c r="E11801" t="s">
        <v>418</v>
      </c>
      <c r="F11801" t="s">
        <v>49</v>
      </c>
      <c r="G11801">
        <v>4319096</v>
      </c>
      <c r="H11801">
        <v>1015992</v>
      </c>
      <c r="I11801">
        <v>4713488</v>
      </c>
      <c r="J11801">
        <v>3697496</v>
      </c>
    </row>
    <row r="11802" spans="1:10" hidden="1" x14ac:dyDescent="0.25">
      <c r="A11802">
        <v>117655</v>
      </c>
      <c r="B11802" t="s">
        <v>420</v>
      </c>
      <c r="C11802">
        <v>1026256738</v>
      </c>
      <c r="D11802" t="s">
        <v>2343</v>
      </c>
      <c r="E11802" t="s">
        <v>418</v>
      </c>
      <c r="F11802" t="s">
        <v>49</v>
      </c>
      <c r="G11802">
        <v>0</v>
      </c>
      <c r="H11802">
        <v>1341559</v>
      </c>
      <c r="I11802">
        <v>1341559</v>
      </c>
      <c r="J11802">
        <v>0</v>
      </c>
    </row>
    <row r="11803" spans="1:10" hidden="1" x14ac:dyDescent="0.25">
      <c r="A11803">
        <v>117338</v>
      </c>
      <c r="B11803" t="s">
        <v>420</v>
      </c>
      <c r="C11803">
        <v>1081760754</v>
      </c>
      <c r="D11803" t="s">
        <v>1798</v>
      </c>
      <c r="E11803" t="s">
        <v>418</v>
      </c>
      <c r="F11803" t="s">
        <v>49</v>
      </c>
      <c r="G11803">
        <v>7475899</v>
      </c>
      <c r="H11803">
        <v>2267467</v>
      </c>
      <c r="I11803">
        <v>8887892</v>
      </c>
      <c r="J11803">
        <v>6620425</v>
      </c>
    </row>
    <row r="11804" spans="1:10" hidden="1" x14ac:dyDescent="0.25">
      <c r="A11804">
        <v>117558</v>
      </c>
      <c r="B11804" t="s">
        <v>420</v>
      </c>
      <c r="C11804">
        <v>28980565</v>
      </c>
      <c r="D11804" t="s">
        <v>2245</v>
      </c>
      <c r="E11804" t="s">
        <v>418</v>
      </c>
      <c r="F11804" t="s">
        <v>49</v>
      </c>
      <c r="G11804">
        <v>0</v>
      </c>
      <c r="H11804">
        <v>406009</v>
      </c>
      <c r="I11804">
        <v>406009</v>
      </c>
      <c r="J11804">
        <v>0</v>
      </c>
    </row>
    <row r="11805" spans="1:10" hidden="1" x14ac:dyDescent="0.25">
      <c r="A11805">
        <v>4392014</v>
      </c>
      <c r="B11805" t="s">
        <v>410</v>
      </c>
      <c r="C11805">
        <v>901220795</v>
      </c>
      <c r="D11805" t="s">
        <v>1603</v>
      </c>
      <c r="E11805" t="s">
        <v>418</v>
      </c>
      <c r="F11805" t="s">
        <v>49</v>
      </c>
      <c r="G11805">
        <v>0</v>
      </c>
      <c r="H11805">
        <v>1785826</v>
      </c>
      <c r="I11805">
        <v>1785826</v>
      </c>
      <c r="J11805">
        <v>0</v>
      </c>
    </row>
    <row r="11806" spans="1:10" hidden="1" x14ac:dyDescent="0.25">
      <c r="A11806">
        <v>4391698</v>
      </c>
      <c r="B11806" t="s">
        <v>420</v>
      </c>
      <c r="C11806">
        <v>1018406496</v>
      </c>
      <c r="D11806" t="s">
        <v>2094</v>
      </c>
      <c r="E11806" t="s">
        <v>418</v>
      </c>
      <c r="F11806" t="s">
        <v>49</v>
      </c>
      <c r="G11806">
        <v>4982626</v>
      </c>
      <c r="H11806">
        <v>996628</v>
      </c>
      <c r="I11806">
        <v>5809254</v>
      </c>
      <c r="J11806">
        <v>4812626</v>
      </c>
    </row>
    <row r="11807" spans="1:10" hidden="1" x14ac:dyDescent="0.25">
      <c r="A11807">
        <v>117711</v>
      </c>
      <c r="B11807" t="s">
        <v>420</v>
      </c>
      <c r="C11807">
        <v>1033777087</v>
      </c>
      <c r="D11807" t="s">
        <v>496</v>
      </c>
      <c r="E11807" t="s">
        <v>418</v>
      </c>
      <c r="F11807" t="s">
        <v>49</v>
      </c>
      <c r="G11807">
        <v>2869544</v>
      </c>
      <c r="H11807">
        <v>482356</v>
      </c>
      <c r="I11807">
        <v>2772567</v>
      </c>
      <c r="J11807">
        <v>2290211</v>
      </c>
    </row>
    <row r="11808" spans="1:10" hidden="1" x14ac:dyDescent="0.25">
      <c r="A11808">
        <v>117525</v>
      </c>
      <c r="B11808" t="s">
        <v>420</v>
      </c>
      <c r="C11808">
        <v>52305261</v>
      </c>
      <c r="D11808" t="s">
        <v>2342</v>
      </c>
      <c r="E11808" t="s">
        <v>418</v>
      </c>
      <c r="F11808" t="s">
        <v>49</v>
      </c>
      <c r="G11808">
        <v>3445176</v>
      </c>
      <c r="H11808">
        <v>2307200</v>
      </c>
      <c r="I11808">
        <v>5752376</v>
      </c>
      <c r="J11808">
        <v>3445176</v>
      </c>
    </row>
    <row r="11809" spans="1:10" hidden="1" x14ac:dyDescent="0.25">
      <c r="A11809">
        <v>4392002</v>
      </c>
      <c r="B11809" t="s">
        <v>410</v>
      </c>
      <c r="C11809">
        <v>900641692</v>
      </c>
      <c r="D11809" t="s">
        <v>1325</v>
      </c>
      <c r="E11809" t="s">
        <v>418</v>
      </c>
      <c r="F11809" t="s">
        <v>49</v>
      </c>
      <c r="G11809">
        <v>1737895</v>
      </c>
      <c r="H11809">
        <v>2915989</v>
      </c>
      <c r="I11809">
        <v>4653884</v>
      </c>
      <c r="J11809">
        <v>1737895</v>
      </c>
    </row>
    <row r="11810" spans="1:10" hidden="1" x14ac:dyDescent="0.25">
      <c r="A11810">
        <v>4392266</v>
      </c>
      <c r="B11810" t="s">
        <v>420</v>
      </c>
      <c r="C11810">
        <v>1026296001</v>
      </c>
      <c r="D11810" t="s">
        <v>1655</v>
      </c>
      <c r="E11810" t="s">
        <v>418</v>
      </c>
      <c r="F11810" t="s">
        <v>49</v>
      </c>
      <c r="G11810">
        <v>0</v>
      </c>
      <c r="H11810">
        <v>420000</v>
      </c>
      <c r="I11810">
        <v>420000</v>
      </c>
      <c r="J11810">
        <v>0</v>
      </c>
    </row>
    <row r="11811" spans="1:10" hidden="1" x14ac:dyDescent="0.25">
      <c r="A11811">
        <v>114567</v>
      </c>
      <c r="B11811" t="s">
        <v>410</v>
      </c>
      <c r="C11811">
        <v>800015583</v>
      </c>
      <c r="D11811" t="s">
        <v>1349</v>
      </c>
      <c r="E11811" t="s">
        <v>418</v>
      </c>
      <c r="F11811" t="s">
        <v>49</v>
      </c>
      <c r="G11811">
        <v>3362200</v>
      </c>
      <c r="H11811">
        <v>9692147</v>
      </c>
      <c r="I11811">
        <v>13054347</v>
      </c>
      <c r="J11811">
        <v>3362200</v>
      </c>
    </row>
    <row r="11812" spans="1:10" hidden="1" x14ac:dyDescent="0.25">
      <c r="A11812">
        <v>4392273</v>
      </c>
      <c r="B11812" t="s">
        <v>420</v>
      </c>
      <c r="C11812">
        <v>1010175004</v>
      </c>
      <c r="D11812" t="s">
        <v>1730</v>
      </c>
      <c r="E11812" t="s">
        <v>418</v>
      </c>
      <c r="F11812" t="s">
        <v>49</v>
      </c>
      <c r="G11812">
        <v>1932717</v>
      </c>
      <c r="H11812">
        <v>431667</v>
      </c>
      <c r="I11812">
        <v>2364384</v>
      </c>
      <c r="J11812">
        <v>1932717</v>
      </c>
    </row>
    <row r="11813" spans="1:10" hidden="1" x14ac:dyDescent="0.25">
      <c r="A11813">
        <v>4392267</v>
      </c>
      <c r="B11813" t="s">
        <v>420</v>
      </c>
      <c r="C11813">
        <v>88245607</v>
      </c>
      <c r="D11813" t="s">
        <v>1654</v>
      </c>
      <c r="E11813" t="s">
        <v>418</v>
      </c>
      <c r="F11813" t="s">
        <v>49</v>
      </c>
      <c r="G11813">
        <v>0</v>
      </c>
      <c r="H11813">
        <v>840000</v>
      </c>
      <c r="I11813">
        <v>840000</v>
      </c>
      <c r="J11813">
        <v>0</v>
      </c>
    </row>
    <row r="11814" spans="1:10" hidden="1" x14ac:dyDescent="0.25">
      <c r="A11814">
        <v>4391978</v>
      </c>
      <c r="B11814" t="s">
        <v>420</v>
      </c>
      <c r="C11814">
        <v>3027552</v>
      </c>
      <c r="D11814" t="s">
        <v>2341</v>
      </c>
      <c r="E11814" t="s">
        <v>418</v>
      </c>
      <c r="F11814" t="s">
        <v>49</v>
      </c>
      <c r="G11814">
        <v>0</v>
      </c>
      <c r="H11814">
        <v>121381</v>
      </c>
      <c r="I11814">
        <v>121381</v>
      </c>
      <c r="J11814">
        <v>0</v>
      </c>
    </row>
    <row r="11815" spans="1:10" hidden="1" x14ac:dyDescent="0.25">
      <c r="A11815">
        <v>4392328</v>
      </c>
      <c r="B11815" t="s">
        <v>420</v>
      </c>
      <c r="C11815">
        <v>1019060772</v>
      </c>
      <c r="D11815" t="s">
        <v>1340</v>
      </c>
      <c r="E11815" t="s">
        <v>418</v>
      </c>
      <c r="F11815" t="s">
        <v>49</v>
      </c>
      <c r="G11815">
        <v>3164117</v>
      </c>
      <c r="H11815">
        <v>65333</v>
      </c>
      <c r="I11815">
        <v>2838293</v>
      </c>
      <c r="J11815">
        <v>2772960</v>
      </c>
    </row>
    <row r="11816" spans="1:10" hidden="1" x14ac:dyDescent="0.25">
      <c r="A11816">
        <v>114719</v>
      </c>
      <c r="B11816" t="s">
        <v>420</v>
      </c>
      <c r="C11816">
        <v>2887703</v>
      </c>
      <c r="D11816" t="s">
        <v>2259</v>
      </c>
      <c r="E11816" t="s">
        <v>418</v>
      </c>
      <c r="F11816" t="s">
        <v>49</v>
      </c>
      <c r="G11816">
        <v>0</v>
      </c>
      <c r="H11816">
        <v>4301852</v>
      </c>
      <c r="I11816">
        <v>4301852</v>
      </c>
      <c r="J11816">
        <v>0</v>
      </c>
    </row>
    <row r="11817" spans="1:10" hidden="1" x14ac:dyDescent="0.25">
      <c r="A11817">
        <v>4392063</v>
      </c>
      <c r="B11817" t="s">
        <v>420</v>
      </c>
      <c r="C11817">
        <v>1030656559</v>
      </c>
      <c r="D11817" t="s">
        <v>2340</v>
      </c>
      <c r="E11817" t="s">
        <v>418</v>
      </c>
      <c r="F11817" t="s">
        <v>49</v>
      </c>
      <c r="G11817">
        <v>17313048</v>
      </c>
      <c r="H11817">
        <v>8190575</v>
      </c>
      <c r="I11817">
        <v>25503623</v>
      </c>
      <c r="J11817">
        <v>17313048</v>
      </c>
    </row>
    <row r="11818" spans="1:10" hidden="1" x14ac:dyDescent="0.25">
      <c r="A11818">
        <v>4392217</v>
      </c>
      <c r="B11818" t="s">
        <v>410</v>
      </c>
      <c r="C11818">
        <v>900306033</v>
      </c>
      <c r="D11818" t="s">
        <v>1294</v>
      </c>
      <c r="E11818" t="s">
        <v>418</v>
      </c>
      <c r="F11818" t="s">
        <v>49</v>
      </c>
      <c r="G11818">
        <v>319328</v>
      </c>
      <c r="H11818">
        <v>0</v>
      </c>
      <c r="I11818">
        <v>319328</v>
      </c>
      <c r="J11818">
        <v>319328</v>
      </c>
    </row>
    <row r="11819" spans="1:10" hidden="1" x14ac:dyDescent="0.25">
      <c r="A11819">
        <v>4392378</v>
      </c>
      <c r="B11819" t="s">
        <v>420</v>
      </c>
      <c r="C11819">
        <v>1030613081</v>
      </c>
      <c r="D11819" t="s">
        <v>2339</v>
      </c>
      <c r="E11819" t="s">
        <v>418</v>
      </c>
      <c r="F11819" t="s">
        <v>49</v>
      </c>
      <c r="G11819">
        <v>3420073</v>
      </c>
      <c r="H11819">
        <v>0</v>
      </c>
      <c r="I11819">
        <v>3357740</v>
      </c>
      <c r="J11819">
        <v>3357740</v>
      </c>
    </row>
    <row r="11820" spans="1:10" hidden="1" x14ac:dyDescent="0.25">
      <c r="A11820">
        <v>4392377</v>
      </c>
      <c r="B11820" t="s">
        <v>420</v>
      </c>
      <c r="C11820">
        <v>52802770</v>
      </c>
      <c r="D11820" t="s">
        <v>2338</v>
      </c>
      <c r="E11820" t="s">
        <v>423</v>
      </c>
      <c r="F11820" t="s">
        <v>46</v>
      </c>
      <c r="G11820">
        <v>1150667</v>
      </c>
      <c r="H11820">
        <v>0</v>
      </c>
      <c r="I11820">
        <v>1150667</v>
      </c>
      <c r="J11820">
        <v>1150667</v>
      </c>
    </row>
    <row r="11821" spans="1:10" hidden="1" x14ac:dyDescent="0.25">
      <c r="A11821">
        <v>116946</v>
      </c>
      <c r="B11821" t="s">
        <v>420</v>
      </c>
      <c r="C11821">
        <v>51895339</v>
      </c>
      <c r="D11821" t="s">
        <v>2337</v>
      </c>
      <c r="E11821" t="s">
        <v>423</v>
      </c>
      <c r="F11821" t="s">
        <v>46</v>
      </c>
      <c r="G11821">
        <v>390000</v>
      </c>
      <c r="H11821">
        <v>0</v>
      </c>
      <c r="I11821">
        <v>390000</v>
      </c>
      <c r="J11821">
        <v>390000</v>
      </c>
    </row>
    <row r="11822" spans="1:10" hidden="1" x14ac:dyDescent="0.25">
      <c r="A11822">
        <v>4392408</v>
      </c>
      <c r="B11822" t="s">
        <v>420</v>
      </c>
      <c r="C11822">
        <v>80086669</v>
      </c>
      <c r="D11822" t="s">
        <v>904</v>
      </c>
      <c r="E11822" t="s">
        <v>423</v>
      </c>
      <c r="F11822" t="s">
        <v>46</v>
      </c>
      <c r="G11822">
        <v>533741</v>
      </c>
      <c r="H11822">
        <v>0</v>
      </c>
      <c r="I11822">
        <v>533741</v>
      </c>
      <c r="J11822">
        <v>533741</v>
      </c>
    </row>
    <row r="11823" spans="1:10" hidden="1" x14ac:dyDescent="0.25">
      <c r="A11823">
        <v>4392435</v>
      </c>
      <c r="B11823" t="s">
        <v>420</v>
      </c>
      <c r="C11823">
        <v>17592482</v>
      </c>
      <c r="D11823" t="s">
        <v>2289</v>
      </c>
      <c r="E11823" t="s">
        <v>423</v>
      </c>
      <c r="F11823" t="s">
        <v>46</v>
      </c>
      <c r="G11823">
        <v>190750</v>
      </c>
      <c r="H11823">
        <v>0</v>
      </c>
      <c r="I11823">
        <v>190750</v>
      </c>
      <c r="J11823">
        <v>190750</v>
      </c>
    </row>
    <row r="11824" spans="1:10" hidden="1" x14ac:dyDescent="0.25">
      <c r="A11824">
        <v>4392438</v>
      </c>
      <c r="B11824" t="s">
        <v>420</v>
      </c>
      <c r="C11824">
        <v>80178714</v>
      </c>
      <c r="D11824" t="s">
        <v>2336</v>
      </c>
      <c r="E11824" t="s">
        <v>423</v>
      </c>
      <c r="F11824" t="s">
        <v>46</v>
      </c>
      <c r="G11824">
        <v>370500</v>
      </c>
      <c r="H11824">
        <v>0</v>
      </c>
      <c r="I11824">
        <v>370500</v>
      </c>
      <c r="J11824">
        <v>370500</v>
      </c>
    </row>
    <row r="11825" spans="1:10" hidden="1" x14ac:dyDescent="0.25">
      <c r="A11825">
        <v>4392461</v>
      </c>
      <c r="B11825" t="s">
        <v>420</v>
      </c>
      <c r="C11825">
        <v>52302200</v>
      </c>
      <c r="D11825" t="s">
        <v>1982</v>
      </c>
      <c r="E11825" t="s">
        <v>423</v>
      </c>
      <c r="F11825" t="s">
        <v>46</v>
      </c>
      <c r="G11825">
        <v>637450</v>
      </c>
      <c r="H11825">
        <v>0</v>
      </c>
      <c r="I11825">
        <v>546700</v>
      </c>
      <c r="J11825">
        <v>546700</v>
      </c>
    </row>
    <row r="11826" spans="1:10" hidden="1" x14ac:dyDescent="0.25">
      <c r="A11826">
        <v>4392644</v>
      </c>
      <c r="B11826" t="s">
        <v>420</v>
      </c>
      <c r="C11826">
        <v>80215863</v>
      </c>
      <c r="D11826" t="s">
        <v>2335</v>
      </c>
      <c r="E11826" t="s">
        <v>418</v>
      </c>
      <c r="F11826" t="s">
        <v>49</v>
      </c>
      <c r="G11826">
        <v>408177</v>
      </c>
      <c r="H11826">
        <v>0</v>
      </c>
      <c r="I11826">
        <v>408177</v>
      </c>
      <c r="J11826">
        <v>408177</v>
      </c>
    </row>
    <row r="11827" spans="1:10" hidden="1" x14ac:dyDescent="0.25">
      <c r="A11827">
        <v>4391822</v>
      </c>
      <c r="B11827" t="s">
        <v>410</v>
      </c>
      <c r="C11827">
        <v>900237033</v>
      </c>
      <c r="D11827" t="s">
        <v>1390</v>
      </c>
      <c r="E11827" t="s">
        <v>418</v>
      </c>
      <c r="F11827" t="s">
        <v>49</v>
      </c>
      <c r="G11827">
        <v>2722084</v>
      </c>
      <c r="H11827">
        <v>0</v>
      </c>
      <c r="I11827">
        <v>2722084</v>
      </c>
      <c r="J11827">
        <v>2722084</v>
      </c>
    </row>
    <row r="11828" spans="1:10" hidden="1" x14ac:dyDescent="0.25">
      <c r="A11828">
        <v>4392739</v>
      </c>
      <c r="B11828" t="s">
        <v>420</v>
      </c>
      <c r="C11828">
        <v>79794425</v>
      </c>
      <c r="D11828" t="s">
        <v>818</v>
      </c>
      <c r="E11828" t="s">
        <v>418</v>
      </c>
      <c r="F11828" t="s">
        <v>49</v>
      </c>
      <c r="G11828">
        <v>2630846</v>
      </c>
      <c r="H11828">
        <v>0</v>
      </c>
      <c r="I11828">
        <v>2630846</v>
      </c>
      <c r="J11828">
        <v>2630846</v>
      </c>
    </row>
    <row r="11829" spans="1:10" hidden="1" x14ac:dyDescent="0.25">
      <c r="A11829">
        <v>117145</v>
      </c>
      <c r="B11829" t="s">
        <v>410</v>
      </c>
      <c r="C11829">
        <v>830145023</v>
      </c>
      <c r="D11829" t="s">
        <v>2150</v>
      </c>
      <c r="E11829" t="s">
        <v>418</v>
      </c>
      <c r="F11829" t="s">
        <v>49</v>
      </c>
      <c r="G11829">
        <v>774066</v>
      </c>
      <c r="H11829">
        <v>0</v>
      </c>
      <c r="I11829">
        <v>774066</v>
      </c>
      <c r="J11829">
        <v>774066</v>
      </c>
    </row>
    <row r="11830" spans="1:10" hidden="1" x14ac:dyDescent="0.25">
      <c r="A11830">
        <v>4392789</v>
      </c>
      <c r="B11830" t="s">
        <v>420</v>
      </c>
      <c r="C11830">
        <v>74433503</v>
      </c>
      <c r="D11830" t="s">
        <v>2334</v>
      </c>
      <c r="E11830" t="s">
        <v>418</v>
      </c>
      <c r="F11830" t="s">
        <v>49</v>
      </c>
      <c r="G11830">
        <v>1477417</v>
      </c>
      <c r="H11830">
        <v>0</v>
      </c>
      <c r="I11830">
        <v>1477417</v>
      </c>
      <c r="J11830">
        <v>1477417</v>
      </c>
    </row>
    <row r="11831" spans="1:10" hidden="1" x14ac:dyDescent="0.25">
      <c r="A11831">
        <v>4392788</v>
      </c>
      <c r="B11831" t="s">
        <v>420</v>
      </c>
      <c r="C11831">
        <v>79916116</v>
      </c>
      <c r="D11831" t="s">
        <v>1091</v>
      </c>
      <c r="E11831" t="s">
        <v>418</v>
      </c>
      <c r="F11831" t="s">
        <v>49</v>
      </c>
      <c r="G11831">
        <v>1620400</v>
      </c>
      <c r="H11831">
        <v>0</v>
      </c>
      <c r="I11831">
        <v>1346400</v>
      </c>
      <c r="J11831">
        <v>1346400</v>
      </c>
    </row>
    <row r="11832" spans="1:10" hidden="1" x14ac:dyDescent="0.25">
      <c r="A11832">
        <v>114815</v>
      </c>
      <c r="B11832" t="s">
        <v>420</v>
      </c>
      <c r="C11832">
        <v>19397402</v>
      </c>
      <c r="D11832" t="s">
        <v>2333</v>
      </c>
      <c r="E11832" t="s">
        <v>418</v>
      </c>
      <c r="F11832" t="s">
        <v>49</v>
      </c>
      <c r="G11832">
        <v>2078291</v>
      </c>
      <c r="H11832">
        <v>0</v>
      </c>
      <c r="I11832">
        <v>1733236</v>
      </c>
      <c r="J11832">
        <v>1733236</v>
      </c>
    </row>
    <row r="11833" spans="1:10" hidden="1" x14ac:dyDescent="0.25">
      <c r="A11833">
        <v>4392780</v>
      </c>
      <c r="B11833" t="s">
        <v>420</v>
      </c>
      <c r="C11833">
        <v>17589672</v>
      </c>
      <c r="D11833" t="s">
        <v>1099</v>
      </c>
      <c r="E11833" t="s">
        <v>418</v>
      </c>
      <c r="F11833" t="s">
        <v>49</v>
      </c>
      <c r="G11833">
        <v>456000</v>
      </c>
      <c r="H11833">
        <v>0</v>
      </c>
      <c r="I11833">
        <v>456000</v>
      </c>
      <c r="J11833">
        <v>456000</v>
      </c>
    </row>
    <row r="11834" spans="1:10" hidden="1" x14ac:dyDescent="0.25">
      <c r="A11834">
        <v>117618</v>
      </c>
      <c r="B11834" t="s">
        <v>420</v>
      </c>
      <c r="C11834">
        <v>79501826</v>
      </c>
      <c r="D11834" t="s">
        <v>2189</v>
      </c>
      <c r="E11834" t="s">
        <v>418</v>
      </c>
      <c r="F11834" t="s">
        <v>49</v>
      </c>
      <c r="G11834">
        <v>0</v>
      </c>
      <c r="H11834">
        <v>1470675</v>
      </c>
      <c r="I11834">
        <v>1470675</v>
      </c>
      <c r="J11834">
        <v>0</v>
      </c>
    </row>
    <row r="11835" spans="1:10" hidden="1" x14ac:dyDescent="0.25">
      <c r="A11835">
        <v>4391653</v>
      </c>
      <c r="B11835" t="s">
        <v>420</v>
      </c>
      <c r="C11835">
        <v>53011202</v>
      </c>
      <c r="D11835" t="s">
        <v>2332</v>
      </c>
      <c r="E11835" t="s">
        <v>418</v>
      </c>
      <c r="F11835" t="s">
        <v>49</v>
      </c>
      <c r="G11835">
        <v>0</v>
      </c>
      <c r="H11835">
        <v>144200</v>
      </c>
      <c r="I11835">
        <v>144200</v>
      </c>
      <c r="J11835">
        <v>0</v>
      </c>
    </row>
    <row r="11836" spans="1:10" hidden="1" x14ac:dyDescent="0.25">
      <c r="A11836">
        <v>117740</v>
      </c>
      <c r="B11836" t="s">
        <v>410</v>
      </c>
      <c r="C11836">
        <v>830057544</v>
      </c>
      <c r="D11836" t="s">
        <v>1230</v>
      </c>
      <c r="E11836" t="s">
        <v>418</v>
      </c>
      <c r="F11836" t="s">
        <v>49</v>
      </c>
      <c r="G11836">
        <v>0</v>
      </c>
      <c r="H11836">
        <v>15041117</v>
      </c>
      <c r="I11836">
        <v>15041117</v>
      </c>
      <c r="J11836">
        <v>0</v>
      </c>
    </row>
    <row r="11837" spans="1:10" hidden="1" x14ac:dyDescent="0.25">
      <c r="A11837">
        <v>117225</v>
      </c>
      <c r="B11837" t="s">
        <v>420</v>
      </c>
      <c r="C11837">
        <v>7177156</v>
      </c>
      <c r="D11837" t="s">
        <v>1431</v>
      </c>
      <c r="E11837" t="s">
        <v>418</v>
      </c>
      <c r="F11837" t="s">
        <v>49</v>
      </c>
      <c r="G11837">
        <v>0</v>
      </c>
      <c r="H11837">
        <v>1000075</v>
      </c>
      <c r="I11837">
        <v>1000075</v>
      </c>
      <c r="J11837">
        <v>0</v>
      </c>
    </row>
    <row r="11838" spans="1:10" hidden="1" x14ac:dyDescent="0.25">
      <c r="A11838">
        <v>4392081</v>
      </c>
      <c r="B11838" t="s">
        <v>420</v>
      </c>
      <c r="C11838">
        <v>32763844</v>
      </c>
      <c r="D11838" t="s">
        <v>1551</v>
      </c>
      <c r="E11838" t="s">
        <v>418</v>
      </c>
      <c r="F11838" t="s">
        <v>49</v>
      </c>
      <c r="G11838">
        <v>0</v>
      </c>
      <c r="H11838">
        <v>1185333</v>
      </c>
      <c r="I11838">
        <v>1185333</v>
      </c>
      <c r="J11838">
        <v>0</v>
      </c>
    </row>
    <row r="11839" spans="1:10" hidden="1" x14ac:dyDescent="0.25">
      <c r="A11839">
        <v>4392042</v>
      </c>
      <c r="B11839" t="s">
        <v>420</v>
      </c>
      <c r="C11839">
        <v>19364680</v>
      </c>
      <c r="D11839" t="s">
        <v>1056</v>
      </c>
      <c r="E11839" t="s">
        <v>418</v>
      </c>
      <c r="F11839" t="s">
        <v>49</v>
      </c>
      <c r="G11839">
        <v>2602525</v>
      </c>
      <c r="H11839">
        <v>1106067</v>
      </c>
      <c r="I11839">
        <v>3708592</v>
      </c>
      <c r="J11839">
        <v>2602525</v>
      </c>
    </row>
    <row r="11840" spans="1:10" hidden="1" x14ac:dyDescent="0.25">
      <c r="A11840">
        <v>117186</v>
      </c>
      <c r="B11840" t="s">
        <v>420</v>
      </c>
      <c r="C11840">
        <v>1016038826</v>
      </c>
      <c r="D11840" t="s">
        <v>1592</v>
      </c>
      <c r="E11840" t="s">
        <v>423</v>
      </c>
      <c r="F11840" t="s">
        <v>46</v>
      </c>
      <c r="G11840">
        <v>103750</v>
      </c>
      <c r="H11840">
        <v>268250</v>
      </c>
      <c r="I11840">
        <v>372000</v>
      </c>
      <c r="J11840">
        <v>103750</v>
      </c>
    </row>
    <row r="11841" spans="1:10" hidden="1" x14ac:dyDescent="0.25">
      <c r="A11841">
        <v>117317</v>
      </c>
      <c r="B11841" t="s">
        <v>420</v>
      </c>
      <c r="C11841">
        <v>52011916</v>
      </c>
      <c r="D11841" t="s">
        <v>1508</v>
      </c>
      <c r="E11841" t="s">
        <v>423</v>
      </c>
      <c r="F11841" t="s">
        <v>46</v>
      </c>
      <c r="G11841">
        <v>114639</v>
      </c>
      <c r="H11841">
        <v>449961</v>
      </c>
      <c r="I11841">
        <v>564600</v>
      </c>
      <c r="J11841">
        <v>114639</v>
      </c>
    </row>
    <row r="11842" spans="1:10" hidden="1" x14ac:dyDescent="0.25">
      <c r="A11842">
        <v>117823</v>
      </c>
      <c r="B11842" t="s">
        <v>420</v>
      </c>
      <c r="C11842">
        <v>1010187302</v>
      </c>
      <c r="D11842" t="s">
        <v>532</v>
      </c>
      <c r="E11842" t="s">
        <v>423</v>
      </c>
      <c r="F11842" t="s">
        <v>46</v>
      </c>
      <c r="G11842">
        <v>70190</v>
      </c>
      <c r="H11842">
        <v>241201</v>
      </c>
      <c r="I11842">
        <v>283641</v>
      </c>
      <c r="J11842">
        <v>42440</v>
      </c>
    </row>
    <row r="11843" spans="1:10" hidden="1" x14ac:dyDescent="0.25">
      <c r="A11843">
        <v>117518</v>
      </c>
      <c r="B11843" t="s">
        <v>420</v>
      </c>
      <c r="C11843">
        <v>79577619</v>
      </c>
      <c r="D11843" t="s">
        <v>1333</v>
      </c>
      <c r="E11843" t="s">
        <v>423</v>
      </c>
      <c r="F11843" t="s">
        <v>46</v>
      </c>
      <c r="G11843">
        <v>2373200</v>
      </c>
      <c r="H11843">
        <v>667645</v>
      </c>
      <c r="I11843">
        <v>2745554</v>
      </c>
      <c r="J11843">
        <v>2077909</v>
      </c>
    </row>
    <row r="11844" spans="1:10" hidden="1" x14ac:dyDescent="0.25">
      <c r="A11844">
        <v>4391902</v>
      </c>
      <c r="B11844" t="s">
        <v>420</v>
      </c>
      <c r="C11844">
        <v>80107205</v>
      </c>
      <c r="D11844" t="s">
        <v>1591</v>
      </c>
      <c r="E11844" t="s">
        <v>423</v>
      </c>
      <c r="F11844" t="s">
        <v>46</v>
      </c>
      <c r="G11844">
        <v>0</v>
      </c>
      <c r="H11844">
        <v>606310</v>
      </c>
      <c r="I11844">
        <v>606310</v>
      </c>
      <c r="J11844">
        <v>0</v>
      </c>
    </row>
    <row r="11845" spans="1:10" hidden="1" x14ac:dyDescent="0.25">
      <c r="A11845">
        <v>4391977</v>
      </c>
      <c r="B11845" t="s">
        <v>420</v>
      </c>
      <c r="C11845">
        <v>1090472275</v>
      </c>
      <c r="D11845" t="s">
        <v>906</v>
      </c>
      <c r="E11845" t="s">
        <v>423</v>
      </c>
      <c r="F11845" t="s">
        <v>46</v>
      </c>
      <c r="G11845">
        <v>673439</v>
      </c>
      <c r="H11845">
        <v>183450</v>
      </c>
      <c r="I11845">
        <v>770369</v>
      </c>
      <c r="J11845">
        <v>586919</v>
      </c>
    </row>
    <row r="11846" spans="1:10" hidden="1" x14ac:dyDescent="0.25">
      <c r="A11846">
        <v>4391963</v>
      </c>
      <c r="B11846" t="s">
        <v>420</v>
      </c>
      <c r="C11846">
        <v>1018443142</v>
      </c>
      <c r="D11846" t="s">
        <v>2331</v>
      </c>
      <c r="E11846" t="s">
        <v>423</v>
      </c>
      <c r="F11846" t="s">
        <v>46</v>
      </c>
      <c r="G11846">
        <v>0</v>
      </c>
      <c r="H11846">
        <v>358120</v>
      </c>
      <c r="I11846">
        <v>358120</v>
      </c>
      <c r="J11846">
        <v>0</v>
      </c>
    </row>
    <row r="11847" spans="1:10" hidden="1" x14ac:dyDescent="0.25">
      <c r="A11847">
        <v>117534</v>
      </c>
      <c r="B11847" t="s">
        <v>420</v>
      </c>
      <c r="C11847">
        <v>80173518</v>
      </c>
      <c r="D11847" t="s">
        <v>1187</v>
      </c>
      <c r="E11847" t="s">
        <v>423</v>
      </c>
      <c r="F11847" t="s">
        <v>46</v>
      </c>
      <c r="G11847">
        <v>0</v>
      </c>
      <c r="H11847">
        <v>166860</v>
      </c>
      <c r="I11847">
        <v>166860</v>
      </c>
      <c r="J11847">
        <v>0</v>
      </c>
    </row>
    <row r="11848" spans="1:10" hidden="1" x14ac:dyDescent="0.25">
      <c r="A11848">
        <v>117690</v>
      </c>
      <c r="B11848" t="s">
        <v>420</v>
      </c>
      <c r="C11848">
        <v>79737285</v>
      </c>
      <c r="D11848" t="s">
        <v>1430</v>
      </c>
      <c r="E11848" t="s">
        <v>423</v>
      </c>
      <c r="F11848" t="s">
        <v>46</v>
      </c>
      <c r="G11848">
        <v>192218</v>
      </c>
      <c r="H11848">
        <v>248518</v>
      </c>
      <c r="I11848">
        <v>440736</v>
      </c>
      <c r="J11848">
        <v>192218</v>
      </c>
    </row>
    <row r="11849" spans="1:10" hidden="1" x14ac:dyDescent="0.25">
      <c r="A11849">
        <v>117380</v>
      </c>
      <c r="B11849" t="s">
        <v>420</v>
      </c>
      <c r="C11849">
        <v>1012429632</v>
      </c>
      <c r="D11849" t="s">
        <v>2330</v>
      </c>
      <c r="E11849" t="s">
        <v>465</v>
      </c>
      <c r="F11849" t="s">
        <v>44</v>
      </c>
      <c r="G11849">
        <v>0</v>
      </c>
      <c r="H11849">
        <v>248211</v>
      </c>
      <c r="I11849">
        <v>248211</v>
      </c>
      <c r="J11849">
        <v>0</v>
      </c>
    </row>
    <row r="11850" spans="1:10" hidden="1" x14ac:dyDescent="0.25">
      <c r="A11850">
        <v>117764</v>
      </c>
      <c r="B11850" t="s">
        <v>420</v>
      </c>
      <c r="C11850">
        <v>1010160993</v>
      </c>
      <c r="D11850" t="s">
        <v>1996</v>
      </c>
      <c r="E11850" t="s">
        <v>465</v>
      </c>
      <c r="F11850" t="s">
        <v>44</v>
      </c>
      <c r="G11850">
        <v>0</v>
      </c>
      <c r="H11850">
        <v>966735</v>
      </c>
      <c r="I11850">
        <v>966735</v>
      </c>
      <c r="J11850">
        <v>0</v>
      </c>
    </row>
    <row r="11851" spans="1:10" hidden="1" x14ac:dyDescent="0.25">
      <c r="A11851">
        <v>117488</v>
      </c>
      <c r="B11851" t="s">
        <v>420</v>
      </c>
      <c r="C11851">
        <v>23591472</v>
      </c>
      <c r="D11851" t="s">
        <v>2329</v>
      </c>
      <c r="E11851" t="s">
        <v>465</v>
      </c>
      <c r="F11851" t="s">
        <v>44</v>
      </c>
      <c r="G11851">
        <v>0</v>
      </c>
      <c r="H11851">
        <v>500021</v>
      </c>
      <c r="I11851">
        <v>500021</v>
      </c>
      <c r="J11851">
        <v>0</v>
      </c>
    </row>
    <row r="11852" spans="1:10" hidden="1" x14ac:dyDescent="0.25">
      <c r="A11852">
        <v>4392463</v>
      </c>
      <c r="B11852" t="s">
        <v>420</v>
      </c>
      <c r="C11852">
        <v>51765272</v>
      </c>
      <c r="D11852" t="s">
        <v>2328</v>
      </c>
      <c r="E11852" t="s">
        <v>423</v>
      </c>
      <c r="F11852" t="s">
        <v>46</v>
      </c>
      <c r="G11852">
        <v>48843</v>
      </c>
      <c r="H11852">
        <v>0</v>
      </c>
      <c r="I11852">
        <v>48843</v>
      </c>
      <c r="J11852">
        <v>48843</v>
      </c>
    </row>
    <row r="11853" spans="1:10" hidden="1" x14ac:dyDescent="0.25">
      <c r="A11853">
        <v>4392474</v>
      </c>
      <c r="B11853" t="s">
        <v>420</v>
      </c>
      <c r="C11853">
        <v>1012359881</v>
      </c>
      <c r="D11853" t="s">
        <v>2082</v>
      </c>
      <c r="E11853" t="s">
        <v>423</v>
      </c>
      <c r="F11853" t="s">
        <v>46</v>
      </c>
      <c r="G11853">
        <v>1224300</v>
      </c>
      <c r="H11853">
        <v>0</v>
      </c>
      <c r="I11853">
        <v>1024000</v>
      </c>
      <c r="J11853">
        <v>1024000</v>
      </c>
    </row>
    <row r="11854" spans="1:10" hidden="1" x14ac:dyDescent="0.25">
      <c r="A11854">
        <v>4392478</v>
      </c>
      <c r="B11854" t="s">
        <v>420</v>
      </c>
      <c r="C11854">
        <v>1130610376</v>
      </c>
      <c r="D11854" t="s">
        <v>2327</v>
      </c>
      <c r="E11854" t="s">
        <v>423</v>
      </c>
      <c r="F11854" t="s">
        <v>46</v>
      </c>
      <c r="G11854">
        <v>1088833</v>
      </c>
      <c r="H11854">
        <v>0</v>
      </c>
      <c r="I11854">
        <v>955533</v>
      </c>
      <c r="J11854">
        <v>955533</v>
      </c>
    </row>
    <row r="11855" spans="1:10" hidden="1" x14ac:dyDescent="0.25">
      <c r="A11855">
        <v>4392486</v>
      </c>
      <c r="B11855" t="s">
        <v>420</v>
      </c>
      <c r="C11855">
        <v>26759139</v>
      </c>
      <c r="D11855" t="s">
        <v>2284</v>
      </c>
      <c r="E11855" t="s">
        <v>423</v>
      </c>
      <c r="F11855" t="s">
        <v>46</v>
      </c>
      <c r="G11855">
        <v>867833</v>
      </c>
      <c r="H11855">
        <v>0</v>
      </c>
      <c r="I11855">
        <v>835333</v>
      </c>
      <c r="J11855">
        <v>835333</v>
      </c>
    </row>
    <row r="11856" spans="1:10" hidden="1" x14ac:dyDescent="0.25">
      <c r="A11856">
        <v>4392468</v>
      </c>
      <c r="B11856" t="s">
        <v>420</v>
      </c>
      <c r="C11856">
        <v>1133929197</v>
      </c>
      <c r="D11856" t="s">
        <v>718</v>
      </c>
      <c r="E11856" t="s">
        <v>423</v>
      </c>
      <c r="F11856" t="s">
        <v>46</v>
      </c>
      <c r="G11856">
        <v>736612</v>
      </c>
      <c r="H11856">
        <v>0</v>
      </c>
      <c r="I11856">
        <v>644112</v>
      </c>
      <c r="J11856">
        <v>644112</v>
      </c>
    </row>
    <row r="11857" spans="1:10" hidden="1" x14ac:dyDescent="0.25">
      <c r="A11857">
        <v>4392493</v>
      </c>
      <c r="B11857" t="s">
        <v>420</v>
      </c>
      <c r="C11857">
        <v>52358460</v>
      </c>
      <c r="D11857" t="s">
        <v>1371</v>
      </c>
      <c r="E11857" t="s">
        <v>423</v>
      </c>
      <c r="F11857" t="s">
        <v>46</v>
      </c>
      <c r="G11857">
        <v>188600</v>
      </c>
      <c r="H11857">
        <v>0</v>
      </c>
      <c r="I11857">
        <v>188600</v>
      </c>
      <c r="J11857">
        <v>188600</v>
      </c>
    </row>
    <row r="11858" spans="1:10" hidden="1" x14ac:dyDescent="0.25">
      <c r="A11858">
        <v>117792</v>
      </c>
      <c r="B11858" t="s">
        <v>420</v>
      </c>
      <c r="C11858">
        <v>1010171202</v>
      </c>
      <c r="D11858" t="s">
        <v>2292</v>
      </c>
      <c r="E11858" t="s">
        <v>423</v>
      </c>
      <c r="F11858" t="s">
        <v>46</v>
      </c>
      <c r="G11858">
        <v>1421876</v>
      </c>
      <c r="H11858">
        <v>0</v>
      </c>
      <c r="I11858">
        <v>1230904</v>
      </c>
      <c r="J11858">
        <v>1230904</v>
      </c>
    </row>
    <row r="11859" spans="1:10" hidden="1" x14ac:dyDescent="0.25">
      <c r="A11859">
        <v>4392459</v>
      </c>
      <c r="B11859" t="s">
        <v>420</v>
      </c>
      <c r="C11859">
        <v>1022381682</v>
      </c>
      <c r="D11859" t="s">
        <v>1418</v>
      </c>
      <c r="E11859" t="s">
        <v>423</v>
      </c>
      <c r="F11859" t="s">
        <v>46</v>
      </c>
      <c r="G11859">
        <v>1146902</v>
      </c>
      <c r="H11859">
        <v>0</v>
      </c>
      <c r="I11859">
        <v>961902</v>
      </c>
      <c r="J11859">
        <v>961902</v>
      </c>
    </row>
    <row r="11860" spans="1:10" hidden="1" x14ac:dyDescent="0.25">
      <c r="A11860">
        <v>4392467</v>
      </c>
      <c r="B11860" t="s">
        <v>420</v>
      </c>
      <c r="C11860">
        <v>52852083</v>
      </c>
      <c r="D11860" t="s">
        <v>1899</v>
      </c>
      <c r="E11860" t="s">
        <v>423</v>
      </c>
      <c r="F11860" t="s">
        <v>46</v>
      </c>
      <c r="G11860">
        <v>1599467</v>
      </c>
      <c r="H11860">
        <v>0</v>
      </c>
      <c r="I11860">
        <v>1408333</v>
      </c>
      <c r="J11860">
        <v>1408333</v>
      </c>
    </row>
    <row r="11861" spans="1:10" hidden="1" x14ac:dyDescent="0.25">
      <c r="A11861">
        <v>4392518</v>
      </c>
      <c r="B11861" t="s">
        <v>420</v>
      </c>
      <c r="C11861">
        <v>1026583329</v>
      </c>
      <c r="D11861" t="s">
        <v>2282</v>
      </c>
      <c r="E11861" t="s">
        <v>423</v>
      </c>
      <c r="F11861" t="s">
        <v>46</v>
      </c>
      <c r="G11861">
        <v>214335</v>
      </c>
      <c r="H11861">
        <v>0</v>
      </c>
      <c r="I11861">
        <v>214335</v>
      </c>
      <c r="J11861">
        <v>214335</v>
      </c>
    </row>
    <row r="11862" spans="1:10" hidden="1" x14ac:dyDescent="0.25">
      <c r="A11862">
        <v>4392256</v>
      </c>
      <c r="B11862" t="s">
        <v>410</v>
      </c>
      <c r="C11862">
        <v>830124848</v>
      </c>
      <c r="D11862" t="s">
        <v>1301</v>
      </c>
      <c r="E11862" t="s">
        <v>628</v>
      </c>
      <c r="F11862" t="s">
        <v>42</v>
      </c>
      <c r="G11862">
        <v>0</v>
      </c>
      <c r="H11862">
        <v>972128</v>
      </c>
      <c r="I11862">
        <v>972128</v>
      </c>
      <c r="J11862">
        <v>0</v>
      </c>
    </row>
    <row r="11863" spans="1:10" hidden="1" x14ac:dyDescent="0.25">
      <c r="A11863">
        <v>4391976</v>
      </c>
      <c r="B11863" t="s">
        <v>410</v>
      </c>
      <c r="C11863">
        <v>830123869</v>
      </c>
      <c r="D11863" t="s">
        <v>1342</v>
      </c>
      <c r="E11863" t="s">
        <v>628</v>
      </c>
      <c r="F11863" t="s">
        <v>42</v>
      </c>
      <c r="G11863">
        <v>0</v>
      </c>
      <c r="H11863">
        <v>1342625</v>
      </c>
      <c r="I11863">
        <v>1342625</v>
      </c>
      <c r="J11863">
        <v>0</v>
      </c>
    </row>
    <row r="11864" spans="1:10" hidden="1" x14ac:dyDescent="0.25">
      <c r="A11864">
        <v>4392075</v>
      </c>
      <c r="B11864" t="s">
        <v>410</v>
      </c>
      <c r="C11864">
        <v>901241374</v>
      </c>
      <c r="D11864" t="s">
        <v>1498</v>
      </c>
      <c r="E11864" t="s">
        <v>628</v>
      </c>
      <c r="F11864" t="s">
        <v>42</v>
      </c>
      <c r="G11864">
        <v>8444118</v>
      </c>
      <c r="H11864">
        <v>4749202</v>
      </c>
      <c r="I11864">
        <v>13193320</v>
      </c>
      <c r="J11864">
        <v>8444118</v>
      </c>
    </row>
    <row r="11865" spans="1:10" hidden="1" x14ac:dyDescent="0.25">
      <c r="A11865">
        <v>4392228</v>
      </c>
      <c r="B11865" t="s">
        <v>410</v>
      </c>
      <c r="C11865">
        <v>830513863</v>
      </c>
      <c r="D11865" t="s">
        <v>1728</v>
      </c>
      <c r="E11865" t="s">
        <v>628</v>
      </c>
      <c r="F11865" t="s">
        <v>42</v>
      </c>
      <c r="G11865">
        <v>0</v>
      </c>
      <c r="H11865">
        <v>296975</v>
      </c>
      <c r="I11865">
        <v>296975</v>
      </c>
      <c r="J11865">
        <v>0</v>
      </c>
    </row>
    <row r="11866" spans="1:10" hidden="1" x14ac:dyDescent="0.25">
      <c r="A11866">
        <v>4392391</v>
      </c>
      <c r="B11866" t="s">
        <v>420</v>
      </c>
      <c r="C11866">
        <v>80153491</v>
      </c>
      <c r="D11866" t="s">
        <v>461</v>
      </c>
      <c r="E11866" t="s">
        <v>628</v>
      </c>
      <c r="F11866" t="s">
        <v>42</v>
      </c>
      <c r="G11866">
        <v>5420592</v>
      </c>
      <c r="H11866">
        <v>1963867</v>
      </c>
      <c r="I11866">
        <v>7296644</v>
      </c>
      <c r="J11866">
        <v>5332777</v>
      </c>
    </row>
    <row r="11867" spans="1:10" hidden="1" x14ac:dyDescent="0.25">
      <c r="A11867">
        <v>4392625</v>
      </c>
      <c r="B11867" t="s">
        <v>420</v>
      </c>
      <c r="C11867">
        <v>79353181</v>
      </c>
      <c r="D11867" t="s">
        <v>2122</v>
      </c>
      <c r="E11867" t="s">
        <v>628</v>
      </c>
      <c r="F11867" t="s">
        <v>42</v>
      </c>
      <c r="G11867">
        <v>4124624</v>
      </c>
      <c r="H11867">
        <v>829350</v>
      </c>
      <c r="I11867">
        <v>4953974</v>
      </c>
      <c r="J11867">
        <v>4124624</v>
      </c>
    </row>
    <row r="11868" spans="1:10" hidden="1" x14ac:dyDescent="0.25">
      <c r="A11868">
        <v>4392456</v>
      </c>
      <c r="B11868" t="s">
        <v>410</v>
      </c>
      <c r="C11868">
        <v>901351411</v>
      </c>
      <c r="D11868" t="s">
        <v>1249</v>
      </c>
      <c r="E11868" t="s">
        <v>628</v>
      </c>
      <c r="F11868" t="s">
        <v>42</v>
      </c>
      <c r="G11868">
        <v>380168</v>
      </c>
      <c r="H11868">
        <v>387750</v>
      </c>
      <c r="I11868">
        <v>767918</v>
      </c>
      <c r="J11868">
        <v>380168</v>
      </c>
    </row>
    <row r="11869" spans="1:10" hidden="1" x14ac:dyDescent="0.25">
      <c r="A11869">
        <v>117145</v>
      </c>
      <c r="B11869" t="s">
        <v>410</v>
      </c>
      <c r="C11869">
        <v>830145023</v>
      </c>
      <c r="D11869" t="s">
        <v>2150</v>
      </c>
      <c r="E11869" t="s">
        <v>628</v>
      </c>
      <c r="F11869" t="s">
        <v>42</v>
      </c>
      <c r="G11869">
        <v>0</v>
      </c>
      <c r="H11869">
        <v>1103044</v>
      </c>
      <c r="I11869">
        <v>1103044</v>
      </c>
      <c r="J11869">
        <v>0</v>
      </c>
    </row>
    <row r="11870" spans="1:10" hidden="1" x14ac:dyDescent="0.25">
      <c r="A11870">
        <v>4392861</v>
      </c>
      <c r="B11870" t="s">
        <v>410</v>
      </c>
      <c r="C11870">
        <v>901334579</v>
      </c>
      <c r="D11870" t="s">
        <v>1678</v>
      </c>
      <c r="E11870" t="s">
        <v>628</v>
      </c>
      <c r="F11870" t="s">
        <v>42</v>
      </c>
      <c r="G11870">
        <v>2880361</v>
      </c>
      <c r="H11870">
        <v>0</v>
      </c>
      <c r="I11870">
        <v>2880361</v>
      </c>
      <c r="J11870">
        <v>2880361</v>
      </c>
    </row>
    <row r="11871" spans="1:10" hidden="1" x14ac:dyDescent="0.25">
      <c r="A11871">
        <v>3912</v>
      </c>
      <c r="B11871" t="s">
        <v>410</v>
      </c>
      <c r="C11871">
        <v>800096177</v>
      </c>
      <c r="D11871" t="s">
        <v>2326</v>
      </c>
      <c r="E11871" t="s">
        <v>628</v>
      </c>
      <c r="F11871" t="s">
        <v>42</v>
      </c>
      <c r="G11871">
        <v>537567</v>
      </c>
      <c r="H11871">
        <v>0</v>
      </c>
      <c r="I11871">
        <v>537567</v>
      </c>
      <c r="J11871">
        <v>537567</v>
      </c>
    </row>
    <row r="11872" spans="1:10" hidden="1" x14ac:dyDescent="0.25">
      <c r="A11872">
        <v>4392844</v>
      </c>
      <c r="B11872" t="s">
        <v>410</v>
      </c>
      <c r="C11872">
        <v>901197184</v>
      </c>
      <c r="D11872" t="s">
        <v>2325</v>
      </c>
      <c r="E11872" t="s">
        <v>628</v>
      </c>
      <c r="F11872" t="s">
        <v>42</v>
      </c>
      <c r="G11872">
        <v>306191</v>
      </c>
      <c r="H11872">
        <v>0</v>
      </c>
      <c r="I11872">
        <v>306191</v>
      </c>
      <c r="J11872">
        <v>306191</v>
      </c>
    </row>
    <row r="11873" spans="1:10" hidden="1" x14ac:dyDescent="0.25">
      <c r="A11873">
        <v>4391552</v>
      </c>
      <c r="B11873" t="s">
        <v>410</v>
      </c>
      <c r="C11873">
        <v>900271160</v>
      </c>
      <c r="D11873" t="s">
        <v>1779</v>
      </c>
      <c r="E11873" t="s">
        <v>628</v>
      </c>
      <c r="F11873" t="s">
        <v>42</v>
      </c>
      <c r="G11873">
        <v>812250</v>
      </c>
      <c r="H11873">
        <v>0</v>
      </c>
      <c r="I11873">
        <v>812250</v>
      </c>
      <c r="J11873">
        <v>812250</v>
      </c>
    </row>
    <row r="11874" spans="1:10" hidden="1" x14ac:dyDescent="0.25">
      <c r="A11874">
        <v>4392046</v>
      </c>
      <c r="B11874" t="s">
        <v>420</v>
      </c>
      <c r="C11874">
        <v>52308419</v>
      </c>
      <c r="D11874" t="s">
        <v>667</v>
      </c>
      <c r="E11874" t="s">
        <v>418</v>
      </c>
      <c r="F11874" t="s">
        <v>49</v>
      </c>
      <c r="G11874">
        <v>381551</v>
      </c>
      <c r="H11874">
        <v>0</v>
      </c>
      <c r="I11874">
        <v>381551</v>
      </c>
      <c r="J11874">
        <v>381551</v>
      </c>
    </row>
    <row r="11875" spans="1:10" hidden="1" x14ac:dyDescent="0.25">
      <c r="A11875">
        <v>4392790</v>
      </c>
      <c r="B11875" t="s">
        <v>420</v>
      </c>
      <c r="C11875">
        <v>80250958</v>
      </c>
      <c r="D11875" t="s">
        <v>2324</v>
      </c>
      <c r="E11875" t="s">
        <v>418</v>
      </c>
      <c r="F11875" t="s">
        <v>49</v>
      </c>
      <c r="G11875">
        <v>342343</v>
      </c>
      <c r="H11875">
        <v>0</v>
      </c>
      <c r="I11875">
        <v>342343</v>
      </c>
      <c r="J11875">
        <v>342343</v>
      </c>
    </row>
    <row r="11876" spans="1:10" hidden="1" x14ac:dyDescent="0.25">
      <c r="A11876">
        <v>114674</v>
      </c>
      <c r="B11876" t="s">
        <v>420</v>
      </c>
      <c r="C11876">
        <v>52833154</v>
      </c>
      <c r="D11876" t="s">
        <v>1706</v>
      </c>
      <c r="E11876" t="s">
        <v>418</v>
      </c>
      <c r="F11876" t="s">
        <v>49</v>
      </c>
      <c r="G11876">
        <v>2609600</v>
      </c>
      <c r="H11876">
        <v>0</v>
      </c>
      <c r="I11876">
        <v>2186667</v>
      </c>
      <c r="J11876">
        <v>2186667</v>
      </c>
    </row>
    <row r="11877" spans="1:10" hidden="1" x14ac:dyDescent="0.25">
      <c r="A11877">
        <v>117171</v>
      </c>
      <c r="B11877" t="s">
        <v>420</v>
      </c>
      <c r="C11877">
        <v>79615810</v>
      </c>
      <c r="D11877" t="s">
        <v>960</v>
      </c>
      <c r="E11877" t="s">
        <v>418</v>
      </c>
      <c r="F11877" t="s">
        <v>49</v>
      </c>
      <c r="G11877">
        <v>1492826</v>
      </c>
      <c r="H11877">
        <v>0</v>
      </c>
      <c r="I11877">
        <v>1492826</v>
      </c>
      <c r="J11877">
        <v>1492826</v>
      </c>
    </row>
    <row r="11878" spans="1:10" hidden="1" x14ac:dyDescent="0.25">
      <c r="A11878">
        <v>4392861</v>
      </c>
      <c r="B11878" t="s">
        <v>410</v>
      </c>
      <c r="C11878">
        <v>901334579</v>
      </c>
      <c r="D11878" t="s">
        <v>1678</v>
      </c>
      <c r="E11878" t="s">
        <v>423</v>
      </c>
      <c r="F11878" t="s">
        <v>46</v>
      </c>
      <c r="G11878">
        <v>505327</v>
      </c>
      <c r="H11878">
        <v>0</v>
      </c>
      <c r="I11878">
        <v>505327</v>
      </c>
      <c r="J11878">
        <v>505327</v>
      </c>
    </row>
    <row r="11879" spans="1:10" hidden="1" x14ac:dyDescent="0.25">
      <c r="A11879">
        <v>4392836</v>
      </c>
      <c r="B11879" t="s">
        <v>420</v>
      </c>
      <c r="C11879">
        <v>52165734</v>
      </c>
      <c r="D11879" t="s">
        <v>963</v>
      </c>
      <c r="E11879" t="s">
        <v>423</v>
      </c>
      <c r="F11879" t="s">
        <v>46</v>
      </c>
      <c r="G11879">
        <v>329750</v>
      </c>
      <c r="H11879">
        <v>0</v>
      </c>
      <c r="I11879">
        <v>329750</v>
      </c>
      <c r="J11879">
        <v>329750</v>
      </c>
    </row>
    <row r="11880" spans="1:10" hidden="1" x14ac:dyDescent="0.25">
      <c r="A11880">
        <v>4392840</v>
      </c>
      <c r="B11880" t="s">
        <v>410</v>
      </c>
      <c r="C11880">
        <v>900987336</v>
      </c>
      <c r="D11880" t="s">
        <v>1441</v>
      </c>
      <c r="E11880" t="s">
        <v>423</v>
      </c>
      <c r="F11880" t="s">
        <v>46</v>
      </c>
      <c r="G11880">
        <v>207059</v>
      </c>
      <c r="H11880">
        <v>0</v>
      </c>
      <c r="I11880">
        <v>207059</v>
      </c>
      <c r="J11880">
        <v>207059</v>
      </c>
    </row>
    <row r="11881" spans="1:10" hidden="1" x14ac:dyDescent="0.25">
      <c r="A11881">
        <v>4392407</v>
      </c>
      <c r="B11881" t="s">
        <v>420</v>
      </c>
      <c r="C11881">
        <v>79755928</v>
      </c>
      <c r="D11881" t="s">
        <v>2139</v>
      </c>
      <c r="E11881" t="s">
        <v>423</v>
      </c>
      <c r="F11881" t="s">
        <v>46</v>
      </c>
      <c r="G11881">
        <v>453333</v>
      </c>
      <c r="H11881">
        <v>0</v>
      </c>
      <c r="I11881">
        <v>453333</v>
      </c>
      <c r="J11881">
        <v>453333</v>
      </c>
    </row>
    <row r="11882" spans="1:10" hidden="1" x14ac:dyDescent="0.25">
      <c r="A11882">
        <v>117076</v>
      </c>
      <c r="B11882" t="s">
        <v>410</v>
      </c>
      <c r="C11882">
        <v>860078573</v>
      </c>
      <c r="D11882" t="s">
        <v>1247</v>
      </c>
      <c r="E11882" t="s">
        <v>423</v>
      </c>
      <c r="F11882" t="s">
        <v>46</v>
      </c>
      <c r="G11882">
        <v>153676</v>
      </c>
      <c r="H11882">
        <v>0</v>
      </c>
      <c r="I11882">
        <v>153676</v>
      </c>
      <c r="J11882">
        <v>153676</v>
      </c>
    </row>
    <row r="11883" spans="1:10" hidden="1" x14ac:dyDescent="0.25">
      <c r="A11883">
        <v>4392843</v>
      </c>
      <c r="B11883" t="s">
        <v>410</v>
      </c>
      <c r="C11883">
        <v>830079015</v>
      </c>
      <c r="D11883" t="s">
        <v>1393</v>
      </c>
      <c r="E11883" t="s">
        <v>423</v>
      </c>
      <c r="F11883" t="s">
        <v>46</v>
      </c>
      <c r="G11883">
        <v>3773252</v>
      </c>
      <c r="H11883">
        <v>0</v>
      </c>
      <c r="I11883">
        <v>3773252</v>
      </c>
      <c r="J11883">
        <v>3773252</v>
      </c>
    </row>
    <row r="11884" spans="1:10" hidden="1" x14ac:dyDescent="0.25">
      <c r="A11884">
        <v>4392849</v>
      </c>
      <c r="B11884" t="s">
        <v>420</v>
      </c>
      <c r="C11884">
        <v>18391882</v>
      </c>
      <c r="D11884" t="s">
        <v>1023</v>
      </c>
      <c r="E11884" t="s">
        <v>423</v>
      </c>
      <c r="F11884" t="s">
        <v>46</v>
      </c>
      <c r="G11884">
        <v>1212138</v>
      </c>
      <c r="H11884">
        <v>0</v>
      </c>
      <c r="I11884">
        <v>1212138</v>
      </c>
      <c r="J11884">
        <v>1212138</v>
      </c>
    </row>
    <row r="11885" spans="1:10" hidden="1" x14ac:dyDescent="0.25">
      <c r="A11885">
        <v>4391552</v>
      </c>
      <c r="B11885" t="s">
        <v>410</v>
      </c>
      <c r="C11885">
        <v>900271160</v>
      </c>
      <c r="D11885" t="s">
        <v>1779</v>
      </c>
      <c r="E11885" t="s">
        <v>423</v>
      </c>
      <c r="F11885" t="s">
        <v>46</v>
      </c>
      <c r="G11885">
        <v>142500</v>
      </c>
      <c r="H11885">
        <v>0</v>
      </c>
      <c r="I11885">
        <v>142500</v>
      </c>
      <c r="J11885">
        <v>142500</v>
      </c>
    </row>
    <row r="11886" spans="1:10" hidden="1" x14ac:dyDescent="0.25">
      <c r="A11886">
        <v>4392970</v>
      </c>
      <c r="B11886" t="s">
        <v>420</v>
      </c>
      <c r="C11886">
        <v>52588865</v>
      </c>
      <c r="D11886" t="s">
        <v>1090</v>
      </c>
      <c r="E11886" t="s">
        <v>423</v>
      </c>
      <c r="F11886" t="s">
        <v>46</v>
      </c>
      <c r="G11886">
        <v>322950</v>
      </c>
      <c r="H11886">
        <v>0</v>
      </c>
      <c r="I11886">
        <v>282950</v>
      </c>
      <c r="J11886">
        <v>282950</v>
      </c>
    </row>
    <row r="11887" spans="1:10" hidden="1" x14ac:dyDescent="0.25">
      <c r="A11887">
        <v>4392965</v>
      </c>
      <c r="B11887" t="s">
        <v>420</v>
      </c>
      <c r="C11887">
        <v>1014211159</v>
      </c>
      <c r="D11887" t="s">
        <v>899</v>
      </c>
      <c r="E11887" t="s">
        <v>423</v>
      </c>
      <c r="F11887" t="s">
        <v>46</v>
      </c>
      <c r="G11887">
        <v>427750</v>
      </c>
      <c r="H11887">
        <v>0</v>
      </c>
      <c r="I11887">
        <v>427750</v>
      </c>
      <c r="J11887">
        <v>427750</v>
      </c>
    </row>
    <row r="11888" spans="1:10" hidden="1" x14ac:dyDescent="0.25">
      <c r="A11888">
        <v>4392968</v>
      </c>
      <c r="B11888" t="s">
        <v>420</v>
      </c>
      <c r="C11888">
        <v>1032468534</v>
      </c>
      <c r="D11888" t="s">
        <v>2323</v>
      </c>
      <c r="E11888" t="s">
        <v>423</v>
      </c>
      <c r="F11888" t="s">
        <v>46</v>
      </c>
      <c r="G11888">
        <v>597105</v>
      </c>
      <c r="H11888">
        <v>0</v>
      </c>
      <c r="I11888">
        <v>466105</v>
      </c>
      <c r="J11888">
        <v>466105</v>
      </c>
    </row>
    <row r="11889" spans="1:10" hidden="1" x14ac:dyDescent="0.25">
      <c r="A11889">
        <v>114665</v>
      </c>
      <c r="B11889" t="s">
        <v>420</v>
      </c>
      <c r="C11889">
        <v>80913657</v>
      </c>
      <c r="D11889" t="s">
        <v>1796</v>
      </c>
      <c r="E11889" t="s">
        <v>423</v>
      </c>
      <c r="F11889" t="s">
        <v>46</v>
      </c>
      <c r="G11889">
        <v>218550</v>
      </c>
      <c r="H11889">
        <v>0</v>
      </c>
      <c r="I11889">
        <v>218550</v>
      </c>
      <c r="J11889">
        <v>218550</v>
      </c>
    </row>
    <row r="11890" spans="1:10" hidden="1" x14ac:dyDescent="0.25">
      <c r="A11890">
        <v>4392979</v>
      </c>
      <c r="B11890" t="s">
        <v>420</v>
      </c>
      <c r="C11890">
        <v>5641890</v>
      </c>
      <c r="D11890" t="s">
        <v>1402</v>
      </c>
      <c r="E11890" t="s">
        <v>423</v>
      </c>
      <c r="F11890" t="s">
        <v>46</v>
      </c>
      <c r="G11890">
        <v>295500</v>
      </c>
      <c r="H11890">
        <v>0</v>
      </c>
      <c r="I11890">
        <v>295500</v>
      </c>
      <c r="J11890">
        <v>295500</v>
      </c>
    </row>
    <row r="11891" spans="1:10" hidden="1" x14ac:dyDescent="0.25">
      <c r="A11891">
        <v>4391803</v>
      </c>
      <c r="B11891" t="s">
        <v>410</v>
      </c>
      <c r="C11891">
        <v>900651202</v>
      </c>
      <c r="D11891" t="s">
        <v>984</v>
      </c>
      <c r="E11891" t="s">
        <v>465</v>
      </c>
      <c r="F11891" t="s">
        <v>44</v>
      </c>
      <c r="G11891">
        <v>2054438</v>
      </c>
      <c r="H11891">
        <v>0</v>
      </c>
      <c r="I11891">
        <v>2054438</v>
      </c>
      <c r="J11891">
        <v>2054438</v>
      </c>
    </row>
    <row r="11892" spans="1:10" hidden="1" x14ac:dyDescent="0.25">
      <c r="A11892">
        <v>4392867</v>
      </c>
      <c r="B11892" t="s">
        <v>420</v>
      </c>
      <c r="C11892">
        <v>1020731661</v>
      </c>
      <c r="D11892" t="s">
        <v>1076</v>
      </c>
      <c r="E11892" t="s">
        <v>465</v>
      </c>
      <c r="F11892" t="s">
        <v>44</v>
      </c>
      <c r="G11892">
        <v>1111278</v>
      </c>
      <c r="H11892">
        <v>0</v>
      </c>
      <c r="I11892">
        <v>923229</v>
      </c>
      <c r="J11892">
        <v>923229</v>
      </c>
    </row>
    <row r="11893" spans="1:10" hidden="1" x14ac:dyDescent="0.25">
      <c r="A11893">
        <v>116750</v>
      </c>
      <c r="B11893" t="s">
        <v>410</v>
      </c>
      <c r="C11893">
        <v>804000353</v>
      </c>
      <c r="D11893" t="s">
        <v>1334</v>
      </c>
      <c r="E11893" t="s">
        <v>465</v>
      </c>
      <c r="F11893" t="s">
        <v>44</v>
      </c>
      <c r="G11893">
        <v>0</v>
      </c>
      <c r="H11893">
        <v>4970869</v>
      </c>
      <c r="I11893">
        <v>4970869</v>
      </c>
      <c r="J11893">
        <v>0</v>
      </c>
    </row>
    <row r="11894" spans="1:10" hidden="1" x14ac:dyDescent="0.25">
      <c r="A11894">
        <v>117480</v>
      </c>
      <c r="B11894" t="s">
        <v>420</v>
      </c>
      <c r="C11894">
        <v>79956536</v>
      </c>
      <c r="D11894" t="s">
        <v>1757</v>
      </c>
      <c r="E11894" t="s">
        <v>465</v>
      </c>
      <c r="F11894" t="s">
        <v>44</v>
      </c>
      <c r="G11894">
        <v>0</v>
      </c>
      <c r="H11894">
        <v>444384</v>
      </c>
      <c r="I11894">
        <v>444384</v>
      </c>
      <c r="J11894">
        <v>0</v>
      </c>
    </row>
    <row r="11895" spans="1:10" hidden="1" x14ac:dyDescent="0.25">
      <c r="A11895">
        <v>117307</v>
      </c>
      <c r="B11895" t="s">
        <v>420</v>
      </c>
      <c r="C11895">
        <v>1026274651</v>
      </c>
      <c r="D11895" t="s">
        <v>1594</v>
      </c>
      <c r="E11895" t="s">
        <v>465</v>
      </c>
      <c r="F11895" t="s">
        <v>44</v>
      </c>
      <c r="G11895">
        <v>0</v>
      </c>
      <c r="H11895">
        <v>223813</v>
      </c>
      <c r="I11895">
        <v>223813</v>
      </c>
      <c r="J11895">
        <v>0</v>
      </c>
    </row>
    <row r="11896" spans="1:10" hidden="1" x14ac:dyDescent="0.25">
      <c r="A11896">
        <v>117615</v>
      </c>
      <c r="B11896" t="s">
        <v>420</v>
      </c>
      <c r="C11896">
        <v>51767490</v>
      </c>
      <c r="D11896" t="s">
        <v>2322</v>
      </c>
      <c r="E11896" t="s">
        <v>465</v>
      </c>
      <c r="F11896" t="s">
        <v>44</v>
      </c>
      <c r="G11896">
        <v>0</v>
      </c>
      <c r="H11896">
        <v>324662</v>
      </c>
      <c r="I11896">
        <v>324662</v>
      </c>
      <c r="J11896">
        <v>0</v>
      </c>
    </row>
    <row r="11897" spans="1:10" hidden="1" x14ac:dyDescent="0.25">
      <c r="A11897">
        <v>117519</v>
      </c>
      <c r="B11897" t="s">
        <v>420</v>
      </c>
      <c r="C11897">
        <v>6404563</v>
      </c>
      <c r="D11897" t="s">
        <v>2233</v>
      </c>
      <c r="E11897" t="s">
        <v>465</v>
      </c>
      <c r="F11897" t="s">
        <v>44</v>
      </c>
      <c r="G11897">
        <v>0</v>
      </c>
      <c r="H11897">
        <v>332012</v>
      </c>
      <c r="I11897">
        <v>332012</v>
      </c>
      <c r="J11897">
        <v>0</v>
      </c>
    </row>
    <row r="11898" spans="1:10" hidden="1" x14ac:dyDescent="0.25">
      <c r="A11898">
        <v>115841</v>
      </c>
      <c r="B11898" t="s">
        <v>420</v>
      </c>
      <c r="C11898">
        <v>80149008</v>
      </c>
      <c r="D11898" t="s">
        <v>715</v>
      </c>
      <c r="E11898" t="s">
        <v>465</v>
      </c>
      <c r="F11898" t="s">
        <v>44</v>
      </c>
      <c r="G11898">
        <v>880637</v>
      </c>
      <c r="H11898">
        <v>626048</v>
      </c>
      <c r="I11898">
        <v>1387146</v>
      </c>
      <c r="J11898">
        <v>761098</v>
      </c>
    </row>
    <row r="11899" spans="1:10" hidden="1" x14ac:dyDescent="0.25">
      <c r="A11899">
        <v>117758</v>
      </c>
      <c r="B11899" t="s">
        <v>420</v>
      </c>
      <c r="C11899">
        <v>1013599102</v>
      </c>
      <c r="D11899" t="s">
        <v>857</v>
      </c>
      <c r="E11899" t="s">
        <v>465</v>
      </c>
      <c r="F11899" t="s">
        <v>44</v>
      </c>
      <c r="G11899">
        <v>73364</v>
      </c>
      <c r="H11899">
        <v>520767</v>
      </c>
      <c r="I11899">
        <v>594131</v>
      </c>
      <c r="J11899">
        <v>73364</v>
      </c>
    </row>
    <row r="11900" spans="1:10" hidden="1" x14ac:dyDescent="0.25">
      <c r="A11900">
        <v>117239</v>
      </c>
      <c r="B11900" t="s">
        <v>420</v>
      </c>
      <c r="C11900">
        <v>1016015229</v>
      </c>
      <c r="D11900" t="s">
        <v>1593</v>
      </c>
      <c r="E11900" t="s">
        <v>465</v>
      </c>
      <c r="F11900" t="s">
        <v>44</v>
      </c>
      <c r="G11900">
        <v>0</v>
      </c>
      <c r="H11900">
        <v>829187</v>
      </c>
      <c r="I11900">
        <v>829187</v>
      </c>
      <c r="J11900">
        <v>0</v>
      </c>
    </row>
    <row r="11901" spans="1:10" hidden="1" x14ac:dyDescent="0.25">
      <c r="A11901">
        <v>117546</v>
      </c>
      <c r="B11901" t="s">
        <v>420</v>
      </c>
      <c r="C11901">
        <v>52766365</v>
      </c>
      <c r="D11901" t="s">
        <v>1539</v>
      </c>
      <c r="E11901" t="s">
        <v>465</v>
      </c>
      <c r="F11901" t="s">
        <v>44</v>
      </c>
      <c r="G11901">
        <v>793515</v>
      </c>
      <c r="H11901">
        <v>499557</v>
      </c>
      <c r="I11901">
        <v>1158531</v>
      </c>
      <c r="J11901">
        <v>658974</v>
      </c>
    </row>
    <row r="11902" spans="1:10" hidden="1" x14ac:dyDescent="0.25">
      <c r="A11902">
        <v>117611</v>
      </c>
      <c r="B11902" t="s">
        <v>420</v>
      </c>
      <c r="C11902">
        <v>1022377002</v>
      </c>
      <c r="D11902" t="s">
        <v>1977</v>
      </c>
      <c r="E11902" t="s">
        <v>465</v>
      </c>
      <c r="F11902" t="s">
        <v>44</v>
      </c>
      <c r="G11902">
        <v>1152447</v>
      </c>
      <c r="H11902">
        <v>389256</v>
      </c>
      <c r="I11902">
        <v>1351522</v>
      </c>
      <c r="J11902">
        <v>962266</v>
      </c>
    </row>
    <row r="11903" spans="1:10" hidden="1" x14ac:dyDescent="0.25">
      <c r="A11903">
        <v>117509</v>
      </c>
      <c r="B11903" t="s">
        <v>420</v>
      </c>
      <c r="C11903">
        <v>51643992</v>
      </c>
      <c r="D11903" t="s">
        <v>1381</v>
      </c>
      <c r="E11903" t="s">
        <v>418</v>
      </c>
      <c r="F11903" t="s">
        <v>49</v>
      </c>
      <c r="G11903">
        <v>0</v>
      </c>
      <c r="H11903">
        <v>678000</v>
      </c>
      <c r="I11903">
        <v>678000</v>
      </c>
      <c r="J11903">
        <v>0</v>
      </c>
    </row>
    <row r="11904" spans="1:10" hidden="1" x14ac:dyDescent="0.25">
      <c r="A11904">
        <v>117752</v>
      </c>
      <c r="B11904" t="s">
        <v>420</v>
      </c>
      <c r="C11904">
        <v>1013629185</v>
      </c>
      <c r="D11904" t="s">
        <v>1516</v>
      </c>
      <c r="E11904" t="s">
        <v>418</v>
      </c>
      <c r="F11904" t="s">
        <v>49</v>
      </c>
      <c r="G11904">
        <v>4132400</v>
      </c>
      <c r="H11904">
        <v>1064827</v>
      </c>
      <c r="I11904">
        <v>4787094</v>
      </c>
      <c r="J11904">
        <v>3722267</v>
      </c>
    </row>
    <row r="11905" spans="1:10" hidden="1" x14ac:dyDescent="0.25">
      <c r="A11905">
        <v>4391983</v>
      </c>
      <c r="B11905" t="s">
        <v>420</v>
      </c>
      <c r="C11905">
        <v>1022954008</v>
      </c>
      <c r="D11905" t="s">
        <v>1522</v>
      </c>
      <c r="E11905" t="s">
        <v>418</v>
      </c>
      <c r="F11905" t="s">
        <v>49</v>
      </c>
      <c r="G11905">
        <v>42440</v>
      </c>
      <c r="H11905">
        <v>373472</v>
      </c>
      <c r="I11905">
        <v>415912</v>
      </c>
      <c r="J11905">
        <v>42440</v>
      </c>
    </row>
    <row r="11906" spans="1:10" hidden="1" x14ac:dyDescent="0.25">
      <c r="A11906">
        <v>117823</v>
      </c>
      <c r="B11906" t="s">
        <v>420</v>
      </c>
      <c r="C11906">
        <v>1010187302</v>
      </c>
      <c r="D11906" t="s">
        <v>532</v>
      </c>
      <c r="E11906" t="s">
        <v>418</v>
      </c>
      <c r="F11906" t="s">
        <v>49</v>
      </c>
      <c r="G11906">
        <v>280760</v>
      </c>
      <c r="H11906">
        <v>964803</v>
      </c>
      <c r="I11906">
        <v>1134563</v>
      </c>
      <c r="J11906">
        <v>169760</v>
      </c>
    </row>
    <row r="11907" spans="1:10" hidden="1" x14ac:dyDescent="0.25">
      <c r="A11907">
        <v>117822</v>
      </c>
      <c r="B11907" t="s">
        <v>420</v>
      </c>
      <c r="C11907">
        <v>88206561</v>
      </c>
      <c r="D11907" t="s">
        <v>1517</v>
      </c>
      <c r="E11907" t="s">
        <v>418</v>
      </c>
      <c r="F11907" t="s">
        <v>49</v>
      </c>
      <c r="G11907">
        <v>350200</v>
      </c>
      <c r="H11907">
        <v>1990303</v>
      </c>
      <c r="I11907">
        <v>2340503</v>
      </c>
      <c r="J11907">
        <v>350200</v>
      </c>
    </row>
    <row r="11908" spans="1:10" hidden="1" x14ac:dyDescent="0.25">
      <c r="A11908">
        <v>117548</v>
      </c>
      <c r="B11908" t="s">
        <v>420</v>
      </c>
      <c r="C11908">
        <v>1136879948</v>
      </c>
      <c r="D11908" t="s">
        <v>2321</v>
      </c>
      <c r="E11908" t="s">
        <v>418</v>
      </c>
      <c r="F11908" t="s">
        <v>49</v>
      </c>
      <c r="G11908">
        <v>0</v>
      </c>
      <c r="H11908">
        <v>1059000</v>
      </c>
      <c r="I11908">
        <v>1059000</v>
      </c>
      <c r="J11908">
        <v>0</v>
      </c>
    </row>
    <row r="11909" spans="1:10" hidden="1" x14ac:dyDescent="0.25">
      <c r="A11909">
        <v>4391702</v>
      </c>
      <c r="B11909" t="s">
        <v>420</v>
      </c>
      <c r="C11909">
        <v>52267283</v>
      </c>
      <c r="D11909" t="s">
        <v>2320</v>
      </c>
      <c r="E11909" t="s">
        <v>418</v>
      </c>
      <c r="F11909" t="s">
        <v>49</v>
      </c>
      <c r="G11909">
        <v>0</v>
      </c>
      <c r="H11909">
        <v>677021</v>
      </c>
      <c r="I11909">
        <v>677021</v>
      </c>
      <c r="J11909">
        <v>0</v>
      </c>
    </row>
    <row r="11910" spans="1:10" hidden="1" x14ac:dyDescent="0.25">
      <c r="A11910">
        <v>117591</v>
      </c>
      <c r="B11910" t="s">
        <v>420</v>
      </c>
      <c r="C11910">
        <v>1077445517</v>
      </c>
      <c r="D11910" t="s">
        <v>2240</v>
      </c>
      <c r="E11910" t="s">
        <v>418</v>
      </c>
      <c r="F11910" t="s">
        <v>49</v>
      </c>
      <c r="G11910">
        <v>683231</v>
      </c>
      <c r="H11910">
        <v>910212</v>
      </c>
      <c r="I11910">
        <v>1593443</v>
      </c>
      <c r="J11910">
        <v>683231</v>
      </c>
    </row>
    <row r="11911" spans="1:10" hidden="1" x14ac:dyDescent="0.25">
      <c r="A11911">
        <v>4391772</v>
      </c>
      <c r="B11911" t="s">
        <v>420</v>
      </c>
      <c r="C11911">
        <v>1010188132</v>
      </c>
      <c r="D11911" t="s">
        <v>2298</v>
      </c>
      <c r="E11911" t="s">
        <v>418</v>
      </c>
      <c r="F11911" t="s">
        <v>49</v>
      </c>
      <c r="G11911">
        <v>0</v>
      </c>
      <c r="H11911">
        <v>133340</v>
      </c>
      <c r="I11911">
        <v>133340</v>
      </c>
      <c r="J11911">
        <v>0</v>
      </c>
    </row>
    <row r="11912" spans="1:10" hidden="1" x14ac:dyDescent="0.25">
      <c r="A11912">
        <v>4392038</v>
      </c>
      <c r="B11912" t="s">
        <v>420</v>
      </c>
      <c r="C11912">
        <v>66861083</v>
      </c>
      <c r="D11912" t="s">
        <v>1313</v>
      </c>
      <c r="E11912" t="s">
        <v>418</v>
      </c>
      <c r="F11912" t="s">
        <v>49</v>
      </c>
      <c r="G11912">
        <v>0</v>
      </c>
      <c r="H11912">
        <v>834734</v>
      </c>
      <c r="I11912">
        <v>834734</v>
      </c>
      <c r="J11912">
        <v>0</v>
      </c>
    </row>
    <row r="11913" spans="1:10" hidden="1" x14ac:dyDescent="0.25">
      <c r="A11913">
        <v>117269</v>
      </c>
      <c r="B11913" t="s">
        <v>420</v>
      </c>
      <c r="C11913">
        <v>63537806</v>
      </c>
      <c r="D11913" t="s">
        <v>2319</v>
      </c>
      <c r="E11913" t="s">
        <v>418</v>
      </c>
      <c r="F11913" t="s">
        <v>49</v>
      </c>
      <c r="G11913">
        <v>445620</v>
      </c>
      <c r="H11913">
        <v>1633940</v>
      </c>
      <c r="I11913">
        <v>2079560</v>
      </c>
      <c r="J11913">
        <v>445620</v>
      </c>
    </row>
    <row r="11914" spans="1:10" hidden="1" x14ac:dyDescent="0.25">
      <c r="A11914">
        <v>3561326</v>
      </c>
      <c r="B11914" t="s">
        <v>420</v>
      </c>
      <c r="C11914">
        <v>7160130</v>
      </c>
      <c r="D11914" t="s">
        <v>1312</v>
      </c>
      <c r="E11914" t="s">
        <v>418</v>
      </c>
      <c r="F11914" t="s">
        <v>49</v>
      </c>
      <c r="G11914">
        <v>169597</v>
      </c>
      <c r="H11914">
        <v>1922102</v>
      </c>
      <c r="I11914">
        <v>2091699</v>
      </c>
      <c r="J11914">
        <v>169597</v>
      </c>
    </row>
    <row r="11915" spans="1:10" hidden="1" x14ac:dyDescent="0.25">
      <c r="A11915">
        <v>117666</v>
      </c>
      <c r="B11915" t="s">
        <v>420</v>
      </c>
      <c r="C11915">
        <v>1032446649</v>
      </c>
      <c r="D11915" t="s">
        <v>2318</v>
      </c>
      <c r="E11915" t="s">
        <v>418</v>
      </c>
      <c r="F11915" t="s">
        <v>49</v>
      </c>
      <c r="G11915">
        <v>57680</v>
      </c>
      <c r="H11915">
        <v>592181</v>
      </c>
      <c r="I11915">
        <v>649861</v>
      </c>
      <c r="J11915">
        <v>57680</v>
      </c>
    </row>
    <row r="11916" spans="1:10" hidden="1" x14ac:dyDescent="0.25">
      <c r="A11916">
        <v>4392106</v>
      </c>
      <c r="B11916" t="s">
        <v>420</v>
      </c>
      <c r="C11916">
        <v>1022973800</v>
      </c>
      <c r="D11916" t="s">
        <v>2317</v>
      </c>
      <c r="E11916" t="s">
        <v>418</v>
      </c>
      <c r="F11916" t="s">
        <v>49</v>
      </c>
      <c r="G11916">
        <v>0</v>
      </c>
      <c r="H11916">
        <v>834400</v>
      </c>
      <c r="I11916">
        <v>834400</v>
      </c>
      <c r="J11916">
        <v>0</v>
      </c>
    </row>
    <row r="11917" spans="1:10" hidden="1" x14ac:dyDescent="0.25">
      <c r="A11917">
        <v>4392119</v>
      </c>
      <c r="B11917" t="s">
        <v>420</v>
      </c>
      <c r="C11917">
        <v>39646096</v>
      </c>
      <c r="D11917" t="s">
        <v>2316</v>
      </c>
      <c r="E11917" t="s">
        <v>418</v>
      </c>
      <c r="F11917" t="s">
        <v>49</v>
      </c>
      <c r="G11917">
        <v>233398</v>
      </c>
      <c r="H11917">
        <v>1225340</v>
      </c>
      <c r="I11917">
        <v>1458738</v>
      </c>
      <c r="J11917">
        <v>233398</v>
      </c>
    </row>
    <row r="11918" spans="1:10" hidden="1" x14ac:dyDescent="0.25">
      <c r="A11918">
        <v>114771</v>
      </c>
      <c r="B11918" t="s">
        <v>420</v>
      </c>
      <c r="C11918">
        <v>37729745</v>
      </c>
      <c r="D11918" t="s">
        <v>1488</v>
      </c>
      <c r="E11918" t="s">
        <v>465</v>
      </c>
      <c r="F11918" t="s">
        <v>44</v>
      </c>
      <c r="G11918">
        <v>833117</v>
      </c>
      <c r="H11918">
        <v>273194</v>
      </c>
      <c r="I11918">
        <v>1106311</v>
      </c>
      <c r="J11918">
        <v>833117</v>
      </c>
    </row>
    <row r="11919" spans="1:10" hidden="1" x14ac:dyDescent="0.25">
      <c r="A11919">
        <v>4392219</v>
      </c>
      <c r="B11919" t="s">
        <v>420</v>
      </c>
      <c r="C11919">
        <v>11439432</v>
      </c>
      <c r="D11919" t="s">
        <v>2315</v>
      </c>
      <c r="E11919" t="s">
        <v>465</v>
      </c>
      <c r="F11919" t="s">
        <v>44</v>
      </c>
      <c r="G11919">
        <v>524362</v>
      </c>
      <c r="H11919">
        <v>228435</v>
      </c>
      <c r="I11919">
        <v>752797</v>
      </c>
      <c r="J11919">
        <v>524362</v>
      </c>
    </row>
    <row r="11920" spans="1:10" hidden="1" x14ac:dyDescent="0.25">
      <c r="A11920">
        <v>4392495</v>
      </c>
      <c r="B11920" t="s">
        <v>420</v>
      </c>
      <c r="C11920">
        <v>1014236198</v>
      </c>
      <c r="D11920" t="s">
        <v>1368</v>
      </c>
      <c r="E11920" t="s">
        <v>465</v>
      </c>
      <c r="F11920" t="s">
        <v>44</v>
      </c>
      <c r="G11920">
        <v>933933</v>
      </c>
      <c r="H11920">
        <v>150808</v>
      </c>
      <c r="I11920">
        <v>903935</v>
      </c>
      <c r="J11920">
        <v>753127</v>
      </c>
    </row>
    <row r="11921" spans="1:10" hidden="1" x14ac:dyDescent="0.25">
      <c r="A11921">
        <v>4392465</v>
      </c>
      <c r="B11921" t="s">
        <v>420</v>
      </c>
      <c r="C11921">
        <v>55250008</v>
      </c>
      <c r="D11921" t="s">
        <v>502</v>
      </c>
      <c r="E11921" t="s">
        <v>465</v>
      </c>
      <c r="F11921" t="s">
        <v>44</v>
      </c>
      <c r="G11921">
        <v>1717516</v>
      </c>
      <c r="H11921">
        <v>570583</v>
      </c>
      <c r="I11921">
        <v>2028117</v>
      </c>
      <c r="J11921">
        <v>1457534</v>
      </c>
    </row>
    <row r="11922" spans="1:10" hidden="1" x14ac:dyDescent="0.25">
      <c r="A11922">
        <v>4392470</v>
      </c>
      <c r="B11922" t="s">
        <v>420</v>
      </c>
      <c r="C11922">
        <v>1030551120</v>
      </c>
      <c r="D11922" t="s">
        <v>2283</v>
      </c>
      <c r="E11922" t="s">
        <v>465</v>
      </c>
      <c r="F11922" t="s">
        <v>44</v>
      </c>
      <c r="G11922">
        <v>356466</v>
      </c>
      <c r="H11922">
        <v>204796</v>
      </c>
      <c r="I11922">
        <v>561262</v>
      </c>
      <c r="J11922">
        <v>356466</v>
      </c>
    </row>
    <row r="11923" spans="1:10" hidden="1" x14ac:dyDescent="0.25">
      <c r="A11923">
        <v>4392474</v>
      </c>
      <c r="B11923" t="s">
        <v>420</v>
      </c>
      <c r="C11923">
        <v>1012359881</v>
      </c>
      <c r="D11923" t="s">
        <v>2082</v>
      </c>
      <c r="E11923" t="s">
        <v>465</v>
      </c>
      <c r="F11923" t="s">
        <v>44</v>
      </c>
      <c r="G11923">
        <v>1464587</v>
      </c>
      <c r="H11923">
        <v>411677</v>
      </c>
      <c r="I11923">
        <v>1606652</v>
      </c>
      <c r="J11923">
        <v>1194975</v>
      </c>
    </row>
    <row r="11924" spans="1:10" hidden="1" x14ac:dyDescent="0.25">
      <c r="A11924">
        <v>4619</v>
      </c>
      <c r="B11924" t="s">
        <v>420</v>
      </c>
      <c r="C11924">
        <v>51985729</v>
      </c>
      <c r="D11924" t="s">
        <v>1049</v>
      </c>
      <c r="E11924" t="s">
        <v>465</v>
      </c>
      <c r="F11924" t="s">
        <v>44</v>
      </c>
      <c r="G11924">
        <v>75053</v>
      </c>
      <c r="H11924">
        <v>487277</v>
      </c>
      <c r="I11924">
        <v>562330</v>
      </c>
      <c r="J11924">
        <v>75053</v>
      </c>
    </row>
    <row r="11925" spans="1:10" hidden="1" x14ac:dyDescent="0.25">
      <c r="A11925">
        <v>116957</v>
      </c>
      <c r="B11925" t="s">
        <v>420</v>
      </c>
      <c r="C11925">
        <v>52323720</v>
      </c>
      <c r="D11925" t="s">
        <v>1365</v>
      </c>
      <c r="E11925" t="s">
        <v>465</v>
      </c>
      <c r="F11925" t="s">
        <v>44</v>
      </c>
      <c r="G11925">
        <v>0</v>
      </c>
      <c r="H11925">
        <v>360618</v>
      </c>
      <c r="I11925">
        <v>360618</v>
      </c>
      <c r="J11925">
        <v>0</v>
      </c>
    </row>
    <row r="11926" spans="1:10" hidden="1" x14ac:dyDescent="0.25">
      <c r="A11926">
        <v>4392489</v>
      </c>
      <c r="B11926" t="s">
        <v>420</v>
      </c>
      <c r="C11926">
        <v>1020754898</v>
      </c>
      <c r="D11926" t="s">
        <v>2314</v>
      </c>
      <c r="E11926" t="s">
        <v>465</v>
      </c>
      <c r="F11926" t="s">
        <v>44</v>
      </c>
      <c r="G11926">
        <v>1085167</v>
      </c>
      <c r="H11926">
        <v>379722</v>
      </c>
      <c r="I11926">
        <v>1384343</v>
      </c>
      <c r="J11926">
        <v>1004621</v>
      </c>
    </row>
    <row r="11927" spans="1:10" hidden="1" x14ac:dyDescent="0.25">
      <c r="A11927">
        <v>4392482</v>
      </c>
      <c r="B11927" t="s">
        <v>420</v>
      </c>
      <c r="C11927">
        <v>1022444236</v>
      </c>
      <c r="D11927" t="s">
        <v>1232</v>
      </c>
      <c r="E11927" t="s">
        <v>465</v>
      </c>
      <c r="F11927" t="s">
        <v>44</v>
      </c>
      <c r="G11927">
        <v>628683</v>
      </c>
      <c r="H11927">
        <v>132541</v>
      </c>
      <c r="I11927">
        <v>647205</v>
      </c>
      <c r="J11927">
        <v>514664</v>
      </c>
    </row>
    <row r="11928" spans="1:10" hidden="1" x14ac:dyDescent="0.25">
      <c r="A11928">
        <v>4392514</v>
      </c>
      <c r="B11928" t="s">
        <v>420</v>
      </c>
      <c r="C11928">
        <v>79787402</v>
      </c>
      <c r="D11928" t="s">
        <v>1463</v>
      </c>
      <c r="E11928" t="s">
        <v>465</v>
      </c>
      <c r="F11928" t="s">
        <v>44</v>
      </c>
      <c r="G11928">
        <v>793613</v>
      </c>
      <c r="H11928">
        <v>259244</v>
      </c>
      <c r="I11928">
        <v>844780</v>
      </c>
      <c r="J11928">
        <v>585536</v>
      </c>
    </row>
    <row r="11929" spans="1:10" hidden="1" x14ac:dyDescent="0.25">
      <c r="A11929">
        <v>4392529</v>
      </c>
      <c r="B11929" t="s">
        <v>420</v>
      </c>
      <c r="C11929">
        <v>66954139</v>
      </c>
      <c r="D11929" t="s">
        <v>2263</v>
      </c>
      <c r="E11929" t="s">
        <v>465</v>
      </c>
      <c r="F11929" t="s">
        <v>44</v>
      </c>
      <c r="G11929">
        <v>1083524</v>
      </c>
      <c r="H11929">
        <v>427240</v>
      </c>
      <c r="I11929">
        <v>1510764</v>
      </c>
      <c r="J11929">
        <v>1083524</v>
      </c>
    </row>
    <row r="11930" spans="1:10" hidden="1" x14ac:dyDescent="0.25">
      <c r="A11930">
        <v>114651</v>
      </c>
      <c r="B11930" t="s">
        <v>420</v>
      </c>
      <c r="C11930">
        <v>28558909</v>
      </c>
      <c r="D11930" t="s">
        <v>1868</v>
      </c>
      <c r="E11930" t="s">
        <v>440</v>
      </c>
      <c r="F11930" t="s">
        <v>41</v>
      </c>
      <c r="G11930">
        <v>0</v>
      </c>
      <c r="H11930">
        <v>204000</v>
      </c>
      <c r="I11930">
        <v>204000</v>
      </c>
      <c r="J11930">
        <v>0</v>
      </c>
    </row>
    <row r="11931" spans="1:10" hidden="1" x14ac:dyDescent="0.25">
      <c r="A11931">
        <v>4392250</v>
      </c>
      <c r="B11931" t="s">
        <v>420</v>
      </c>
      <c r="C11931">
        <v>9861189</v>
      </c>
      <c r="D11931" t="s">
        <v>1659</v>
      </c>
      <c r="E11931" t="s">
        <v>440</v>
      </c>
      <c r="F11931" t="s">
        <v>41</v>
      </c>
      <c r="G11931">
        <v>0</v>
      </c>
      <c r="H11931">
        <v>5134000</v>
      </c>
      <c r="I11931">
        <v>5134000</v>
      </c>
      <c r="J11931">
        <v>0</v>
      </c>
    </row>
    <row r="11932" spans="1:10" hidden="1" x14ac:dyDescent="0.25">
      <c r="A11932">
        <v>114857</v>
      </c>
      <c r="B11932" t="s">
        <v>420</v>
      </c>
      <c r="C11932">
        <v>79881311</v>
      </c>
      <c r="D11932" t="s">
        <v>744</v>
      </c>
      <c r="E11932" t="s">
        <v>440</v>
      </c>
      <c r="F11932" t="s">
        <v>41</v>
      </c>
      <c r="G11932">
        <v>121000</v>
      </c>
      <c r="H11932">
        <v>20000</v>
      </c>
      <c r="I11932">
        <v>141000</v>
      </c>
      <c r="J11932">
        <v>121000</v>
      </c>
    </row>
    <row r="11933" spans="1:10" hidden="1" x14ac:dyDescent="0.25">
      <c r="A11933">
        <v>117169</v>
      </c>
      <c r="B11933" t="s">
        <v>420</v>
      </c>
      <c r="C11933">
        <v>52450602</v>
      </c>
      <c r="D11933" t="s">
        <v>2313</v>
      </c>
      <c r="E11933" t="s">
        <v>440</v>
      </c>
      <c r="F11933" t="s">
        <v>41</v>
      </c>
      <c r="G11933">
        <v>0</v>
      </c>
      <c r="H11933">
        <v>133000</v>
      </c>
      <c r="I11933">
        <v>133000</v>
      </c>
      <c r="J11933">
        <v>0</v>
      </c>
    </row>
    <row r="11934" spans="1:10" hidden="1" x14ac:dyDescent="0.25">
      <c r="A11934">
        <v>4392267</v>
      </c>
      <c r="B11934" t="s">
        <v>420</v>
      </c>
      <c r="C11934">
        <v>88245607</v>
      </c>
      <c r="D11934" t="s">
        <v>1654</v>
      </c>
      <c r="E11934" t="s">
        <v>440</v>
      </c>
      <c r="F11934" t="s">
        <v>41</v>
      </c>
      <c r="G11934">
        <v>0</v>
      </c>
      <c r="H11934">
        <v>2968125</v>
      </c>
      <c r="I11934">
        <v>2968125</v>
      </c>
      <c r="J11934">
        <v>0</v>
      </c>
    </row>
    <row r="11935" spans="1:10" hidden="1" x14ac:dyDescent="0.25">
      <c r="A11935">
        <v>117617</v>
      </c>
      <c r="B11935" t="s">
        <v>420</v>
      </c>
      <c r="C11935">
        <v>1016018964</v>
      </c>
      <c r="D11935" t="s">
        <v>2312</v>
      </c>
      <c r="E11935" t="s">
        <v>440</v>
      </c>
      <c r="F11935" t="s">
        <v>41</v>
      </c>
      <c r="G11935">
        <v>0</v>
      </c>
      <c r="H11935">
        <v>43000</v>
      </c>
      <c r="I11935">
        <v>43000</v>
      </c>
      <c r="J11935">
        <v>0</v>
      </c>
    </row>
    <row r="11936" spans="1:10" hidden="1" x14ac:dyDescent="0.25">
      <c r="A11936">
        <v>115035</v>
      </c>
      <c r="B11936" t="s">
        <v>420</v>
      </c>
      <c r="C11936">
        <v>46668683</v>
      </c>
      <c r="D11936" t="s">
        <v>2176</v>
      </c>
      <c r="E11936" t="s">
        <v>465</v>
      </c>
      <c r="F11936" t="s">
        <v>44</v>
      </c>
      <c r="G11936">
        <v>119924</v>
      </c>
      <c r="H11936">
        <v>0</v>
      </c>
      <c r="I11936">
        <v>119924</v>
      </c>
      <c r="J11936">
        <v>119924</v>
      </c>
    </row>
    <row r="11937" spans="1:10" hidden="1" x14ac:dyDescent="0.25">
      <c r="A11937">
        <v>4392918</v>
      </c>
      <c r="B11937" t="s">
        <v>420</v>
      </c>
      <c r="C11937">
        <v>77092915</v>
      </c>
      <c r="D11937" t="s">
        <v>2311</v>
      </c>
      <c r="E11937" t="s">
        <v>465</v>
      </c>
      <c r="F11937" t="s">
        <v>44</v>
      </c>
      <c r="G11937">
        <v>1477643</v>
      </c>
      <c r="H11937">
        <v>0</v>
      </c>
      <c r="I11937">
        <v>1173787</v>
      </c>
      <c r="J11937">
        <v>1173787</v>
      </c>
    </row>
    <row r="11938" spans="1:10" hidden="1" x14ac:dyDescent="0.25">
      <c r="A11938">
        <v>4391928</v>
      </c>
      <c r="B11938" t="s">
        <v>410</v>
      </c>
      <c r="C11938">
        <v>900877555</v>
      </c>
      <c r="D11938" t="s">
        <v>1529</v>
      </c>
      <c r="E11938" t="s">
        <v>465</v>
      </c>
      <c r="F11938" t="s">
        <v>44</v>
      </c>
      <c r="G11938">
        <v>1096995</v>
      </c>
      <c r="H11938">
        <v>0</v>
      </c>
      <c r="I11938">
        <v>1096995</v>
      </c>
      <c r="J11938">
        <v>1096995</v>
      </c>
    </row>
    <row r="11939" spans="1:10" hidden="1" x14ac:dyDescent="0.25">
      <c r="A11939">
        <v>4391926</v>
      </c>
      <c r="B11939" t="s">
        <v>410</v>
      </c>
      <c r="C11939">
        <v>900743909</v>
      </c>
      <c r="D11939" t="s">
        <v>662</v>
      </c>
      <c r="E11939" t="s">
        <v>465</v>
      </c>
      <c r="F11939" t="s">
        <v>44</v>
      </c>
      <c r="G11939">
        <v>286110</v>
      </c>
      <c r="H11939">
        <v>0</v>
      </c>
      <c r="I11939">
        <v>286110</v>
      </c>
      <c r="J11939">
        <v>286110</v>
      </c>
    </row>
    <row r="11940" spans="1:10" hidden="1" x14ac:dyDescent="0.25">
      <c r="A11940">
        <v>114636</v>
      </c>
      <c r="B11940" t="s">
        <v>420</v>
      </c>
      <c r="C11940">
        <v>7166080</v>
      </c>
      <c r="D11940" t="s">
        <v>964</v>
      </c>
      <c r="E11940" t="s">
        <v>465</v>
      </c>
      <c r="F11940" t="s">
        <v>44</v>
      </c>
      <c r="G11940">
        <v>499353</v>
      </c>
      <c r="H11940">
        <v>0</v>
      </c>
      <c r="I11940">
        <v>499353</v>
      </c>
      <c r="J11940">
        <v>499353</v>
      </c>
    </row>
    <row r="11941" spans="1:10" hidden="1" x14ac:dyDescent="0.25">
      <c r="A11941">
        <v>4392860</v>
      </c>
      <c r="B11941" t="s">
        <v>410</v>
      </c>
      <c r="C11941">
        <v>800199498</v>
      </c>
      <c r="D11941" t="s">
        <v>2310</v>
      </c>
      <c r="E11941" t="s">
        <v>465</v>
      </c>
      <c r="F11941" t="s">
        <v>44</v>
      </c>
      <c r="G11941">
        <v>600841</v>
      </c>
      <c r="H11941">
        <v>0</v>
      </c>
      <c r="I11941">
        <v>600841</v>
      </c>
      <c r="J11941">
        <v>600841</v>
      </c>
    </row>
    <row r="11942" spans="1:10" hidden="1" x14ac:dyDescent="0.25">
      <c r="A11942">
        <v>4392939</v>
      </c>
      <c r="B11942" t="s">
        <v>420</v>
      </c>
      <c r="C11942">
        <v>80058485</v>
      </c>
      <c r="D11942" t="s">
        <v>2172</v>
      </c>
      <c r="E11942" t="s">
        <v>465</v>
      </c>
      <c r="F11942" t="s">
        <v>44</v>
      </c>
      <c r="G11942">
        <v>902820</v>
      </c>
      <c r="H11942">
        <v>0</v>
      </c>
      <c r="I11942">
        <v>835197</v>
      </c>
      <c r="J11942">
        <v>835197</v>
      </c>
    </row>
    <row r="11943" spans="1:10" hidden="1" x14ac:dyDescent="0.25">
      <c r="A11943">
        <v>4392963</v>
      </c>
      <c r="B11943" t="s">
        <v>420</v>
      </c>
      <c r="C11943">
        <v>1019057898</v>
      </c>
      <c r="D11943" t="s">
        <v>2309</v>
      </c>
      <c r="E11943" t="s">
        <v>465</v>
      </c>
      <c r="F11943" t="s">
        <v>44</v>
      </c>
      <c r="G11943">
        <v>811759</v>
      </c>
      <c r="H11943">
        <v>0</v>
      </c>
      <c r="I11943">
        <v>811759</v>
      </c>
      <c r="J11943">
        <v>811759</v>
      </c>
    </row>
    <row r="11944" spans="1:10" hidden="1" x14ac:dyDescent="0.25">
      <c r="A11944">
        <v>4392955</v>
      </c>
      <c r="B11944" t="s">
        <v>420</v>
      </c>
      <c r="C11944">
        <v>1033733719</v>
      </c>
      <c r="D11944" t="s">
        <v>918</v>
      </c>
      <c r="E11944" t="s">
        <v>465</v>
      </c>
      <c r="F11944" t="s">
        <v>44</v>
      </c>
      <c r="G11944">
        <v>570545</v>
      </c>
      <c r="H11944">
        <v>0</v>
      </c>
      <c r="I11944">
        <v>441882</v>
      </c>
      <c r="J11944">
        <v>441882</v>
      </c>
    </row>
    <row r="11945" spans="1:10" hidden="1" x14ac:dyDescent="0.25">
      <c r="A11945">
        <v>4392972</v>
      </c>
      <c r="B11945" t="s">
        <v>420</v>
      </c>
      <c r="C11945">
        <v>80083754</v>
      </c>
      <c r="D11945" t="s">
        <v>1903</v>
      </c>
      <c r="E11945" t="s">
        <v>465</v>
      </c>
      <c r="F11945" t="s">
        <v>44</v>
      </c>
      <c r="G11945">
        <v>579409</v>
      </c>
      <c r="H11945">
        <v>0</v>
      </c>
      <c r="I11945">
        <v>551984</v>
      </c>
      <c r="J11945">
        <v>551984</v>
      </c>
    </row>
    <row r="11946" spans="1:10" hidden="1" x14ac:dyDescent="0.25">
      <c r="A11946">
        <v>117699</v>
      </c>
      <c r="B11946" t="s">
        <v>420</v>
      </c>
      <c r="C11946">
        <v>91017650</v>
      </c>
      <c r="D11946" t="s">
        <v>1217</v>
      </c>
      <c r="E11946" t="s">
        <v>465</v>
      </c>
      <c r="F11946" t="s">
        <v>44</v>
      </c>
      <c r="G11946">
        <v>234810</v>
      </c>
      <c r="H11946">
        <v>0</v>
      </c>
      <c r="I11946">
        <v>234810</v>
      </c>
      <c r="J11946">
        <v>234810</v>
      </c>
    </row>
    <row r="11947" spans="1:10" hidden="1" x14ac:dyDescent="0.25">
      <c r="A11947">
        <v>4392970</v>
      </c>
      <c r="B11947" t="s">
        <v>420</v>
      </c>
      <c r="C11947">
        <v>52588865</v>
      </c>
      <c r="D11947" t="s">
        <v>1090</v>
      </c>
      <c r="E11947" t="s">
        <v>465</v>
      </c>
      <c r="F11947" t="s">
        <v>44</v>
      </c>
      <c r="G11947">
        <v>476060</v>
      </c>
      <c r="H11947">
        <v>0</v>
      </c>
      <c r="I11947">
        <v>422364</v>
      </c>
      <c r="J11947">
        <v>422364</v>
      </c>
    </row>
    <row r="11948" spans="1:10" hidden="1" x14ac:dyDescent="0.25">
      <c r="A11948">
        <v>4392965</v>
      </c>
      <c r="B11948" t="s">
        <v>420</v>
      </c>
      <c r="C11948">
        <v>1014211159</v>
      </c>
      <c r="D11948" t="s">
        <v>899</v>
      </c>
      <c r="E11948" t="s">
        <v>465</v>
      </c>
      <c r="F11948" t="s">
        <v>44</v>
      </c>
      <c r="G11948">
        <v>759646</v>
      </c>
      <c r="H11948">
        <v>0</v>
      </c>
      <c r="I11948">
        <v>759646</v>
      </c>
      <c r="J11948">
        <v>759646</v>
      </c>
    </row>
    <row r="11949" spans="1:10" hidden="1" x14ac:dyDescent="0.25">
      <c r="A11949">
        <v>4392937</v>
      </c>
      <c r="B11949" t="s">
        <v>410</v>
      </c>
      <c r="C11949">
        <v>830048361</v>
      </c>
      <c r="D11949" t="s">
        <v>2276</v>
      </c>
      <c r="E11949" t="s">
        <v>408</v>
      </c>
      <c r="F11949" t="s">
        <v>199</v>
      </c>
      <c r="G11949">
        <v>932755</v>
      </c>
      <c r="H11949">
        <v>932755</v>
      </c>
      <c r="I11949">
        <v>0</v>
      </c>
      <c r="J11949">
        <v>932755</v>
      </c>
    </row>
    <row r="11950" spans="1:10" hidden="1" x14ac:dyDescent="0.25">
      <c r="A11950">
        <v>4392315</v>
      </c>
      <c r="B11950" t="s">
        <v>410</v>
      </c>
      <c r="C11950">
        <v>900654185</v>
      </c>
      <c r="D11950" t="s">
        <v>1616</v>
      </c>
      <c r="E11950" t="s">
        <v>408</v>
      </c>
      <c r="F11950" t="s">
        <v>199</v>
      </c>
      <c r="G11950">
        <v>1215279</v>
      </c>
      <c r="H11950">
        <v>932755</v>
      </c>
      <c r="I11950">
        <v>0</v>
      </c>
      <c r="J11950">
        <v>932755</v>
      </c>
    </row>
    <row r="11951" spans="1:10" hidden="1" x14ac:dyDescent="0.25">
      <c r="A11951">
        <v>4316815</v>
      </c>
      <c r="B11951" t="s">
        <v>410</v>
      </c>
      <c r="C11951">
        <v>900126860</v>
      </c>
      <c r="D11951" t="s">
        <v>511</v>
      </c>
      <c r="E11951" t="s">
        <v>2308</v>
      </c>
      <c r="F11951" t="s">
        <v>200</v>
      </c>
      <c r="G11951">
        <v>29848013</v>
      </c>
      <c r="H11951">
        <v>0</v>
      </c>
      <c r="I11951">
        <v>11022876</v>
      </c>
      <c r="J11951">
        <v>11022876</v>
      </c>
    </row>
    <row r="11952" spans="1:10" hidden="1" x14ac:dyDescent="0.25">
      <c r="A11952">
        <v>4392793</v>
      </c>
      <c r="B11952" t="s">
        <v>410</v>
      </c>
      <c r="C11952">
        <v>901211678</v>
      </c>
      <c r="D11952" t="s">
        <v>676</v>
      </c>
      <c r="E11952" t="s">
        <v>498</v>
      </c>
      <c r="F11952" t="s">
        <v>314</v>
      </c>
      <c r="G11952">
        <v>0</v>
      </c>
      <c r="H11952">
        <v>8992996</v>
      </c>
      <c r="I11952">
        <v>0</v>
      </c>
      <c r="J11952">
        <v>8992996</v>
      </c>
    </row>
    <row r="11953" spans="1:10" hidden="1" x14ac:dyDescent="0.25">
      <c r="A11953">
        <v>4391466</v>
      </c>
      <c r="B11953" t="s">
        <v>410</v>
      </c>
      <c r="C11953">
        <v>860007336</v>
      </c>
      <c r="D11953" t="s">
        <v>1420</v>
      </c>
      <c r="E11953" t="s">
        <v>498</v>
      </c>
      <c r="F11953" t="s">
        <v>314</v>
      </c>
      <c r="G11953">
        <v>0</v>
      </c>
      <c r="H11953">
        <v>23205524</v>
      </c>
      <c r="I11953">
        <v>0</v>
      </c>
      <c r="J11953">
        <v>23205524</v>
      </c>
    </row>
    <row r="11954" spans="1:10" hidden="1" x14ac:dyDescent="0.25">
      <c r="A11954">
        <v>4393171</v>
      </c>
      <c r="B11954" t="s">
        <v>410</v>
      </c>
      <c r="C11954">
        <v>901309333</v>
      </c>
      <c r="D11954" t="s">
        <v>2083</v>
      </c>
      <c r="E11954" t="s">
        <v>498</v>
      </c>
      <c r="F11954" t="s">
        <v>314</v>
      </c>
      <c r="G11954">
        <v>0</v>
      </c>
      <c r="H11954">
        <v>399999877</v>
      </c>
      <c r="I11954">
        <v>0</v>
      </c>
      <c r="J11954">
        <v>399999877</v>
      </c>
    </row>
    <row r="11955" spans="1:10" hidden="1" x14ac:dyDescent="0.25">
      <c r="A11955">
        <v>4393372</v>
      </c>
      <c r="B11955" t="s">
        <v>410</v>
      </c>
      <c r="C11955">
        <v>800064773</v>
      </c>
      <c r="D11955" t="s">
        <v>910</v>
      </c>
      <c r="E11955" t="s">
        <v>498</v>
      </c>
      <c r="F11955" t="s">
        <v>314</v>
      </c>
      <c r="G11955">
        <v>0</v>
      </c>
      <c r="H11955">
        <v>2923830</v>
      </c>
      <c r="I11955">
        <v>0</v>
      </c>
      <c r="J11955">
        <v>2923830</v>
      </c>
    </row>
    <row r="11956" spans="1:10" hidden="1" x14ac:dyDescent="0.25">
      <c r="A11956">
        <v>28216</v>
      </c>
      <c r="B11956" t="s">
        <v>410</v>
      </c>
      <c r="C11956">
        <v>899999094</v>
      </c>
      <c r="D11956" t="s">
        <v>2307</v>
      </c>
      <c r="E11956" t="s">
        <v>2306</v>
      </c>
      <c r="F11956" t="s">
        <v>327</v>
      </c>
      <c r="G11956">
        <v>0</v>
      </c>
      <c r="H11956">
        <v>4034674</v>
      </c>
      <c r="I11956">
        <v>0</v>
      </c>
      <c r="J11956">
        <v>4034674</v>
      </c>
    </row>
    <row r="11957" spans="1:10" hidden="1" x14ac:dyDescent="0.25">
      <c r="A11957">
        <v>117107</v>
      </c>
      <c r="B11957" t="s">
        <v>410</v>
      </c>
      <c r="C11957">
        <v>860402837</v>
      </c>
      <c r="D11957" t="s">
        <v>748</v>
      </c>
      <c r="E11957" t="s">
        <v>2305</v>
      </c>
      <c r="F11957" t="s">
        <v>288</v>
      </c>
      <c r="G11957">
        <v>0</v>
      </c>
      <c r="H11957">
        <v>139909183</v>
      </c>
      <c r="I11957">
        <v>0</v>
      </c>
      <c r="J11957">
        <v>139909183</v>
      </c>
    </row>
    <row r="11958" spans="1:10" hidden="1" x14ac:dyDescent="0.25">
      <c r="A11958">
        <v>4392107</v>
      </c>
      <c r="B11958" t="s">
        <v>420</v>
      </c>
      <c r="C11958">
        <v>1020807032</v>
      </c>
      <c r="D11958" t="s">
        <v>2304</v>
      </c>
      <c r="E11958" t="s">
        <v>418</v>
      </c>
      <c r="F11958" t="s">
        <v>49</v>
      </c>
      <c r="G11958">
        <v>0</v>
      </c>
      <c r="H11958">
        <v>630000</v>
      </c>
      <c r="I11958">
        <v>630000</v>
      </c>
      <c r="J11958">
        <v>0</v>
      </c>
    </row>
    <row r="11959" spans="1:10" hidden="1" x14ac:dyDescent="0.25">
      <c r="A11959">
        <v>4391713</v>
      </c>
      <c r="B11959" t="s">
        <v>420</v>
      </c>
      <c r="C11959">
        <v>1018475297</v>
      </c>
      <c r="D11959" t="s">
        <v>1264</v>
      </c>
      <c r="E11959" t="s">
        <v>418</v>
      </c>
      <c r="F11959" t="s">
        <v>49</v>
      </c>
      <c r="G11959">
        <v>0</v>
      </c>
      <c r="H11959">
        <v>505386</v>
      </c>
      <c r="I11959">
        <v>505386</v>
      </c>
      <c r="J11959">
        <v>0</v>
      </c>
    </row>
    <row r="11960" spans="1:10" hidden="1" x14ac:dyDescent="0.25">
      <c r="A11960">
        <v>4392113</v>
      </c>
      <c r="B11960" t="s">
        <v>420</v>
      </c>
      <c r="C11960">
        <v>1020791873</v>
      </c>
      <c r="D11960" t="s">
        <v>2242</v>
      </c>
      <c r="E11960" t="s">
        <v>418</v>
      </c>
      <c r="F11960" t="s">
        <v>49</v>
      </c>
      <c r="G11960">
        <v>0</v>
      </c>
      <c r="H11960">
        <v>596000</v>
      </c>
      <c r="I11960">
        <v>596000</v>
      </c>
      <c r="J11960">
        <v>0</v>
      </c>
    </row>
    <row r="11961" spans="1:10" hidden="1" x14ac:dyDescent="0.25">
      <c r="A11961">
        <v>4392096</v>
      </c>
      <c r="B11961" t="s">
        <v>420</v>
      </c>
      <c r="C11961">
        <v>1013659049</v>
      </c>
      <c r="D11961" t="s">
        <v>2303</v>
      </c>
      <c r="E11961" t="s">
        <v>418</v>
      </c>
      <c r="F11961" t="s">
        <v>49</v>
      </c>
      <c r="G11961">
        <v>0</v>
      </c>
      <c r="H11961">
        <v>312107</v>
      </c>
      <c r="I11961">
        <v>312107</v>
      </c>
      <c r="J11961">
        <v>0</v>
      </c>
    </row>
    <row r="11962" spans="1:10" hidden="1" x14ac:dyDescent="0.25">
      <c r="A11962">
        <v>4391993</v>
      </c>
      <c r="B11962" t="s">
        <v>420</v>
      </c>
      <c r="C11962">
        <v>80241867</v>
      </c>
      <c r="D11962" t="s">
        <v>1511</v>
      </c>
      <c r="E11962" t="s">
        <v>423</v>
      </c>
      <c r="F11962" t="s">
        <v>46</v>
      </c>
      <c r="G11962">
        <v>0</v>
      </c>
      <c r="H11962">
        <v>87500</v>
      </c>
      <c r="I11962">
        <v>87500</v>
      </c>
      <c r="J11962">
        <v>0</v>
      </c>
    </row>
    <row r="11963" spans="1:10" hidden="1" x14ac:dyDescent="0.25">
      <c r="A11963">
        <v>4391709</v>
      </c>
      <c r="B11963" t="s">
        <v>420</v>
      </c>
      <c r="C11963">
        <v>1014266702</v>
      </c>
      <c r="D11963" t="s">
        <v>2302</v>
      </c>
      <c r="E11963" t="s">
        <v>423</v>
      </c>
      <c r="F11963" t="s">
        <v>46</v>
      </c>
      <c r="G11963">
        <v>0</v>
      </c>
      <c r="H11963">
        <v>212313</v>
      </c>
      <c r="I11963">
        <v>212313</v>
      </c>
      <c r="J11963">
        <v>0</v>
      </c>
    </row>
    <row r="11964" spans="1:10" hidden="1" x14ac:dyDescent="0.25">
      <c r="A11964">
        <v>117559</v>
      </c>
      <c r="B11964" t="s">
        <v>420</v>
      </c>
      <c r="C11964">
        <v>80053511</v>
      </c>
      <c r="D11964" t="s">
        <v>2301</v>
      </c>
      <c r="E11964" t="s">
        <v>423</v>
      </c>
      <c r="F11964" t="s">
        <v>46</v>
      </c>
      <c r="G11964">
        <v>1524816</v>
      </c>
      <c r="H11964">
        <v>288333</v>
      </c>
      <c r="I11964">
        <v>1592249</v>
      </c>
      <c r="J11964">
        <v>1303916</v>
      </c>
    </row>
    <row r="11965" spans="1:10" hidden="1" x14ac:dyDescent="0.25">
      <c r="A11965">
        <v>117592</v>
      </c>
      <c r="B11965" t="s">
        <v>420</v>
      </c>
      <c r="C11965">
        <v>1022368803</v>
      </c>
      <c r="D11965" t="s">
        <v>2300</v>
      </c>
      <c r="E11965" t="s">
        <v>423</v>
      </c>
      <c r="F11965" t="s">
        <v>46</v>
      </c>
      <c r="G11965">
        <v>0</v>
      </c>
      <c r="H11965">
        <v>188688</v>
      </c>
      <c r="I11965">
        <v>188688</v>
      </c>
      <c r="J11965">
        <v>0</v>
      </c>
    </row>
    <row r="11966" spans="1:10" hidden="1" x14ac:dyDescent="0.25">
      <c r="A11966">
        <v>4391983</v>
      </c>
      <c r="B11966" t="s">
        <v>420</v>
      </c>
      <c r="C11966">
        <v>1022954008</v>
      </c>
      <c r="D11966" t="s">
        <v>1522</v>
      </c>
      <c r="E11966" t="s">
        <v>423</v>
      </c>
      <c r="F11966" t="s">
        <v>46</v>
      </c>
      <c r="G11966">
        <v>10610</v>
      </c>
      <c r="H11966">
        <v>93368</v>
      </c>
      <c r="I11966">
        <v>103978</v>
      </c>
      <c r="J11966">
        <v>10610</v>
      </c>
    </row>
    <row r="11967" spans="1:10" hidden="1" x14ac:dyDescent="0.25">
      <c r="A11967">
        <v>4391777</v>
      </c>
      <c r="B11967" t="s">
        <v>420</v>
      </c>
      <c r="C11967">
        <v>79841545</v>
      </c>
      <c r="D11967" t="s">
        <v>1234</v>
      </c>
      <c r="E11967" t="s">
        <v>423</v>
      </c>
      <c r="F11967" t="s">
        <v>46</v>
      </c>
      <c r="G11967">
        <v>950540</v>
      </c>
      <c r="H11967">
        <v>237287</v>
      </c>
      <c r="I11967">
        <v>1058337</v>
      </c>
      <c r="J11967">
        <v>821050</v>
      </c>
    </row>
    <row r="11968" spans="1:10" hidden="1" x14ac:dyDescent="0.25">
      <c r="A11968">
        <v>117249</v>
      </c>
      <c r="B11968" t="s">
        <v>420</v>
      </c>
      <c r="C11968">
        <v>91268328</v>
      </c>
      <c r="D11968" t="s">
        <v>2294</v>
      </c>
      <c r="E11968" t="s">
        <v>423</v>
      </c>
      <c r="F11968" t="s">
        <v>46</v>
      </c>
      <c r="G11968">
        <v>210000</v>
      </c>
      <c r="H11968">
        <v>823667</v>
      </c>
      <c r="I11968">
        <v>1033667</v>
      </c>
      <c r="J11968">
        <v>210000</v>
      </c>
    </row>
    <row r="11969" spans="1:10" hidden="1" x14ac:dyDescent="0.25">
      <c r="A11969">
        <v>4391871</v>
      </c>
      <c r="B11969" t="s">
        <v>410</v>
      </c>
      <c r="C11969">
        <v>820004462</v>
      </c>
      <c r="D11969" t="s">
        <v>1436</v>
      </c>
      <c r="E11969" t="s">
        <v>423</v>
      </c>
      <c r="F11969" t="s">
        <v>46</v>
      </c>
      <c r="G11969">
        <v>0</v>
      </c>
      <c r="H11969">
        <v>1006454</v>
      </c>
      <c r="I11969">
        <v>1006454</v>
      </c>
      <c r="J11969">
        <v>0</v>
      </c>
    </row>
    <row r="11970" spans="1:10" hidden="1" x14ac:dyDescent="0.25">
      <c r="A11970">
        <v>4392114</v>
      </c>
      <c r="B11970" t="s">
        <v>420</v>
      </c>
      <c r="C11970">
        <v>51851608</v>
      </c>
      <c r="D11970" t="s">
        <v>2299</v>
      </c>
      <c r="E11970" t="s">
        <v>423</v>
      </c>
      <c r="F11970" t="s">
        <v>46</v>
      </c>
      <c r="G11970">
        <v>0</v>
      </c>
      <c r="H11970">
        <v>150000</v>
      </c>
      <c r="I11970">
        <v>150000</v>
      </c>
      <c r="J11970">
        <v>0</v>
      </c>
    </row>
    <row r="11971" spans="1:10" hidden="1" x14ac:dyDescent="0.25">
      <c r="A11971">
        <v>4391772</v>
      </c>
      <c r="B11971" t="s">
        <v>420</v>
      </c>
      <c r="C11971">
        <v>1010188132</v>
      </c>
      <c r="D11971" t="s">
        <v>2298</v>
      </c>
      <c r="E11971" t="s">
        <v>423</v>
      </c>
      <c r="F11971" t="s">
        <v>46</v>
      </c>
      <c r="G11971">
        <v>0</v>
      </c>
      <c r="H11971">
        <v>33335</v>
      </c>
      <c r="I11971">
        <v>33335</v>
      </c>
      <c r="J11971">
        <v>0</v>
      </c>
    </row>
    <row r="11972" spans="1:10" hidden="1" x14ac:dyDescent="0.25">
      <c r="A11972">
        <v>116776</v>
      </c>
      <c r="B11972" t="s">
        <v>420</v>
      </c>
      <c r="C11972">
        <v>1032364947</v>
      </c>
      <c r="D11972" t="s">
        <v>2297</v>
      </c>
      <c r="E11972" t="s">
        <v>423</v>
      </c>
      <c r="F11972" t="s">
        <v>46</v>
      </c>
      <c r="G11972">
        <v>0</v>
      </c>
      <c r="H11972">
        <v>186850</v>
      </c>
      <c r="I11972">
        <v>186850</v>
      </c>
      <c r="J11972">
        <v>0</v>
      </c>
    </row>
    <row r="11973" spans="1:10" hidden="1" x14ac:dyDescent="0.25">
      <c r="A11973">
        <v>4392121</v>
      </c>
      <c r="B11973" t="s">
        <v>420</v>
      </c>
      <c r="C11973">
        <v>79238846</v>
      </c>
      <c r="D11973" t="s">
        <v>1860</v>
      </c>
      <c r="E11973" t="s">
        <v>423</v>
      </c>
      <c r="F11973" t="s">
        <v>46</v>
      </c>
      <c r="G11973">
        <v>128250</v>
      </c>
      <c r="H11973">
        <v>189367</v>
      </c>
      <c r="I11973">
        <v>317617</v>
      </c>
      <c r="J11973">
        <v>128250</v>
      </c>
    </row>
    <row r="11974" spans="1:10" hidden="1" x14ac:dyDescent="0.25">
      <c r="A11974">
        <v>117510</v>
      </c>
      <c r="B11974" t="s">
        <v>420</v>
      </c>
      <c r="C11974">
        <v>86057552</v>
      </c>
      <c r="D11974" t="s">
        <v>2296</v>
      </c>
      <c r="E11974" t="s">
        <v>423</v>
      </c>
      <c r="F11974" t="s">
        <v>46</v>
      </c>
      <c r="G11974">
        <v>0</v>
      </c>
      <c r="H11974">
        <v>525601</v>
      </c>
      <c r="I11974">
        <v>525601</v>
      </c>
      <c r="J11974">
        <v>0</v>
      </c>
    </row>
    <row r="11975" spans="1:10" hidden="1" x14ac:dyDescent="0.25">
      <c r="A11975">
        <v>4392038</v>
      </c>
      <c r="B11975" t="s">
        <v>420</v>
      </c>
      <c r="C11975">
        <v>66861083</v>
      </c>
      <c r="D11975" t="s">
        <v>1313</v>
      </c>
      <c r="E11975" t="s">
        <v>423</v>
      </c>
      <c r="F11975" t="s">
        <v>46</v>
      </c>
      <c r="G11975">
        <v>0</v>
      </c>
      <c r="H11975">
        <v>208684</v>
      </c>
      <c r="I11975">
        <v>208684</v>
      </c>
      <c r="J11975">
        <v>0</v>
      </c>
    </row>
    <row r="11976" spans="1:10" hidden="1" x14ac:dyDescent="0.25">
      <c r="A11976">
        <v>3557516</v>
      </c>
      <c r="B11976" t="s">
        <v>420</v>
      </c>
      <c r="C11976">
        <v>79424228</v>
      </c>
      <c r="D11976" t="s">
        <v>1437</v>
      </c>
      <c r="E11976" t="s">
        <v>628</v>
      </c>
      <c r="F11976" t="s">
        <v>42</v>
      </c>
      <c r="G11976">
        <v>0</v>
      </c>
      <c r="H11976">
        <v>5985564</v>
      </c>
      <c r="I11976">
        <v>5985564</v>
      </c>
      <c r="J11976">
        <v>0</v>
      </c>
    </row>
    <row r="11977" spans="1:10" hidden="1" x14ac:dyDescent="0.25">
      <c r="A11977">
        <v>4391873</v>
      </c>
      <c r="B11977" t="s">
        <v>410</v>
      </c>
      <c r="C11977">
        <v>901185206</v>
      </c>
      <c r="D11977" t="s">
        <v>2295</v>
      </c>
      <c r="E11977" t="s">
        <v>628</v>
      </c>
      <c r="F11977" t="s">
        <v>42</v>
      </c>
      <c r="G11977">
        <v>0</v>
      </c>
      <c r="H11977">
        <v>71148008</v>
      </c>
      <c r="I11977">
        <v>71148008</v>
      </c>
      <c r="J11977">
        <v>0</v>
      </c>
    </row>
    <row r="11978" spans="1:10" hidden="1" x14ac:dyDescent="0.25">
      <c r="A11978">
        <v>117055</v>
      </c>
      <c r="B11978" t="s">
        <v>410</v>
      </c>
      <c r="C11978">
        <v>811016504</v>
      </c>
      <c r="D11978" t="s">
        <v>1535</v>
      </c>
      <c r="E11978" t="s">
        <v>628</v>
      </c>
      <c r="F11978" t="s">
        <v>42</v>
      </c>
      <c r="G11978">
        <v>0</v>
      </c>
      <c r="H11978">
        <v>2187920</v>
      </c>
      <c r="I11978">
        <v>2187920</v>
      </c>
      <c r="J11978">
        <v>0</v>
      </c>
    </row>
    <row r="11979" spans="1:10" hidden="1" x14ac:dyDescent="0.25">
      <c r="A11979">
        <v>116838</v>
      </c>
      <c r="B11979" t="s">
        <v>410</v>
      </c>
      <c r="C11979">
        <v>900033567</v>
      </c>
      <c r="D11979" t="s">
        <v>1679</v>
      </c>
      <c r="E11979" t="s">
        <v>628</v>
      </c>
      <c r="F11979" t="s">
        <v>42</v>
      </c>
      <c r="G11979">
        <v>0</v>
      </c>
      <c r="H11979">
        <v>6634657</v>
      </c>
      <c r="I11979">
        <v>6634657</v>
      </c>
      <c r="J11979">
        <v>0</v>
      </c>
    </row>
    <row r="11980" spans="1:10" hidden="1" x14ac:dyDescent="0.25">
      <c r="A11980">
        <v>117670</v>
      </c>
      <c r="B11980" t="s">
        <v>410</v>
      </c>
      <c r="C11980">
        <v>860041968</v>
      </c>
      <c r="D11980" t="s">
        <v>1635</v>
      </c>
      <c r="E11980" t="s">
        <v>628</v>
      </c>
      <c r="F11980" t="s">
        <v>42</v>
      </c>
      <c r="G11980">
        <v>19537795</v>
      </c>
      <c r="H11980">
        <v>78560207</v>
      </c>
      <c r="I11980">
        <v>98098002</v>
      </c>
      <c r="J11980">
        <v>19537795</v>
      </c>
    </row>
    <row r="11981" spans="1:10" hidden="1" x14ac:dyDescent="0.25">
      <c r="A11981">
        <v>4391715</v>
      </c>
      <c r="B11981" t="s">
        <v>420</v>
      </c>
      <c r="C11981">
        <v>79394498</v>
      </c>
      <c r="D11981" t="s">
        <v>2239</v>
      </c>
      <c r="E11981" t="s">
        <v>440</v>
      </c>
      <c r="F11981" t="s">
        <v>41</v>
      </c>
      <c r="G11981">
        <v>2431000</v>
      </c>
      <c r="H11981">
        <v>4862000</v>
      </c>
      <c r="I11981">
        <v>2431000</v>
      </c>
      <c r="J11981">
        <v>2431000</v>
      </c>
    </row>
    <row r="11982" spans="1:10" hidden="1" x14ac:dyDescent="0.25">
      <c r="A11982">
        <v>117249</v>
      </c>
      <c r="B11982" t="s">
        <v>420</v>
      </c>
      <c r="C11982">
        <v>91268328</v>
      </c>
      <c r="D11982" t="s">
        <v>2294</v>
      </c>
      <c r="E11982" t="s">
        <v>440</v>
      </c>
      <c r="F11982" t="s">
        <v>41</v>
      </c>
      <c r="G11982">
        <v>0</v>
      </c>
      <c r="H11982">
        <v>3645000</v>
      </c>
      <c r="I11982">
        <v>3645000</v>
      </c>
      <c r="J11982">
        <v>0</v>
      </c>
    </row>
    <row r="11983" spans="1:10" hidden="1" x14ac:dyDescent="0.25">
      <c r="A11983">
        <v>4392390</v>
      </c>
      <c r="B11983" t="s">
        <v>420</v>
      </c>
      <c r="C11983">
        <v>52980901</v>
      </c>
      <c r="D11983" t="s">
        <v>1680</v>
      </c>
      <c r="E11983" t="s">
        <v>440</v>
      </c>
      <c r="F11983" t="s">
        <v>41</v>
      </c>
      <c r="G11983">
        <v>36131000</v>
      </c>
      <c r="H11983">
        <v>10131000</v>
      </c>
      <c r="I11983">
        <v>35771000</v>
      </c>
      <c r="J11983">
        <v>25640000</v>
      </c>
    </row>
    <row r="11984" spans="1:10" hidden="1" x14ac:dyDescent="0.25">
      <c r="A11984">
        <v>4392418</v>
      </c>
      <c r="B11984" t="s">
        <v>420</v>
      </c>
      <c r="C11984">
        <v>40396916</v>
      </c>
      <c r="D11984" t="s">
        <v>2293</v>
      </c>
      <c r="E11984" t="s">
        <v>440</v>
      </c>
      <c r="F11984" t="s">
        <v>41</v>
      </c>
      <c r="G11984">
        <v>27677000</v>
      </c>
      <c r="H11984">
        <v>6425000</v>
      </c>
      <c r="I11984">
        <v>34102000</v>
      </c>
      <c r="J11984">
        <v>27677000</v>
      </c>
    </row>
    <row r="11985" spans="1:10" hidden="1" x14ac:dyDescent="0.25">
      <c r="A11985">
        <v>117792</v>
      </c>
      <c r="B11985" t="s">
        <v>420</v>
      </c>
      <c r="C11985">
        <v>1010171202</v>
      </c>
      <c r="D11985" t="s">
        <v>2292</v>
      </c>
      <c r="E11985" t="s">
        <v>440</v>
      </c>
      <c r="F11985" t="s">
        <v>41</v>
      </c>
      <c r="G11985">
        <v>11091000</v>
      </c>
      <c r="H11985">
        <v>4764000</v>
      </c>
      <c r="I11985">
        <v>14044000</v>
      </c>
      <c r="J11985">
        <v>9280000</v>
      </c>
    </row>
    <row r="11986" spans="1:10" hidden="1" x14ac:dyDescent="0.25">
      <c r="A11986">
        <v>4392467</v>
      </c>
      <c r="B11986" t="s">
        <v>420</v>
      </c>
      <c r="C11986">
        <v>52852083</v>
      </c>
      <c r="D11986" t="s">
        <v>1899</v>
      </c>
      <c r="E11986" t="s">
        <v>440</v>
      </c>
      <c r="F11986" t="s">
        <v>41</v>
      </c>
      <c r="G11986">
        <v>8460000</v>
      </c>
      <c r="H11986">
        <v>2036000</v>
      </c>
      <c r="I11986">
        <v>9426000</v>
      </c>
      <c r="J11986">
        <v>7390000</v>
      </c>
    </row>
    <row r="11987" spans="1:10" hidden="1" x14ac:dyDescent="0.25">
      <c r="A11987">
        <v>4392432</v>
      </c>
      <c r="B11987" t="s">
        <v>420</v>
      </c>
      <c r="C11987">
        <v>47439734</v>
      </c>
      <c r="D11987" t="s">
        <v>1489</v>
      </c>
      <c r="E11987" t="s">
        <v>440</v>
      </c>
      <c r="F11987" t="s">
        <v>41</v>
      </c>
      <c r="G11987">
        <v>14533000</v>
      </c>
      <c r="H11987">
        <v>2261000</v>
      </c>
      <c r="I11987">
        <v>14699000</v>
      </c>
      <c r="J11987">
        <v>12438000</v>
      </c>
    </row>
    <row r="11988" spans="1:10" hidden="1" x14ac:dyDescent="0.25">
      <c r="A11988">
        <v>4392452</v>
      </c>
      <c r="B11988" t="s">
        <v>420</v>
      </c>
      <c r="C11988">
        <v>52539251</v>
      </c>
      <c r="D11988" t="s">
        <v>2079</v>
      </c>
      <c r="E11988" t="s">
        <v>418</v>
      </c>
      <c r="F11988" t="s">
        <v>49</v>
      </c>
      <c r="G11988">
        <v>5965325</v>
      </c>
      <c r="H11988">
        <v>0</v>
      </c>
      <c r="I11988">
        <v>5249658</v>
      </c>
      <c r="J11988">
        <v>5249658</v>
      </c>
    </row>
    <row r="11989" spans="1:10" hidden="1" x14ac:dyDescent="0.25">
      <c r="A11989">
        <v>4392415</v>
      </c>
      <c r="B11989" t="s">
        <v>420</v>
      </c>
      <c r="C11989">
        <v>53154051</v>
      </c>
      <c r="D11989" t="s">
        <v>2291</v>
      </c>
      <c r="E11989" t="s">
        <v>418</v>
      </c>
      <c r="F11989" t="s">
        <v>49</v>
      </c>
      <c r="G11989">
        <v>1260000</v>
      </c>
      <c r="H11989">
        <v>0</v>
      </c>
      <c r="I11989">
        <v>1260000</v>
      </c>
      <c r="J11989">
        <v>1260000</v>
      </c>
    </row>
    <row r="11990" spans="1:10" hidden="1" x14ac:dyDescent="0.25">
      <c r="A11990">
        <v>4392417</v>
      </c>
      <c r="B11990" t="s">
        <v>420</v>
      </c>
      <c r="C11990">
        <v>79981240</v>
      </c>
      <c r="D11990" t="s">
        <v>1458</v>
      </c>
      <c r="E11990" t="s">
        <v>418</v>
      </c>
      <c r="F11990" t="s">
        <v>49</v>
      </c>
      <c r="G11990">
        <v>5406169</v>
      </c>
      <c r="H11990">
        <v>0</v>
      </c>
      <c r="I11990">
        <v>4649865</v>
      </c>
      <c r="J11990">
        <v>4649865</v>
      </c>
    </row>
    <row r="11991" spans="1:10" hidden="1" x14ac:dyDescent="0.25">
      <c r="A11991">
        <v>4392423</v>
      </c>
      <c r="B11991" t="s">
        <v>420</v>
      </c>
      <c r="C11991">
        <v>22491701</v>
      </c>
      <c r="D11991" t="s">
        <v>2290</v>
      </c>
      <c r="E11991" t="s">
        <v>418</v>
      </c>
      <c r="F11991" t="s">
        <v>49</v>
      </c>
      <c r="G11991">
        <v>6471333</v>
      </c>
      <c r="H11991">
        <v>0</v>
      </c>
      <c r="I11991">
        <v>5575233</v>
      </c>
      <c r="J11991">
        <v>5575233</v>
      </c>
    </row>
    <row r="11992" spans="1:10" hidden="1" x14ac:dyDescent="0.25">
      <c r="A11992">
        <v>4392435</v>
      </c>
      <c r="B11992" t="s">
        <v>420</v>
      </c>
      <c r="C11992">
        <v>17592482</v>
      </c>
      <c r="D11992" t="s">
        <v>2289</v>
      </c>
      <c r="E11992" t="s">
        <v>418</v>
      </c>
      <c r="F11992" t="s">
        <v>49</v>
      </c>
      <c r="G11992">
        <v>763000</v>
      </c>
      <c r="H11992">
        <v>0</v>
      </c>
      <c r="I11992">
        <v>763000</v>
      </c>
      <c r="J11992">
        <v>763000</v>
      </c>
    </row>
    <row r="11993" spans="1:10" hidden="1" x14ac:dyDescent="0.25">
      <c r="A11993">
        <v>4392424</v>
      </c>
      <c r="B11993" t="s">
        <v>420</v>
      </c>
      <c r="C11993">
        <v>53931862</v>
      </c>
      <c r="D11993" t="s">
        <v>2288</v>
      </c>
      <c r="E11993" t="s">
        <v>418</v>
      </c>
      <c r="F11993" t="s">
        <v>49</v>
      </c>
      <c r="G11993">
        <v>6155147</v>
      </c>
      <c r="H11993">
        <v>0</v>
      </c>
      <c r="I11993">
        <v>5342133</v>
      </c>
      <c r="J11993">
        <v>5342133</v>
      </c>
    </row>
    <row r="11994" spans="1:10" hidden="1" x14ac:dyDescent="0.25">
      <c r="A11994">
        <v>4392475</v>
      </c>
      <c r="B11994" t="s">
        <v>420</v>
      </c>
      <c r="C11994">
        <v>36312413</v>
      </c>
      <c r="D11994" t="s">
        <v>2287</v>
      </c>
      <c r="E11994" t="s">
        <v>418</v>
      </c>
      <c r="F11994" t="s">
        <v>49</v>
      </c>
      <c r="G11994">
        <v>4975800</v>
      </c>
      <c r="H11994">
        <v>0</v>
      </c>
      <c r="I11994">
        <v>4806400</v>
      </c>
      <c r="J11994">
        <v>4806400</v>
      </c>
    </row>
    <row r="11995" spans="1:10" hidden="1" x14ac:dyDescent="0.25">
      <c r="A11995">
        <v>4392488</v>
      </c>
      <c r="B11995" t="s">
        <v>410</v>
      </c>
      <c r="C11995">
        <v>900862061</v>
      </c>
      <c r="D11995" t="s">
        <v>1253</v>
      </c>
      <c r="E11995" t="s">
        <v>418</v>
      </c>
      <c r="F11995" t="s">
        <v>49</v>
      </c>
      <c r="G11995">
        <v>3906722</v>
      </c>
      <c r="H11995">
        <v>0</v>
      </c>
      <c r="I11995">
        <v>3906722</v>
      </c>
      <c r="J11995">
        <v>3906722</v>
      </c>
    </row>
    <row r="11996" spans="1:10" hidden="1" x14ac:dyDescent="0.25">
      <c r="A11996">
        <v>3494</v>
      </c>
      <c r="B11996" t="s">
        <v>420</v>
      </c>
      <c r="C11996">
        <v>79696478</v>
      </c>
      <c r="D11996" t="s">
        <v>2286</v>
      </c>
      <c r="E11996" t="s">
        <v>418</v>
      </c>
      <c r="F11996" t="s">
        <v>49</v>
      </c>
      <c r="G11996">
        <v>2862947</v>
      </c>
      <c r="H11996">
        <v>0</v>
      </c>
      <c r="I11996">
        <v>2416099</v>
      </c>
      <c r="J11996">
        <v>2416099</v>
      </c>
    </row>
    <row r="11997" spans="1:10" hidden="1" x14ac:dyDescent="0.25">
      <c r="A11997">
        <v>114601</v>
      </c>
      <c r="B11997" t="s">
        <v>420</v>
      </c>
      <c r="C11997">
        <v>53013396</v>
      </c>
      <c r="D11997" t="s">
        <v>1743</v>
      </c>
      <c r="E11997" t="s">
        <v>418</v>
      </c>
      <c r="F11997" t="s">
        <v>49</v>
      </c>
      <c r="G11997">
        <v>924000</v>
      </c>
      <c r="H11997">
        <v>0</v>
      </c>
      <c r="I11997">
        <v>924000</v>
      </c>
      <c r="J11997">
        <v>924000</v>
      </c>
    </row>
    <row r="11998" spans="1:10" hidden="1" x14ac:dyDescent="0.25">
      <c r="A11998">
        <v>4392476</v>
      </c>
      <c r="B11998" t="s">
        <v>420</v>
      </c>
      <c r="C11998">
        <v>1023007140</v>
      </c>
      <c r="D11998" t="s">
        <v>945</v>
      </c>
      <c r="E11998" t="s">
        <v>418</v>
      </c>
      <c r="F11998" t="s">
        <v>49</v>
      </c>
      <c r="G11998">
        <v>2634967</v>
      </c>
      <c r="H11998">
        <v>0</v>
      </c>
      <c r="I11998">
        <v>2242767</v>
      </c>
      <c r="J11998">
        <v>2242767</v>
      </c>
    </row>
    <row r="11999" spans="1:10" hidden="1" x14ac:dyDescent="0.25">
      <c r="A11999">
        <v>4392461</v>
      </c>
      <c r="B11999" t="s">
        <v>420</v>
      </c>
      <c r="C11999">
        <v>52302200</v>
      </c>
      <c r="D11999" t="s">
        <v>1982</v>
      </c>
      <c r="E11999" t="s">
        <v>418</v>
      </c>
      <c r="F11999" t="s">
        <v>49</v>
      </c>
      <c r="G11999">
        <v>2549800</v>
      </c>
      <c r="H11999">
        <v>0</v>
      </c>
      <c r="I11999">
        <v>2186800</v>
      </c>
      <c r="J11999">
        <v>2186800</v>
      </c>
    </row>
    <row r="12000" spans="1:10" hidden="1" x14ac:dyDescent="0.25">
      <c r="A12000">
        <v>4392471</v>
      </c>
      <c r="B12000" t="s">
        <v>420</v>
      </c>
      <c r="C12000">
        <v>1118547959</v>
      </c>
      <c r="D12000" t="s">
        <v>2285</v>
      </c>
      <c r="E12000" t="s">
        <v>418</v>
      </c>
      <c r="F12000" t="s">
        <v>49</v>
      </c>
      <c r="G12000">
        <v>3404398</v>
      </c>
      <c r="H12000">
        <v>0</v>
      </c>
      <c r="I12000">
        <v>2780478</v>
      </c>
      <c r="J12000">
        <v>2780478</v>
      </c>
    </row>
    <row r="12001" spans="1:10" hidden="1" x14ac:dyDescent="0.25">
      <c r="A12001">
        <v>4392486</v>
      </c>
      <c r="B12001" t="s">
        <v>420</v>
      </c>
      <c r="C12001">
        <v>26759139</v>
      </c>
      <c r="D12001" t="s">
        <v>2284</v>
      </c>
      <c r="E12001" t="s">
        <v>418</v>
      </c>
      <c r="F12001" t="s">
        <v>49</v>
      </c>
      <c r="G12001">
        <v>3471333</v>
      </c>
      <c r="H12001">
        <v>0</v>
      </c>
      <c r="I12001">
        <v>3341333</v>
      </c>
      <c r="J12001">
        <v>3341333</v>
      </c>
    </row>
    <row r="12002" spans="1:10" hidden="1" x14ac:dyDescent="0.25">
      <c r="A12002">
        <v>4392457</v>
      </c>
      <c r="B12002" t="s">
        <v>420</v>
      </c>
      <c r="C12002">
        <v>1012367914</v>
      </c>
      <c r="D12002" t="s">
        <v>859</v>
      </c>
      <c r="E12002" t="s">
        <v>418</v>
      </c>
      <c r="F12002" t="s">
        <v>49</v>
      </c>
      <c r="G12002">
        <v>1714609</v>
      </c>
      <c r="H12002">
        <v>0</v>
      </c>
      <c r="I12002">
        <v>1667109</v>
      </c>
      <c r="J12002">
        <v>1667109</v>
      </c>
    </row>
    <row r="12003" spans="1:10" hidden="1" x14ac:dyDescent="0.25">
      <c r="A12003">
        <v>4392470</v>
      </c>
      <c r="B12003" t="s">
        <v>420</v>
      </c>
      <c r="C12003">
        <v>1030551120</v>
      </c>
      <c r="D12003" t="s">
        <v>2283</v>
      </c>
      <c r="E12003" t="s">
        <v>418</v>
      </c>
      <c r="F12003" t="s">
        <v>49</v>
      </c>
      <c r="G12003">
        <v>1176266</v>
      </c>
      <c r="H12003">
        <v>0</v>
      </c>
      <c r="I12003">
        <v>1176266</v>
      </c>
      <c r="J12003">
        <v>1176266</v>
      </c>
    </row>
    <row r="12004" spans="1:10" hidden="1" x14ac:dyDescent="0.25">
      <c r="A12004">
        <v>4392517</v>
      </c>
      <c r="B12004" t="s">
        <v>410</v>
      </c>
      <c r="C12004">
        <v>900478383</v>
      </c>
      <c r="D12004" t="s">
        <v>2232</v>
      </c>
      <c r="E12004" t="s">
        <v>418</v>
      </c>
      <c r="F12004" t="s">
        <v>49</v>
      </c>
      <c r="G12004">
        <v>9695540</v>
      </c>
      <c r="H12004">
        <v>0</v>
      </c>
      <c r="I12004">
        <v>9695540</v>
      </c>
      <c r="J12004">
        <v>9695540</v>
      </c>
    </row>
    <row r="12005" spans="1:10" hidden="1" x14ac:dyDescent="0.25">
      <c r="A12005">
        <v>9817</v>
      </c>
      <c r="B12005" t="s">
        <v>410</v>
      </c>
      <c r="C12005">
        <v>900017447</v>
      </c>
      <c r="D12005" t="s">
        <v>974</v>
      </c>
      <c r="E12005" t="s">
        <v>418</v>
      </c>
      <c r="F12005" t="s">
        <v>49</v>
      </c>
      <c r="G12005">
        <v>409526</v>
      </c>
      <c r="H12005">
        <v>0</v>
      </c>
      <c r="I12005">
        <v>409526</v>
      </c>
      <c r="J12005">
        <v>409526</v>
      </c>
    </row>
    <row r="12006" spans="1:10" hidden="1" x14ac:dyDescent="0.25">
      <c r="A12006">
        <v>4392513</v>
      </c>
      <c r="B12006" t="s">
        <v>420</v>
      </c>
      <c r="C12006">
        <v>1118535719</v>
      </c>
      <c r="D12006" t="s">
        <v>1275</v>
      </c>
      <c r="E12006" t="s">
        <v>418</v>
      </c>
      <c r="F12006" t="s">
        <v>49</v>
      </c>
      <c r="G12006">
        <v>2164944</v>
      </c>
      <c r="H12006">
        <v>0</v>
      </c>
      <c r="I12006">
        <v>2164944</v>
      </c>
      <c r="J12006">
        <v>2164944</v>
      </c>
    </row>
    <row r="12007" spans="1:10" hidden="1" x14ac:dyDescent="0.25">
      <c r="A12007">
        <v>4392518</v>
      </c>
      <c r="B12007" t="s">
        <v>420</v>
      </c>
      <c r="C12007">
        <v>1026583329</v>
      </c>
      <c r="D12007" t="s">
        <v>2282</v>
      </c>
      <c r="E12007" t="s">
        <v>418</v>
      </c>
      <c r="F12007" t="s">
        <v>49</v>
      </c>
      <c r="G12007">
        <v>857340</v>
      </c>
      <c r="H12007">
        <v>0</v>
      </c>
      <c r="I12007">
        <v>857340</v>
      </c>
      <c r="J12007">
        <v>857340</v>
      </c>
    </row>
    <row r="12008" spans="1:10" hidden="1" x14ac:dyDescent="0.25">
      <c r="A12008">
        <v>4316815</v>
      </c>
      <c r="B12008" t="s">
        <v>410</v>
      </c>
      <c r="C12008">
        <v>900126860</v>
      </c>
      <c r="D12008" t="s">
        <v>511</v>
      </c>
      <c r="E12008" t="s">
        <v>602</v>
      </c>
      <c r="F12008" t="s">
        <v>185</v>
      </c>
      <c r="G12008">
        <v>0</v>
      </c>
      <c r="H12008">
        <v>97721610</v>
      </c>
      <c r="I12008">
        <v>0</v>
      </c>
      <c r="J12008">
        <v>97721610</v>
      </c>
    </row>
    <row r="12009" spans="1:10" hidden="1" x14ac:dyDescent="0.25">
      <c r="A12009">
        <v>116786</v>
      </c>
      <c r="B12009" t="s">
        <v>420</v>
      </c>
      <c r="C12009">
        <v>79690388</v>
      </c>
      <c r="D12009" t="s">
        <v>2281</v>
      </c>
      <c r="E12009" t="s">
        <v>2279</v>
      </c>
      <c r="F12009" t="s">
        <v>32</v>
      </c>
      <c r="G12009">
        <v>838550</v>
      </c>
      <c r="H12009">
        <v>0</v>
      </c>
      <c r="I12009">
        <v>838550</v>
      </c>
      <c r="J12009">
        <v>838550</v>
      </c>
    </row>
    <row r="12010" spans="1:10" hidden="1" x14ac:dyDescent="0.25">
      <c r="A12010">
        <v>117130</v>
      </c>
      <c r="B12010" t="s">
        <v>420</v>
      </c>
      <c r="C12010">
        <v>79756899</v>
      </c>
      <c r="D12010" t="s">
        <v>2280</v>
      </c>
      <c r="E12010" t="s">
        <v>2279</v>
      </c>
      <c r="F12010" t="s">
        <v>32</v>
      </c>
      <c r="G12010">
        <v>1339933</v>
      </c>
      <c r="H12010">
        <v>0</v>
      </c>
      <c r="I12010">
        <v>1339933</v>
      </c>
      <c r="J12010">
        <v>1339933</v>
      </c>
    </row>
    <row r="12011" spans="1:10" hidden="1" x14ac:dyDescent="0.25">
      <c r="A12011">
        <v>114655</v>
      </c>
      <c r="B12011" t="s">
        <v>420</v>
      </c>
      <c r="C12011">
        <v>79653803</v>
      </c>
      <c r="D12011" t="s">
        <v>1356</v>
      </c>
      <c r="E12011" t="s">
        <v>2278</v>
      </c>
      <c r="F12011" t="s">
        <v>148</v>
      </c>
      <c r="G12011">
        <v>3673588</v>
      </c>
      <c r="H12011">
        <v>54988018</v>
      </c>
      <c r="I12011">
        <v>15363678</v>
      </c>
      <c r="J12011">
        <v>39624340</v>
      </c>
    </row>
    <row r="12012" spans="1:10" hidden="1" x14ac:dyDescent="0.25">
      <c r="A12012">
        <v>4392895</v>
      </c>
      <c r="B12012" t="s">
        <v>410</v>
      </c>
      <c r="C12012">
        <v>901228983</v>
      </c>
      <c r="D12012" t="s">
        <v>2028</v>
      </c>
      <c r="E12012" t="s">
        <v>467</v>
      </c>
      <c r="F12012" t="s">
        <v>151</v>
      </c>
      <c r="G12012">
        <v>1592944</v>
      </c>
      <c r="H12012">
        <v>0</v>
      </c>
      <c r="I12012">
        <v>1592944</v>
      </c>
      <c r="J12012">
        <v>1592944</v>
      </c>
    </row>
    <row r="12013" spans="1:10" hidden="1" x14ac:dyDescent="0.25">
      <c r="A12013">
        <v>4392350</v>
      </c>
      <c r="B12013" t="s">
        <v>410</v>
      </c>
      <c r="C12013">
        <v>830063069</v>
      </c>
      <c r="D12013" t="s">
        <v>2277</v>
      </c>
      <c r="E12013" t="s">
        <v>467</v>
      </c>
      <c r="F12013" t="s">
        <v>151</v>
      </c>
      <c r="G12013">
        <v>1592944</v>
      </c>
      <c r="H12013">
        <v>0</v>
      </c>
      <c r="I12013">
        <v>1592944</v>
      </c>
      <c r="J12013">
        <v>1592944</v>
      </c>
    </row>
    <row r="12014" spans="1:10" hidden="1" x14ac:dyDescent="0.25">
      <c r="A12014">
        <v>4392884</v>
      </c>
      <c r="B12014" t="s">
        <v>410</v>
      </c>
      <c r="C12014">
        <v>901225706</v>
      </c>
      <c r="D12014" t="s">
        <v>1399</v>
      </c>
      <c r="E12014" t="s">
        <v>467</v>
      </c>
      <c r="F12014" t="s">
        <v>151</v>
      </c>
      <c r="G12014">
        <v>4621525</v>
      </c>
      <c r="H12014">
        <v>0</v>
      </c>
      <c r="I12014">
        <v>1592944</v>
      </c>
      <c r="J12014">
        <v>1592944</v>
      </c>
    </row>
    <row r="12015" spans="1:10" hidden="1" x14ac:dyDescent="0.25">
      <c r="A12015">
        <v>4392891</v>
      </c>
      <c r="B12015" t="s">
        <v>410</v>
      </c>
      <c r="C12015">
        <v>901171671</v>
      </c>
      <c r="D12015" t="s">
        <v>2003</v>
      </c>
      <c r="E12015" t="s">
        <v>467</v>
      </c>
      <c r="F12015" t="s">
        <v>151</v>
      </c>
      <c r="G12015">
        <v>1592944</v>
      </c>
      <c r="H12015">
        <v>0</v>
      </c>
      <c r="I12015">
        <v>1592944</v>
      </c>
      <c r="J12015">
        <v>1592944</v>
      </c>
    </row>
    <row r="12016" spans="1:10" hidden="1" x14ac:dyDescent="0.25">
      <c r="A12016">
        <v>4392883</v>
      </c>
      <c r="B12016" t="s">
        <v>410</v>
      </c>
      <c r="C12016">
        <v>901163935</v>
      </c>
      <c r="D12016" t="s">
        <v>1722</v>
      </c>
      <c r="E12016" t="s">
        <v>467</v>
      </c>
      <c r="F12016" t="s">
        <v>151</v>
      </c>
      <c r="G12016">
        <v>1592944</v>
      </c>
      <c r="H12016">
        <v>0</v>
      </c>
      <c r="I12016">
        <v>1592944</v>
      </c>
      <c r="J12016">
        <v>1592944</v>
      </c>
    </row>
    <row r="12017" spans="1:10" hidden="1" x14ac:dyDescent="0.25">
      <c r="A12017">
        <v>4392937</v>
      </c>
      <c r="B12017" t="s">
        <v>410</v>
      </c>
      <c r="C12017">
        <v>830048361</v>
      </c>
      <c r="D12017" t="s">
        <v>2276</v>
      </c>
      <c r="E12017" t="s">
        <v>467</v>
      </c>
      <c r="F12017" t="s">
        <v>151</v>
      </c>
      <c r="G12017">
        <v>1592944</v>
      </c>
      <c r="H12017">
        <v>0</v>
      </c>
      <c r="I12017">
        <v>1592944</v>
      </c>
      <c r="J12017">
        <v>1592944</v>
      </c>
    </row>
    <row r="12018" spans="1:10" hidden="1" x14ac:dyDescent="0.25">
      <c r="A12018">
        <v>4391636</v>
      </c>
      <c r="B12018" t="s">
        <v>410</v>
      </c>
      <c r="C12018">
        <v>900509332</v>
      </c>
      <c r="D12018" t="s">
        <v>1397</v>
      </c>
      <c r="E12018" t="s">
        <v>467</v>
      </c>
      <c r="F12018" t="s">
        <v>151</v>
      </c>
      <c r="G12018">
        <v>4621525</v>
      </c>
      <c r="H12018">
        <v>0</v>
      </c>
      <c r="I12018">
        <v>1592944</v>
      </c>
      <c r="J12018">
        <v>1592944</v>
      </c>
    </row>
    <row r="12019" spans="1:10" hidden="1" x14ac:dyDescent="0.25">
      <c r="A12019">
        <v>4392297</v>
      </c>
      <c r="B12019" t="s">
        <v>410</v>
      </c>
      <c r="C12019">
        <v>900869427</v>
      </c>
      <c r="D12019" t="s">
        <v>1494</v>
      </c>
      <c r="E12019" t="s">
        <v>436</v>
      </c>
      <c r="F12019" t="s">
        <v>69</v>
      </c>
      <c r="G12019">
        <v>0</v>
      </c>
      <c r="H12019">
        <v>31025126</v>
      </c>
      <c r="I12019">
        <v>31025126</v>
      </c>
      <c r="J12019">
        <v>0</v>
      </c>
    </row>
    <row r="12020" spans="1:10" hidden="1" x14ac:dyDescent="0.25">
      <c r="A12020">
        <v>4391895</v>
      </c>
      <c r="B12020" t="s">
        <v>410</v>
      </c>
      <c r="C12020">
        <v>901006249</v>
      </c>
      <c r="D12020" t="s">
        <v>1759</v>
      </c>
      <c r="E12020" t="s">
        <v>436</v>
      </c>
      <c r="F12020" t="s">
        <v>69</v>
      </c>
      <c r="G12020">
        <v>0</v>
      </c>
      <c r="H12020">
        <v>71921885</v>
      </c>
      <c r="I12020">
        <v>71921885</v>
      </c>
      <c r="J12020">
        <v>0</v>
      </c>
    </row>
    <row r="12021" spans="1:10" hidden="1" x14ac:dyDescent="0.25">
      <c r="A12021">
        <v>4391776</v>
      </c>
      <c r="B12021" t="s">
        <v>410</v>
      </c>
      <c r="C12021">
        <v>901145808</v>
      </c>
      <c r="D12021" t="s">
        <v>982</v>
      </c>
      <c r="E12021" t="s">
        <v>436</v>
      </c>
      <c r="F12021" t="s">
        <v>69</v>
      </c>
      <c r="G12021">
        <v>83506768</v>
      </c>
      <c r="H12021">
        <v>26196178950</v>
      </c>
      <c r="I12021">
        <v>26865672457</v>
      </c>
      <c r="J12021">
        <v>669493507</v>
      </c>
    </row>
    <row r="12022" spans="1:10" hidden="1" x14ac:dyDescent="0.25">
      <c r="A12022">
        <v>117154</v>
      </c>
      <c r="B12022" t="s">
        <v>410</v>
      </c>
      <c r="C12022">
        <v>830045040</v>
      </c>
      <c r="D12022" t="s">
        <v>2275</v>
      </c>
      <c r="E12022" t="s">
        <v>436</v>
      </c>
      <c r="F12022" t="s">
        <v>69</v>
      </c>
      <c r="G12022">
        <v>0</v>
      </c>
      <c r="H12022">
        <v>1036788</v>
      </c>
      <c r="I12022">
        <v>1036788</v>
      </c>
      <c r="J12022">
        <v>0</v>
      </c>
    </row>
    <row r="12023" spans="1:10" hidden="1" x14ac:dyDescent="0.25">
      <c r="A12023">
        <v>4392253</v>
      </c>
      <c r="B12023" t="s">
        <v>420</v>
      </c>
      <c r="C12023">
        <v>1005294142</v>
      </c>
      <c r="D12023" t="s">
        <v>2099</v>
      </c>
      <c r="E12023" t="s">
        <v>436</v>
      </c>
      <c r="F12023" t="s">
        <v>69</v>
      </c>
      <c r="G12023">
        <v>0</v>
      </c>
      <c r="H12023">
        <v>6801809</v>
      </c>
      <c r="I12023">
        <v>6801809</v>
      </c>
      <c r="J12023">
        <v>0</v>
      </c>
    </row>
    <row r="12024" spans="1:10" hidden="1" x14ac:dyDescent="0.25">
      <c r="A12024">
        <v>117790</v>
      </c>
      <c r="B12024" t="s">
        <v>420</v>
      </c>
      <c r="C12024">
        <v>1010231264</v>
      </c>
      <c r="D12024" t="s">
        <v>2274</v>
      </c>
      <c r="E12024" t="s">
        <v>436</v>
      </c>
      <c r="F12024" t="s">
        <v>69</v>
      </c>
      <c r="G12024">
        <v>0</v>
      </c>
      <c r="H12024">
        <v>6803748</v>
      </c>
      <c r="I12024">
        <v>6803748</v>
      </c>
      <c r="J12024">
        <v>0</v>
      </c>
    </row>
    <row r="12025" spans="1:10" hidden="1" x14ac:dyDescent="0.25">
      <c r="A12025">
        <v>28215</v>
      </c>
      <c r="B12025" t="s">
        <v>410</v>
      </c>
      <c r="C12025">
        <v>899999115</v>
      </c>
      <c r="D12025" t="s">
        <v>700</v>
      </c>
      <c r="E12025" t="s">
        <v>436</v>
      </c>
      <c r="F12025" t="s">
        <v>69</v>
      </c>
      <c r="G12025">
        <v>0</v>
      </c>
      <c r="H12025">
        <v>2519590313</v>
      </c>
      <c r="I12025">
        <v>2544901670</v>
      </c>
      <c r="J12025">
        <v>25311357</v>
      </c>
    </row>
    <row r="12026" spans="1:10" hidden="1" x14ac:dyDescent="0.25">
      <c r="A12026">
        <v>4392655</v>
      </c>
      <c r="B12026" t="s">
        <v>410</v>
      </c>
      <c r="C12026">
        <v>900313620</v>
      </c>
      <c r="D12026" t="s">
        <v>711</v>
      </c>
      <c r="E12026" t="s">
        <v>436</v>
      </c>
      <c r="F12026" t="s">
        <v>69</v>
      </c>
      <c r="G12026">
        <v>0</v>
      </c>
      <c r="H12026">
        <v>102204800</v>
      </c>
      <c r="I12026">
        <v>102204800</v>
      </c>
      <c r="J12026">
        <v>0</v>
      </c>
    </row>
    <row r="12027" spans="1:10" hidden="1" x14ac:dyDescent="0.25">
      <c r="A12027">
        <v>114687</v>
      </c>
      <c r="B12027" t="s">
        <v>420</v>
      </c>
      <c r="C12027">
        <v>80000431</v>
      </c>
      <c r="D12027" t="s">
        <v>1403</v>
      </c>
      <c r="E12027" t="s">
        <v>436</v>
      </c>
      <c r="F12027" t="s">
        <v>69</v>
      </c>
      <c r="G12027">
        <v>0</v>
      </c>
      <c r="H12027">
        <v>154808</v>
      </c>
      <c r="I12027">
        <v>154808</v>
      </c>
      <c r="J12027">
        <v>0</v>
      </c>
    </row>
    <row r="12028" spans="1:10" hidden="1" x14ac:dyDescent="0.25">
      <c r="A12028">
        <v>114674</v>
      </c>
      <c r="B12028" t="s">
        <v>420</v>
      </c>
      <c r="C12028">
        <v>52833154</v>
      </c>
      <c r="D12028" t="s">
        <v>1706</v>
      </c>
      <c r="E12028" t="s">
        <v>436</v>
      </c>
      <c r="F12028" t="s">
        <v>69</v>
      </c>
      <c r="G12028">
        <v>0</v>
      </c>
      <c r="H12028">
        <v>175728</v>
      </c>
      <c r="I12028">
        <v>175728</v>
      </c>
      <c r="J12028">
        <v>0</v>
      </c>
    </row>
    <row r="12029" spans="1:10" hidden="1" x14ac:dyDescent="0.25">
      <c r="A12029">
        <v>4392477</v>
      </c>
      <c r="B12029" t="s">
        <v>420</v>
      </c>
      <c r="C12029">
        <v>52164280</v>
      </c>
      <c r="D12029" t="s">
        <v>853</v>
      </c>
      <c r="E12029" t="s">
        <v>436</v>
      </c>
      <c r="F12029" t="s">
        <v>69</v>
      </c>
      <c r="G12029">
        <v>0</v>
      </c>
      <c r="H12029">
        <v>16368179</v>
      </c>
      <c r="I12029">
        <v>16368179</v>
      </c>
      <c r="J12029">
        <v>0</v>
      </c>
    </row>
    <row r="12030" spans="1:10" hidden="1" x14ac:dyDescent="0.25">
      <c r="A12030">
        <v>4392069</v>
      </c>
      <c r="B12030" t="s">
        <v>410</v>
      </c>
      <c r="C12030">
        <v>830008840</v>
      </c>
      <c r="D12030" t="s">
        <v>1585</v>
      </c>
      <c r="E12030" t="s">
        <v>436</v>
      </c>
      <c r="F12030" t="s">
        <v>69</v>
      </c>
      <c r="G12030">
        <v>0</v>
      </c>
      <c r="H12030">
        <v>104548775</v>
      </c>
      <c r="I12030">
        <v>104548775</v>
      </c>
      <c r="J12030">
        <v>0</v>
      </c>
    </row>
    <row r="12031" spans="1:10" hidden="1" x14ac:dyDescent="0.25">
      <c r="A12031">
        <v>4392849</v>
      </c>
      <c r="B12031" t="s">
        <v>420</v>
      </c>
      <c r="C12031">
        <v>18391882</v>
      </c>
      <c r="D12031" t="s">
        <v>1023</v>
      </c>
      <c r="E12031" t="s">
        <v>436</v>
      </c>
      <c r="F12031" t="s">
        <v>69</v>
      </c>
      <c r="G12031">
        <v>0</v>
      </c>
      <c r="H12031">
        <v>215386601</v>
      </c>
      <c r="I12031">
        <v>215386601</v>
      </c>
      <c r="J12031">
        <v>0</v>
      </c>
    </row>
    <row r="12032" spans="1:10" hidden="1" x14ac:dyDescent="0.25">
      <c r="A12032">
        <v>4391742</v>
      </c>
      <c r="B12032" t="s">
        <v>420</v>
      </c>
      <c r="C12032">
        <v>79985456</v>
      </c>
      <c r="D12032" t="s">
        <v>1411</v>
      </c>
      <c r="E12032" t="s">
        <v>427</v>
      </c>
      <c r="F12032" t="s">
        <v>266</v>
      </c>
      <c r="G12032">
        <v>0</v>
      </c>
      <c r="H12032">
        <v>22226027</v>
      </c>
      <c r="I12032">
        <v>22226027</v>
      </c>
      <c r="J12032">
        <v>0</v>
      </c>
    </row>
    <row r="12033" spans="1:10" hidden="1" x14ac:dyDescent="0.25">
      <c r="A12033">
        <v>4392122</v>
      </c>
      <c r="B12033" t="s">
        <v>420</v>
      </c>
      <c r="C12033">
        <v>37754402</v>
      </c>
      <c r="D12033" t="s">
        <v>1329</v>
      </c>
      <c r="E12033" t="s">
        <v>427</v>
      </c>
      <c r="F12033" t="s">
        <v>266</v>
      </c>
      <c r="G12033">
        <v>1110667</v>
      </c>
      <c r="H12033">
        <v>1110667</v>
      </c>
      <c r="I12033">
        <v>0</v>
      </c>
      <c r="J12033">
        <v>1110667</v>
      </c>
    </row>
    <row r="12034" spans="1:10" hidden="1" x14ac:dyDescent="0.25">
      <c r="A12034">
        <v>4392032</v>
      </c>
      <c r="B12034" t="s">
        <v>420</v>
      </c>
      <c r="C12034">
        <v>1026271750</v>
      </c>
      <c r="D12034" t="s">
        <v>2273</v>
      </c>
      <c r="E12034" t="s">
        <v>427</v>
      </c>
      <c r="F12034" t="s">
        <v>266</v>
      </c>
      <c r="G12034">
        <v>0</v>
      </c>
      <c r="H12034">
        <v>26986000</v>
      </c>
      <c r="I12034">
        <v>26986000</v>
      </c>
      <c r="J12034">
        <v>0</v>
      </c>
    </row>
    <row r="12035" spans="1:10" hidden="1" x14ac:dyDescent="0.25">
      <c r="A12035">
        <v>4392255</v>
      </c>
      <c r="B12035" t="s">
        <v>410</v>
      </c>
      <c r="C12035">
        <v>900030384</v>
      </c>
      <c r="D12035" t="s">
        <v>1298</v>
      </c>
      <c r="E12035" t="s">
        <v>427</v>
      </c>
      <c r="F12035" t="s">
        <v>266</v>
      </c>
      <c r="G12035">
        <v>0</v>
      </c>
      <c r="H12035">
        <v>12987</v>
      </c>
      <c r="I12035">
        <v>12987</v>
      </c>
      <c r="J12035">
        <v>0</v>
      </c>
    </row>
    <row r="12036" spans="1:10" hidden="1" x14ac:dyDescent="0.25">
      <c r="A12036">
        <v>4392234</v>
      </c>
      <c r="B12036" t="s">
        <v>410</v>
      </c>
      <c r="C12036">
        <v>900571428</v>
      </c>
      <c r="D12036" t="s">
        <v>1324</v>
      </c>
      <c r="E12036" t="s">
        <v>427</v>
      </c>
      <c r="F12036" t="s">
        <v>266</v>
      </c>
      <c r="G12036">
        <v>0</v>
      </c>
      <c r="H12036">
        <v>793333</v>
      </c>
      <c r="I12036">
        <v>793333</v>
      </c>
      <c r="J12036">
        <v>0</v>
      </c>
    </row>
    <row r="12037" spans="1:10" hidden="1" x14ac:dyDescent="0.25">
      <c r="A12037">
        <v>4392187</v>
      </c>
      <c r="B12037" t="s">
        <v>420</v>
      </c>
      <c r="C12037">
        <v>1026580086</v>
      </c>
      <c r="D12037" t="s">
        <v>1125</v>
      </c>
      <c r="E12037" t="s">
        <v>427</v>
      </c>
      <c r="F12037" t="s">
        <v>266</v>
      </c>
      <c r="G12037">
        <v>2575000</v>
      </c>
      <c r="H12037">
        <v>2575000</v>
      </c>
      <c r="I12037">
        <v>0</v>
      </c>
      <c r="J12037">
        <v>2575000</v>
      </c>
    </row>
    <row r="12038" spans="1:10" hidden="1" x14ac:dyDescent="0.25">
      <c r="A12038">
        <v>4392001</v>
      </c>
      <c r="B12038" t="s">
        <v>420</v>
      </c>
      <c r="C12038">
        <v>1118831306</v>
      </c>
      <c r="D12038" t="s">
        <v>1634</v>
      </c>
      <c r="E12038" t="s">
        <v>427</v>
      </c>
      <c r="F12038" t="s">
        <v>266</v>
      </c>
      <c r="G12038">
        <v>159000</v>
      </c>
      <c r="H12038">
        <v>159000</v>
      </c>
      <c r="I12038">
        <v>0</v>
      </c>
      <c r="J12038">
        <v>159000</v>
      </c>
    </row>
    <row r="12039" spans="1:10" hidden="1" x14ac:dyDescent="0.25">
      <c r="A12039">
        <v>4392228</v>
      </c>
      <c r="B12039" t="s">
        <v>410</v>
      </c>
      <c r="C12039">
        <v>830513863</v>
      </c>
      <c r="D12039" t="s">
        <v>1728</v>
      </c>
      <c r="E12039" t="s">
        <v>427</v>
      </c>
      <c r="F12039" t="s">
        <v>266</v>
      </c>
      <c r="G12039">
        <v>13200000</v>
      </c>
      <c r="H12039">
        <v>800000</v>
      </c>
      <c r="I12039">
        <v>0</v>
      </c>
      <c r="J12039">
        <v>800000</v>
      </c>
    </row>
    <row r="12040" spans="1:10" hidden="1" x14ac:dyDescent="0.25">
      <c r="A12040">
        <v>117266</v>
      </c>
      <c r="B12040" t="s">
        <v>420</v>
      </c>
      <c r="C12040">
        <v>1015407639</v>
      </c>
      <c r="D12040" t="s">
        <v>1630</v>
      </c>
      <c r="E12040" t="s">
        <v>427</v>
      </c>
      <c r="F12040" t="s">
        <v>266</v>
      </c>
      <c r="G12040">
        <v>43750000</v>
      </c>
      <c r="H12040">
        <v>184353795</v>
      </c>
      <c r="I12040">
        <v>53103795</v>
      </c>
      <c r="J12040">
        <v>131250000</v>
      </c>
    </row>
    <row r="12041" spans="1:10" hidden="1" x14ac:dyDescent="0.25">
      <c r="A12041">
        <v>4392152</v>
      </c>
      <c r="B12041" t="s">
        <v>420</v>
      </c>
      <c r="C12041">
        <v>1022975569</v>
      </c>
      <c r="D12041" t="s">
        <v>2136</v>
      </c>
      <c r="E12041" t="s">
        <v>427</v>
      </c>
      <c r="F12041" t="s">
        <v>266</v>
      </c>
      <c r="G12041">
        <v>0</v>
      </c>
      <c r="H12041">
        <v>87781</v>
      </c>
      <c r="I12041">
        <v>87781</v>
      </c>
      <c r="J12041">
        <v>0</v>
      </c>
    </row>
    <row r="12042" spans="1:10" hidden="1" x14ac:dyDescent="0.25">
      <c r="A12042">
        <v>4392442</v>
      </c>
      <c r="B12042" t="s">
        <v>420</v>
      </c>
      <c r="C12042">
        <v>49721381</v>
      </c>
      <c r="D12042" t="s">
        <v>2272</v>
      </c>
      <c r="E12042" t="s">
        <v>427</v>
      </c>
      <c r="F12042" t="s">
        <v>266</v>
      </c>
      <c r="G12042">
        <v>780000</v>
      </c>
      <c r="H12042">
        <v>780000</v>
      </c>
      <c r="I12042">
        <v>0</v>
      </c>
      <c r="J12042">
        <v>780000</v>
      </c>
    </row>
    <row r="12043" spans="1:10" hidden="1" x14ac:dyDescent="0.25">
      <c r="A12043">
        <v>4392381</v>
      </c>
      <c r="B12043" t="s">
        <v>420</v>
      </c>
      <c r="C12043">
        <v>79355510</v>
      </c>
      <c r="D12043" t="s">
        <v>997</v>
      </c>
      <c r="E12043" t="s">
        <v>427</v>
      </c>
      <c r="F12043" t="s">
        <v>266</v>
      </c>
      <c r="G12043">
        <v>500000</v>
      </c>
      <c r="H12043">
        <v>500000</v>
      </c>
      <c r="I12043">
        <v>0</v>
      </c>
      <c r="J12043">
        <v>500000</v>
      </c>
    </row>
    <row r="12044" spans="1:10" hidden="1" x14ac:dyDescent="0.25">
      <c r="A12044">
        <v>4392493</v>
      </c>
      <c r="B12044" t="s">
        <v>420</v>
      </c>
      <c r="C12044">
        <v>52358460</v>
      </c>
      <c r="D12044" t="s">
        <v>1371</v>
      </c>
      <c r="E12044" t="s">
        <v>427</v>
      </c>
      <c r="F12044" t="s">
        <v>266</v>
      </c>
      <c r="G12044">
        <v>0</v>
      </c>
      <c r="H12044">
        <v>22800000</v>
      </c>
      <c r="I12044">
        <v>9120000</v>
      </c>
      <c r="J12044">
        <v>13680000</v>
      </c>
    </row>
    <row r="12045" spans="1:10" hidden="1" x14ac:dyDescent="0.25">
      <c r="A12045">
        <v>4391871</v>
      </c>
      <c r="B12045" t="s">
        <v>410</v>
      </c>
      <c r="C12045">
        <v>820004462</v>
      </c>
      <c r="D12045" t="s">
        <v>1436</v>
      </c>
      <c r="E12045" t="s">
        <v>628</v>
      </c>
      <c r="F12045" t="s">
        <v>42</v>
      </c>
      <c r="G12045">
        <v>0</v>
      </c>
      <c r="H12045">
        <v>211690</v>
      </c>
      <c r="I12045">
        <v>211690</v>
      </c>
      <c r="J12045">
        <v>0</v>
      </c>
    </row>
    <row r="12046" spans="1:10" hidden="1" x14ac:dyDescent="0.25">
      <c r="A12046">
        <v>4391872</v>
      </c>
      <c r="B12046" t="s">
        <v>420</v>
      </c>
      <c r="C12046">
        <v>6759479</v>
      </c>
      <c r="D12046" t="s">
        <v>2271</v>
      </c>
      <c r="E12046" t="s">
        <v>628</v>
      </c>
      <c r="F12046" t="s">
        <v>42</v>
      </c>
      <c r="G12046">
        <v>0</v>
      </c>
      <c r="H12046">
        <v>37357</v>
      </c>
      <c r="I12046">
        <v>37357</v>
      </c>
      <c r="J12046">
        <v>0</v>
      </c>
    </row>
    <row r="12047" spans="1:10" hidden="1" x14ac:dyDescent="0.25">
      <c r="A12047">
        <v>4391916</v>
      </c>
      <c r="B12047" t="s">
        <v>420</v>
      </c>
      <c r="C12047">
        <v>79986321</v>
      </c>
      <c r="D12047" t="s">
        <v>1189</v>
      </c>
      <c r="E12047" t="s">
        <v>628</v>
      </c>
      <c r="F12047" t="s">
        <v>42</v>
      </c>
      <c r="G12047">
        <v>0</v>
      </c>
      <c r="H12047">
        <v>1901087</v>
      </c>
      <c r="I12047">
        <v>1901087</v>
      </c>
      <c r="J12047">
        <v>0</v>
      </c>
    </row>
    <row r="12048" spans="1:10" hidden="1" x14ac:dyDescent="0.25">
      <c r="A12048">
        <v>4391684</v>
      </c>
      <c r="B12048" t="s">
        <v>410</v>
      </c>
      <c r="C12048">
        <v>830010264</v>
      </c>
      <c r="D12048" t="s">
        <v>1858</v>
      </c>
      <c r="E12048" t="s">
        <v>628</v>
      </c>
      <c r="F12048" t="s">
        <v>42</v>
      </c>
      <c r="G12048">
        <v>0</v>
      </c>
      <c r="H12048">
        <v>2034606</v>
      </c>
      <c r="I12048">
        <v>2034606</v>
      </c>
      <c r="J12048">
        <v>0</v>
      </c>
    </row>
    <row r="12049" spans="1:10" hidden="1" x14ac:dyDescent="0.25">
      <c r="A12049">
        <v>4392076</v>
      </c>
      <c r="B12049" t="s">
        <v>420</v>
      </c>
      <c r="C12049">
        <v>36754371</v>
      </c>
      <c r="D12049" t="s">
        <v>1130</v>
      </c>
      <c r="E12049" t="s">
        <v>628</v>
      </c>
      <c r="F12049" t="s">
        <v>42</v>
      </c>
      <c r="G12049">
        <v>0</v>
      </c>
      <c r="H12049">
        <v>2849522</v>
      </c>
      <c r="I12049">
        <v>2849522</v>
      </c>
      <c r="J12049">
        <v>0</v>
      </c>
    </row>
    <row r="12050" spans="1:10" hidden="1" x14ac:dyDescent="0.25">
      <c r="A12050">
        <v>4391637</v>
      </c>
      <c r="B12050" t="s">
        <v>410</v>
      </c>
      <c r="C12050">
        <v>900511117</v>
      </c>
      <c r="D12050" t="s">
        <v>971</v>
      </c>
      <c r="E12050" t="s">
        <v>628</v>
      </c>
      <c r="F12050" t="s">
        <v>42</v>
      </c>
      <c r="G12050">
        <v>7240025</v>
      </c>
      <c r="H12050">
        <v>11862313</v>
      </c>
      <c r="I12050">
        <v>19102338</v>
      </c>
      <c r="J12050">
        <v>7240025</v>
      </c>
    </row>
    <row r="12051" spans="1:10" hidden="1" x14ac:dyDescent="0.25">
      <c r="A12051">
        <v>4391695</v>
      </c>
      <c r="B12051" t="s">
        <v>410</v>
      </c>
      <c r="C12051">
        <v>800172068</v>
      </c>
      <c r="D12051" t="s">
        <v>2270</v>
      </c>
      <c r="E12051" t="s">
        <v>628</v>
      </c>
      <c r="F12051" t="s">
        <v>42</v>
      </c>
      <c r="G12051">
        <v>0</v>
      </c>
      <c r="H12051">
        <v>439636</v>
      </c>
      <c r="I12051">
        <v>439636</v>
      </c>
      <c r="J12051">
        <v>0</v>
      </c>
    </row>
    <row r="12052" spans="1:10" hidden="1" x14ac:dyDescent="0.25">
      <c r="A12052">
        <v>116588</v>
      </c>
      <c r="B12052" t="s">
        <v>410</v>
      </c>
      <c r="C12052">
        <v>830123461</v>
      </c>
      <c r="D12052" t="s">
        <v>1142</v>
      </c>
      <c r="E12052" t="s">
        <v>628</v>
      </c>
      <c r="F12052" t="s">
        <v>42</v>
      </c>
      <c r="G12052">
        <v>0</v>
      </c>
      <c r="H12052">
        <v>155923051</v>
      </c>
      <c r="I12052">
        <v>155923051</v>
      </c>
      <c r="J12052">
        <v>0</v>
      </c>
    </row>
    <row r="12053" spans="1:10" hidden="1" x14ac:dyDescent="0.25">
      <c r="A12053">
        <v>4392200</v>
      </c>
      <c r="B12053" t="s">
        <v>410</v>
      </c>
      <c r="C12053">
        <v>890403012</v>
      </c>
      <c r="D12053" t="s">
        <v>2269</v>
      </c>
      <c r="E12053" t="s">
        <v>628</v>
      </c>
      <c r="F12053" t="s">
        <v>42</v>
      </c>
      <c r="G12053">
        <v>0</v>
      </c>
      <c r="H12053">
        <v>44437945</v>
      </c>
      <c r="I12053">
        <v>44437945</v>
      </c>
      <c r="J12053">
        <v>0</v>
      </c>
    </row>
    <row r="12054" spans="1:10" hidden="1" x14ac:dyDescent="0.25">
      <c r="A12054">
        <v>4391838</v>
      </c>
      <c r="B12054" t="s">
        <v>410</v>
      </c>
      <c r="C12054">
        <v>901153669</v>
      </c>
      <c r="D12054" t="s">
        <v>2268</v>
      </c>
      <c r="E12054" t="s">
        <v>628</v>
      </c>
      <c r="F12054" t="s">
        <v>42</v>
      </c>
      <c r="G12054">
        <v>211678131</v>
      </c>
      <c r="H12054">
        <v>101245624</v>
      </c>
      <c r="I12054">
        <v>280441369</v>
      </c>
      <c r="J12054">
        <v>179195745</v>
      </c>
    </row>
    <row r="12055" spans="1:10" hidden="1" x14ac:dyDescent="0.25">
      <c r="A12055">
        <v>117695</v>
      </c>
      <c r="B12055" t="s">
        <v>420</v>
      </c>
      <c r="C12055">
        <v>52454850</v>
      </c>
      <c r="D12055" t="s">
        <v>1602</v>
      </c>
      <c r="E12055" t="s">
        <v>465</v>
      </c>
      <c r="F12055" t="s">
        <v>44</v>
      </c>
      <c r="G12055">
        <v>0</v>
      </c>
      <c r="H12055">
        <v>873842</v>
      </c>
      <c r="I12055">
        <v>873842</v>
      </c>
      <c r="J12055">
        <v>0</v>
      </c>
    </row>
    <row r="12056" spans="1:10" hidden="1" x14ac:dyDescent="0.25">
      <c r="A12056">
        <v>117242</v>
      </c>
      <c r="B12056" t="s">
        <v>410</v>
      </c>
      <c r="C12056">
        <v>830078696</v>
      </c>
      <c r="D12056" t="s">
        <v>2267</v>
      </c>
      <c r="E12056" t="s">
        <v>465</v>
      </c>
      <c r="F12056" t="s">
        <v>44</v>
      </c>
      <c r="G12056">
        <v>0</v>
      </c>
      <c r="H12056">
        <v>3677580</v>
      </c>
      <c r="I12056">
        <v>3677580</v>
      </c>
      <c r="J12056">
        <v>0</v>
      </c>
    </row>
    <row r="12057" spans="1:10" hidden="1" x14ac:dyDescent="0.25">
      <c r="A12057">
        <v>117532</v>
      </c>
      <c r="B12057" t="s">
        <v>420</v>
      </c>
      <c r="C12057">
        <v>51895054</v>
      </c>
      <c r="D12057" t="s">
        <v>450</v>
      </c>
      <c r="E12057" t="s">
        <v>465</v>
      </c>
      <c r="F12057" t="s">
        <v>44</v>
      </c>
      <c r="G12057">
        <v>1776916</v>
      </c>
      <c r="H12057">
        <v>1632964</v>
      </c>
      <c r="I12057">
        <v>3126339</v>
      </c>
      <c r="J12057">
        <v>1493375</v>
      </c>
    </row>
    <row r="12058" spans="1:10" hidden="1" x14ac:dyDescent="0.25">
      <c r="A12058">
        <v>4391834</v>
      </c>
      <c r="B12058" t="s">
        <v>410</v>
      </c>
      <c r="C12058">
        <v>830044858</v>
      </c>
      <c r="D12058" t="s">
        <v>985</v>
      </c>
      <c r="E12058" t="s">
        <v>465</v>
      </c>
      <c r="F12058" t="s">
        <v>44</v>
      </c>
      <c r="G12058">
        <v>118413</v>
      </c>
      <c r="H12058">
        <v>1086405</v>
      </c>
      <c r="I12058">
        <v>1204818</v>
      </c>
      <c r="J12058">
        <v>118413</v>
      </c>
    </row>
    <row r="12059" spans="1:10" hidden="1" x14ac:dyDescent="0.25">
      <c r="A12059">
        <v>4391766</v>
      </c>
      <c r="B12059" t="s">
        <v>420</v>
      </c>
      <c r="C12059">
        <v>1013599730</v>
      </c>
      <c r="D12059" t="s">
        <v>2266</v>
      </c>
      <c r="E12059" t="s">
        <v>465</v>
      </c>
      <c r="F12059" t="s">
        <v>44</v>
      </c>
      <c r="G12059">
        <v>0</v>
      </c>
      <c r="H12059">
        <v>350044</v>
      </c>
      <c r="I12059">
        <v>350044</v>
      </c>
      <c r="J12059">
        <v>0</v>
      </c>
    </row>
    <row r="12060" spans="1:10" hidden="1" x14ac:dyDescent="0.25">
      <c r="A12060">
        <v>117688</v>
      </c>
      <c r="B12060" t="s">
        <v>420</v>
      </c>
      <c r="C12060">
        <v>1031124477</v>
      </c>
      <c r="D12060" t="s">
        <v>2265</v>
      </c>
      <c r="E12060" t="s">
        <v>465</v>
      </c>
      <c r="F12060" t="s">
        <v>44</v>
      </c>
      <c r="G12060">
        <v>0</v>
      </c>
      <c r="H12060">
        <v>216734</v>
      </c>
      <c r="I12060">
        <v>216734</v>
      </c>
      <c r="J12060">
        <v>0</v>
      </c>
    </row>
    <row r="12061" spans="1:10" hidden="1" x14ac:dyDescent="0.25">
      <c r="A12061">
        <v>117343</v>
      </c>
      <c r="B12061" t="s">
        <v>420</v>
      </c>
      <c r="C12061">
        <v>26428254</v>
      </c>
      <c r="D12061" t="s">
        <v>1380</v>
      </c>
      <c r="E12061" t="s">
        <v>465</v>
      </c>
      <c r="F12061" t="s">
        <v>44</v>
      </c>
      <c r="G12061">
        <v>0</v>
      </c>
      <c r="H12061">
        <v>694911</v>
      </c>
      <c r="I12061">
        <v>694911</v>
      </c>
      <c r="J12061">
        <v>0</v>
      </c>
    </row>
    <row r="12062" spans="1:10" hidden="1" x14ac:dyDescent="0.25">
      <c r="A12062">
        <v>114714</v>
      </c>
      <c r="B12062" t="s">
        <v>420</v>
      </c>
      <c r="C12062">
        <v>19410720</v>
      </c>
      <c r="D12062" t="s">
        <v>901</v>
      </c>
      <c r="E12062" t="s">
        <v>465</v>
      </c>
      <c r="F12062" t="s">
        <v>44</v>
      </c>
      <c r="G12062">
        <v>844452</v>
      </c>
      <c r="H12062">
        <v>725737</v>
      </c>
      <c r="I12062">
        <v>1433913</v>
      </c>
      <c r="J12062">
        <v>708176</v>
      </c>
    </row>
    <row r="12063" spans="1:10" hidden="1" x14ac:dyDescent="0.25">
      <c r="A12063">
        <v>4392204</v>
      </c>
      <c r="B12063" t="s">
        <v>420</v>
      </c>
      <c r="C12063">
        <v>27072934</v>
      </c>
      <c r="D12063" t="s">
        <v>1473</v>
      </c>
      <c r="E12063" t="s">
        <v>465</v>
      </c>
      <c r="F12063" t="s">
        <v>44</v>
      </c>
      <c r="G12063">
        <v>0</v>
      </c>
      <c r="H12063">
        <v>2097085</v>
      </c>
      <c r="I12063">
        <v>2097085</v>
      </c>
      <c r="J12063">
        <v>0</v>
      </c>
    </row>
    <row r="12064" spans="1:10" hidden="1" x14ac:dyDescent="0.25">
      <c r="A12064">
        <v>117796</v>
      </c>
      <c r="B12064" t="s">
        <v>410</v>
      </c>
      <c r="C12064">
        <v>900368799</v>
      </c>
      <c r="D12064" t="s">
        <v>1331</v>
      </c>
      <c r="E12064" t="s">
        <v>465</v>
      </c>
      <c r="F12064" t="s">
        <v>44</v>
      </c>
      <c r="G12064">
        <v>0</v>
      </c>
      <c r="H12064">
        <v>2208261</v>
      </c>
      <c r="I12064">
        <v>2208261</v>
      </c>
      <c r="J12064">
        <v>0</v>
      </c>
    </row>
    <row r="12065" spans="1:10" hidden="1" x14ac:dyDescent="0.25">
      <c r="A12065">
        <v>4392111</v>
      </c>
      <c r="B12065" t="s">
        <v>420</v>
      </c>
      <c r="C12065">
        <v>19470162</v>
      </c>
      <c r="D12065" t="s">
        <v>2264</v>
      </c>
      <c r="E12065" t="s">
        <v>465</v>
      </c>
      <c r="F12065" t="s">
        <v>44</v>
      </c>
      <c r="G12065">
        <v>0</v>
      </c>
      <c r="H12065">
        <v>383940</v>
      </c>
      <c r="I12065">
        <v>383940</v>
      </c>
      <c r="J12065">
        <v>0</v>
      </c>
    </row>
    <row r="12066" spans="1:10" hidden="1" x14ac:dyDescent="0.25">
      <c r="A12066">
        <v>4392529</v>
      </c>
      <c r="B12066" t="s">
        <v>420</v>
      </c>
      <c r="C12066">
        <v>66954139</v>
      </c>
      <c r="D12066" t="s">
        <v>2263</v>
      </c>
      <c r="E12066" t="s">
        <v>423</v>
      </c>
      <c r="F12066" t="s">
        <v>46</v>
      </c>
      <c r="G12066">
        <v>881133</v>
      </c>
      <c r="H12066">
        <v>0</v>
      </c>
      <c r="I12066">
        <v>881133</v>
      </c>
      <c r="J12066">
        <v>881133</v>
      </c>
    </row>
    <row r="12067" spans="1:10" hidden="1" x14ac:dyDescent="0.25">
      <c r="A12067">
        <v>4392509</v>
      </c>
      <c r="B12067" t="s">
        <v>420</v>
      </c>
      <c r="C12067">
        <v>79322856</v>
      </c>
      <c r="D12067" t="s">
        <v>1661</v>
      </c>
      <c r="E12067" t="s">
        <v>423</v>
      </c>
      <c r="F12067" t="s">
        <v>46</v>
      </c>
      <c r="G12067">
        <v>886200</v>
      </c>
      <c r="H12067">
        <v>0</v>
      </c>
      <c r="I12067">
        <v>827200</v>
      </c>
      <c r="J12067">
        <v>827200</v>
      </c>
    </row>
    <row r="12068" spans="1:10" hidden="1" x14ac:dyDescent="0.25">
      <c r="A12068">
        <v>4392579</v>
      </c>
      <c r="B12068" t="s">
        <v>420</v>
      </c>
      <c r="C12068">
        <v>1015450069</v>
      </c>
      <c r="D12068" t="s">
        <v>2095</v>
      </c>
      <c r="E12068" t="s">
        <v>423</v>
      </c>
      <c r="F12068" t="s">
        <v>46</v>
      </c>
      <c r="G12068">
        <v>489875</v>
      </c>
      <c r="H12068">
        <v>0</v>
      </c>
      <c r="I12068">
        <v>422142</v>
      </c>
      <c r="J12068">
        <v>422142</v>
      </c>
    </row>
    <row r="12069" spans="1:10" hidden="1" x14ac:dyDescent="0.25">
      <c r="A12069">
        <v>4392599</v>
      </c>
      <c r="B12069" t="s">
        <v>420</v>
      </c>
      <c r="C12069">
        <v>33367158</v>
      </c>
      <c r="D12069" t="s">
        <v>1179</v>
      </c>
      <c r="E12069" t="s">
        <v>423</v>
      </c>
      <c r="F12069" t="s">
        <v>46</v>
      </c>
      <c r="G12069">
        <v>2036300</v>
      </c>
      <c r="H12069">
        <v>0</v>
      </c>
      <c r="I12069">
        <v>1784200</v>
      </c>
      <c r="J12069">
        <v>1784200</v>
      </c>
    </row>
    <row r="12070" spans="1:10" hidden="1" x14ac:dyDescent="0.25">
      <c r="A12070">
        <v>4392563</v>
      </c>
      <c r="B12070" t="s">
        <v>420</v>
      </c>
      <c r="C12070">
        <v>79987799</v>
      </c>
      <c r="D12070" t="s">
        <v>688</v>
      </c>
      <c r="E12070" t="s">
        <v>423</v>
      </c>
      <c r="F12070" t="s">
        <v>46</v>
      </c>
      <c r="G12070">
        <v>428760</v>
      </c>
      <c r="H12070">
        <v>0</v>
      </c>
      <c r="I12070">
        <v>413760</v>
      </c>
      <c r="J12070">
        <v>413760</v>
      </c>
    </row>
    <row r="12071" spans="1:10" hidden="1" x14ac:dyDescent="0.25">
      <c r="A12071">
        <v>4392553</v>
      </c>
      <c r="B12071" t="s">
        <v>420</v>
      </c>
      <c r="C12071">
        <v>40341550</v>
      </c>
      <c r="D12071" t="s">
        <v>2121</v>
      </c>
      <c r="E12071" t="s">
        <v>423</v>
      </c>
      <c r="F12071" t="s">
        <v>46</v>
      </c>
      <c r="G12071">
        <v>593084</v>
      </c>
      <c r="H12071">
        <v>0</v>
      </c>
      <c r="I12071">
        <v>593084</v>
      </c>
      <c r="J12071">
        <v>593084</v>
      </c>
    </row>
    <row r="12072" spans="1:10" hidden="1" x14ac:dyDescent="0.25">
      <c r="A12072">
        <v>4392499</v>
      </c>
      <c r="B12072" t="s">
        <v>420</v>
      </c>
      <c r="C12072">
        <v>79913115</v>
      </c>
      <c r="D12072" t="s">
        <v>1246</v>
      </c>
      <c r="E12072" t="s">
        <v>423</v>
      </c>
      <c r="F12072" t="s">
        <v>46</v>
      </c>
      <c r="G12072">
        <v>1368500</v>
      </c>
      <c r="H12072">
        <v>0</v>
      </c>
      <c r="I12072">
        <v>1321000</v>
      </c>
      <c r="J12072">
        <v>1321000</v>
      </c>
    </row>
    <row r="12073" spans="1:10" hidden="1" x14ac:dyDescent="0.25">
      <c r="A12073">
        <v>4392564</v>
      </c>
      <c r="B12073" t="s">
        <v>420</v>
      </c>
      <c r="C12073">
        <v>80493743</v>
      </c>
      <c r="D12073" t="s">
        <v>2186</v>
      </c>
      <c r="E12073" t="s">
        <v>423</v>
      </c>
      <c r="F12073" t="s">
        <v>46</v>
      </c>
      <c r="G12073">
        <v>432897</v>
      </c>
      <c r="H12073">
        <v>0</v>
      </c>
      <c r="I12073">
        <v>418797</v>
      </c>
      <c r="J12073">
        <v>418797</v>
      </c>
    </row>
    <row r="12074" spans="1:10" hidden="1" x14ac:dyDescent="0.25">
      <c r="A12074">
        <v>115034</v>
      </c>
      <c r="B12074" t="s">
        <v>410</v>
      </c>
      <c r="C12074">
        <v>830001338</v>
      </c>
      <c r="D12074" t="s">
        <v>1250</v>
      </c>
      <c r="E12074" t="s">
        <v>423</v>
      </c>
      <c r="F12074" t="s">
        <v>46</v>
      </c>
      <c r="G12074">
        <v>0</v>
      </c>
      <c r="H12074">
        <v>75726</v>
      </c>
      <c r="I12074">
        <v>75726</v>
      </c>
      <c r="J12074">
        <v>0</v>
      </c>
    </row>
    <row r="12075" spans="1:10" hidden="1" x14ac:dyDescent="0.25">
      <c r="A12075">
        <v>4392591</v>
      </c>
      <c r="B12075" t="s">
        <v>420</v>
      </c>
      <c r="C12075">
        <v>79284479</v>
      </c>
      <c r="D12075" t="s">
        <v>501</v>
      </c>
      <c r="E12075" t="s">
        <v>423</v>
      </c>
      <c r="F12075" t="s">
        <v>46</v>
      </c>
      <c r="G12075">
        <v>1216043</v>
      </c>
      <c r="H12075">
        <v>0</v>
      </c>
      <c r="I12075">
        <v>1011417</v>
      </c>
      <c r="J12075">
        <v>1011417</v>
      </c>
    </row>
    <row r="12076" spans="1:10" hidden="1" x14ac:dyDescent="0.25">
      <c r="A12076">
        <v>4392670</v>
      </c>
      <c r="B12076" t="s">
        <v>410</v>
      </c>
      <c r="C12076">
        <v>900092385</v>
      </c>
      <c r="D12076" t="s">
        <v>1242</v>
      </c>
      <c r="E12076" t="s">
        <v>423</v>
      </c>
      <c r="F12076" t="s">
        <v>46</v>
      </c>
      <c r="G12076">
        <v>36533</v>
      </c>
      <c r="H12076">
        <v>0</v>
      </c>
      <c r="I12076">
        <v>36533</v>
      </c>
      <c r="J12076">
        <v>36533</v>
      </c>
    </row>
    <row r="12077" spans="1:10" hidden="1" x14ac:dyDescent="0.25">
      <c r="A12077">
        <v>4392533</v>
      </c>
      <c r="B12077" t="s">
        <v>420</v>
      </c>
      <c r="C12077">
        <v>10125834</v>
      </c>
      <c r="D12077" t="s">
        <v>2262</v>
      </c>
      <c r="E12077" t="s">
        <v>423</v>
      </c>
      <c r="F12077" t="s">
        <v>46</v>
      </c>
      <c r="G12077">
        <v>19699</v>
      </c>
      <c r="H12077">
        <v>0</v>
      </c>
      <c r="I12077">
        <v>19699</v>
      </c>
      <c r="J12077">
        <v>19699</v>
      </c>
    </row>
    <row r="12078" spans="1:10" hidden="1" x14ac:dyDescent="0.25">
      <c r="A12078">
        <v>4392589</v>
      </c>
      <c r="B12078" t="s">
        <v>420</v>
      </c>
      <c r="C12078">
        <v>79727497</v>
      </c>
      <c r="D12078" t="s">
        <v>1174</v>
      </c>
      <c r="E12078" t="s">
        <v>423</v>
      </c>
      <c r="F12078" t="s">
        <v>46</v>
      </c>
      <c r="G12078">
        <v>905629</v>
      </c>
      <c r="H12078">
        <v>0</v>
      </c>
      <c r="I12078">
        <v>767674</v>
      </c>
      <c r="J12078">
        <v>767674</v>
      </c>
    </row>
    <row r="12079" spans="1:10" hidden="1" x14ac:dyDescent="0.25">
      <c r="A12079">
        <v>4392633</v>
      </c>
      <c r="B12079" t="s">
        <v>420</v>
      </c>
      <c r="C12079">
        <v>63553261</v>
      </c>
      <c r="D12079" t="s">
        <v>2261</v>
      </c>
      <c r="E12079" t="s">
        <v>423</v>
      </c>
      <c r="F12079" t="s">
        <v>46</v>
      </c>
      <c r="G12079">
        <v>175000</v>
      </c>
      <c r="H12079">
        <v>0</v>
      </c>
      <c r="I12079">
        <v>175000</v>
      </c>
      <c r="J12079">
        <v>175000</v>
      </c>
    </row>
    <row r="12080" spans="1:10" hidden="1" x14ac:dyDescent="0.25">
      <c r="A12080">
        <v>4391677</v>
      </c>
      <c r="B12080" t="s">
        <v>420</v>
      </c>
      <c r="C12080">
        <v>2911523</v>
      </c>
      <c r="D12080" t="s">
        <v>2260</v>
      </c>
      <c r="E12080" t="s">
        <v>416</v>
      </c>
      <c r="F12080" t="s">
        <v>50</v>
      </c>
      <c r="G12080">
        <v>0</v>
      </c>
      <c r="H12080">
        <v>3463437</v>
      </c>
      <c r="I12080">
        <v>3463437</v>
      </c>
      <c r="J12080">
        <v>0</v>
      </c>
    </row>
    <row r="12081" spans="1:10" hidden="1" x14ac:dyDescent="0.25">
      <c r="A12081">
        <v>114567</v>
      </c>
      <c r="B12081" t="s">
        <v>410</v>
      </c>
      <c r="C12081">
        <v>800015583</v>
      </c>
      <c r="D12081" t="s">
        <v>1349</v>
      </c>
      <c r="E12081" t="s">
        <v>416</v>
      </c>
      <c r="F12081" t="s">
        <v>50</v>
      </c>
      <c r="G12081">
        <v>290048</v>
      </c>
      <c r="H12081">
        <v>6889843</v>
      </c>
      <c r="I12081">
        <v>7179891</v>
      </c>
      <c r="J12081">
        <v>290048</v>
      </c>
    </row>
    <row r="12082" spans="1:10" hidden="1" x14ac:dyDescent="0.25">
      <c r="A12082">
        <v>4392223</v>
      </c>
      <c r="B12082" t="s">
        <v>420</v>
      </c>
      <c r="C12082">
        <v>1013588328</v>
      </c>
      <c r="D12082" t="s">
        <v>1064</v>
      </c>
      <c r="E12082" t="s">
        <v>416</v>
      </c>
      <c r="F12082" t="s">
        <v>50</v>
      </c>
      <c r="G12082">
        <v>0</v>
      </c>
      <c r="H12082">
        <v>11710</v>
      </c>
      <c r="I12082">
        <v>11710</v>
      </c>
      <c r="J12082">
        <v>0</v>
      </c>
    </row>
    <row r="12083" spans="1:10" hidden="1" x14ac:dyDescent="0.25">
      <c r="A12083">
        <v>4392065</v>
      </c>
      <c r="B12083" t="s">
        <v>410</v>
      </c>
      <c r="C12083">
        <v>830080398</v>
      </c>
      <c r="D12083" t="s">
        <v>1228</v>
      </c>
      <c r="E12083" t="s">
        <v>416</v>
      </c>
      <c r="F12083" t="s">
        <v>50</v>
      </c>
      <c r="G12083">
        <v>13531335</v>
      </c>
      <c r="H12083">
        <v>7759132</v>
      </c>
      <c r="I12083">
        <v>21290467</v>
      </c>
      <c r="J12083">
        <v>13531335</v>
      </c>
    </row>
    <row r="12084" spans="1:10" hidden="1" x14ac:dyDescent="0.25">
      <c r="A12084">
        <v>114719</v>
      </c>
      <c r="B12084" t="s">
        <v>420</v>
      </c>
      <c r="C12084">
        <v>2887703</v>
      </c>
      <c r="D12084" t="s">
        <v>2259</v>
      </c>
      <c r="E12084" t="s">
        <v>416</v>
      </c>
      <c r="F12084" t="s">
        <v>50</v>
      </c>
      <c r="G12084">
        <v>0</v>
      </c>
      <c r="H12084">
        <v>2366019</v>
      </c>
      <c r="I12084">
        <v>2366019</v>
      </c>
      <c r="J12084">
        <v>0</v>
      </c>
    </row>
    <row r="12085" spans="1:10" hidden="1" x14ac:dyDescent="0.25">
      <c r="A12085">
        <v>4392344</v>
      </c>
      <c r="B12085" t="s">
        <v>420</v>
      </c>
      <c r="C12085">
        <v>80093517</v>
      </c>
      <c r="D12085" t="s">
        <v>2226</v>
      </c>
      <c r="E12085" t="s">
        <v>416</v>
      </c>
      <c r="F12085" t="s">
        <v>50</v>
      </c>
      <c r="G12085">
        <v>0</v>
      </c>
      <c r="H12085">
        <v>99000</v>
      </c>
      <c r="I12085">
        <v>99000</v>
      </c>
      <c r="J12085">
        <v>0</v>
      </c>
    </row>
    <row r="12086" spans="1:10" hidden="1" x14ac:dyDescent="0.25">
      <c r="A12086">
        <v>4392345</v>
      </c>
      <c r="B12086" t="s">
        <v>420</v>
      </c>
      <c r="C12086">
        <v>79574463</v>
      </c>
      <c r="D12086" t="s">
        <v>1227</v>
      </c>
      <c r="E12086" t="s">
        <v>416</v>
      </c>
      <c r="F12086" t="s">
        <v>50</v>
      </c>
      <c r="G12086">
        <v>0</v>
      </c>
      <c r="H12086">
        <v>102438</v>
      </c>
      <c r="I12086">
        <v>102438</v>
      </c>
      <c r="J12086">
        <v>0</v>
      </c>
    </row>
    <row r="12087" spans="1:10" hidden="1" x14ac:dyDescent="0.25">
      <c r="A12087">
        <v>4392962</v>
      </c>
      <c r="B12087" t="s">
        <v>410</v>
      </c>
      <c r="C12087">
        <v>901210128</v>
      </c>
      <c r="D12087" t="s">
        <v>1907</v>
      </c>
      <c r="E12087" t="s">
        <v>436</v>
      </c>
      <c r="F12087" t="s">
        <v>69</v>
      </c>
      <c r="G12087">
        <v>0</v>
      </c>
      <c r="H12087">
        <v>11012868</v>
      </c>
      <c r="I12087">
        <v>11012868</v>
      </c>
      <c r="J12087">
        <v>0</v>
      </c>
    </row>
    <row r="12088" spans="1:10" hidden="1" x14ac:dyDescent="0.25">
      <c r="A12088">
        <v>4391696</v>
      </c>
      <c r="B12088" t="s">
        <v>410</v>
      </c>
      <c r="C12088">
        <v>901142601</v>
      </c>
      <c r="D12088" t="s">
        <v>1027</v>
      </c>
      <c r="E12088" t="s">
        <v>436</v>
      </c>
      <c r="F12088" t="s">
        <v>69</v>
      </c>
      <c r="G12088">
        <v>0</v>
      </c>
      <c r="H12088">
        <v>39932689</v>
      </c>
      <c r="I12088">
        <v>39932689</v>
      </c>
      <c r="J12088">
        <v>0</v>
      </c>
    </row>
    <row r="12089" spans="1:10" hidden="1" x14ac:dyDescent="0.25">
      <c r="A12089">
        <v>117321</v>
      </c>
      <c r="B12089" t="s">
        <v>410</v>
      </c>
      <c r="C12089">
        <v>805000867</v>
      </c>
      <c r="D12089" t="s">
        <v>931</v>
      </c>
      <c r="E12089" t="s">
        <v>436</v>
      </c>
      <c r="F12089" t="s">
        <v>69</v>
      </c>
      <c r="G12089">
        <v>217798504</v>
      </c>
      <c r="H12089">
        <v>1366269685</v>
      </c>
      <c r="I12089">
        <v>1582736604</v>
      </c>
      <c r="J12089">
        <v>216466919</v>
      </c>
    </row>
    <row r="12090" spans="1:10" hidden="1" x14ac:dyDescent="0.25">
      <c r="A12090">
        <v>4393063</v>
      </c>
      <c r="B12090" t="s">
        <v>410</v>
      </c>
      <c r="C12090">
        <v>830068659</v>
      </c>
      <c r="D12090" t="s">
        <v>2258</v>
      </c>
      <c r="E12090" t="s">
        <v>436</v>
      </c>
      <c r="F12090" t="s">
        <v>69</v>
      </c>
      <c r="G12090">
        <v>0</v>
      </c>
      <c r="H12090">
        <v>13946491</v>
      </c>
      <c r="I12090">
        <v>13946491</v>
      </c>
      <c r="J12090">
        <v>0</v>
      </c>
    </row>
    <row r="12091" spans="1:10" hidden="1" x14ac:dyDescent="0.25">
      <c r="A12091">
        <v>113985</v>
      </c>
      <c r="B12091" t="s">
        <v>420</v>
      </c>
      <c r="C12091">
        <v>36755660</v>
      </c>
      <c r="D12091" t="s">
        <v>639</v>
      </c>
      <c r="E12091" t="s">
        <v>440</v>
      </c>
      <c r="F12091" t="s">
        <v>41</v>
      </c>
      <c r="G12091">
        <v>11682000</v>
      </c>
      <c r="H12091">
        <v>30000</v>
      </c>
      <c r="I12091">
        <v>8643000</v>
      </c>
      <c r="J12091">
        <v>8613000</v>
      </c>
    </row>
    <row r="12092" spans="1:10" hidden="1" x14ac:dyDescent="0.25">
      <c r="A12092">
        <v>4392730</v>
      </c>
      <c r="B12092" t="s">
        <v>420</v>
      </c>
      <c r="C12092">
        <v>52113872</v>
      </c>
      <c r="D12092" t="s">
        <v>1649</v>
      </c>
      <c r="E12092" t="s">
        <v>440</v>
      </c>
      <c r="F12092" t="s">
        <v>41</v>
      </c>
      <c r="G12092">
        <v>8347000</v>
      </c>
      <c r="H12092">
        <v>456000</v>
      </c>
      <c r="I12092">
        <v>6489000</v>
      </c>
      <c r="J12092">
        <v>6033000</v>
      </c>
    </row>
    <row r="12093" spans="1:10" hidden="1" x14ac:dyDescent="0.25">
      <c r="A12093">
        <v>4392752</v>
      </c>
      <c r="B12093" t="s">
        <v>420</v>
      </c>
      <c r="C12093">
        <v>5084833</v>
      </c>
      <c r="D12093" t="s">
        <v>2257</v>
      </c>
      <c r="E12093" t="s">
        <v>440</v>
      </c>
      <c r="F12093" t="s">
        <v>41</v>
      </c>
      <c r="G12093">
        <v>954000</v>
      </c>
      <c r="H12093">
        <v>132000</v>
      </c>
      <c r="I12093">
        <v>1086000</v>
      </c>
      <c r="J12093">
        <v>954000</v>
      </c>
    </row>
    <row r="12094" spans="1:10" hidden="1" x14ac:dyDescent="0.25">
      <c r="A12094">
        <v>117802</v>
      </c>
      <c r="B12094" t="s">
        <v>420</v>
      </c>
      <c r="C12094">
        <v>1032453815</v>
      </c>
      <c r="D12094" t="s">
        <v>1429</v>
      </c>
      <c r="E12094" t="s">
        <v>440</v>
      </c>
      <c r="F12094" t="s">
        <v>41</v>
      </c>
      <c r="G12094">
        <v>0</v>
      </c>
      <c r="H12094">
        <v>70000</v>
      </c>
      <c r="I12094">
        <v>70000</v>
      </c>
      <c r="J12094">
        <v>0</v>
      </c>
    </row>
    <row r="12095" spans="1:10" hidden="1" x14ac:dyDescent="0.25">
      <c r="A12095">
        <v>4392807</v>
      </c>
      <c r="B12095" t="s">
        <v>420</v>
      </c>
      <c r="C12095">
        <v>80039454</v>
      </c>
      <c r="D12095" t="s">
        <v>2256</v>
      </c>
      <c r="E12095" t="s">
        <v>440</v>
      </c>
      <c r="F12095" t="s">
        <v>41</v>
      </c>
      <c r="G12095">
        <v>2181000</v>
      </c>
      <c r="H12095">
        <v>0</v>
      </c>
      <c r="I12095">
        <v>1439000</v>
      </c>
      <c r="J12095">
        <v>1439000</v>
      </c>
    </row>
    <row r="12096" spans="1:10" hidden="1" x14ac:dyDescent="0.25">
      <c r="A12096">
        <v>4392815</v>
      </c>
      <c r="B12096" t="s">
        <v>420</v>
      </c>
      <c r="C12096">
        <v>79670056</v>
      </c>
      <c r="D12096" t="s">
        <v>1789</v>
      </c>
      <c r="E12096" t="s">
        <v>440</v>
      </c>
      <c r="F12096" t="s">
        <v>41</v>
      </c>
      <c r="G12096">
        <v>2124000</v>
      </c>
      <c r="H12096">
        <v>0</v>
      </c>
      <c r="I12096">
        <v>1557000</v>
      </c>
      <c r="J12096">
        <v>1557000</v>
      </c>
    </row>
    <row r="12097" spans="1:10" hidden="1" x14ac:dyDescent="0.25">
      <c r="A12097">
        <v>4392744</v>
      </c>
      <c r="B12097" t="s">
        <v>420</v>
      </c>
      <c r="C12097">
        <v>1075233626</v>
      </c>
      <c r="D12097" t="s">
        <v>1793</v>
      </c>
      <c r="E12097" t="s">
        <v>440</v>
      </c>
      <c r="F12097" t="s">
        <v>41</v>
      </c>
      <c r="G12097">
        <v>1876800</v>
      </c>
      <c r="H12097">
        <v>0</v>
      </c>
      <c r="I12097">
        <v>1281800</v>
      </c>
      <c r="J12097">
        <v>1281800</v>
      </c>
    </row>
    <row r="12098" spans="1:10" hidden="1" x14ac:dyDescent="0.25">
      <c r="A12098">
        <v>4392805</v>
      </c>
      <c r="B12098" t="s">
        <v>420</v>
      </c>
      <c r="C12098">
        <v>91015646</v>
      </c>
      <c r="D12098" t="s">
        <v>2255</v>
      </c>
      <c r="E12098" t="s">
        <v>440</v>
      </c>
      <c r="F12098" t="s">
        <v>41</v>
      </c>
      <c r="G12098">
        <v>1069000</v>
      </c>
      <c r="H12098">
        <v>0</v>
      </c>
      <c r="I12098">
        <v>1069000</v>
      </c>
      <c r="J12098">
        <v>1069000</v>
      </c>
    </row>
    <row r="12099" spans="1:10" hidden="1" x14ac:dyDescent="0.25">
      <c r="A12099">
        <v>4392903</v>
      </c>
      <c r="B12099" t="s">
        <v>420</v>
      </c>
      <c r="C12099">
        <v>79792290</v>
      </c>
      <c r="D12099" t="s">
        <v>2254</v>
      </c>
      <c r="E12099" t="s">
        <v>440</v>
      </c>
      <c r="F12099" t="s">
        <v>41</v>
      </c>
      <c r="G12099">
        <v>8249400</v>
      </c>
      <c r="H12099">
        <v>0</v>
      </c>
      <c r="I12099">
        <v>6664400</v>
      </c>
      <c r="J12099">
        <v>6664400</v>
      </c>
    </row>
    <row r="12100" spans="1:10" hidden="1" x14ac:dyDescent="0.25">
      <c r="A12100">
        <v>4392859</v>
      </c>
      <c r="B12100" t="s">
        <v>420</v>
      </c>
      <c r="C12100">
        <v>7184093</v>
      </c>
      <c r="D12100" t="s">
        <v>2148</v>
      </c>
      <c r="E12100" t="s">
        <v>440</v>
      </c>
      <c r="F12100" t="s">
        <v>41</v>
      </c>
      <c r="G12100">
        <v>6313000</v>
      </c>
      <c r="H12100">
        <v>0</v>
      </c>
      <c r="I12100">
        <v>6184000</v>
      </c>
      <c r="J12100">
        <v>6184000</v>
      </c>
    </row>
    <row r="12101" spans="1:10" hidden="1" x14ac:dyDescent="0.25">
      <c r="A12101">
        <v>4392854</v>
      </c>
      <c r="B12101" t="s">
        <v>420</v>
      </c>
      <c r="C12101">
        <v>79821330</v>
      </c>
      <c r="D12101" t="s">
        <v>1150</v>
      </c>
      <c r="E12101" t="s">
        <v>440</v>
      </c>
      <c r="F12101" t="s">
        <v>41</v>
      </c>
      <c r="G12101">
        <v>7480000</v>
      </c>
      <c r="H12101">
        <v>0</v>
      </c>
      <c r="I12101">
        <v>7358000</v>
      </c>
      <c r="J12101">
        <v>7358000</v>
      </c>
    </row>
    <row r="12102" spans="1:10" hidden="1" x14ac:dyDescent="0.25">
      <c r="A12102">
        <v>4392751</v>
      </c>
      <c r="B12102" t="s">
        <v>420</v>
      </c>
      <c r="C12102">
        <v>52381861</v>
      </c>
      <c r="D12102" t="s">
        <v>1826</v>
      </c>
      <c r="E12102" t="s">
        <v>440</v>
      </c>
      <c r="F12102" t="s">
        <v>41</v>
      </c>
      <c r="G12102">
        <v>6053000</v>
      </c>
      <c r="H12102">
        <v>0</v>
      </c>
      <c r="I12102">
        <v>4695000</v>
      </c>
      <c r="J12102">
        <v>4695000</v>
      </c>
    </row>
    <row r="12103" spans="1:10" hidden="1" x14ac:dyDescent="0.25">
      <c r="A12103">
        <v>4392848</v>
      </c>
      <c r="B12103" t="s">
        <v>420</v>
      </c>
      <c r="C12103">
        <v>1010177074</v>
      </c>
      <c r="D12103" t="s">
        <v>1446</v>
      </c>
      <c r="E12103" t="s">
        <v>440</v>
      </c>
      <c r="F12103" t="s">
        <v>41</v>
      </c>
      <c r="G12103">
        <v>11205000</v>
      </c>
      <c r="H12103">
        <v>0</v>
      </c>
      <c r="I12103">
        <v>11205000</v>
      </c>
      <c r="J12103">
        <v>11205000</v>
      </c>
    </row>
    <row r="12104" spans="1:10" hidden="1" x14ac:dyDescent="0.25">
      <c r="A12104">
        <v>4392688</v>
      </c>
      <c r="B12104" t="s">
        <v>420</v>
      </c>
      <c r="C12104">
        <v>1014198511</v>
      </c>
      <c r="D12104" t="s">
        <v>2253</v>
      </c>
      <c r="E12104" t="s">
        <v>440</v>
      </c>
      <c r="F12104" t="s">
        <v>41</v>
      </c>
      <c r="G12104">
        <v>104000</v>
      </c>
      <c r="H12104">
        <v>0</v>
      </c>
      <c r="I12104">
        <v>104000</v>
      </c>
      <c r="J12104">
        <v>104000</v>
      </c>
    </row>
    <row r="12105" spans="1:10" hidden="1" x14ac:dyDescent="0.25">
      <c r="A12105">
        <v>4392906</v>
      </c>
      <c r="B12105" t="s">
        <v>420</v>
      </c>
      <c r="C12105">
        <v>1020759007</v>
      </c>
      <c r="D12105" t="s">
        <v>1824</v>
      </c>
      <c r="E12105" t="s">
        <v>440</v>
      </c>
      <c r="F12105" t="s">
        <v>41</v>
      </c>
      <c r="G12105">
        <v>2490200</v>
      </c>
      <c r="H12105">
        <v>0</v>
      </c>
      <c r="I12105">
        <v>1886200</v>
      </c>
      <c r="J12105">
        <v>1886200</v>
      </c>
    </row>
    <row r="12106" spans="1:10" hidden="1" x14ac:dyDescent="0.25">
      <c r="A12106">
        <v>114628</v>
      </c>
      <c r="B12106" t="s">
        <v>420</v>
      </c>
      <c r="C12106">
        <v>79367586</v>
      </c>
      <c r="D12106" t="s">
        <v>2252</v>
      </c>
      <c r="E12106" t="s">
        <v>1280</v>
      </c>
      <c r="F12106" t="s">
        <v>113</v>
      </c>
      <c r="G12106" s="1">
        <v>0</v>
      </c>
      <c r="H12106">
        <v>1877655</v>
      </c>
      <c r="I12106">
        <v>1877655</v>
      </c>
      <c r="J12106">
        <v>0</v>
      </c>
    </row>
    <row r="12107" spans="1:10" hidden="1" x14ac:dyDescent="0.25">
      <c r="A12107">
        <v>2287</v>
      </c>
      <c r="B12107" t="s">
        <v>410</v>
      </c>
      <c r="C12107">
        <v>830066570</v>
      </c>
      <c r="D12107" t="s">
        <v>1138</v>
      </c>
      <c r="E12107" t="s">
        <v>1277</v>
      </c>
      <c r="F12107" t="s">
        <v>117</v>
      </c>
      <c r="G12107">
        <v>1205695955</v>
      </c>
      <c r="H12107">
        <v>1205695955</v>
      </c>
      <c r="I12107">
        <v>0</v>
      </c>
      <c r="J12107">
        <v>1205695955</v>
      </c>
    </row>
    <row r="12108" spans="1:10" x14ac:dyDescent="0.25">
      <c r="A12108">
        <v>4</v>
      </c>
      <c r="B12108" t="s">
        <v>410</v>
      </c>
      <c r="C12108">
        <v>830113831</v>
      </c>
      <c r="D12108" t="s">
        <v>2251</v>
      </c>
      <c r="E12108" t="s">
        <v>1276</v>
      </c>
      <c r="F12108" t="s">
        <v>121</v>
      </c>
      <c r="G12108" s="34">
        <v>949278</v>
      </c>
      <c r="H12108">
        <v>20832923</v>
      </c>
      <c r="I12108">
        <v>20832923</v>
      </c>
      <c r="J12108">
        <v>0</v>
      </c>
    </row>
    <row r="12109" spans="1:10" x14ac:dyDescent="0.25">
      <c r="A12109">
        <v>9780</v>
      </c>
      <c r="B12109" t="s">
        <v>410</v>
      </c>
      <c r="C12109">
        <v>800250119</v>
      </c>
      <c r="D12109" t="s">
        <v>2250</v>
      </c>
      <c r="E12109" t="s">
        <v>1276</v>
      </c>
      <c r="F12109" t="s">
        <v>121</v>
      </c>
      <c r="G12109" s="34">
        <v>1840795</v>
      </c>
      <c r="H12109">
        <v>1840795</v>
      </c>
      <c r="I12109">
        <v>0</v>
      </c>
      <c r="J12109">
        <v>1840795</v>
      </c>
    </row>
    <row r="12110" spans="1:10" x14ac:dyDescent="0.25">
      <c r="A12110">
        <v>9785</v>
      </c>
      <c r="B12110" t="s">
        <v>410</v>
      </c>
      <c r="C12110">
        <v>805000427</v>
      </c>
      <c r="D12110" t="s">
        <v>2249</v>
      </c>
      <c r="E12110" t="s">
        <v>1276</v>
      </c>
      <c r="F12110" t="s">
        <v>121</v>
      </c>
      <c r="G12110" s="34">
        <v>10580815</v>
      </c>
      <c r="H12110">
        <v>10580815</v>
      </c>
      <c r="I12110">
        <v>0</v>
      </c>
      <c r="J12110">
        <v>10580815</v>
      </c>
    </row>
    <row r="12111" spans="1:10" x14ac:dyDescent="0.25">
      <c r="A12111">
        <v>4392296</v>
      </c>
      <c r="B12111" t="s">
        <v>410</v>
      </c>
      <c r="C12111">
        <v>800138188</v>
      </c>
      <c r="D12111" t="s">
        <v>1896</v>
      </c>
      <c r="E12111" t="s">
        <v>1276</v>
      </c>
      <c r="F12111" t="s">
        <v>121</v>
      </c>
      <c r="G12111" s="34">
        <v>0</v>
      </c>
      <c r="H12111">
        <v>25444379</v>
      </c>
      <c r="I12111">
        <v>25444379</v>
      </c>
      <c r="J12111">
        <v>0</v>
      </c>
    </row>
    <row r="12112" spans="1:10" hidden="1" x14ac:dyDescent="0.25">
      <c r="A12112">
        <v>4392365</v>
      </c>
      <c r="B12112" t="s">
        <v>420</v>
      </c>
      <c r="C12112">
        <v>47440658</v>
      </c>
      <c r="D12112" t="s">
        <v>2248</v>
      </c>
      <c r="E12112" t="s">
        <v>1908</v>
      </c>
      <c r="F12112" t="s">
        <v>169</v>
      </c>
      <c r="G12112">
        <v>16660000</v>
      </c>
      <c r="H12112">
        <v>46588500</v>
      </c>
      <c r="I12112">
        <v>0</v>
      </c>
      <c r="J12112">
        <v>46588500</v>
      </c>
    </row>
    <row r="12113" spans="1:10" hidden="1" x14ac:dyDescent="0.25">
      <c r="A12113">
        <v>4393091</v>
      </c>
      <c r="B12113" t="s">
        <v>420</v>
      </c>
      <c r="C12113">
        <v>74859054</v>
      </c>
      <c r="D12113" t="s">
        <v>1037</v>
      </c>
      <c r="E12113" t="s">
        <v>2247</v>
      </c>
      <c r="F12113" t="s">
        <v>170</v>
      </c>
      <c r="G12113">
        <v>0</v>
      </c>
      <c r="H12113">
        <v>1460239215</v>
      </c>
      <c r="I12113">
        <v>1460239215</v>
      </c>
      <c r="J12113">
        <v>0</v>
      </c>
    </row>
    <row r="12114" spans="1:10" hidden="1" x14ac:dyDescent="0.25">
      <c r="A12114">
        <v>4316815</v>
      </c>
      <c r="B12114" t="s">
        <v>410</v>
      </c>
      <c r="C12114">
        <v>900126860</v>
      </c>
      <c r="D12114" t="s">
        <v>511</v>
      </c>
      <c r="E12114" t="s">
        <v>1273</v>
      </c>
      <c r="F12114" t="s">
        <v>148</v>
      </c>
      <c r="G12114">
        <v>107898288</v>
      </c>
      <c r="H12114">
        <v>107898288</v>
      </c>
      <c r="I12114">
        <v>0</v>
      </c>
      <c r="J12114">
        <v>107898288</v>
      </c>
    </row>
    <row r="12115" spans="1:10" hidden="1" x14ac:dyDescent="0.25">
      <c r="A12115">
        <v>114655</v>
      </c>
      <c r="B12115" t="s">
        <v>420</v>
      </c>
      <c r="C12115">
        <v>79653803</v>
      </c>
      <c r="D12115" t="s">
        <v>1356</v>
      </c>
      <c r="E12115" t="s">
        <v>1270</v>
      </c>
      <c r="F12115" t="s">
        <v>176</v>
      </c>
      <c r="G12115">
        <v>8462779</v>
      </c>
      <c r="H12115">
        <v>0</v>
      </c>
      <c r="I12115">
        <v>8462779</v>
      </c>
      <c r="J12115">
        <v>8462779</v>
      </c>
    </row>
    <row r="12116" spans="1:10" hidden="1" x14ac:dyDescent="0.25">
      <c r="A12116">
        <v>4392070</v>
      </c>
      <c r="B12116" t="s">
        <v>410</v>
      </c>
      <c r="C12116">
        <v>900313319</v>
      </c>
      <c r="D12116" t="s">
        <v>651</v>
      </c>
      <c r="E12116" t="s">
        <v>453</v>
      </c>
      <c r="F12116" t="s">
        <v>177</v>
      </c>
      <c r="G12116">
        <v>1592944</v>
      </c>
      <c r="H12116">
        <v>1592944</v>
      </c>
      <c r="I12116">
        <v>0</v>
      </c>
      <c r="J12116">
        <v>1592944</v>
      </c>
    </row>
    <row r="12117" spans="1:10" hidden="1" x14ac:dyDescent="0.25">
      <c r="A12117">
        <v>4392186</v>
      </c>
      <c r="B12117" t="s">
        <v>410</v>
      </c>
      <c r="C12117">
        <v>901048261</v>
      </c>
      <c r="D12117" t="s">
        <v>1033</v>
      </c>
      <c r="E12117" t="s">
        <v>453</v>
      </c>
      <c r="F12117" t="s">
        <v>177</v>
      </c>
      <c r="G12117">
        <v>1592944</v>
      </c>
      <c r="H12117">
        <v>1592944</v>
      </c>
      <c r="I12117">
        <v>0</v>
      </c>
      <c r="J12117">
        <v>1592944</v>
      </c>
    </row>
    <row r="12118" spans="1:10" hidden="1" x14ac:dyDescent="0.25">
      <c r="A12118">
        <v>4391748</v>
      </c>
      <c r="B12118" t="s">
        <v>420</v>
      </c>
      <c r="C12118">
        <v>1016074628</v>
      </c>
      <c r="D12118" t="s">
        <v>1013</v>
      </c>
      <c r="E12118" t="s">
        <v>453</v>
      </c>
      <c r="F12118" t="s">
        <v>177</v>
      </c>
      <c r="G12118">
        <v>1727761</v>
      </c>
      <c r="H12118">
        <v>1727761</v>
      </c>
      <c r="I12118">
        <v>0</v>
      </c>
      <c r="J12118">
        <v>1727761</v>
      </c>
    </row>
    <row r="12119" spans="1:10" hidden="1" x14ac:dyDescent="0.25">
      <c r="A12119">
        <v>4392227</v>
      </c>
      <c r="B12119" t="s">
        <v>410</v>
      </c>
      <c r="C12119">
        <v>900881738</v>
      </c>
      <c r="D12119" t="s">
        <v>1527</v>
      </c>
      <c r="E12119" t="s">
        <v>453</v>
      </c>
      <c r="F12119" t="s">
        <v>177</v>
      </c>
      <c r="G12119">
        <v>1592944</v>
      </c>
      <c r="H12119">
        <v>1592944</v>
      </c>
      <c r="I12119">
        <v>0</v>
      </c>
      <c r="J12119">
        <v>1592944</v>
      </c>
    </row>
    <row r="12120" spans="1:10" hidden="1" x14ac:dyDescent="0.25">
      <c r="A12120">
        <v>113982</v>
      </c>
      <c r="B12120" t="s">
        <v>420</v>
      </c>
      <c r="C12120">
        <v>1010175598</v>
      </c>
      <c r="D12120" t="s">
        <v>2246</v>
      </c>
      <c r="E12120" t="s">
        <v>453</v>
      </c>
      <c r="F12120" t="s">
        <v>177</v>
      </c>
      <c r="G12120">
        <v>4050760</v>
      </c>
      <c r="H12120">
        <v>4050760</v>
      </c>
      <c r="I12120">
        <v>0</v>
      </c>
      <c r="J12120">
        <v>4050760</v>
      </c>
    </row>
    <row r="12121" spans="1:10" hidden="1" x14ac:dyDescent="0.25">
      <c r="A12121">
        <v>3142084</v>
      </c>
      <c r="B12121" t="s">
        <v>420</v>
      </c>
      <c r="C12121">
        <v>20878833</v>
      </c>
      <c r="D12121" t="s">
        <v>598</v>
      </c>
      <c r="E12121" t="s">
        <v>453</v>
      </c>
      <c r="F12121" t="s">
        <v>177</v>
      </c>
      <c r="G12121">
        <v>7092247</v>
      </c>
      <c r="H12121">
        <v>7092247</v>
      </c>
      <c r="I12121">
        <v>0</v>
      </c>
      <c r="J12121">
        <v>7092247</v>
      </c>
    </row>
    <row r="12122" spans="1:10" hidden="1" x14ac:dyDescent="0.25">
      <c r="A12122">
        <v>117558</v>
      </c>
      <c r="B12122" t="s">
        <v>420</v>
      </c>
      <c r="C12122">
        <v>28980565</v>
      </c>
      <c r="D12122" t="s">
        <v>2245</v>
      </c>
      <c r="E12122" t="s">
        <v>453</v>
      </c>
      <c r="F12122" t="s">
        <v>177</v>
      </c>
      <c r="G12122">
        <v>1727761</v>
      </c>
      <c r="H12122">
        <v>1727761</v>
      </c>
      <c r="I12122">
        <v>0</v>
      </c>
      <c r="J12122">
        <v>1727761</v>
      </c>
    </row>
    <row r="12123" spans="1:10" hidden="1" x14ac:dyDescent="0.25">
      <c r="A12123">
        <v>4392276</v>
      </c>
      <c r="B12123" t="s">
        <v>410</v>
      </c>
      <c r="C12123">
        <v>901066428</v>
      </c>
      <c r="D12123" t="s">
        <v>2244</v>
      </c>
      <c r="E12123" t="s">
        <v>453</v>
      </c>
      <c r="F12123" t="s">
        <v>177</v>
      </c>
      <c r="G12123">
        <v>1592944</v>
      </c>
      <c r="H12123">
        <v>1592944</v>
      </c>
      <c r="I12123">
        <v>0</v>
      </c>
      <c r="J12123">
        <v>1592944</v>
      </c>
    </row>
    <row r="12124" spans="1:10" hidden="1" x14ac:dyDescent="0.25">
      <c r="A12124">
        <v>116443</v>
      </c>
      <c r="B12124" t="s">
        <v>420</v>
      </c>
      <c r="C12124">
        <v>79513726</v>
      </c>
      <c r="D12124" t="s">
        <v>538</v>
      </c>
      <c r="E12124" t="s">
        <v>453</v>
      </c>
      <c r="F12124" t="s">
        <v>177</v>
      </c>
      <c r="G12124">
        <v>8723999</v>
      </c>
      <c r="H12124">
        <v>8723999</v>
      </c>
      <c r="I12124">
        <v>0</v>
      </c>
      <c r="J12124">
        <v>8723999</v>
      </c>
    </row>
    <row r="12125" spans="1:10" hidden="1" x14ac:dyDescent="0.25">
      <c r="A12125">
        <v>117576</v>
      </c>
      <c r="B12125" t="s">
        <v>420</v>
      </c>
      <c r="C12125">
        <v>79381332</v>
      </c>
      <c r="D12125" t="s">
        <v>2243</v>
      </c>
      <c r="E12125" t="s">
        <v>453</v>
      </c>
      <c r="F12125" t="s">
        <v>177</v>
      </c>
      <c r="G12125">
        <v>8723999</v>
      </c>
      <c r="H12125">
        <v>8723999</v>
      </c>
      <c r="I12125">
        <v>0</v>
      </c>
      <c r="J12125">
        <v>8723999</v>
      </c>
    </row>
    <row r="12126" spans="1:10" hidden="1" x14ac:dyDescent="0.25">
      <c r="A12126">
        <v>4392113</v>
      </c>
      <c r="B12126" t="s">
        <v>420</v>
      </c>
      <c r="C12126">
        <v>1020791873</v>
      </c>
      <c r="D12126" t="s">
        <v>2242</v>
      </c>
      <c r="E12126" t="s">
        <v>465</v>
      </c>
      <c r="F12126" t="s">
        <v>44</v>
      </c>
      <c r="G12126">
        <v>0</v>
      </c>
      <c r="H12126">
        <v>255048</v>
      </c>
      <c r="I12126">
        <v>255048</v>
      </c>
      <c r="J12126">
        <v>0</v>
      </c>
    </row>
    <row r="12127" spans="1:10" hidden="1" x14ac:dyDescent="0.25">
      <c r="A12127">
        <v>4392093</v>
      </c>
      <c r="B12127" t="s">
        <v>420</v>
      </c>
      <c r="C12127">
        <v>79956761</v>
      </c>
      <c r="D12127" t="s">
        <v>2241</v>
      </c>
      <c r="E12127" t="s">
        <v>465</v>
      </c>
      <c r="F12127" t="s">
        <v>44</v>
      </c>
      <c r="G12127">
        <v>759564</v>
      </c>
      <c r="H12127">
        <v>1105110</v>
      </c>
      <c r="I12127">
        <v>1864674</v>
      </c>
      <c r="J12127">
        <v>759564</v>
      </c>
    </row>
    <row r="12128" spans="1:10" hidden="1" x14ac:dyDescent="0.25">
      <c r="A12128">
        <v>117591</v>
      </c>
      <c r="B12128" t="s">
        <v>420</v>
      </c>
      <c r="C12128">
        <v>1077445517</v>
      </c>
      <c r="D12128" t="s">
        <v>2240</v>
      </c>
      <c r="E12128" t="s">
        <v>465</v>
      </c>
      <c r="F12128" t="s">
        <v>44</v>
      </c>
      <c r="G12128">
        <v>0</v>
      </c>
      <c r="H12128">
        <v>727288</v>
      </c>
      <c r="I12128">
        <v>727288</v>
      </c>
      <c r="J12128">
        <v>0</v>
      </c>
    </row>
    <row r="12129" spans="1:10" hidden="1" x14ac:dyDescent="0.25">
      <c r="A12129">
        <v>117228</v>
      </c>
      <c r="B12129" t="s">
        <v>420</v>
      </c>
      <c r="C12129">
        <v>1010201793</v>
      </c>
      <c r="D12129" t="s">
        <v>2118</v>
      </c>
      <c r="E12129" t="s">
        <v>465</v>
      </c>
      <c r="F12129" t="s">
        <v>44</v>
      </c>
      <c r="G12129">
        <v>0</v>
      </c>
      <c r="H12129">
        <v>666970</v>
      </c>
      <c r="I12129">
        <v>666970</v>
      </c>
      <c r="J12129">
        <v>0</v>
      </c>
    </row>
    <row r="12130" spans="1:10" hidden="1" x14ac:dyDescent="0.25">
      <c r="A12130">
        <v>3297506</v>
      </c>
      <c r="B12130" t="s">
        <v>420</v>
      </c>
      <c r="C12130">
        <v>72002074</v>
      </c>
      <c r="D12130" t="s">
        <v>1428</v>
      </c>
      <c r="E12130" t="s">
        <v>416</v>
      </c>
      <c r="F12130" t="s">
        <v>50</v>
      </c>
      <c r="G12130">
        <v>0</v>
      </c>
      <c r="H12130">
        <v>2640431</v>
      </c>
      <c r="I12130">
        <v>2640431</v>
      </c>
      <c r="J12130">
        <v>0</v>
      </c>
    </row>
    <row r="12131" spans="1:10" hidden="1" x14ac:dyDescent="0.25">
      <c r="A12131">
        <v>4391903</v>
      </c>
      <c r="B12131" t="s">
        <v>410</v>
      </c>
      <c r="C12131">
        <v>830010893</v>
      </c>
      <c r="D12131" t="s">
        <v>1514</v>
      </c>
      <c r="E12131" t="s">
        <v>416</v>
      </c>
      <c r="F12131" t="s">
        <v>50</v>
      </c>
      <c r="G12131">
        <v>0</v>
      </c>
      <c r="H12131">
        <v>1948012</v>
      </c>
      <c r="I12131">
        <v>1948012</v>
      </c>
      <c r="J12131">
        <v>0</v>
      </c>
    </row>
    <row r="12132" spans="1:10" hidden="1" x14ac:dyDescent="0.25">
      <c r="A12132">
        <v>4391834</v>
      </c>
      <c r="B12132" t="s">
        <v>410</v>
      </c>
      <c r="C12132">
        <v>830044858</v>
      </c>
      <c r="D12132" t="s">
        <v>985</v>
      </c>
      <c r="E12132" t="s">
        <v>416</v>
      </c>
      <c r="F12132" t="s">
        <v>50</v>
      </c>
      <c r="G12132">
        <v>118793</v>
      </c>
      <c r="H12132">
        <v>1226437</v>
      </c>
      <c r="I12132">
        <v>1345230</v>
      </c>
      <c r="J12132">
        <v>118793</v>
      </c>
    </row>
    <row r="12133" spans="1:10" hidden="1" x14ac:dyDescent="0.25">
      <c r="A12133">
        <v>4391871</v>
      </c>
      <c r="B12133" t="s">
        <v>410</v>
      </c>
      <c r="C12133">
        <v>820004462</v>
      </c>
      <c r="D12133" t="s">
        <v>1436</v>
      </c>
      <c r="E12133" t="s">
        <v>416</v>
      </c>
      <c r="F12133" t="s">
        <v>50</v>
      </c>
      <c r="G12133">
        <v>0</v>
      </c>
      <c r="H12133">
        <v>2214198</v>
      </c>
      <c r="I12133">
        <v>2214198</v>
      </c>
      <c r="J12133">
        <v>0</v>
      </c>
    </row>
    <row r="12134" spans="1:10" hidden="1" x14ac:dyDescent="0.25">
      <c r="A12134">
        <v>4391715</v>
      </c>
      <c r="B12134" t="s">
        <v>420</v>
      </c>
      <c r="C12134">
        <v>79394498</v>
      </c>
      <c r="D12134" t="s">
        <v>2239</v>
      </c>
      <c r="E12134" t="s">
        <v>416</v>
      </c>
      <c r="F12134" t="s">
        <v>50</v>
      </c>
      <c r="G12134">
        <v>0</v>
      </c>
      <c r="H12134">
        <v>60427</v>
      </c>
      <c r="I12134">
        <v>60427</v>
      </c>
      <c r="J12134">
        <v>0</v>
      </c>
    </row>
    <row r="12135" spans="1:10" hidden="1" x14ac:dyDescent="0.25">
      <c r="A12135">
        <v>117437</v>
      </c>
      <c r="B12135" t="s">
        <v>420</v>
      </c>
      <c r="C12135">
        <v>2861267</v>
      </c>
      <c r="D12135" t="s">
        <v>1375</v>
      </c>
      <c r="E12135" t="s">
        <v>416</v>
      </c>
      <c r="F12135" t="s">
        <v>50</v>
      </c>
      <c r="G12135">
        <v>478734</v>
      </c>
      <c r="H12135">
        <v>4953376</v>
      </c>
      <c r="I12135">
        <v>5432110</v>
      </c>
      <c r="J12135">
        <v>478734</v>
      </c>
    </row>
    <row r="12136" spans="1:10" hidden="1" x14ac:dyDescent="0.25">
      <c r="A12136">
        <v>4391434</v>
      </c>
      <c r="B12136" t="s">
        <v>410</v>
      </c>
      <c r="C12136">
        <v>890938600</v>
      </c>
      <c r="D12136" t="s">
        <v>2238</v>
      </c>
      <c r="E12136" t="s">
        <v>416</v>
      </c>
      <c r="F12136" t="s">
        <v>50</v>
      </c>
      <c r="G12136">
        <v>915204</v>
      </c>
      <c r="H12136">
        <v>2666470</v>
      </c>
      <c r="I12136">
        <v>2791204</v>
      </c>
      <c r="J12136">
        <v>124734</v>
      </c>
    </row>
    <row r="12137" spans="1:10" hidden="1" x14ac:dyDescent="0.25">
      <c r="A12137">
        <v>4391865</v>
      </c>
      <c r="B12137" t="s">
        <v>410</v>
      </c>
      <c r="C12137">
        <v>800119054</v>
      </c>
      <c r="D12137" t="s">
        <v>2237</v>
      </c>
      <c r="E12137" t="s">
        <v>416</v>
      </c>
      <c r="F12137" t="s">
        <v>50</v>
      </c>
      <c r="G12137">
        <v>176000</v>
      </c>
      <c r="H12137">
        <v>3602500</v>
      </c>
      <c r="I12137">
        <v>3778500</v>
      </c>
      <c r="J12137">
        <v>176000</v>
      </c>
    </row>
    <row r="12138" spans="1:10" hidden="1" x14ac:dyDescent="0.25">
      <c r="A12138">
        <v>117234</v>
      </c>
      <c r="B12138" t="s">
        <v>420</v>
      </c>
      <c r="C12138">
        <v>79949127</v>
      </c>
      <c r="D12138" t="s">
        <v>2236</v>
      </c>
      <c r="E12138" t="s">
        <v>416</v>
      </c>
      <c r="F12138" t="s">
        <v>50</v>
      </c>
      <c r="G12138">
        <v>0</v>
      </c>
      <c r="H12138">
        <v>315086</v>
      </c>
      <c r="I12138">
        <v>315086</v>
      </c>
      <c r="J12138">
        <v>0</v>
      </c>
    </row>
    <row r="12139" spans="1:10" hidden="1" x14ac:dyDescent="0.25">
      <c r="A12139">
        <v>116750</v>
      </c>
      <c r="B12139" t="s">
        <v>410</v>
      </c>
      <c r="C12139">
        <v>804000353</v>
      </c>
      <c r="D12139" t="s">
        <v>1334</v>
      </c>
      <c r="E12139" t="s">
        <v>416</v>
      </c>
      <c r="F12139" t="s">
        <v>50</v>
      </c>
      <c r="G12139">
        <v>0</v>
      </c>
      <c r="H12139">
        <v>39588117</v>
      </c>
      <c r="I12139">
        <v>39588117</v>
      </c>
      <c r="J12139">
        <v>0</v>
      </c>
    </row>
    <row r="12140" spans="1:10" hidden="1" x14ac:dyDescent="0.25">
      <c r="A12140">
        <v>4391841</v>
      </c>
      <c r="B12140" t="s">
        <v>410</v>
      </c>
      <c r="C12140">
        <v>820000836</v>
      </c>
      <c r="D12140" t="s">
        <v>2235</v>
      </c>
      <c r="E12140" t="s">
        <v>416</v>
      </c>
      <c r="F12140" t="s">
        <v>50</v>
      </c>
      <c r="G12140">
        <v>0</v>
      </c>
      <c r="H12140">
        <v>36004537</v>
      </c>
      <c r="I12140">
        <v>36004537</v>
      </c>
      <c r="J12140">
        <v>0</v>
      </c>
    </row>
    <row r="12141" spans="1:10" hidden="1" x14ac:dyDescent="0.25">
      <c r="A12141">
        <v>113864</v>
      </c>
      <c r="B12141" t="s">
        <v>410</v>
      </c>
      <c r="C12141">
        <v>900269652</v>
      </c>
      <c r="D12141" t="s">
        <v>1387</v>
      </c>
      <c r="E12141" t="s">
        <v>416</v>
      </c>
      <c r="F12141" t="s">
        <v>50</v>
      </c>
      <c r="G12141">
        <v>0</v>
      </c>
      <c r="H12141">
        <v>1750138</v>
      </c>
      <c r="I12141">
        <v>1750138</v>
      </c>
      <c r="J12141">
        <v>0</v>
      </c>
    </row>
    <row r="12142" spans="1:10" hidden="1" x14ac:dyDescent="0.25">
      <c r="A12142">
        <v>4392061</v>
      </c>
      <c r="B12142" t="s">
        <v>410</v>
      </c>
      <c r="C12142">
        <v>900777103</v>
      </c>
      <c r="D12142" t="s">
        <v>1424</v>
      </c>
      <c r="E12142" t="s">
        <v>416</v>
      </c>
      <c r="F12142" t="s">
        <v>50</v>
      </c>
      <c r="G12142">
        <v>0</v>
      </c>
      <c r="H12142">
        <v>1020800</v>
      </c>
      <c r="I12142">
        <v>1020800</v>
      </c>
      <c r="J12142">
        <v>0</v>
      </c>
    </row>
    <row r="12143" spans="1:10" hidden="1" x14ac:dyDescent="0.25">
      <c r="A12143">
        <v>4391778</v>
      </c>
      <c r="B12143" t="s">
        <v>420</v>
      </c>
      <c r="C12143">
        <v>80099818</v>
      </c>
      <c r="D12143" t="s">
        <v>1332</v>
      </c>
      <c r="E12143" t="s">
        <v>416</v>
      </c>
      <c r="F12143" t="s">
        <v>50</v>
      </c>
      <c r="G12143">
        <v>0</v>
      </c>
      <c r="H12143">
        <v>350097</v>
      </c>
      <c r="I12143">
        <v>350097</v>
      </c>
      <c r="J12143">
        <v>0</v>
      </c>
    </row>
    <row r="12144" spans="1:10" hidden="1" x14ac:dyDescent="0.25">
      <c r="A12144">
        <v>114530</v>
      </c>
      <c r="B12144" t="s">
        <v>410</v>
      </c>
      <c r="C12144">
        <v>891700037</v>
      </c>
      <c r="D12144" t="s">
        <v>2212</v>
      </c>
      <c r="E12144" t="s">
        <v>416</v>
      </c>
      <c r="F12144" t="s">
        <v>50</v>
      </c>
      <c r="G12144">
        <v>3536841</v>
      </c>
      <c r="H12144">
        <v>2213637</v>
      </c>
      <c r="I12144">
        <v>5296282</v>
      </c>
      <c r="J12144">
        <v>3082645</v>
      </c>
    </row>
    <row r="12145" spans="1:10" hidden="1" x14ac:dyDescent="0.25">
      <c r="A12145">
        <v>4392150</v>
      </c>
      <c r="B12145" t="s">
        <v>410</v>
      </c>
      <c r="C12145">
        <v>805023598</v>
      </c>
      <c r="D12145" t="s">
        <v>1336</v>
      </c>
      <c r="E12145" t="s">
        <v>416</v>
      </c>
      <c r="F12145" t="s">
        <v>50</v>
      </c>
      <c r="G12145">
        <v>0</v>
      </c>
      <c r="H12145">
        <v>5659167</v>
      </c>
      <c r="I12145">
        <v>5659167</v>
      </c>
      <c r="J12145">
        <v>0</v>
      </c>
    </row>
    <row r="12146" spans="1:10" hidden="1" x14ac:dyDescent="0.25">
      <c r="A12146">
        <v>4392021</v>
      </c>
      <c r="B12146" t="s">
        <v>420</v>
      </c>
      <c r="C12146">
        <v>71653400</v>
      </c>
      <c r="D12146" t="s">
        <v>1457</v>
      </c>
      <c r="E12146" t="s">
        <v>416</v>
      </c>
      <c r="F12146" t="s">
        <v>50</v>
      </c>
      <c r="G12146">
        <v>0</v>
      </c>
      <c r="H12146">
        <v>1226536</v>
      </c>
      <c r="I12146">
        <v>1226536</v>
      </c>
      <c r="J12146">
        <v>0</v>
      </c>
    </row>
    <row r="12147" spans="1:10" hidden="1" x14ac:dyDescent="0.25">
      <c r="A12147">
        <v>4391628</v>
      </c>
      <c r="B12147" t="s">
        <v>410</v>
      </c>
      <c r="C12147">
        <v>830093146</v>
      </c>
      <c r="D12147" t="s">
        <v>2191</v>
      </c>
      <c r="E12147" t="s">
        <v>416</v>
      </c>
      <c r="F12147" t="s">
        <v>50</v>
      </c>
      <c r="G12147">
        <v>0</v>
      </c>
      <c r="H12147">
        <v>8349395</v>
      </c>
      <c r="I12147">
        <v>8349395</v>
      </c>
      <c r="J12147">
        <v>0</v>
      </c>
    </row>
    <row r="12148" spans="1:10" hidden="1" x14ac:dyDescent="0.25">
      <c r="A12148">
        <v>4391694</v>
      </c>
      <c r="B12148" t="s">
        <v>420</v>
      </c>
      <c r="C12148">
        <v>79230866</v>
      </c>
      <c r="D12148" t="s">
        <v>2234</v>
      </c>
      <c r="E12148" t="s">
        <v>416</v>
      </c>
      <c r="F12148" t="s">
        <v>50</v>
      </c>
      <c r="G12148">
        <v>0</v>
      </c>
      <c r="H12148">
        <v>4581467</v>
      </c>
      <c r="I12148">
        <v>4581467</v>
      </c>
      <c r="J12148">
        <v>0</v>
      </c>
    </row>
    <row r="12149" spans="1:10" hidden="1" x14ac:dyDescent="0.25">
      <c r="A12149">
        <v>117332</v>
      </c>
      <c r="B12149" t="s">
        <v>420</v>
      </c>
      <c r="C12149">
        <v>41721560</v>
      </c>
      <c r="D12149" t="s">
        <v>1787</v>
      </c>
      <c r="E12149" t="s">
        <v>423</v>
      </c>
      <c r="F12149" t="s">
        <v>46</v>
      </c>
      <c r="G12149">
        <v>74264</v>
      </c>
      <c r="H12149">
        <v>402263</v>
      </c>
      <c r="I12149">
        <v>476527</v>
      </c>
      <c r="J12149">
        <v>74264</v>
      </c>
    </row>
    <row r="12150" spans="1:10" hidden="1" x14ac:dyDescent="0.25">
      <c r="A12150">
        <v>117749</v>
      </c>
      <c r="B12150" t="s">
        <v>420</v>
      </c>
      <c r="C12150">
        <v>80094398</v>
      </c>
      <c r="D12150" t="s">
        <v>2190</v>
      </c>
      <c r="E12150" t="s">
        <v>423</v>
      </c>
      <c r="F12150" t="s">
        <v>46</v>
      </c>
      <c r="G12150">
        <v>0</v>
      </c>
      <c r="H12150">
        <v>476434</v>
      </c>
      <c r="I12150">
        <v>476434</v>
      </c>
      <c r="J12150">
        <v>0</v>
      </c>
    </row>
    <row r="12151" spans="1:10" hidden="1" x14ac:dyDescent="0.25">
      <c r="A12151">
        <v>4392122</v>
      </c>
      <c r="B12151" t="s">
        <v>420</v>
      </c>
      <c r="C12151">
        <v>37754402</v>
      </c>
      <c r="D12151" t="s">
        <v>1329</v>
      </c>
      <c r="E12151" t="s">
        <v>423</v>
      </c>
      <c r="F12151" t="s">
        <v>46</v>
      </c>
      <c r="G12151">
        <v>210000</v>
      </c>
      <c r="H12151">
        <v>735000</v>
      </c>
      <c r="I12151">
        <v>945000</v>
      </c>
      <c r="J12151">
        <v>210000</v>
      </c>
    </row>
    <row r="12152" spans="1:10" hidden="1" x14ac:dyDescent="0.25">
      <c r="A12152">
        <v>117519</v>
      </c>
      <c r="B12152" t="s">
        <v>420</v>
      </c>
      <c r="C12152">
        <v>6404563</v>
      </c>
      <c r="D12152" t="s">
        <v>2233</v>
      </c>
      <c r="E12152" t="s">
        <v>416</v>
      </c>
      <c r="F12152" t="s">
        <v>50</v>
      </c>
      <c r="G12152">
        <v>0</v>
      </c>
      <c r="H12152">
        <v>26680</v>
      </c>
      <c r="I12152">
        <v>26680</v>
      </c>
      <c r="J12152">
        <v>0</v>
      </c>
    </row>
    <row r="12153" spans="1:10" hidden="1" x14ac:dyDescent="0.25">
      <c r="A12153">
        <v>4392517</v>
      </c>
      <c r="B12153" t="s">
        <v>410</v>
      </c>
      <c r="C12153">
        <v>900478383</v>
      </c>
      <c r="D12153" t="s">
        <v>2232</v>
      </c>
      <c r="E12153" t="s">
        <v>416</v>
      </c>
      <c r="F12153" t="s">
        <v>50</v>
      </c>
      <c r="G12153">
        <v>0</v>
      </c>
      <c r="H12153">
        <v>5220110</v>
      </c>
      <c r="I12153">
        <v>5220110</v>
      </c>
      <c r="J12153">
        <v>0</v>
      </c>
    </row>
    <row r="12154" spans="1:10" hidden="1" x14ac:dyDescent="0.25">
      <c r="A12154">
        <v>4238</v>
      </c>
      <c r="B12154" t="s">
        <v>420</v>
      </c>
      <c r="C12154">
        <v>70076725</v>
      </c>
      <c r="D12154" t="s">
        <v>1241</v>
      </c>
      <c r="E12154" t="s">
        <v>416</v>
      </c>
      <c r="F12154" t="s">
        <v>50</v>
      </c>
      <c r="G12154">
        <v>308000</v>
      </c>
      <c r="H12154">
        <v>582353</v>
      </c>
      <c r="I12154">
        <v>890353</v>
      </c>
      <c r="J12154">
        <v>308000</v>
      </c>
    </row>
    <row r="12155" spans="1:10" hidden="1" x14ac:dyDescent="0.25">
      <c r="A12155">
        <v>4392863</v>
      </c>
      <c r="B12155" t="s">
        <v>410</v>
      </c>
      <c r="C12155">
        <v>900955063</v>
      </c>
      <c r="D12155" t="s">
        <v>2140</v>
      </c>
      <c r="E12155" t="s">
        <v>416</v>
      </c>
      <c r="F12155" t="s">
        <v>50</v>
      </c>
      <c r="G12155">
        <v>355342</v>
      </c>
      <c r="H12155">
        <v>0</v>
      </c>
      <c r="I12155">
        <v>355342</v>
      </c>
      <c r="J12155">
        <v>355342</v>
      </c>
    </row>
    <row r="12156" spans="1:10" hidden="1" x14ac:dyDescent="0.25">
      <c r="A12156">
        <v>4392864</v>
      </c>
      <c r="B12156" t="s">
        <v>410</v>
      </c>
      <c r="C12156">
        <v>830035364</v>
      </c>
      <c r="D12156" t="s">
        <v>1024</v>
      </c>
      <c r="E12156" t="s">
        <v>416</v>
      </c>
      <c r="F12156" t="s">
        <v>50</v>
      </c>
      <c r="G12156">
        <v>8175091</v>
      </c>
      <c r="H12156">
        <v>0</v>
      </c>
      <c r="I12156">
        <v>7199405</v>
      </c>
      <c r="J12156">
        <v>7199405</v>
      </c>
    </row>
    <row r="12157" spans="1:10" hidden="1" x14ac:dyDescent="0.25">
      <c r="A12157">
        <v>4392849</v>
      </c>
      <c r="B12157" t="s">
        <v>420</v>
      </c>
      <c r="C12157">
        <v>18391882</v>
      </c>
      <c r="D12157" t="s">
        <v>1023</v>
      </c>
      <c r="E12157" t="s">
        <v>416</v>
      </c>
      <c r="F12157" t="s">
        <v>50</v>
      </c>
      <c r="G12157">
        <v>2666701</v>
      </c>
      <c r="H12157">
        <v>0</v>
      </c>
      <c r="I12157">
        <v>2666701</v>
      </c>
      <c r="J12157">
        <v>2666701</v>
      </c>
    </row>
    <row r="12158" spans="1:10" hidden="1" x14ac:dyDescent="0.25">
      <c r="A12158">
        <v>4392556</v>
      </c>
      <c r="B12158" t="s">
        <v>420</v>
      </c>
      <c r="C12158">
        <v>65740213</v>
      </c>
      <c r="D12158" t="s">
        <v>1720</v>
      </c>
      <c r="E12158" t="s">
        <v>465</v>
      </c>
      <c r="F12158" t="s">
        <v>44</v>
      </c>
      <c r="G12158">
        <v>0</v>
      </c>
      <c r="H12158">
        <v>259820</v>
      </c>
      <c r="I12158">
        <v>259820</v>
      </c>
      <c r="J12158">
        <v>0</v>
      </c>
    </row>
    <row r="12159" spans="1:10" hidden="1" x14ac:dyDescent="0.25">
      <c r="A12159">
        <v>4392537</v>
      </c>
      <c r="B12159" t="s">
        <v>420</v>
      </c>
      <c r="C12159">
        <v>1026567055</v>
      </c>
      <c r="D12159" t="s">
        <v>1182</v>
      </c>
      <c r="E12159" t="s">
        <v>465</v>
      </c>
      <c r="F12159" t="s">
        <v>44</v>
      </c>
      <c r="G12159">
        <v>0</v>
      </c>
      <c r="H12159">
        <v>177388</v>
      </c>
      <c r="I12159">
        <v>177388</v>
      </c>
      <c r="J12159">
        <v>0</v>
      </c>
    </row>
    <row r="12160" spans="1:10" hidden="1" x14ac:dyDescent="0.25">
      <c r="A12160">
        <v>4392568</v>
      </c>
      <c r="B12160" t="s">
        <v>420</v>
      </c>
      <c r="C12160">
        <v>10137094</v>
      </c>
      <c r="D12160" t="s">
        <v>1311</v>
      </c>
      <c r="E12160" t="s">
        <v>465</v>
      </c>
      <c r="F12160" t="s">
        <v>44</v>
      </c>
      <c r="G12160">
        <v>1098384</v>
      </c>
      <c r="H12160">
        <v>262756</v>
      </c>
      <c r="I12160">
        <v>1166385</v>
      </c>
      <c r="J12160">
        <v>903629</v>
      </c>
    </row>
    <row r="12161" spans="1:10" hidden="1" x14ac:dyDescent="0.25">
      <c r="A12161">
        <v>4392553</v>
      </c>
      <c r="B12161" t="s">
        <v>420</v>
      </c>
      <c r="C12161">
        <v>40341550</v>
      </c>
      <c r="D12161" t="s">
        <v>2121</v>
      </c>
      <c r="E12161" t="s">
        <v>465</v>
      </c>
      <c r="F12161" t="s">
        <v>44</v>
      </c>
      <c r="G12161">
        <v>639076</v>
      </c>
      <c r="H12161">
        <v>369025</v>
      </c>
      <c r="I12161">
        <v>1008101</v>
      </c>
      <c r="J12161">
        <v>639076</v>
      </c>
    </row>
    <row r="12162" spans="1:10" hidden="1" x14ac:dyDescent="0.25">
      <c r="A12162">
        <v>4392558</v>
      </c>
      <c r="B12162" t="s">
        <v>420</v>
      </c>
      <c r="C12162">
        <v>80726564</v>
      </c>
      <c r="D12162" t="s">
        <v>2005</v>
      </c>
      <c r="E12162" t="s">
        <v>465</v>
      </c>
      <c r="F12162" t="s">
        <v>44</v>
      </c>
      <c r="G12162">
        <v>732062</v>
      </c>
      <c r="H12162">
        <v>164360</v>
      </c>
      <c r="I12162">
        <v>784486</v>
      </c>
      <c r="J12162">
        <v>620126</v>
      </c>
    </row>
    <row r="12163" spans="1:10" hidden="1" x14ac:dyDescent="0.25">
      <c r="A12163">
        <v>4392546</v>
      </c>
      <c r="B12163" t="s">
        <v>420</v>
      </c>
      <c r="C12163">
        <v>42820878</v>
      </c>
      <c r="D12163" t="s">
        <v>1047</v>
      </c>
      <c r="E12163" t="s">
        <v>465</v>
      </c>
      <c r="F12163" t="s">
        <v>44</v>
      </c>
      <c r="G12163">
        <v>0</v>
      </c>
      <c r="H12163">
        <v>458850</v>
      </c>
      <c r="I12163">
        <v>458850</v>
      </c>
      <c r="J12163">
        <v>0</v>
      </c>
    </row>
    <row r="12164" spans="1:10" hidden="1" x14ac:dyDescent="0.25">
      <c r="A12164">
        <v>4392540</v>
      </c>
      <c r="B12164" t="s">
        <v>420</v>
      </c>
      <c r="C12164">
        <v>79138477</v>
      </c>
      <c r="D12164" t="s">
        <v>916</v>
      </c>
      <c r="E12164" t="s">
        <v>465</v>
      </c>
      <c r="F12164" t="s">
        <v>44</v>
      </c>
      <c r="G12164">
        <v>1499591</v>
      </c>
      <c r="H12164">
        <v>510018</v>
      </c>
      <c r="I12164">
        <v>2009609</v>
      </c>
      <c r="J12164">
        <v>1499591</v>
      </c>
    </row>
    <row r="12165" spans="1:10" hidden="1" x14ac:dyDescent="0.25">
      <c r="A12165">
        <v>4392569</v>
      </c>
      <c r="B12165" t="s">
        <v>420</v>
      </c>
      <c r="C12165">
        <v>79240346</v>
      </c>
      <c r="D12165" t="s">
        <v>1797</v>
      </c>
      <c r="E12165" t="s">
        <v>465</v>
      </c>
      <c r="F12165" t="s">
        <v>44</v>
      </c>
      <c r="G12165">
        <v>1552415</v>
      </c>
      <c r="H12165">
        <v>229289</v>
      </c>
      <c r="I12165">
        <v>1541817</v>
      </c>
      <c r="J12165">
        <v>1312528</v>
      </c>
    </row>
    <row r="12166" spans="1:10" hidden="1" x14ac:dyDescent="0.25">
      <c r="A12166">
        <v>4392632</v>
      </c>
      <c r="B12166" t="s">
        <v>420</v>
      </c>
      <c r="C12166">
        <v>79388074</v>
      </c>
      <c r="D12166" t="s">
        <v>2224</v>
      </c>
      <c r="E12166" t="s">
        <v>465</v>
      </c>
      <c r="F12166" t="s">
        <v>44</v>
      </c>
      <c r="G12166">
        <v>0</v>
      </c>
      <c r="H12166">
        <v>10341969</v>
      </c>
      <c r="I12166">
        <v>10341969</v>
      </c>
      <c r="J12166">
        <v>0</v>
      </c>
    </row>
    <row r="12167" spans="1:10" hidden="1" x14ac:dyDescent="0.25">
      <c r="A12167">
        <v>4392595</v>
      </c>
      <c r="B12167" t="s">
        <v>420</v>
      </c>
      <c r="C12167">
        <v>1020743056</v>
      </c>
      <c r="D12167" t="s">
        <v>1176</v>
      </c>
      <c r="E12167" t="s">
        <v>465</v>
      </c>
      <c r="F12167" t="s">
        <v>44</v>
      </c>
      <c r="G12167">
        <v>717669</v>
      </c>
      <c r="H12167">
        <v>323127</v>
      </c>
      <c r="I12167">
        <v>1040796</v>
      </c>
      <c r="J12167">
        <v>717669</v>
      </c>
    </row>
    <row r="12168" spans="1:10" hidden="1" x14ac:dyDescent="0.25">
      <c r="A12168">
        <v>4392615</v>
      </c>
      <c r="B12168" t="s">
        <v>420</v>
      </c>
      <c r="C12168">
        <v>52214472</v>
      </c>
      <c r="D12168" t="s">
        <v>2231</v>
      </c>
      <c r="E12168" t="s">
        <v>465</v>
      </c>
      <c r="F12168" t="s">
        <v>44</v>
      </c>
      <c r="G12168">
        <v>48248</v>
      </c>
      <c r="H12168">
        <v>237420</v>
      </c>
      <c r="I12168">
        <v>285668</v>
      </c>
      <c r="J12168">
        <v>48248</v>
      </c>
    </row>
    <row r="12169" spans="1:10" hidden="1" x14ac:dyDescent="0.25">
      <c r="A12169">
        <v>116486</v>
      </c>
      <c r="B12169" t="s">
        <v>420</v>
      </c>
      <c r="C12169">
        <v>1016039001</v>
      </c>
      <c r="D12169" t="s">
        <v>2055</v>
      </c>
      <c r="E12169" t="s">
        <v>465</v>
      </c>
      <c r="F12169" t="s">
        <v>44</v>
      </c>
      <c r="G12169">
        <v>101294</v>
      </c>
      <c r="H12169">
        <v>220542</v>
      </c>
      <c r="I12169">
        <v>321836</v>
      </c>
      <c r="J12169">
        <v>101294</v>
      </c>
    </row>
    <row r="12170" spans="1:10" hidden="1" x14ac:dyDescent="0.25">
      <c r="A12170">
        <v>4392618</v>
      </c>
      <c r="B12170" t="s">
        <v>420</v>
      </c>
      <c r="C12170">
        <v>34546695</v>
      </c>
      <c r="D12170" t="s">
        <v>1172</v>
      </c>
      <c r="E12170" t="s">
        <v>465</v>
      </c>
      <c r="F12170" t="s">
        <v>44</v>
      </c>
      <c r="G12170">
        <v>1353895</v>
      </c>
      <c r="H12170">
        <v>294643</v>
      </c>
      <c r="I12170">
        <v>1648538</v>
      </c>
      <c r="J12170">
        <v>1353895</v>
      </c>
    </row>
    <row r="12171" spans="1:10" hidden="1" x14ac:dyDescent="0.25">
      <c r="A12171">
        <v>4392606</v>
      </c>
      <c r="B12171" t="s">
        <v>420</v>
      </c>
      <c r="C12171">
        <v>1024535595</v>
      </c>
      <c r="D12171" t="s">
        <v>454</v>
      </c>
      <c r="E12171" t="s">
        <v>465</v>
      </c>
      <c r="F12171" t="s">
        <v>44</v>
      </c>
      <c r="G12171">
        <v>946827</v>
      </c>
      <c r="H12171">
        <v>126669</v>
      </c>
      <c r="I12171">
        <v>837277</v>
      </c>
      <c r="J12171">
        <v>710608</v>
      </c>
    </row>
    <row r="12172" spans="1:10" hidden="1" x14ac:dyDescent="0.25">
      <c r="A12172">
        <v>4392651</v>
      </c>
      <c r="B12172" t="s">
        <v>420</v>
      </c>
      <c r="C12172">
        <v>1130614947</v>
      </c>
      <c r="D12172" t="s">
        <v>856</v>
      </c>
      <c r="E12172" t="s">
        <v>465</v>
      </c>
      <c r="F12172" t="s">
        <v>44</v>
      </c>
      <c r="G12172">
        <v>0</v>
      </c>
      <c r="H12172">
        <v>173315</v>
      </c>
      <c r="I12172">
        <v>173315</v>
      </c>
      <c r="J12172">
        <v>0</v>
      </c>
    </row>
    <row r="12173" spans="1:10" hidden="1" x14ac:dyDescent="0.25">
      <c r="A12173">
        <v>4392615</v>
      </c>
      <c r="B12173" t="s">
        <v>420</v>
      </c>
      <c r="C12173">
        <v>52214472</v>
      </c>
      <c r="D12173" t="s">
        <v>2231</v>
      </c>
      <c r="E12173" t="s">
        <v>440</v>
      </c>
      <c r="F12173" t="s">
        <v>41</v>
      </c>
      <c r="G12173">
        <v>56000</v>
      </c>
      <c r="H12173">
        <v>0</v>
      </c>
      <c r="I12173">
        <v>56000</v>
      </c>
      <c r="J12173">
        <v>56000</v>
      </c>
    </row>
    <row r="12174" spans="1:10" hidden="1" x14ac:dyDescent="0.25">
      <c r="A12174">
        <v>2750884</v>
      </c>
      <c r="B12174" t="s">
        <v>410</v>
      </c>
      <c r="C12174">
        <v>860002400</v>
      </c>
      <c r="D12174" t="s">
        <v>1579</v>
      </c>
      <c r="E12174" t="s">
        <v>2230</v>
      </c>
      <c r="F12174" t="s">
        <v>9</v>
      </c>
      <c r="G12174">
        <v>6117431</v>
      </c>
      <c r="H12174">
        <v>1550618634</v>
      </c>
      <c r="I12174">
        <v>1481552785</v>
      </c>
      <c r="J12174">
        <v>69065849</v>
      </c>
    </row>
    <row r="12175" spans="1:10" hidden="1" x14ac:dyDescent="0.25">
      <c r="A12175">
        <v>117712</v>
      </c>
      <c r="B12175" t="s">
        <v>410</v>
      </c>
      <c r="C12175">
        <v>900697826</v>
      </c>
      <c r="D12175" t="s">
        <v>1548</v>
      </c>
      <c r="E12175" t="s">
        <v>1225</v>
      </c>
      <c r="F12175" t="s">
        <v>12</v>
      </c>
      <c r="G12175">
        <v>0</v>
      </c>
      <c r="H12175">
        <v>739092241</v>
      </c>
      <c r="I12175">
        <v>739092241</v>
      </c>
      <c r="J12175">
        <v>0</v>
      </c>
    </row>
    <row r="12176" spans="1:10" hidden="1" x14ac:dyDescent="0.25">
      <c r="A12176">
        <v>4392066</v>
      </c>
      <c r="B12176" t="s">
        <v>410</v>
      </c>
      <c r="C12176">
        <v>860079201</v>
      </c>
      <c r="D12176" t="s">
        <v>2229</v>
      </c>
      <c r="E12176" t="s">
        <v>1225</v>
      </c>
      <c r="F12176" t="s">
        <v>12</v>
      </c>
      <c r="G12176">
        <v>1476739659</v>
      </c>
      <c r="H12176">
        <v>1476739659</v>
      </c>
      <c r="I12176">
        <v>0</v>
      </c>
      <c r="J12176">
        <v>1476739659</v>
      </c>
    </row>
    <row r="12177" spans="1:10" hidden="1" x14ac:dyDescent="0.25">
      <c r="A12177">
        <v>4392289</v>
      </c>
      <c r="B12177" t="s">
        <v>420</v>
      </c>
      <c r="C12177">
        <v>1033790305</v>
      </c>
      <c r="D12177" t="s">
        <v>2228</v>
      </c>
      <c r="E12177" t="s">
        <v>1225</v>
      </c>
      <c r="F12177" t="s">
        <v>12</v>
      </c>
      <c r="G12177">
        <v>1656232</v>
      </c>
      <c r="H12177">
        <v>1656232</v>
      </c>
      <c r="I12177">
        <v>0</v>
      </c>
      <c r="J12177">
        <v>1656232</v>
      </c>
    </row>
    <row r="12178" spans="1:10" hidden="1" x14ac:dyDescent="0.25">
      <c r="A12178">
        <v>4392288</v>
      </c>
      <c r="B12178" t="s">
        <v>420</v>
      </c>
      <c r="C12178">
        <v>80654006</v>
      </c>
      <c r="D12178" t="s">
        <v>2227</v>
      </c>
      <c r="E12178" t="s">
        <v>1225</v>
      </c>
      <c r="F12178" t="s">
        <v>12</v>
      </c>
      <c r="G12178">
        <v>2706232</v>
      </c>
      <c r="H12178">
        <v>2706232</v>
      </c>
      <c r="I12178">
        <v>0</v>
      </c>
      <c r="J12178">
        <v>2706232</v>
      </c>
    </row>
    <row r="12179" spans="1:10" hidden="1" x14ac:dyDescent="0.25">
      <c r="A12179">
        <v>4392344</v>
      </c>
      <c r="B12179" t="s">
        <v>420</v>
      </c>
      <c r="C12179">
        <v>80093517</v>
      </c>
      <c r="D12179" t="s">
        <v>2226</v>
      </c>
      <c r="E12179" t="s">
        <v>1225</v>
      </c>
      <c r="F12179" t="s">
        <v>12</v>
      </c>
      <c r="G12179">
        <v>9000000</v>
      </c>
      <c r="H12179">
        <v>9000000</v>
      </c>
      <c r="I12179">
        <v>0</v>
      </c>
      <c r="J12179">
        <v>9000000</v>
      </c>
    </row>
    <row r="12180" spans="1:10" hidden="1" x14ac:dyDescent="0.25">
      <c r="A12180">
        <v>4392292</v>
      </c>
      <c r="B12180" t="s">
        <v>420</v>
      </c>
      <c r="C12180">
        <v>17150081</v>
      </c>
      <c r="D12180" t="s">
        <v>2225</v>
      </c>
      <c r="E12180" t="s">
        <v>1225</v>
      </c>
      <c r="F12180" t="s">
        <v>12</v>
      </c>
      <c r="G12180">
        <v>10656232</v>
      </c>
      <c r="H12180">
        <v>10656232</v>
      </c>
      <c r="I12180">
        <v>0</v>
      </c>
      <c r="J12180">
        <v>10656232</v>
      </c>
    </row>
    <row r="12181" spans="1:10" hidden="1" x14ac:dyDescent="0.25">
      <c r="A12181">
        <v>4392074</v>
      </c>
      <c r="B12181" t="s">
        <v>410</v>
      </c>
      <c r="C12181">
        <v>901114718</v>
      </c>
      <c r="D12181" t="s">
        <v>1000</v>
      </c>
      <c r="E12181" t="s">
        <v>1225</v>
      </c>
      <c r="F12181" t="s">
        <v>12</v>
      </c>
      <c r="G12181">
        <v>0</v>
      </c>
      <c r="H12181">
        <v>72383415</v>
      </c>
      <c r="I12181">
        <v>72383415</v>
      </c>
      <c r="J12181">
        <v>0</v>
      </c>
    </row>
    <row r="12182" spans="1:10" hidden="1" x14ac:dyDescent="0.25">
      <c r="A12182">
        <v>4392632</v>
      </c>
      <c r="B12182" t="s">
        <v>420</v>
      </c>
      <c r="C12182">
        <v>79388074</v>
      </c>
      <c r="D12182" t="s">
        <v>2224</v>
      </c>
      <c r="E12182" t="s">
        <v>2223</v>
      </c>
      <c r="F12182" t="s">
        <v>219</v>
      </c>
      <c r="G12182">
        <v>784562106</v>
      </c>
      <c r="H12182">
        <v>1457512236</v>
      </c>
      <c r="I12182">
        <v>672950130</v>
      </c>
      <c r="J12182">
        <v>784562106</v>
      </c>
    </row>
    <row r="12183" spans="1:10" hidden="1" x14ac:dyDescent="0.25">
      <c r="A12183">
        <v>1460</v>
      </c>
      <c r="B12183" t="s">
        <v>420</v>
      </c>
      <c r="C12183">
        <v>19204850</v>
      </c>
      <c r="D12183" t="s">
        <v>2222</v>
      </c>
      <c r="E12183" t="s">
        <v>1218</v>
      </c>
      <c r="F12183" t="s">
        <v>220</v>
      </c>
      <c r="G12183">
        <v>57600</v>
      </c>
      <c r="H12183">
        <v>57600</v>
      </c>
      <c r="I12183">
        <v>0</v>
      </c>
      <c r="J12183">
        <v>57600</v>
      </c>
    </row>
    <row r="12184" spans="1:10" hidden="1" x14ac:dyDescent="0.25">
      <c r="A12184">
        <v>116769</v>
      </c>
      <c r="B12184" t="s">
        <v>420</v>
      </c>
      <c r="C12184">
        <v>41689989</v>
      </c>
      <c r="D12184" t="s">
        <v>2221</v>
      </c>
      <c r="E12184" t="s">
        <v>1218</v>
      </c>
      <c r="F12184" t="s">
        <v>220</v>
      </c>
      <c r="G12184">
        <v>400000</v>
      </c>
      <c r="H12184">
        <v>400000</v>
      </c>
      <c r="I12184">
        <v>0</v>
      </c>
      <c r="J12184">
        <v>400000</v>
      </c>
    </row>
    <row r="12185" spans="1:10" hidden="1" x14ac:dyDescent="0.25">
      <c r="A12185">
        <v>116591</v>
      </c>
      <c r="B12185" t="s">
        <v>410</v>
      </c>
      <c r="C12185">
        <v>1001</v>
      </c>
      <c r="D12185" t="s">
        <v>2220</v>
      </c>
      <c r="E12185" t="s">
        <v>1218</v>
      </c>
      <c r="F12185" t="s">
        <v>220</v>
      </c>
      <c r="G12185">
        <v>6590900</v>
      </c>
      <c r="H12185">
        <v>6590900</v>
      </c>
      <c r="I12185">
        <v>0</v>
      </c>
      <c r="J12185">
        <v>6590900</v>
      </c>
    </row>
    <row r="12186" spans="1:10" hidden="1" x14ac:dyDescent="0.25">
      <c r="A12186">
        <v>162664</v>
      </c>
      <c r="B12186" t="s">
        <v>420</v>
      </c>
      <c r="C12186">
        <v>17104232</v>
      </c>
      <c r="D12186" t="s">
        <v>2219</v>
      </c>
      <c r="E12186" t="s">
        <v>1218</v>
      </c>
      <c r="F12186" t="s">
        <v>220</v>
      </c>
      <c r="G12186">
        <v>1056000</v>
      </c>
      <c r="H12186">
        <v>1056000</v>
      </c>
      <c r="I12186">
        <v>0</v>
      </c>
      <c r="J12186">
        <v>1056000</v>
      </c>
    </row>
    <row r="12187" spans="1:10" hidden="1" x14ac:dyDescent="0.25">
      <c r="A12187">
        <v>4392932</v>
      </c>
      <c r="B12187" t="s">
        <v>420</v>
      </c>
      <c r="C12187">
        <v>51692528</v>
      </c>
      <c r="D12187" t="s">
        <v>506</v>
      </c>
      <c r="E12187" t="s">
        <v>423</v>
      </c>
      <c r="F12187" t="s">
        <v>46</v>
      </c>
      <c r="G12187">
        <v>339702</v>
      </c>
      <c r="H12187">
        <v>0</v>
      </c>
      <c r="I12187">
        <v>339702</v>
      </c>
      <c r="J12187">
        <v>339702</v>
      </c>
    </row>
    <row r="12188" spans="1:10" hidden="1" x14ac:dyDescent="0.25">
      <c r="A12188">
        <v>4392971</v>
      </c>
      <c r="B12188" t="s">
        <v>420</v>
      </c>
      <c r="C12188">
        <v>51649012</v>
      </c>
      <c r="D12188" t="s">
        <v>1088</v>
      </c>
      <c r="E12188" t="s">
        <v>423</v>
      </c>
      <c r="F12188" t="s">
        <v>46</v>
      </c>
      <c r="G12188">
        <v>345375</v>
      </c>
      <c r="H12188">
        <v>0</v>
      </c>
      <c r="I12188">
        <v>311175</v>
      </c>
      <c r="J12188">
        <v>311175</v>
      </c>
    </row>
    <row r="12189" spans="1:10" hidden="1" x14ac:dyDescent="0.25">
      <c r="A12189">
        <v>4392972</v>
      </c>
      <c r="B12189" t="s">
        <v>420</v>
      </c>
      <c r="C12189">
        <v>80083754</v>
      </c>
      <c r="D12189" t="s">
        <v>1903</v>
      </c>
      <c r="E12189" t="s">
        <v>423</v>
      </c>
      <c r="F12189" t="s">
        <v>46</v>
      </c>
      <c r="G12189">
        <v>342250</v>
      </c>
      <c r="H12189">
        <v>0</v>
      </c>
      <c r="I12189">
        <v>326050</v>
      </c>
      <c r="J12189">
        <v>326050</v>
      </c>
    </row>
    <row r="12190" spans="1:10" hidden="1" x14ac:dyDescent="0.25">
      <c r="A12190">
        <v>4392870</v>
      </c>
      <c r="B12190" t="s">
        <v>410</v>
      </c>
      <c r="C12190">
        <v>900343234</v>
      </c>
      <c r="D12190" t="s">
        <v>941</v>
      </c>
      <c r="E12190" t="s">
        <v>423</v>
      </c>
      <c r="F12190" t="s">
        <v>46</v>
      </c>
      <c r="G12190">
        <v>1320615</v>
      </c>
      <c r="H12190">
        <v>0</v>
      </c>
      <c r="I12190">
        <v>1320615</v>
      </c>
      <c r="J12190">
        <v>1320615</v>
      </c>
    </row>
    <row r="12191" spans="1:10" hidden="1" x14ac:dyDescent="0.25">
      <c r="A12191">
        <v>4393002</v>
      </c>
      <c r="B12191" t="s">
        <v>420</v>
      </c>
      <c r="C12191">
        <v>1032656104</v>
      </c>
      <c r="D12191" t="s">
        <v>2087</v>
      </c>
      <c r="E12191" t="s">
        <v>423</v>
      </c>
      <c r="F12191" t="s">
        <v>46</v>
      </c>
      <c r="G12191">
        <v>462600</v>
      </c>
      <c r="H12191">
        <v>0</v>
      </c>
      <c r="I12191">
        <v>462600</v>
      </c>
      <c r="J12191">
        <v>462600</v>
      </c>
    </row>
    <row r="12192" spans="1:10" hidden="1" x14ac:dyDescent="0.25">
      <c r="A12192">
        <v>4392992</v>
      </c>
      <c r="B12192" t="s">
        <v>420</v>
      </c>
      <c r="C12192">
        <v>1022346485</v>
      </c>
      <c r="D12192" t="s">
        <v>917</v>
      </c>
      <c r="E12192" t="s">
        <v>423</v>
      </c>
      <c r="F12192" t="s">
        <v>46</v>
      </c>
      <c r="G12192">
        <v>522533</v>
      </c>
      <c r="H12192">
        <v>0</v>
      </c>
      <c r="I12192">
        <v>416168</v>
      </c>
      <c r="J12192">
        <v>416168</v>
      </c>
    </row>
    <row r="12193" spans="1:10" hidden="1" x14ac:dyDescent="0.25">
      <c r="A12193">
        <v>4392984</v>
      </c>
      <c r="B12193" t="s">
        <v>420</v>
      </c>
      <c r="C12193">
        <v>1010191974</v>
      </c>
      <c r="D12193" t="s">
        <v>2218</v>
      </c>
      <c r="E12193" t="s">
        <v>423</v>
      </c>
      <c r="F12193" t="s">
        <v>46</v>
      </c>
      <c r="G12193">
        <v>172125</v>
      </c>
      <c r="H12193">
        <v>0</v>
      </c>
      <c r="I12193">
        <v>172125</v>
      </c>
      <c r="J12193">
        <v>172125</v>
      </c>
    </row>
    <row r="12194" spans="1:10" hidden="1" x14ac:dyDescent="0.25">
      <c r="A12194">
        <v>4391811</v>
      </c>
      <c r="B12194" t="s">
        <v>410</v>
      </c>
      <c r="C12194">
        <v>900883522</v>
      </c>
      <c r="D12194" t="s">
        <v>1590</v>
      </c>
      <c r="E12194" t="s">
        <v>453</v>
      </c>
      <c r="F12194" t="s">
        <v>177</v>
      </c>
      <c r="G12194">
        <v>1592944</v>
      </c>
      <c r="H12194">
        <v>1592944</v>
      </c>
      <c r="I12194">
        <v>0</v>
      </c>
      <c r="J12194">
        <v>1592944</v>
      </c>
    </row>
    <row r="12195" spans="1:10" hidden="1" x14ac:dyDescent="0.25">
      <c r="A12195">
        <v>4391797</v>
      </c>
      <c r="B12195" t="s">
        <v>410</v>
      </c>
      <c r="C12195">
        <v>900307726</v>
      </c>
      <c r="D12195" t="s">
        <v>2217</v>
      </c>
      <c r="E12195" t="s">
        <v>453</v>
      </c>
      <c r="F12195" t="s">
        <v>177</v>
      </c>
      <c r="G12195">
        <v>1592944</v>
      </c>
      <c r="H12195">
        <v>1592944</v>
      </c>
      <c r="I12195">
        <v>0</v>
      </c>
      <c r="J12195">
        <v>1592944</v>
      </c>
    </row>
    <row r="12196" spans="1:10" hidden="1" x14ac:dyDescent="0.25">
      <c r="A12196">
        <v>15289</v>
      </c>
      <c r="B12196" t="s">
        <v>410</v>
      </c>
      <c r="C12196">
        <v>860030197</v>
      </c>
      <c r="D12196" t="s">
        <v>1564</v>
      </c>
      <c r="E12196" t="s">
        <v>463</v>
      </c>
      <c r="F12196" t="s">
        <v>260</v>
      </c>
      <c r="G12196">
        <v>0</v>
      </c>
      <c r="H12196">
        <v>25701560</v>
      </c>
      <c r="I12196">
        <v>25701560</v>
      </c>
      <c r="J12196">
        <v>0</v>
      </c>
    </row>
    <row r="12197" spans="1:10" hidden="1" x14ac:dyDescent="0.25">
      <c r="A12197">
        <v>113721</v>
      </c>
      <c r="B12197" t="s">
        <v>420</v>
      </c>
      <c r="C12197">
        <v>1904063</v>
      </c>
      <c r="D12197" t="s">
        <v>2216</v>
      </c>
      <c r="E12197" t="s">
        <v>463</v>
      </c>
      <c r="F12197" t="s">
        <v>260</v>
      </c>
      <c r="G12197">
        <v>305000000</v>
      </c>
      <c r="H12197">
        <v>0</v>
      </c>
      <c r="I12197">
        <v>305000000</v>
      </c>
      <c r="J12197">
        <v>305000000</v>
      </c>
    </row>
    <row r="12198" spans="1:10" hidden="1" x14ac:dyDescent="0.25">
      <c r="A12198">
        <v>116692</v>
      </c>
      <c r="B12198" t="s">
        <v>420</v>
      </c>
      <c r="C12198">
        <v>1031122446</v>
      </c>
      <c r="D12198" t="s">
        <v>2215</v>
      </c>
      <c r="E12198" t="s">
        <v>463</v>
      </c>
      <c r="F12198" t="s">
        <v>260</v>
      </c>
      <c r="G12198">
        <v>0</v>
      </c>
      <c r="H12198">
        <v>420000</v>
      </c>
      <c r="I12198">
        <v>420000</v>
      </c>
      <c r="J12198">
        <v>0</v>
      </c>
    </row>
    <row r="12199" spans="1:10" hidden="1" x14ac:dyDescent="0.25">
      <c r="A12199">
        <v>116396</v>
      </c>
      <c r="B12199" t="s">
        <v>420</v>
      </c>
      <c r="C12199">
        <v>80757950</v>
      </c>
      <c r="D12199" t="s">
        <v>2214</v>
      </c>
      <c r="E12199" t="s">
        <v>463</v>
      </c>
      <c r="F12199" t="s">
        <v>260</v>
      </c>
      <c r="G12199">
        <v>0</v>
      </c>
      <c r="H12199">
        <v>5801600</v>
      </c>
      <c r="I12199">
        <v>5801600</v>
      </c>
      <c r="J12199">
        <v>0</v>
      </c>
    </row>
    <row r="12200" spans="1:10" hidden="1" x14ac:dyDescent="0.25">
      <c r="A12200">
        <v>116949</v>
      </c>
      <c r="B12200" t="s">
        <v>420</v>
      </c>
      <c r="C12200">
        <v>1032421987</v>
      </c>
      <c r="D12200" t="s">
        <v>1621</v>
      </c>
      <c r="E12200" t="s">
        <v>463</v>
      </c>
      <c r="F12200" t="s">
        <v>260</v>
      </c>
      <c r="G12200">
        <v>0</v>
      </c>
      <c r="H12200">
        <v>3263400</v>
      </c>
      <c r="I12200">
        <v>3263400</v>
      </c>
      <c r="J12200">
        <v>0</v>
      </c>
    </row>
    <row r="12201" spans="1:10" hidden="1" x14ac:dyDescent="0.25">
      <c r="A12201">
        <v>3214</v>
      </c>
      <c r="B12201" t="s">
        <v>410</v>
      </c>
      <c r="C12201">
        <v>830055581</v>
      </c>
      <c r="D12201" t="s">
        <v>1618</v>
      </c>
      <c r="E12201" t="s">
        <v>463</v>
      </c>
      <c r="F12201" t="s">
        <v>260</v>
      </c>
      <c r="G12201">
        <v>0</v>
      </c>
      <c r="H12201">
        <v>40</v>
      </c>
      <c r="I12201">
        <v>40</v>
      </c>
      <c r="J12201">
        <v>0</v>
      </c>
    </row>
    <row r="12202" spans="1:10" hidden="1" x14ac:dyDescent="0.25">
      <c r="A12202">
        <v>116705</v>
      </c>
      <c r="B12202" t="s">
        <v>420</v>
      </c>
      <c r="C12202">
        <v>1020792079</v>
      </c>
      <c r="D12202" t="s">
        <v>2213</v>
      </c>
      <c r="E12202" t="s">
        <v>463</v>
      </c>
      <c r="F12202" t="s">
        <v>260</v>
      </c>
      <c r="G12202">
        <v>0</v>
      </c>
      <c r="H12202">
        <v>2100000</v>
      </c>
      <c r="I12202">
        <v>2100000</v>
      </c>
      <c r="J12202">
        <v>0</v>
      </c>
    </row>
    <row r="12203" spans="1:10" hidden="1" x14ac:dyDescent="0.25">
      <c r="A12203">
        <v>114530</v>
      </c>
      <c r="B12203" t="s">
        <v>410</v>
      </c>
      <c r="C12203">
        <v>891700037</v>
      </c>
      <c r="D12203" t="s">
        <v>2212</v>
      </c>
      <c r="E12203" t="s">
        <v>463</v>
      </c>
      <c r="F12203" t="s">
        <v>260</v>
      </c>
      <c r="G12203">
        <v>0</v>
      </c>
      <c r="H12203">
        <v>5973334</v>
      </c>
      <c r="I12203">
        <v>5973334</v>
      </c>
      <c r="J12203">
        <v>0</v>
      </c>
    </row>
    <row r="12204" spans="1:10" hidden="1" x14ac:dyDescent="0.25">
      <c r="A12204">
        <v>1900464</v>
      </c>
      <c r="B12204" t="s">
        <v>420</v>
      </c>
      <c r="C12204">
        <v>52058107</v>
      </c>
      <c r="D12204" t="s">
        <v>2211</v>
      </c>
      <c r="E12204" t="s">
        <v>463</v>
      </c>
      <c r="F12204" t="s">
        <v>260</v>
      </c>
      <c r="G12204">
        <v>0</v>
      </c>
      <c r="H12204">
        <v>10946166</v>
      </c>
      <c r="I12204">
        <v>10946166</v>
      </c>
      <c r="J12204">
        <v>0</v>
      </c>
    </row>
    <row r="12205" spans="1:10" hidden="1" x14ac:dyDescent="0.25">
      <c r="A12205">
        <v>1579897</v>
      </c>
      <c r="B12205" t="s">
        <v>420</v>
      </c>
      <c r="C12205">
        <v>51938092</v>
      </c>
      <c r="D12205" t="s">
        <v>2210</v>
      </c>
      <c r="E12205" t="s">
        <v>463</v>
      </c>
      <c r="F12205" t="s">
        <v>260</v>
      </c>
      <c r="G12205">
        <v>0</v>
      </c>
      <c r="H12205">
        <v>0</v>
      </c>
      <c r="I12205">
        <v>29160</v>
      </c>
      <c r="J12205">
        <v>29160</v>
      </c>
    </row>
    <row r="12206" spans="1:10" hidden="1" x14ac:dyDescent="0.25">
      <c r="A12206">
        <v>113824</v>
      </c>
      <c r="B12206" t="s">
        <v>420</v>
      </c>
      <c r="C12206">
        <v>19471587</v>
      </c>
      <c r="D12206" t="s">
        <v>2209</v>
      </c>
      <c r="E12206" t="s">
        <v>463</v>
      </c>
      <c r="F12206" t="s">
        <v>260</v>
      </c>
      <c r="G12206">
        <v>993800</v>
      </c>
      <c r="H12206">
        <v>0</v>
      </c>
      <c r="I12206">
        <v>993800</v>
      </c>
      <c r="J12206">
        <v>993800</v>
      </c>
    </row>
    <row r="12207" spans="1:10" hidden="1" x14ac:dyDescent="0.25">
      <c r="A12207">
        <v>3469163</v>
      </c>
      <c r="B12207" t="s">
        <v>420</v>
      </c>
      <c r="C12207">
        <v>37895056</v>
      </c>
      <c r="D12207" t="s">
        <v>2208</v>
      </c>
      <c r="E12207" t="s">
        <v>463</v>
      </c>
      <c r="F12207" t="s">
        <v>260</v>
      </c>
      <c r="G12207">
        <v>0</v>
      </c>
      <c r="H12207">
        <v>171380</v>
      </c>
      <c r="I12207">
        <v>171380</v>
      </c>
      <c r="J12207">
        <v>0</v>
      </c>
    </row>
    <row r="12208" spans="1:10" hidden="1" x14ac:dyDescent="0.25">
      <c r="A12208">
        <v>3297506</v>
      </c>
      <c r="B12208" t="s">
        <v>420</v>
      </c>
      <c r="C12208">
        <v>72002074</v>
      </c>
      <c r="D12208" t="s">
        <v>1428</v>
      </c>
      <c r="E12208" t="s">
        <v>463</v>
      </c>
      <c r="F12208" t="s">
        <v>260</v>
      </c>
      <c r="G12208">
        <v>20051044</v>
      </c>
      <c r="H12208">
        <v>0</v>
      </c>
      <c r="I12208">
        <v>20051044</v>
      </c>
      <c r="J12208">
        <v>20051044</v>
      </c>
    </row>
    <row r="12209" spans="1:10" hidden="1" x14ac:dyDescent="0.25">
      <c r="A12209">
        <v>114445</v>
      </c>
      <c r="B12209" t="s">
        <v>420</v>
      </c>
      <c r="C12209">
        <v>80778346</v>
      </c>
      <c r="D12209" t="s">
        <v>2207</v>
      </c>
      <c r="E12209" t="s">
        <v>463</v>
      </c>
      <c r="F12209" t="s">
        <v>260</v>
      </c>
      <c r="G12209">
        <v>0</v>
      </c>
      <c r="H12209">
        <v>283333</v>
      </c>
      <c r="I12209">
        <v>283333</v>
      </c>
      <c r="J12209">
        <v>0</v>
      </c>
    </row>
    <row r="12210" spans="1:10" hidden="1" x14ac:dyDescent="0.25">
      <c r="A12210">
        <v>116491</v>
      </c>
      <c r="B12210" t="s">
        <v>410</v>
      </c>
      <c r="C12210">
        <v>811034171</v>
      </c>
      <c r="D12210" t="s">
        <v>2206</v>
      </c>
      <c r="E12210" t="s">
        <v>463</v>
      </c>
      <c r="F12210" t="s">
        <v>260</v>
      </c>
      <c r="G12210">
        <v>0</v>
      </c>
      <c r="H12210">
        <v>5016412</v>
      </c>
      <c r="I12210">
        <v>5016412</v>
      </c>
      <c r="J12210">
        <v>0</v>
      </c>
    </row>
    <row r="12211" spans="1:10" hidden="1" x14ac:dyDescent="0.25">
      <c r="A12211">
        <v>116973</v>
      </c>
      <c r="B12211" t="s">
        <v>420</v>
      </c>
      <c r="C12211">
        <v>51727048</v>
      </c>
      <c r="D12211" t="s">
        <v>2205</v>
      </c>
      <c r="E12211" t="s">
        <v>463</v>
      </c>
      <c r="F12211" t="s">
        <v>260</v>
      </c>
      <c r="G12211">
        <v>0</v>
      </c>
      <c r="H12211">
        <v>600000</v>
      </c>
      <c r="I12211">
        <v>600000</v>
      </c>
      <c r="J12211">
        <v>0</v>
      </c>
    </row>
    <row r="12212" spans="1:10" hidden="1" x14ac:dyDescent="0.25">
      <c r="A12212">
        <v>113667</v>
      </c>
      <c r="B12212" t="s">
        <v>420</v>
      </c>
      <c r="C12212">
        <v>40410197</v>
      </c>
      <c r="D12212" t="s">
        <v>2204</v>
      </c>
      <c r="E12212" t="s">
        <v>463</v>
      </c>
      <c r="F12212" t="s">
        <v>260</v>
      </c>
      <c r="G12212">
        <v>0</v>
      </c>
      <c r="H12212">
        <v>0</v>
      </c>
      <c r="I12212">
        <v>1364616</v>
      </c>
      <c r="J12212">
        <v>1364616</v>
      </c>
    </row>
    <row r="12213" spans="1:10" hidden="1" x14ac:dyDescent="0.25">
      <c r="A12213">
        <v>116614</v>
      </c>
      <c r="B12213" t="s">
        <v>410</v>
      </c>
      <c r="C12213">
        <v>900435811</v>
      </c>
      <c r="D12213" t="s">
        <v>627</v>
      </c>
      <c r="E12213" t="s">
        <v>463</v>
      </c>
      <c r="F12213" t="s">
        <v>260</v>
      </c>
      <c r="G12213">
        <v>108804633</v>
      </c>
      <c r="H12213">
        <v>488255502</v>
      </c>
      <c r="I12213">
        <v>915870099</v>
      </c>
      <c r="J12213">
        <v>427614597</v>
      </c>
    </row>
    <row r="12214" spans="1:10" hidden="1" x14ac:dyDescent="0.25">
      <c r="A12214">
        <v>4263128</v>
      </c>
      <c r="B12214" t="s">
        <v>410</v>
      </c>
      <c r="C12214">
        <v>900110401</v>
      </c>
      <c r="D12214" t="s">
        <v>2203</v>
      </c>
      <c r="E12214" t="s">
        <v>463</v>
      </c>
      <c r="F12214" t="s">
        <v>260</v>
      </c>
      <c r="G12214">
        <v>60000000</v>
      </c>
      <c r="H12214">
        <v>0</v>
      </c>
      <c r="I12214">
        <v>60000000</v>
      </c>
      <c r="J12214">
        <v>60000000</v>
      </c>
    </row>
    <row r="12215" spans="1:10" hidden="1" x14ac:dyDescent="0.25">
      <c r="A12215">
        <v>116894</v>
      </c>
      <c r="B12215" t="s">
        <v>420</v>
      </c>
      <c r="C12215">
        <v>19292667</v>
      </c>
      <c r="D12215" t="s">
        <v>2200</v>
      </c>
      <c r="E12215" t="s">
        <v>1202</v>
      </c>
      <c r="F12215" t="s">
        <v>229</v>
      </c>
      <c r="G12215">
        <v>0</v>
      </c>
      <c r="H12215">
        <v>457500000</v>
      </c>
      <c r="I12215">
        <v>457500000</v>
      </c>
      <c r="J12215">
        <v>0</v>
      </c>
    </row>
    <row r="12216" spans="1:10" hidden="1" x14ac:dyDescent="0.25">
      <c r="A12216">
        <v>117222</v>
      </c>
      <c r="B12216" t="s">
        <v>410</v>
      </c>
      <c r="C12216">
        <v>800176089</v>
      </c>
      <c r="D12216" t="s">
        <v>2202</v>
      </c>
      <c r="E12216" t="s">
        <v>1197</v>
      </c>
      <c r="F12216" t="s">
        <v>231</v>
      </c>
      <c r="G12216">
        <v>18500000000</v>
      </c>
      <c r="H12216">
        <v>18500000000</v>
      </c>
      <c r="I12216">
        <v>0</v>
      </c>
      <c r="J12216">
        <v>18500000000</v>
      </c>
    </row>
    <row r="12217" spans="1:10" hidden="1" x14ac:dyDescent="0.25">
      <c r="A12217">
        <v>439</v>
      </c>
      <c r="B12217" t="s">
        <v>420</v>
      </c>
      <c r="C12217">
        <v>41675863</v>
      </c>
      <c r="D12217" t="s">
        <v>2201</v>
      </c>
      <c r="E12217" t="s">
        <v>1197</v>
      </c>
      <c r="F12217" t="s">
        <v>231</v>
      </c>
      <c r="G12217">
        <v>488751182</v>
      </c>
      <c r="H12217">
        <v>488751182</v>
      </c>
      <c r="I12217">
        <v>0</v>
      </c>
      <c r="J12217">
        <v>488751182</v>
      </c>
    </row>
    <row r="12218" spans="1:10" hidden="1" x14ac:dyDescent="0.25">
      <c r="A12218">
        <v>4392281</v>
      </c>
      <c r="B12218" t="s">
        <v>420</v>
      </c>
      <c r="C12218">
        <v>19460352</v>
      </c>
      <c r="D12218" t="s">
        <v>1148</v>
      </c>
      <c r="E12218" t="s">
        <v>1193</v>
      </c>
      <c r="F12218" t="s">
        <v>243</v>
      </c>
      <c r="G12218">
        <v>39062100</v>
      </c>
      <c r="H12218">
        <v>0</v>
      </c>
      <c r="I12218">
        <v>39062100</v>
      </c>
      <c r="J12218">
        <v>39062100</v>
      </c>
    </row>
    <row r="12219" spans="1:10" hidden="1" x14ac:dyDescent="0.25">
      <c r="A12219">
        <v>116894</v>
      </c>
      <c r="B12219" t="s">
        <v>420</v>
      </c>
      <c r="C12219">
        <v>19292667</v>
      </c>
      <c r="D12219" t="s">
        <v>2200</v>
      </c>
      <c r="E12219" t="s">
        <v>1193</v>
      </c>
      <c r="F12219" t="s">
        <v>243</v>
      </c>
      <c r="G12219">
        <v>457500000</v>
      </c>
      <c r="H12219">
        <v>457500000</v>
      </c>
      <c r="I12219">
        <v>0</v>
      </c>
      <c r="J12219">
        <v>457500000</v>
      </c>
    </row>
    <row r="12220" spans="1:10" hidden="1" x14ac:dyDescent="0.25">
      <c r="A12220">
        <v>4392369</v>
      </c>
      <c r="B12220" t="s">
        <v>410</v>
      </c>
      <c r="C12220">
        <v>860074097</v>
      </c>
      <c r="D12220" t="s">
        <v>2199</v>
      </c>
      <c r="E12220" t="s">
        <v>1193</v>
      </c>
      <c r="F12220" t="s">
        <v>243</v>
      </c>
      <c r="G12220">
        <v>120265379619</v>
      </c>
      <c r="H12220">
        <v>120265379619</v>
      </c>
      <c r="I12220">
        <v>240530759238</v>
      </c>
      <c r="J12220">
        <v>120265379619</v>
      </c>
    </row>
    <row r="12221" spans="1:10" hidden="1" x14ac:dyDescent="0.25">
      <c r="A12221">
        <v>4274396</v>
      </c>
      <c r="B12221" t="s">
        <v>420</v>
      </c>
      <c r="C12221">
        <v>1066931</v>
      </c>
      <c r="D12221" t="s">
        <v>2198</v>
      </c>
      <c r="E12221" t="s">
        <v>1193</v>
      </c>
      <c r="F12221" t="s">
        <v>243</v>
      </c>
      <c r="G12221">
        <v>360000</v>
      </c>
      <c r="H12221">
        <v>360000</v>
      </c>
      <c r="I12221">
        <v>0</v>
      </c>
      <c r="J12221">
        <v>360000</v>
      </c>
    </row>
    <row r="12222" spans="1:10" hidden="1" x14ac:dyDescent="0.25">
      <c r="A12222">
        <v>4392182</v>
      </c>
      <c r="B12222" t="s">
        <v>420</v>
      </c>
      <c r="C12222">
        <v>1140835162</v>
      </c>
      <c r="D12222" t="s">
        <v>1070</v>
      </c>
      <c r="E12222" t="s">
        <v>423</v>
      </c>
      <c r="F12222" t="s">
        <v>46</v>
      </c>
      <c r="G12222">
        <v>0</v>
      </c>
      <c r="H12222">
        <v>175333</v>
      </c>
      <c r="I12222">
        <v>175333</v>
      </c>
      <c r="J12222">
        <v>0</v>
      </c>
    </row>
    <row r="12223" spans="1:10" hidden="1" x14ac:dyDescent="0.25">
      <c r="A12223">
        <v>4392141</v>
      </c>
      <c r="B12223" t="s">
        <v>420</v>
      </c>
      <c r="C12223">
        <v>1030630774</v>
      </c>
      <c r="D12223" t="s">
        <v>2197</v>
      </c>
      <c r="E12223" t="s">
        <v>423</v>
      </c>
      <c r="F12223" t="s">
        <v>46</v>
      </c>
      <c r="G12223">
        <v>450957</v>
      </c>
      <c r="H12223">
        <v>106807</v>
      </c>
      <c r="I12223">
        <v>552178</v>
      </c>
      <c r="J12223">
        <v>445371</v>
      </c>
    </row>
    <row r="12224" spans="1:10" hidden="1" x14ac:dyDescent="0.25">
      <c r="A12224">
        <v>4392158</v>
      </c>
      <c r="B12224" t="s">
        <v>410</v>
      </c>
      <c r="C12224">
        <v>900622556</v>
      </c>
      <c r="D12224" t="s">
        <v>2196</v>
      </c>
      <c r="E12224" t="s">
        <v>423</v>
      </c>
      <c r="F12224" t="s">
        <v>46</v>
      </c>
      <c r="G12224">
        <v>73759</v>
      </c>
      <c r="H12224">
        <v>796597</v>
      </c>
      <c r="I12224">
        <v>870356</v>
      </c>
      <c r="J12224">
        <v>73759</v>
      </c>
    </row>
    <row r="12225" spans="1:10" hidden="1" x14ac:dyDescent="0.25">
      <c r="A12225">
        <v>4392076</v>
      </c>
      <c r="B12225" t="s">
        <v>420</v>
      </c>
      <c r="C12225">
        <v>36754371</v>
      </c>
      <c r="D12225" t="s">
        <v>1130</v>
      </c>
      <c r="E12225" t="s">
        <v>423</v>
      </c>
      <c r="F12225" t="s">
        <v>46</v>
      </c>
      <c r="G12225">
        <v>0</v>
      </c>
      <c r="H12225">
        <v>499916</v>
      </c>
      <c r="I12225">
        <v>499916</v>
      </c>
      <c r="J12225">
        <v>0</v>
      </c>
    </row>
    <row r="12226" spans="1:10" hidden="1" x14ac:dyDescent="0.25">
      <c r="A12226">
        <v>4392148</v>
      </c>
      <c r="B12226" t="s">
        <v>420</v>
      </c>
      <c r="C12226">
        <v>1020729741</v>
      </c>
      <c r="D12226" t="s">
        <v>1343</v>
      </c>
      <c r="E12226" t="s">
        <v>423</v>
      </c>
      <c r="F12226" t="s">
        <v>46</v>
      </c>
      <c r="G12226">
        <v>0</v>
      </c>
      <c r="H12226">
        <v>244167</v>
      </c>
      <c r="I12226">
        <v>244167</v>
      </c>
      <c r="J12226">
        <v>0</v>
      </c>
    </row>
    <row r="12227" spans="1:10" hidden="1" x14ac:dyDescent="0.25">
      <c r="A12227">
        <v>4392159</v>
      </c>
      <c r="B12227" t="s">
        <v>420</v>
      </c>
      <c r="C12227">
        <v>1026266227</v>
      </c>
      <c r="D12227" t="s">
        <v>2195</v>
      </c>
      <c r="E12227" t="s">
        <v>423</v>
      </c>
      <c r="F12227" t="s">
        <v>46</v>
      </c>
      <c r="G12227">
        <v>5833</v>
      </c>
      <c r="H12227">
        <v>150500</v>
      </c>
      <c r="I12227">
        <v>156333</v>
      </c>
      <c r="J12227">
        <v>5833</v>
      </c>
    </row>
    <row r="12228" spans="1:10" hidden="1" x14ac:dyDescent="0.25">
      <c r="A12228">
        <v>4392138</v>
      </c>
      <c r="B12228" t="s">
        <v>420</v>
      </c>
      <c r="C12228">
        <v>93410836</v>
      </c>
      <c r="D12228" t="s">
        <v>1117</v>
      </c>
      <c r="E12228" t="s">
        <v>423</v>
      </c>
      <c r="F12228" t="s">
        <v>46</v>
      </c>
      <c r="G12228">
        <v>0</v>
      </c>
      <c r="H12228">
        <v>287027</v>
      </c>
      <c r="I12228">
        <v>287027</v>
      </c>
      <c r="J12228">
        <v>0</v>
      </c>
    </row>
    <row r="12229" spans="1:10" hidden="1" x14ac:dyDescent="0.25">
      <c r="A12229">
        <v>4392149</v>
      </c>
      <c r="B12229" t="s">
        <v>420</v>
      </c>
      <c r="C12229">
        <v>19376007</v>
      </c>
      <c r="D12229" t="s">
        <v>2194</v>
      </c>
      <c r="E12229" t="s">
        <v>423</v>
      </c>
      <c r="F12229" t="s">
        <v>46</v>
      </c>
      <c r="G12229">
        <v>21220</v>
      </c>
      <c r="H12229">
        <v>103975</v>
      </c>
      <c r="I12229">
        <v>125195</v>
      </c>
      <c r="J12229">
        <v>21220</v>
      </c>
    </row>
    <row r="12230" spans="1:10" hidden="1" x14ac:dyDescent="0.25">
      <c r="A12230">
        <v>4392166</v>
      </c>
      <c r="B12230" t="s">
        <v>420</v>
      </c>
      <c r="C12230">
        <v>1019086485</v>
      </c>
      <c r="D12230" t="s">
        <v>2193</v>
      </c>
      <c r="E12230" t="s">
        <v>423</v>
      </c>
      <c r="F12230" t="s">
        <v>46</v>
      </c>
      <c r="G12230">
        <v>0</v>
      </c>
      <c r="H12230">
        <v>153417</v>
      </c>
      <c r="I12230">
        <v>153417</v>
      </c>
      <c r="J12230">
        <v>0</v>
      </c>
    </row>
    <row r="12231" spans="1:10" hidden="1" x14ac:dyDescent="0.25">
      <c r="A12231">
        <v>4392193</v>
      </c>
      <c r="B12231" t="s">
        <v>420</v>
      </c>
      <c r="C12231">
        <v>51901857</v>
      </c>
      <c r="D12231" t="s">
        <v>2192</v>
      </c>
      <c r="E12231" t="s">
        <v>423</v>
      </c>
      <c r="F12231" t="s">
        <v>46</v>
      </c>
      <c r="G12231">
        <v>0</v>
      </c>
      <c r="H12231">
        <v>224167</v>
      </c>
      <c r="I12231">
        <v>224167</v>
      </c>
      <c r="J12231">
        <v>0</v>
      </c>
    </row>
    <row r="12232" spans="1:10" hidden="1" x14ac:dyDescent="0.25">
      <c r="A12232">
        <v>23058</v>
      </c>
      <c r="B12232" t="s">
        <v>410</v>
      </c>
      <c r="C12232">
        <v>800230829</v>
      </c>
      <c r="D12232" t="s">
        <v>726</v>
      </c>
      <c r="E12232" t="s">
        <v>423</v>
      </c>
      <c r="F12232" t="s">
        <v>46</v>
      </c>
      <c r="G12232">
        <v>0</v>
      </c>
      <c r="H12232">
        <v>463035</v>
      </c>
      <c r="I12232">
        <v>463035</v>
      </c>
      <c r="J12232">
        <v>0</v>
      </c>
    </row>
    <row r="12233" spans="1:10" hidden="1" x14ac:dyDescent="0.25">
      <c r="A12233">
        <v>4392205</v>
      </c>
      <c r="B12233" t="s">
        <v>420</v>
      </c>
      <c r="C12233">
        <v>1014234324</v>
      </c>
      <c r="D12233" t="s">
        <v>1002</v>
      </c>
      <c r="E12233" t="s">
        <v>423</v>
      </c>
      <c r="F12233" t="s">
        <v>46</v>
      </c>
      <c r="G12233">
        <v>0</v>
      </c>
      <c r="H12233">
        <v>235600</v>
      </c>
      <c r="I12233">
        <v>235600</v>
      </c>
      <c r="J12233">
        <v>0</v>
      </c>
    </row>
    <row r="12234" spans="1:10" hidden="1" x14ac:dyDescent="0.25">
      <c r="A12234">
        <v>4392187</v>
      </c>
      <c r="B12234" t="s">
        <v>420</v>
      </c>
      <c r="C12234">
        <v>1026580086</v>
      </c>
      <c r="D12234" t="s">
        <v>1125</v>
      </c>
      <c r="E12234" t="s">
        <v>423</v>
      </c>
      <c r="F12234" t="s">
        <v>46</v>
      </c>
      <c r="G12234">
        <v>0</v>
      </c>
      <c r="H12234">
        <v>64890</v>
      </c>
      <c r="I12234">
        <v>64890</v>
      </c>
      <c r="J12234">
        <v>0</v>
      </c>
    </row>
    <row r="12235" spans="1:10" hidden="1" x14ac:dyDescent="0.25">
      <c r="A12235">
        <v>4391628</v>
      </c>
      <c r="B12235" t="s">
        <v>410</v>
      </c>
      <c r="C12235">
        <v>830093146</v>
      </c>
      <c r="D12235" t="s">
        <v>2191</v>
      </c>
      <c r="E12235" t="s">
        <v>423</v>
      </c>
      <c r="F12235" t="s">
        <v>46</v>
      </c>
      <c r="G12235">
        <v>195179</v>
      </c>
      <c r="H12235">
        <v>3600000</v>
      </c>
      <c r="I12235">
        <v>3795179</v>
      </c>
      <c r="J12235">
        <v>195179</v>
      </c>
    </row>
    <row r="12236" spans="1:10" hidden="1" x14ac:dyDescent="0.25">
      <c r="A12236">
        <v>4391667</v>
      </c>
      <c r="B12236" t="s">
        <v>420</v>
      </c>
      <c r="C12236">
        <v>1022939022</v>
      </c>
      <c r="D12236" t="s">
        <v>1066</v>
      </c>
      <c r="E12236" t="s">
        <v>423</v>
      </c>
      <c r="F12236" t="s">
        <v>46</v>
      </c>
      <c r="G12236">
        <v>0</v>
      </c>
      <c r="H12236">
        <v>125010</v>
      </c>
      <c r="I12236">
        <v>125010</v>
      </c>
      <c r="J12236">
        <v>0</v>
      </c>
    </row>
    <row r="12237" spans="1:10" hidden="1" x14ac:dyDescent="0.25">
      <c r="A12237">
        <v>4391626</v>
      </c>
      <c r="B12237" t="s">
        <v>420</v>
      </c>
      <c r="C12237">
        <v>1110468434</v>
      </c>
      <c r="D12237" t="s">
        <v>2051</v>
      </c>
      <c r="E12237" t="s">
        <v>440</v>
      </c>
      <c r="F12237" t="s">
        <v>41</v>
      </c>
      <c r="G12237">
        <v>1624000</v>
      </c>
      <c r="H12237">
        <v>5955000</v>
      </c>
      <c r="I12237">
        <v>4331000</v>
      </c>
      <c r="J12237">
        <v>1624000</v>
      </c>
    </row>
    <row r="12238" spans="1:10" hidden="1" x14ac:dyDescent="0.25">
      <c r="A12238">
        <v>117297</v>
      </c>
      <c r="B12238" t="s">
        <v>420</v>
      </c>
      <c r="C12238">
        <v>52783545</v>
      </c>
      <c r="D12238" t="s">
        <v>2123</v>
      </c>
      <c r="E12238" t="s">
        <v>440</v>
      </c>
      <c r="F12238" t="s">
        <v>41</v>
      </c>
      <c r="G12238">
        <v>3926000</v>
      </c>
      <c r="H12238">
        <v>6853000</v>
      </c>
      <c r="I12238">
        <v>10154000</v>
      </c>
      <c r="J12238">
        <v>3301000</v>
      </c>
    </row>
    <row r="12239" spans="1:10" hidden="1" x14ac:dyDescent="0.25">
      <c r="A12239">
        <v>3905311</v>
      </c>
      <c r="B12239" t="s">
        <v>420</v>
      </c>
      <c r="C12239">
        <v>80020742</v>
      </c>
      <c r="D12239" t="s">
        <v>1120</v>
      </c>
      <c r="E12239" t="s">
        <v>440</v>
      </c>
      <c r="F12239" t="s">
        <v>41</v>
      </c>
      <c r="G12239">
        <v>0</v>
      </c>
      <c r="H12239">
        <v>3490000</v>
      </c>
      <c r="I12239">
        <v>3490000</v>
      </c>
      <c r="J12239">
        <v>0</v>
      </c>
    </row>
    <row r="12240" spans="1:10" hidden="1" x14ac:dyDescent="0.25">
      <c r="A12240">
        <v>117749</v>
      </c>
      <c r="B12240" t="s">
        <v>420</v>
      </c>
      <c r="C12240">
        <v>80094398</v>
      </c>
      <c r="D12240" t="s">
        <v>2190</v>
      </c>
      <c r="E12240" t="s">
        <v>440</v>
      </c>
      <c r="F12240" t="s">
        <v>41</v>
      </c>
      <c r="G12240">
        <v>0</v>
      </c>
      <c r="H12240">
        <v>12071000</v>
      </c>
      <c r="I12240">
        <v>12071000</v>
      </c>
      <c r="J12240">
        <v>0</v>
      </c>
    </row>
    <row r="12241" spans="1:10" hidden="1" x14ac:dyDescent="0.25">
      <c r="A12241">
        <v>117618</v>
      </c>
      <c r="B12241" t="s">
        <v>420</v>
      </c>
      <c r="C12241">
        <v>79501826</v>
      </c>
      <c r="D12241" t="s">
        <v>2189</v>
      </c>
      <c r="E12241" t="s">
        <v>440</v>
      </c>
      <c r="F12241" t="s">
        <v>41</v>
      </c>
      <c r="G12241">
        <v>0</v>
      </c>
      <c r="H12241">
        <v>2700000</v>
      </c>
      <c r="I12241">
        <v>2700000</v>
      </c>
      <c r="J12241">
        <v>0</v>
      </c>
    </row>
    <row r="12242" spans="1:10" hidden="1" x14ac:dyDescent="0.25">
      <c r="A12242">
        <v>4392021</v>
      </c>
      <c r="B12242" t="s">
        <v>420</v>
      </c>
      <c r="C12242">
        <v>71653400</v>
      </c>
      <c r="D12242" t="s">
        <v>1457</v>
      </c>
      <c r="E12242" t="s">
        <v>440</v>
      </c>
      <c r="F12242" t="s">
        <v>41</v>
      </c>
      <c r="G12242">
        <v>4803000</v>
      </c>
      <c r="H12242">
        <v>22698000</v>
      </c>
      <c r="I12242">
        <v>17895000</v>
      </c>
      <c r="J12242">
        <v>4803000</v>
      </c>
    </row>
    <row r="12243" spans="1:10" hidden="1" x14ac:dyDescent="0.25">
      <c r="A12243">
        <v>117570</v>
      </c>
      <c r="B12243" t="s">
        <v>420</v>
      </c>
      <c r="C12243">
        <v>79531707</v>
      </c>
      <c r="D12243" t="s">
        <v>1044</v>
      </c>
      <c r="E12243" t="s">
        <v>440</v>
      </c>
      <c r="F12243" t="s">
        <v>41</v>
      </c>
      <c r="G12243">
        <v>1545000</v>
      </c>
      <c r="H12243">
        <v>1970000</v>
      </c>
      <c r="I12243">
        <v>3515000</v>
      </c>
      <c r="J12243">
        <v>1545000</v>
      </c>
    </row>
    <row r="12244" spans="1:10" hidden="1" x14ac:dyDescent="0.25">
      <c r="A12244">
        <v>117550</v>
      </c>
      <c r="B12244" t="s">
        <v>420</v>
      </c>
      <c r="C12244">
        <v>53093666</v>
      </c>
      <c r="D12244" t="s">
        <v>2054</v>
      </c>
      <c r="E12244" t="s">
        <v>440</v>
      </c>
      <c r="F12244" t="s">
        <v>41</v>
      </c>
      <c r="G12244">
        <v>211000</v>
      </c>
      <c r="H12244">
        <v>357000</v>
      </c>
      <c r="I12244">
        <v>568000</v>
      </c>
      <c r="J12244">
        <v>211000</v>
      </c>
    </row>
    <row r="12245" spans="1:10" hidden="1" x14ac:dyDescent="0.25">
      <c r="A12245">
        <v>117313</v>
      </c>
      <c r="B12245" t="s">
        <v>420</v>
      </c>
      <c r="C12245">
        <v>39811058</v>
      </c>
      <c r="D12245" t="s">
        <v>1512</v>
      </c>
      <c r="E12245" t="s">
        <v>440</v>
      </c>
      <c r="F12245" t="s">
        <v>41</v>
      </c>
      <c r="G12245">
        <v>0</v>
      </c>
      <c r="H12245">
        <v>845000</v>
      </c>
      <c r="I12245">
        <v>845000</v>
      </c>
      <c r="J12245">
        <v>0</v>
      </c>
    </row>
    <row r="12246" spans="1:10" hidden="1" x14ac:dyDescent="0.25">
      <c r="A12246">
        <v>4391720</v>
      </c>
      <c r="B12246" t="s">
        <v>420</v>
      </c>
      <c r="C12246">
        <v>52087953</v>
      </c>
      <c r="D12246" t="s">
        <v>1116</v>
      </c>
      <c r="E12246" t="s">
        <v>440</v>
      </c>
      <c r="F12246" t="s">
        <v>41</v>
      </c>
      <c r="G12246">
        <v>289000</v>
      </c>
      <c r="H12246">
        <v>7031000</v>
      </c>
      <c r="I12246">
        <v>6742000</v>
      </c>
      <c r="J12246">
        <v>289000</v>
      </c>
    </row>
    <row r="12247" spans="1:10" hidden="1" x14ac:dyDescent="0.25">
      <c r="A12247">
        <v>4392138</v>
      </c>
      <c r="B12247" t="s">
        <v>420</v>
      </c>
      <c r="C12247">
        <v>93410836</v>
      </c>
      <c r="D12247" t="s">
        <v>1117</v>
      </c>
      <c r="E12247" t="s">
        <v>440</v>
      </c>
      <c r="F12247" t="s">
        <v>41</v>
      </c>
      <c r="G12247">
        <v>0</v>
      </c>
      <c r="H12247">
        <v>1605000</v>
      </c>
      <c r="I12247">
        <v>1605000</v>
      </c>
      <c r="J12247">
        <v>0</v>
      </c>
    </row>
    <row r="12248" spans="1:10" hidden="1" x14ac:dyDescent="0.25">
      <c r="A12248">
        <v>4391764</v>
      </c>
      <c r="B12248" t="s">
        <v>420</v>
      </c>
      <c r="C12248">
        <v>1022349639</v>
      </c>
      <c r="D12248" t="s">
        <v>2188</v>
      </c>
      <c r="E12248" t="s">
        <v>440</v>
      </c>
      <c r="F12248" t="s">
        <v>41</v>
      </c>
      <c r="G12248">
        <v>0</v>
      </c>
      <c r="H12248">
        <v>19000</v>
      </c>
      <c r="I12248">
        <v>19000</v>
      </c>
      <c r="J12248">
        <v>0</v>
      </c>
    </row>
    <row r="12249" spans="1:10" hidden="1" x14ac:dyDescent="0.25">
      <c r="A12249">
        <v>4392570</v>
      </c>
      <c r="B12249" t="s">
        <v>420</v>
      </c>
      <c r="C12249">
        <v>51720788</v>
      </c>
      <c r="D12249" t="s">
        <v>2187</v>
      </c>
      <c r="E12249" t="s">
        <v>418</v>
      </c>
      <c r="F12249" t="s">
        <v>49</v>
      </c>
      <c r="G12249">
        <v>396000</v>
      </c>
      <c r="H12249">
        <v>0</v>
      </c>
      <c r="I12249">
        <v>396000</v>
      </c>
      <c r="J12249">
        <v>396000</v>
      </c>
    </row>
    <row r="12250" spans="1:10" hidden="1" x14ac:dyDescent="0.25">
      <c r="A12250">
        <v>4392564</v>
      </c>
      <c r="B12250" t="s">
        <v>420</v>
      </c>
      <c r="C12250">
        <v>80493743</v>
      </c>
      <c r="D12250" t="s">
        <v>2186</v>
      </c>
      <c r="E12250" t="s">
        <v>418</v>
      </c>
      <c r="F12250" t="s">
        <v>49</v>
      </c>
      <c r="G12250">
        <v>1731586</v>
      </c>
      <c r="H12250">
        <v>0</v>
      </c>
      <c r="I12250">
        <v>1675186</v>
      </c>
      <c r="J12250">
        <v>1675186</v>
      </c>
    </row>
    <row r="12251" spans="1:10" hidden="1" x14ac:dyDescent="0.25">
      <c r="A12251">
        <v>4392573</v>
      </c>
      <c r="B12251" t="s">
        <v>420</v>
      </c>
      <c r="C12251">
        <v>80197560</v>
      </c>
      <c r="D12251" t="s">
        <v>948</v>
      </c>
      <c r="E12251" t="s">
        <v>418</v>
      </c>
      <c r="F12251" t="s">
        <v>49</v>
      </c>
      <c r="G12251">
        <v>2243371</v>
      </c>
      <c r="H12251">
        <v>0</v>
      </c>
      <c r="I12251">
        <v>2187229</v>
      </c>
      <c r="J12251">
        <v>2187229</v>
      </c>
    </row>
    <row r="12252" spans="1:10" hidden="1" x14ac:dyDescent="0.25">
      <c r="A12252">
        <v>4392557</v>
      </c>
      <c r="B12252" t="s">
        <v>420</v>
      </c>
      <c r="C12252">
        <v>1090390177</v>
      </c>
      <c r="D12252" t="s">
        <v>487</v>
      </c>
      <c r="E12252" t="s">
        <v>418</v>
      </c>
      <c r="F12252" t="s">
        <v>49</v>
      </c>
      <c r="G12252">
        <v>1960609</v>
      </c>
      <c r="H12252">
        <v>0</v>
      </c>
      <c r="I12252">
        <v>1660561</v>
      </c>
      <c r="J12252">
        <v>1660561</v>
      </c>
    </row>
    <row r="12253" spans="1:10" hidden="1" x14ac:dyDescent="0.25">
      <c r="A12253">
        <v>4392605</v>
      </c>
      <c r="B12253" t="s">
        <v>420</v>
      </c>
      <c r="C12253">
        <v>39015356</v>
      </c>
      <c r="D12253" t="s">
        <v>2185</v>
      </c>
      <c r="E12253" t="s">
        <v>418</v>
      </c>
      <c r="F12253" t="s">
        <v>49</v>
      </c>
      <c r="G12253">
        <v>699200</v>
      </c>
      <c r="H12253">
        <v>0</v>
      </c>
      <c r="I12253">
        <v>699200</v>
      </c>
      <c r="J12253">
        <v>699200</v>
      </c>
    </row>
    <row r="12254" spans="1:10" hidden="1" x14ac:dyDescent="0.25">
      <c r="A12254">
        <v>115034</v>
      </c>
      <c r="B12254" t="s">
        <v>410</v>
      </c>
      <c r="C12254">
        <v>830001338</v>
      </c>
      <c r="D12254" t="s">
        <v>1250</v>
      </c>
      <c r="E12254" t="s">
        <v>418</v>
      </c>
      <c r="F12254" t="s">
        <v>49</v>
      </c>
      <c r="G12254">
        <v>302905</v>
      </c>
      <c r="H12254">
        <v>0</v>
      </c>
      <c r="I12254">
        <v>302905</v>
      </c>
      <c r="J12254">
        <v>302905</v>
      </c>
    </row>
    <row r="12255" spans="1:10" hidden="1" x14ac:dyDescent="0.25">
      <c r="A12255">
        <v>4392583</v>
      </c>
      <c r="B12255" t="s">
        <v>410</v>
      </c>
      <c r="C12255">
        <v>900883578</v>
      </c>
      <c r="D12255" t="s">
        <v>1243</v>
      </c>
      <c r="E12255" t="s">
        <v>418</v>
      </c>
      <c r="F12255" t="s">
        <v>49</v>
      </c>
      <c r="G12255">
        <v>741252</v>
      </c>
      <c r="H12255">
        <v>0</v>
      </c>
      <c r="I12255">
        <v>741252</v>
      </c>
      <c r="J12255">
        <v>741252</v>
      </c>
    </row>
    <row r="12256" spans="1:10" hidden="1" x14ac:dyDescent="0.25">
      <c r="A12256">
        <v>4238</v>
      </c>
      <c r="B12256" t="s">
        <v>420</v>
      </c>
      <c r="C12256">
        <v>70076725</v>
      </c>
      <c r="D12256" t="s">
        <v>1241</v>
      </c>
      <c r="E12256" t="s">
        <v>418</v>
      </c>
      <c r="F12256" t="s">
        <v>49</v>
      </c>
      <c r="G12256">
        <v>1618824</v>
      </c>
      <c r="H12256">
        <v>0</v>
      </c>
      <c r="I12256">
        <v>1618824</v>
      </c>
      <c r="J12256">
        <v>1618824</v>
      </c>
    </row>
    <row r="12257" spans="1:10" hidden="1" x14ac:dyDescent="0.25">
      <c r="A12257">
        <v>4392603</v>
      </c>
      <c r="B12257" t="s">
        <v>420</v>
      </c>
      <c r="C12257">
        <v>1023871243</v>
      </c>
      <c r="D12257" t="s">
        <v>539</v>
      </c>
      <c r="E12257" t="s">
        <v>418</v>
      </c>
      <c r="F12257" t="s">
        <v>49</v>
      </c>
      <c r="G12257">
        <v>2739006</v>
      </c>
      <c r="H12257">
        <v>0</v>
      </c>
      <c r="I12257">
        <v>2248339</v>
      </c>
      <c r="J12257">
        <v>2248339</v>
      </c>
    </row>
    <row r="12258" spans="1:10" hidden="1" x14ac:dyDescent="0.25">
      <c r="A12258">
        <v>4392606</v>
      </c>
      <c r="B12258" t="s">
        <v>420</v>
      </c>
      <c r="C12258">
        <v>1024535595</v>
      </c>
      <c r="D12258" t="s">
        <v>454</v>
      </c>
      <c r="E12258" t="s">
        <v>418</v>
      </c>
      <c r="F12258" t="s">
        <v>49</v>
      </c>
      <c r="G12258">
        <v>2533133</v>
      </c>
      <c r="H12258">
        <v>0</v>
      </c>
      <c r="I12258">
        <v>1975000</v>
      </c>
      <c r="J12258">
        <v>1975000</v>
      </c>
    </row>
    <row r="12259" spans="1:10" hidden="1" x14ac:dyDescent="0.25">
      <c r="A12259">
        <v>4392672</v>
      </c>
      <c r="B12259" t="s">
        <v>420</v>
      </c>
      <c r="C12259">
        <v>1022366551</v>
      </c>
      <c r="D12259" t="s">
        <v>2184</v>
      </c>
      <c r="E12259" t="s">
        <v>418</v>
      </c>
      <c r="F12259" t="s">
        <v>49</v>
      </c>
      <c r="G12259">
        <v>2826442</v>
      </c>
      <c r="H12259">
        <v>0</v>
      </c>
      <c r="I12259">
        <v>2294442</v>
      </c>
      <c r="J12259">
        <v>2294442</v>
      </c>
    </row>
    <row r="12260" spans="1:10" hidden="1" x14ac:dyDescent="0.25">
      <c r="A12260">
        <v>4392678</v>
      </c>
      <c r="B12260" t="s">
        <v>420</v>
      </c>
      <c r="C12260">
        <v>80073637</v>
      </c>
      <c r="D12260" t="s">
        <v>1107</v>
      </c>
      <c r="E12260" t="s">
        <v>418</v>
      </c>
      <c r="F12260" t="s">
        <v>49</v>
      </c>
      <c r="G12260">
        <v>1237600</v>
      </c>
      <c r="H12260">
        <v>0</v>
      </c>
      <c r="I12260">
        <v>1237600</v>
      </c>
      <c r="J12260">
        <v>1237600</v>
      </c>
    </row>
    <row r="12261" spans="1:10" hidden="1" x14ac:dyDescent="0.25">
      <c r="A12261">
        <v>4392679</v>
      </c>
      <c r="B12261" t="s">
        <v>420</v>
      </c>
      <c r="C12261">
        <v>52114836</v>
      </c>
      <c r="D12261" t="s">
        <v>858</v>
      </c>
      <c r="E12261" t="s">
        <v>418</v>
      </c>
      <c r="F12261" t="s">
        <v>49</v>
      </c>
      <c r="G12261">
        <v>2568000</v>
      </c>
      <c r="H12261">
        <v>0</v>
      </c>
      <c r="I12261">
        <v>2308000</v>
      </c>
      <c r="J12261">
        <v>2308000</v>
      </c>
    </row>
    <row r="12262" spans="1:10" hidden="1" x14ac:dyDescent="0.25">
      <c r="A12262">
        <v>4392587</v>
      </c>
      <c r="B12262" t="s">
        <v>420</v>
      </c>
      <c r="C12262">
        <v>1032432961</v>
      </c>
      <c r="D12262" t="s">
        <v>990</v>
      </c>
      <c r="E12262" t="s">
        <v>418</v>
      </c>
      <c r="F12262" t="s">
        <v>49</v>
      </c>
      <c r="G12262">
        <v>2108600</v>
      </c>
      <c r="H12262">
        <v>0</v>
      </c>
      <c r="I12262">
        <v>1668600</v>
      </c>
      <c r="J12262">
        <v>1668600</v>
      </c>
    </row>
    <row r="12263" spans="1:10" hidden="1" x14ac:dyDescent="0.25">
      <c r="A12263">
        <v>4392661</v>
      </c>
      <c r="B12263" t="s">
        <v>420</v>
      </c>
      <c r="C12263">
        <v>1075248998</v>
      </c>
      <c r="D12263" t="s">
        <v>919</v>
      </c>
      <c r="E12263" t="s">
        <v>465</v>
      </c>
      <c r="F12263" t="s">
        <v>44</v>
      </c>
      <c r="G12263">
        <v>1324014</v>
      </c>
      <c r="H12263">
        <v>159364</v>
      </c>
      <c r="I12263">
        <v>1483378</v>
      </c>
      <c r="J12263">
        <v>1324014</v>
      </c>
    </row>
    <row r="12264" spans="1:10" hidden="1" x14ac:dyDescent="0.25">
      <c r="A12264">
        <v>4392649</v>
      </c>
      <c r="B12264" t="s">
        <v>420</v>
      </c>
      <c r="C12264">
        <v>1121706848</v>
      </c>
      <c r="D12264" t="s">
        <v>1485</v>
      </c>
      <c r="E12264" t="s">
        <v>465</v>
      </c>
      <c r="F12264" t="s">
        <v>44</v>
      </c>
      <c r="G12264">
        <v>985037</v>
      </c>
      <c r="H12264">
        <v>124615</v>
      </c>
      <c r="I12264">
        <v>918512</v>
      </c>
      <c r="J12264">
        <v>793897</v>
      </c>
    </row>
    <row r="12265" spans="1:10" hidden="1" x14ac:dyDescent="0.25">
      <c r="A12265">
        <v>4392676</v>
      </c>
      <c r="B12265" t="s">
        <v>420</v>
      </c>
      <c r="C12265">
        <v>79971696</v>
      </c>
      <c r="D12265" t="s">
        <v>2183</v>
      </c>
      <c r="E12265" t="s">
        <v>465</v>
      </c>
      <c r="F12265" t="s">
        <v>44</v>
      </c>
      <c r="G12265">
        <v>924559</v>
      </c>
      <c r="H12265">
        <v>207960</v>
      </c>
      <c r="I12265">
        <v>1132519</v>
      </c>
      <c r="J12265">
        <v>924559</v>
      </c>
    </row>
    <row r="12266" spans="1:10" hidden="1" x14ac:dyDescent="0.25">
      <c r="A12266">
        <v>4392685</v>
      </c>
      <c r="B12266" t="s">
        <v>420</v>
      </c>
      <c r="C12266">
        <v>80794342</v>
      </c>
      <c r="D12266" t="s">
        <v>2182</v>
      </c>
      <c r="E12266" t="s">
        <v>465</v>
      </c>
      <c r="F12266" t="s">
        <v>44</v>
      </c>
      <c r="G12266">
        <v>43847</v>
      </c>
      <c r="H12266">
        <v>151385</v>
      </c>
      <c r="I12266">
        <v>195232</v>
      </c>
      <c r="J12266">
        <v>43847</v>
      </c>
    </row>
    <row r="12267" spans="1:10" hidden="1" x14ac:dyDescent="0.25">
      <c r="A12267">
        <v>116802</v>
      </c>
      <c r="B12267" t="s">
        <v>420</v>
      </c>
      <c r="C12267">
        <v>79359561</v>
      </c>
      <c r="D12267" t="s">
        <v>2181</v>
      </c>
      <c r="E12267" t="s">
        <v>465</v>
      </c>
      <c r="F12267" t="s">
        <v>44</v>
      </c>
      <c r="G12267">
        <v>372721</v>
      </c>
      <c r="H12267">
        <v>160264</v>
      </c>
      <c r="I12267">
        <v>532985</v>
      </c>
      <c r="J12267">
        <v>372721</v>
      </c>
    </row>
    <row r="12268" spans="1:10" hidden="1" x14ac:dyDescent="0.25">
      <c r="A12268">
        <v>4392878</v>
      </c>
      <c r="B12268" t="s">
        <v>420</v>
      </c>
      <c r="C12268">
        <v>79448590</v>
      </c>
      <c r="D12268" t="s">
        <v>2180</v>
      </c>
      <c r="E12268" t="s">
        <v>465</v>
      </c>
      <c r="F12268" t="s">
        <v>44</v>
      </c>
      <c r="G12268">
        <v>0</v>
      </c>
      <c r="H12268">
        <v>12144</v>
      </c>
      <c r="I12268">
        <v>12144</v>
      </c>
      <c r="J12268">
        <v>0</v>
      </c>
    </row>
    <row r="12269" spans="1:10" hidden="1" x14ac:dyDescent="0.25">
      <c r="A12269">
        <v>4392655</v>
      </c>
      <c r="B12269" t="s">
        <v>410</v>
      </c>
      <c r="C12269">
        <v>900313620</v>
      </c>
      <c r="D12269" t="s">
        <v>711</v>
      </c>
      <c r="E12269" t="s">
        <v>465</v>
      </c>
      <c r="F12269" t="s">
        <v>44</v>
      </c>
      <c r="G12269">
        <v>626223</v>
      </c>
      <c r="H12269">
        <v>917700</v>
      </c>
      <c r="I12269">
        <v>1399730</v>
      </c>
      <c r="J12269">
        <v>482030</v>
      </c>
    </row>
    <row r="12270" spans="1:10" hidden="1" x14ac:dyDescent="0.25">
      <c r="A12270">
        <v>28198</v>
      </c>
      <c r="B12270" t="s">
        <v>410</v>
      </c>
      <c r="C12270">
        <v>830037248</v>
      </c>
      <c r="D12270" t="s">
        <v>589</v>
      </c>
      <c r="E12270" t="s">
        <v>423</v>
      </c>
      <c r="F12270" t="s">
        <v>46</v>
      </c>
      <c r="G12270">
        <v>169553</v>
      </c>
      <c r="H12270">
        <v>0</v>
      </c>
      <c r="I12270">
        <v>169553</v>
      </c>
      <c r="J12270">
        <v>169553</v>
      </c>
    </row>
    <row r="12271" spans="1:10" hidden="1" x14ac:dyDescent="0.25">
      <c r="A12271">
        <v>4392988</v>
      </c>
      <c r="B12271" t="s">
        <v>420</v>
      </c>
      <c r="C12271">
        <v>63509331</v>
      </c>
      <c r="D12271" t="s">
        <v>571</v>
      </c>
      <c r="E12271" t="s">
        <v>423</v>
      </c>
      <c r="F12271" t="s">
        <v>46</v>
      </c>
      <c r="G12271">
        <v>643133</v>
      </c>
      <c r="H12271">
        <v>0</v>
      </c>
      <c r="I12271">
        <v>485766</v>
      </c>
      <c r="J12271">
        <v>485766</v>
      </c>
    </row>
    <row r="12272" spans="1:10" hidden="1" x14ac:dyDescent="0.25">
      <c r="A12272">
        <v>4392983</v>
      </c>
      <c r="B12272" t="s">
        <v>420</v>
      </c>
      <c r="C12272">
        <v>1013622800</v>
      </c>
      <c r="D12272" t="s">
        <v>477</v>
      </c>
      <c r="E12272" t="s">
        <v>423</v>
      </c>
      <c r="F12272" t="s">
        <v>46</v>
      </c>
      <c r="G12272">
        <v>474873</v>
      </c>
      <c r="H12272">
        <v>0</v>
      </c>
      <c r="I12272">
        <v>396573</v>
      </c>
      <c r="J12272">
        <v>396573</v>
      </c>
    </row>
    <row r="12273" spans="1:10" hidden="1" x14ac:dyDescent="0.25">
      <c r="A12273">
        <v>4392985</v>
      </c>
      <c r="B12273" t="s">
        <v>420</v>
      </c>
      <c r="C12273">
        <v>1110529575</v>
      </c>
      <c r="D12273" t="s">
        <v>1795</v>
      </c>
      <c r="E12273" t="s">
        <v>423</v>
      </c>
      <c r="F12273" t="s">
        <v>46</v>
      </c>
      <c r="G12273">
        <v>477048</v>
      </c>
      <c r="H12273">
        <v>0</v>
      </c>
      <c r="I12273">
        <v>396573</v>
      </c>
      <c r="J12273">
        <v>396573</v>
      </c>
    </row>
    <row r="12274" spans="1:10" hidden="1" x14ac:dyDescent="0.25">
      <c r="A12274">
        <v>4393025</v>
      </c>
      <c r="B12274" t="s">
        <v>420</v>
      </c>
      <c r="C12274">
        <v>1073426449</v>
      </c>
      <c r="D12274" t="s">
        <v>1898</v>
      </c>
      <c r="E12274" t="s">
        <v>423</v>
      </c>
      <c r="F12274" t="s">
        <v>46</v>
      </c>
      <c r="G12274">
        <v>419083</v>
      </c>
      <c r="H12274">
        <v>0</v>
      </c>
      <c r="I12274">
        <v>302833</v>
      </c>
      <c r="J12274">
        <v>302833</v>
      </c>
    </row>
    <row r="12275" spans="1:10" hidden="1" x14ac:dyDescent="0.25">
      <c r="A12275">
        <v>4393022</v>
      </c>
      <c r="B12275" t="s">
        <v>420</v>
      </c>
      <c r="C12275">
        <v>79357260</v>
      </c>
      <c r="D12275" t="s">
        <v>479</v>
      </c>
      <c r="E12275" t="s">
        <v>423</v>
      </c>
      <c r="F12275" t="s">
        <v>46</v>
      </c>
      <c r="G12275">
        <v>410707</v>
      </c>
      <c r="H12275">
        <v>0</v>
      </c>
      <c r="I12275">
        <v>337207</v>
      </c>
      <c r="J12275">
        <v>337207</v>
      </c>
    </row>
    <row r="12276" spans="1:10" hidden="1" x14ac:dyDescent="0.25">
      <c r="A12276">
        <v>4393015</v>
      </c>
      <c r="B12276" t="s">
        <v>420</v>
      </c>
      <c r="C12276">
        <v>1012447475</v>
      </c>
      <c r="D12276" t="s">
        <v>1711</v>
      </c>
      <c r="E12276" t="s">
        <v>423</v>
      </c>
      <c r="F12276" t="s">
        <v>46</v>
      </c>
      <c r="G12276">
        <v>655068</v>
      </c>
      <c r="H12276">
        <v>0</v>
      </c>
      <c r="I12276">
        <v>541901</v>
      </c>
      <c r="J12276">
        <v>541901</v>
      </c>
    </row>
    <row r="12277" spans="1:10" hidden="1" x14ac:dyDescent="0.25">
      <c r="A12277">
        <v>114002</v>
      </c>
      <c r="B12277" t="s">
        <v>420</v>
      </c>
      <c r="C12277">
        <v>52791822</v>
      </c>
      <c r="D12277" t="s">
        <v>728</v>
      </c>
      <c r="E12277" t="s">
        <v>423</v>
      </c>
      <c r="F12277" t="s">
        <v>46</v>
      </c>
      <c r="G12277">
        <v>980507</v>
      </c>
      <c r="H12277">
        <v>0</v>
      </c>
      <c r="I12277">
        <v>765278</v>
      </c>
      <c r="J12277">
        <v>765278</v>
      </c>
    </row>
    <row r="12278" spans="1:10" hidden="1" x14ac:dyDescent="0.25">
      <c r="A12278">
        <v>4392823</v>
      </c>
      <c r="B12278" t="s">
        <v>410</v>
      </c>
      <c r="C12278">
        <v>901011895</v>
      </c>
      <c r="D12278" t="s">
        <v>2179</v>
      </c>
      <c r="E12278" t="s">
        <v>423</v>
      </c>
      <c r="F12278" t="s">
        <v>46</v>
      </c>
      <c r="G12278">
        <v>207593</v>
      </c>
      <c r="H12278">
        <v>0</v>
      </c>
      <c r="I12278">
        <v>207593</v>
      </c>
      <c r="J12278">
        <v>207593</v>
      </c>
    </row>
    <row r="12279" spans="1:10" hidden="1" x14ac:dyDescent="0.25">
      <c r="A12279">
        <v>4393033</v>
      </c>
      <c r="B12279" t="s">
        <v>420</v>
      </c>
      <c r="C12279">
        <v>53140338</v>
      </c>
      <c r="D12279" t="s">
        <v>1082</v>
      </c>
      <c r="E12279" t="s">
        <v>423</v>
      </c>
      <c r="F12279" t="s">
        <v>46</v>
      </c>
      <c r="G12279">
        <v>358935</v>
      </c>
      <c r="H12279">
        <v>0</v>
      </c>
      <c r="I12279">
        <v>280292</v>
      </c>
      <c r="J12279">
        <v>280292</v>
      </c>
    </row>
    <row r="12280" spans="1:10" hidden="1" x14ac:dyDescent="0.25">
      <c r="A12280">
        <v>4393019</v>
      </c>
      <c r="B12280" t="s">
        <v>420</v>
      </c>
      <c r="C12280">
        <v>1034291874</v>
      </c>
      <c r="D12280" t="s">
        <v>2178</v>
      </c>
      <c r="E12280" t="s">
        <v>423</v>
      </c>
      <c r="F12280" t="s">
        <v>46</v>
      </c>
      <c r="G12280">
        <v>378150</v>
      </c>
      <c r="H12280">
        <v>0</v>
      </c>
      <c r="I12280">
        <v>378150</v>
      </c>
      <c r="J12280">
        <v>378150</v>
      </c>
    </row>
    <row r="12281" spans="1:10" hidden="1" x14ac:dyDescent="0.25">
      <c r="A12281">
        <v>4393079</v>
      </c>
      <c r="B12281" t="s">
        <v>420</v>
      </c>
      <c r="C12281">
        <v>1030700245</v>
      </c>
      <c r="D12281" t="s">
        <v>2177</v>
      </c>
      <c r="E12281" t="s">
        <v>423</v>
      </c>
      <c r="F12281" t="s">
        <v>46</v>
      </c>
      <c r="G12281">
        <v>269420</v>
      </c>
      <c r="H12281">
        <v>0</v>
      </c>
      <c r="I12281">
        <v>237500</v>
      </c>
      <c r="J12281">
        <v>237500</v>
      </c>
    </row>
    <row r="12282" spans="1:10" hidden="1" x14ac:dyDescent="0.25">
      <c r="A12282">
        <v>112</v>
      </c>
      <c r="B12282" t="s">
        <v>420</v>
      </c>
      <c r="C12282">
        <v>79412117</v>
      </c>
      <c r="D12282" t="s">
        <v>655</v>
      </c>
      <c r="E12282" t="s">
        <v>423</v>
      </c>
      <c r="F12282" t="s">
        <v>46</v>
      </c>
      <c r="G12282">
        <v>702000</v>
      </c>
      <c r="H12282">
        <v>0</v>
      </c>
      <c r="I12282">
        <v>536400</v>
      </c>
      <c r="J12282">
        <v>536400</v>
      </c>
    </row>
    <row r="12283" spans="1:10" hidden="1" x14ac:dyDescent="0.25">
      <c r="A12283">
        <v>4391992</v>
      </c>
      <c r="B12283" t="s">
        <v>420</v>
      </c>
      <c r="C12283">
        <v>52350146</v>
      </c>
      <c r="D12283" t="s">
        <v>1111</v>
      </c>
      <c r="E12283" t="s">
        <v>418</v>
      </c>
      <c r="F12283" t="s">
        <v>49</v>
      </c>
      <c r="G12283">
        <v>4349459</v>
      </c>
      <c r="H12283">
        <v>0</v>
      </c>
      <c r="I12283">
        <v>3593699</v>
      </c>
      <c r="J12283">
        <v>3593699</v>
      </c>
    </row>
    <row r="12284" spans="1:10" hidden="1" x14ac:dyDescent="0.25">
      <c r="A12284">
        <v>115035</v>
      </c>
      <c r="B12284" t="s">
        <v>420</v>
      </c>
      <c r="C12284">
        <v>46668683</v>
      </c>
      <c r="D12284" t="s">
        <v>2176</v>
      </c>
      <c r="E12284" t="s">
        <v>418</v>
      </c>
      <c r="F12284" t="s">
        <v>49</v>
      </c>
      <c r="G12284">
        <v>280896</v>
      </c>
      <c r="H12284">
        <v>0</v>
      </c>
      <c r="I12284">
        <v>280896</v>
      </c>
      <c r="J12284">
        <v>280896</v>
      </c>
    </row>
    <row r="12285" spans="1:10" hidden="1" x14ac:dyDescent="0.25">
      <c r="A12285">
        <v>4392911</v>
      </c>
      <c r="B12285" t="s">
        <v>420</v>
      </c>
      <c r="C12285">
        <v>79514189</v>
      </c>
      <c r="D12285" t="s">
        <v>2175</v>
      </c>
      <c r="E12285" t="s">
        <v>418</v>
      </c>
      <c r="F12285" t="s">
        <v>49</v>
      </c>
      <c r="G12285">
        <v>324000</v>
      </c>
      <c r="H12285">
        <v>0</v>
      </c>
      <c r="I12285">
        <v>324000</v>
      </c>
      <c r="J12285">
        <v>324000</v>
      </c>
    </row>
    <row r="12286" spans="1:10" hidden="1" x14ac:dyDescent="0.25">
      <c r="A12286">
        <v>3418</v>
      </c>
      <c r="B12286" t="s">
        <v>410</v>
      </c>
      <c r="C12286">
        <v>811021363</v>
      </c>
      <c r="D12286" t="s">
        <v>2174</v>
      </c>
      <c r="E12286" t="s">
        <v>418</v>
      </c>
      <c r="F12286" t="s">
        <v>49</v>
      </c>
      <c r="G12286">
        <v>6594150</v>
      </c>
      <c r="H12286">
        <v>0</v>
      </c>
      <c r="I12286">
        <v>6594150</v>
      </c>
      <c r="J12286">
        <v>6594150</v>
      </c>
    </row>
    <row r="12287" spans="1:10" hidden="1" x14ac:dyDescent="0.25">
      <c r="A12287">
        <v>4392838</v>
      </c>
      <c r="B12287" t="s">
        <v>410</v>
      </c>
      <c r="C12287">
        <v>900431716</v>
      </c>
      <c r="D12287" t="s">
        <v>2173</v>
      </c>
      <c r="E12287" t="s">
        <v>418</v>
      </c>
      <c r="F12287" t="s">
        <v>49</v>
      </c>
      <c r="G12287">
        <v>3303024</v>
      </c>
      <c r="H12287">
        <v>0</v>
      </c>
      <c r="I12287">
        <v>3303024</v>
      </c>
      <c r="J12287">
        <v>3303024</v>
      </c>
    </row>
    <row r="12288" spans="1:10" hidden="1" x14ac:dyDescent="0.25">
      <c r="A12288">
        <v>114604</v>
      </c>
      <c r="B12288" t="s">
        <v>420</v>
      </c>
      <c r="C12288">
        <v>52727810</v>
      </c>
      <c r="D12288" t="s">
        <v>1269</v>
      </c>
      <c r="E12288" t="s">
        <v>418</v>
      </c>
      <c r="F12288" t="s">
        <v>49</v>
      </c>
      <c r="G12288">
        <v>1413000</v>
      </c>
      <c r="H12288">
        <v>0</v>
      </c>
      <c r="I12288">
        <v>1413000</v>
      </c>
      <c r="J12288">
        <v>1413000</v>
      </c>
    </row>
    <row r="12289" spans="1:10" hidden="1" x14ac:dyDescent="0.25">
      <c r="A12289">
        <v>4392954</v>
      </c>
      <c r="B12289" t="s">
        <v>420</v>
      </c>
      <c r="C12289">
        <v>1050946849</v>
      </c>
      <c r="D12289" t="s">
        <v>1790</v>
      </c>
      <c r="E12289" t="s">
        <v>418</v>
      </c>
      <c r="F12289" t="s">
        <v>49</v>
      </c>
      <c r="G12289">
        <v>1224667</v>
      </c>
      <c r="H12289">
        <v>0</v>
      </c>
      <c r="I12289">
        <v>1224667</v>
      </c>
      <c r="J12289">
        <v>1224667</v>
      </c>
    </row>
    <row r="12290" spans="1:10" hidden="1" x14ac:dyDescent="0.25">
      <c r="A12290">
        <v>4392857</v>
      </c>
      <c r="B12290" t="s">
        <v>410</v>
      </c>
      <c r="C12290">
        <v>901155267</v>
      </c>
      <c r="D12290" t="s">
        <v>1405</v>
      </c>
      <c r="E12290" t="s">
        <v>418</v>
      </c>
      <c r="F12290" t="s">
        <v>49</v>
      </c>
      <c r="G12290">
        <v>25485882</v>
      </c>
      <c r="H12290">
        <v>0</v>
      </c>
      <c r="I12290">
        <v>11327059</v>
      </c>
      <c r="J12290">
        <v>11327059</v>
      </c>
    </row>
    <row r="12291" spans="1:10" hidden="1" x14ac:dyDescent="0.25">
      <c r="A12291">
        <v>4392939</v>
      </c>
      <c r="B12291" t="s">
        <v>420</v>
      </c>
      <c r="C12291">
        <v>80058485</v>
      </c>
      <c r="D12291" t="s">
        <v>2172</v>
      </c>
      <c r="E12291" t="s">
        <v>418</v>
      </c>
      <c r="F12291" t="s">
        <v>49</v>
      </c>
      <c r="G12291">
        <v>2262603</v>
      </c>
      <c r="H12291">
        <v>0</v>
      </c>
      <c r="I12291">
        <v>1948410</v>
      </c>
      <c r="J12291">
        <v>1948410</v>
      </c>
    </row>
    <row r="12292" spans="1:10" hidden="1" x14ac:dyDescent="0.25">
      <c r="A12292">
        <v>4392864</v>
      </c>
      <c r="B12292" t="s">
        <v>410</v>
      </c>
      <c r="C12292">
        <v>830035364</v>
      </c>
      <c r="D12292" t="s">
        <v>1024</v>
      </c>
      <c r="E12292" t="s">
        <v>418</v>
      </c>
      <c r="F12292" t="s">
        <v>49</v>
      </c>
      <c r="G12292">
        <v>14863801</v>
      </c>
      <c r="H12292">
        <v>0</v>
      </c>
      <c r="I12292">
        <v>13089827</v>
      </c>
      <c r="J12292">
        <v>13089827</v>
      </c>
    </row>
    <row r="12293" spans="1:10" hidden="1" x14ac:dyDescent="0.25">
      <c r="A12293">
        <v>117108</v>
      </c>
      <c r="B12293" t="s">
        <v>410</v>
      </c>
      <c r="C12293">
        <v>900309238</v>
      </c>
      <c r="D12293" t="s">
        <v>1401</v>
      </c>
      <c r="E12293" t="s">
        <v>418</v>
      </c>
      <c r="F12293" t="s">
        <v>49</v>
      </c>
      <c r="G12293">
        <v>2602891</v>
      </c>
      <c r="H12293">
        <v>0</v>
      </c>
      <c r="I12293">
        <v>2602891</v>
      </c>
      <c r="J12293">
        <v>2602891</v>
      </c>
    </row>
    <row r="12294" spans="1:10" hidden="1" x14ac:dyDescent="0.25">
      <c r="A12294">
        <v>4392934</v>
      </c>
      <c r="B12294" t="s">
        <v>410</v>
      </c>
      <c r="C12294">
        <v>900229503</v>
      </c>
      <c r="D12294" t="s">
        <v>435</v>
      </c>
      <c r="E12294" t="s">
        <v>418</v>
      </c>
      <c r="F12294" t="s">
        <v>49</v>
      </c>
      <c r="G12294">
        <v>25363284</v>
      </c>
      <c r="H12294">
        <v>0</v>
      </c>
      <c r="I12294">
        <v>18693140</v>
      </c>
      <c r="J12294">
        <v>18693140</v>
      </c>
    </row>
    <row r="12295" spans="1:10" hidden="1" x14ac:dyDescent="0.25">
      <c r="A12295">
        <v>9722</v>
      </c>
      <c r="B12295" t="s">
        <v>410</v>
      </c>
      <c r="C12295">
        <v>201000507</v>
      </c>
      <c r="D12295" t="s">
        <v>2171</v>
      </c>
      <c r="E12295" t="s">
        <v>1193</v>
      </c>
      <c r="F12295" t="s">
        <v>243</v>
      </c>
      <c r="G12295">
        <v>554241600</v>
      </c>
      <c r="H12295">
        <v>554241600</v>
      </c>
      <c r="I12295">
        <v>0</v>
      </c>
      <c r="J12295">
        <v>554241600</v>
      </c>
    </row>
    <row r="12296" spans="1:10" hidden="1" x14ac:dyDescent="0.25">
      <c r="A12296">
        <v>116588</v>
      </c>
      <c r="B12296" t="s">
        <v>410</v>
      </c>
      <c r="C12296">
        <v>830123461</v>
      </c>
      <c r="D12296" t="s">
        <v>1142</v>
      </c>
      <c r="E12296" t="s">
        <v>1144</v>
      </c>
      <c r="F12296" t="s">
        <v>249</v>
      </c>
      <c r="G12296">
        <v>0</v>
      </c>
      <c r="H12296">
        <v>11641954</v>
      </c>
      <c r="I12296">
        <v>11641954</v>
      </c>
      <c r="J12296">
        <v>0</v>
      </c>
    </row>
    <row r="12297" spans="1:10" hidden="1" x14ac:dyDescent="0.25">
      <c r="A12297">
        <v>1039</v>
      </c>
      <c r="B12297" t="s">
        <v>410</v>
      </c>
      <c r="C12297">
        <v>860039988</v>
      </c>
      <c r="D12297" t="s">
        <v>1139</v>
      </c>
      <c r="E12297" t="s">
        <v>1140</v>
      </c>
      <c r="F12297" t="s">
        <v>250</v>
      </c>
      <c r="G12297">
        <v>823398139</v>
      </c>
      <c r="H12297">
        <v>58039341818</v>
      </c>
      <c r="I12297">
        <v>58558802335</v>
      </c>
      <c r="J12297">
        <v>519460517</v>
      </c>
    </row>
    <row r="12298" spans="1:10" hidden="1" x14ac:dyDescent="0.25">
      <c r="A12298">
        <v>4391831</v>
      </c>
      <c r="B12298" t="s">
        <v>420</v>
      </c>
      <c r="C12298">
        <v>1023936168</v>
      </c>
      <c r="D12298" t="s">
        <v>2170</v>
      </c>
      <c r="E12298" t="s">
        <v>1140</v>
      </c>
      <c r="F12298" t="s">
        <v>250</v>
      </c>
      <c r="G12298">
        <v>0</v>
      </c>
      <c r="H12298">
        <v>3490933626</v>
      </c>
      <c r="I12298">
        <v>3490933626</v>
      </c>
      <c r="J12298">
        <v>0</v>
      </c>
    </row>
    <row r="12299" spans="1:10" hidden="1" x14ac:dyDescent="0.25">
      <c r="A12299">
        <v>4392501</v>
      </c>
      <c r="B12299" t="s">
        <v>420</v>
      </c>
      <c r="C12299">
        <v>5555996</v>
      </c>
      <c r="D12299" t="s">
        <v>2169</v>
      </c>
      <c r="E12299" t="s">
        <v>1140</v>
      </c>
      <c r="F12299" t="s">
        <v>250</v>
      </c>
      <c r="G12299">
        <v>58389691</v>
      </c>
      <c r="H12299">
        <v>8356158</v>
      </c>
      <c r="I12299">
        <v>56294111</v>
      </c>
      <c r="J12299">
        <v>47937953</v>
      </c>
    </row>
    <row r="12300" spans="1:10" hidden="1" x14ac:dyDescent="0.25">
      <c r="A12300">
        <v>4391671</v>
      </c>
      <c r="B12300" t="s">
        <v>420</v>
      </c>
      <c r="C12300">
        <v>19347179</v>
      </c>
      <c r="D12300" t="s">
        <v>1296</v>
      </c>
      <c r="E12300" t="s">
        <v>1140</v>
      </c>
      <c r="F12300" t="s">
        <v>250</v>
      </c>
      <c r="G12300">
        <v>32676793</v>
      </c>
      <c r="H12300">
        <v>2086642</v>
      </c>
      <c r="I12300">
        <v>28663240</v>
      </c>
      <c r="J12300">
        <v>26576598</v>
      </c>
    </row>
    <row r="12301" spans="1:10" hidden="1" x14ac:dyDescent="0.25">
      <c r="A12301">
        <v>114131</v>
      </c>
      <c r="B12301" t="s">
        <v>420</v>
      </c>
      <c r="C12301">
        <v>52005897</v>
      </c>
      <c r="D12301" t="s">
        <v>2168</v>
      </c>
      <c r="E12301" t="s">
        <v>432</v>
      </c>
      <c r="F12301" t="s">
        <v>243</v>
      </c>
      <c r="G12301">
        <v>356352238</v>
      </c>
      <c r="H12301">
        <v>41803788978</v>
      </c>
      <c r="I12301">
        <v>41566252187</v>
      </c>
      <c r="J12301">
        <v>237536791</v>
      </c>
    </row>
    <row r="12302" spans="1:10" hidden="1" x14ac:dyDescent="0.25">
      <c r="A12302">
        <v>4391856</v>
      </c>
      <c r="B12302" t="s">
        <v>410</v>
      </c>
      <c r="C12302">
        <v>830032779</v>
      </c>
      <c r="D12302" t="s">
        <v>2167</v>
      </c>
      <c r="E12302" t="s">
        <v>432</v>
      </c>
      <c r="F12302" t="s">
        <v>243</v>
      </c>
      <c r="G12302">
        <v>990231931</v>
      </c>
      <c r="H12302">
        <v>126229912947</v>
      </c>
      <c r="I12302">
        <v>126086788897</v>
      </c>
      <c r="J12302">
        <v>143124050</v>
      </c>
    </row>
    <row r="12303" spans="1:10" hidden="1" x14ac:dyDescent="0.25">
      <c r="A12303">
        <v>4392130</v>
      </c>
      <c r="B12303" t="s">
        <v>420</v>
      </c>
      <c r="C12303">
        <v>78034765</v>
      </c>
      <c r="D12303" t="s">
        <v>2166</v>
      </c>
      <c r="E12303" t="s">
        <v>432</v>
      </c>
      <c r="F12303" t="s">
        <v>243</v>
      </c>
      <c r="G12303">
        <v>141611353</v>
      </c>
      <c r="H12303">
        <v>8149126</v>
      </c>
      <c r="I12303">
        <v>149760479</v>
      </c>
      <c r="J12303">
        <v>141611353</v>
      </c>
    </row>
    <row r="12304" spans="1:10" hidden="1" x14ac:dyDescent="0.25">
      <c r="A12304">
        <v>114680</v>
      </c>
      <c r="B12304" t="s">
        <v>420</v>
      </c>
      <c r="C12304">
        <v>19350094</v>
      </c>
      <c r="D12304" t="s">
        <v>1198</v>
      </c>
      <c r="E12304" t="s">
        <v>432</v>
      </c>
      <c r="F12304" t="s">
        <v>243</v>
      </c>
      <c r="G12304">
        <v>4140538</v>
      </c>
      <c r="H12304">
        <v>531238035</v>
      </c>
      <c r="I12304">
        <v>530188544</v>
      </c>
      <c r="J12304">
        <v>1049491</v>
      </c>
    </row>
    <row r="12305" spans="1:10" hidden="1" x14ac:dyDescent="0.25">
      <c r="A12305">
        <v>4391832</v>
      </c>
      <c r="B12305" t="s">
        <v>420</v>
      </c>
      <c r="C12305">
        <v>15945218</v>
      </c>
      <c r="D12305" t="s">
        <v>2165</v>
      </c>
      <c r="E12305" t="s">
        <v>432</v>
      </c>
      <c r="F12305" t="s">
        <v>243</v>
      </c>
      <c r="G12305">
        <v>14883622</v>
      </c>
      <c r="H12305">
        <v>10674447857</v>
      </c>
      <c r="I12305">
        <v>10676869161</v>
      </c>
      <c r="J12305">
        <v>2421304</v>
      </c>
    </row>
    <row r="12306" spans="1:10" hidden="1" x14ac:dyDescent="0.25">
      <c r="A12306">
        <v>4392147</v>
      </c>
      <c r="B12306" t="s">
        <v>420</v>
      </c>
      <c r="C12306">
        <v>52960868</v>
      </c>
      <c r="D12306" t="s">
        <v>2164</v>
      </c>
      <c r="E12306" t="s">
        <v>440</v>
      </c>
      <c r="F12306" t="s">
        <v>41</v>
      </c>
      <c r="G12306">
        <v>537000</v>
      </c>
      <c r="H12306">
        <v>3114000</v>
      </c>
      <c r="I12306">
        <v>2577000</v>
      </c>
      <c r="J12306">
        <v>537000</v>
      </c>
    </row>
    <row r="12307" spans="1:10" hidden="1" x14ac:dyDescent="0.25">
      <c r="A12307">
        <v>117473</v>
      </c>
      <c r="B12307" t="s">
        <v>420</v>
      </c>
      <c r="C12307">
        <v>19263311</v>
      </c>
      <c r="D12307" t="s">
        <v>1328</v>
      </c>
      <c r="E12307" t="s">
        <v>440</v>
      </c>
      <c r="F12307" t="s">
        <v>41</v>
      </c>
      <c r="G12307">
        <v>0</v>
      </c>
      <c r="H12307">
        <v>12495000</v>
      </c>
      <c r="I12307">
        <v>12495000</v>
      </c>
      <c r="J12307">
        <v>0</v>
      </c>
    </row>
    <row r="12308" spans="1:10" hidden="1" x14ac:dyDescent="0.25">
      <c r="A12308">
        <v>117491</v>
      </c>
      <c r="B12308" t="s">
        <v>420</v>
      </c>
      <c r="C12308">
        <v>51843533</v>
      </c>
      <c r="D12308" t="s">
        <v>2163</v>
      </c>
      <c r="E12308" t="s">
        <v>440</v>
      </c>
      <c r="F12308" t="s">
        <v>41</v>
      </c>
      <c r="G12308">
        <v>0</v>
      </c>
      <c r="H12308">
        <v>722000</v>
      </c>
      <c r="I12308">
        <v>722000</v>
      </c>
      <c r="J12308">
        <v>0</v>
      </c>
    </row>
    <row r="12309" spans="1:10" hidden="1" x14ac:dyDescent="0.25">
      <c r="A12309">
        <v>4392094</v>
      </c>
      <c r="B12309" t="s">
        <v>420</v>
      </c>
      <c r="C12309">
        <v>1012365723</v>
      </c>
      <c r="D12309" t="s">
        <v>2162</v>
      </c>
      <c r="E12309" t="s">
        <v>465</v>
      </c>
      <c r="F12309" t="s">
        <v>44</v>
      </c>
      <c r="G12309">
        <v>790092</v>
      </c>
      <c r="H12309">
        <v>614868</v>
      </c>
      <c r="I12309">
        <v>1241802</v>
      </c>
      <c r="J12309">
        <v>626934</v>
      </c>
    </row>
    <row r="12310" spans="1:10" hidden="1" x14ac:dyDescent="0.25">
      <c r="A12310">
        <v>4392097</v>
      </c>
      <c r="B12310" t="s">
        <v>420</v>
      </c>
      <c r="C12310">
        <v>52030695</v>
      </c>
      <c r="D12310" t="s">
        <v>2161</v>
      </c>
      <c r="E12310" t="s">
        <v>465</v>
      </c>
      <c r="F12310" t="s">
        <v>44</v>
      </c>
      <c r="G12310">
        <v>0</v>
      </c>
      <c r="H12310">
        <v>251508</v>
      </c>
      <c r="I12310">
        <v>251508</v>
      </c>
      <c r="J12310">
        <v>0</v>
      </c>
    </row>
    <row r="12311" spans="1:10" hidden="1" x14ac:dyDescent="0.25">
      <c r="A12311">
        <v>4392104</v>
      </c>
      <c r="B12311" t="s">
        <v>420</v>
      </c>
      <c r="C12311">
        <v>52093179</v>
      </c>
      <c r="D12311" t="s">
        <v>2160</v>
      </c>
      <c r="E12311" t="s">
        <v>465</v>
      </c>
      <c r="F12311" t="s">
        <v>44</v>
      </c>
      <c r="G12311">
        <v>0</v>
      </c>
      <c r="H12311">
        <v>204702</v>
      </c>
      <c r="I12311">
        <v>204702</v>
      </c>
      <c r="J12311">
        <v>0</v>
      </c>
    </row>
    <row r="12312" spans="1:10" hidden="1" x14ac:dyDescent="0.25">
      <c r="A12312">
        <v>4392179</v>
      </c>
      <c r="B12312" t="s">
        <v>420</v>
      </c>
      <c r="C12312">
        <v>1014253327</v>
      </c>
      <c r="D12312" t="s">
        <v>2159</v>
      </c>
      <c r="E12312" t="s">
        <v>465</v>
      </c>
      <c r="F12312" t="s">
        <v>44</v>
      </c>
      <c r="G12312">
        <v>0</v>
      </c>
      <c r="H12312">
        <v>377952</v>
      </c>
      <c r="I12312">
        <v>377952</v>
      </c>
      <c r="J12312">
        <v>0</v>
      </c>
    </row>
    <row r="12313" spans="1:10" hidden="1" x14ac:dyDescent="0.25">
      <c r="A12313">
        <v>115572</v>
      </c>
      <c r="B12313" t="s">
        <v>410</v>
      </c>
      <c r="C12313">
        <v>900582739</v>
      </c>
      <c r="D12313" t="s">
        <v>2158</v>
      </c>
      <c r="E12313" t="s">
        <v>465</v>
      </c>
      <c r="F12313" t="s">
        <v>44</v>
      </c>
      <c r="G12313">
        <v>14236202</v>
      </c>
      <c r="H12313">
        <v>4800729</v>
      </c>
      <c r="I12313">
        <v>19036931</v>
      </c>
      <c r="J12313">
        <v>14236202</v>
      </c>
    </row>
    <row r="12314" spans="1:10" hidden="1" x14ac:dyDescent="0.25">
      <c r="A12314">
        <v>4392181</v>
      </c>
      <c r="B12314" t="s">
        <v>420</v>
      </c>
      <c r="C12314">
        <v>5966936</v>
      </c>
      <c r="D12314" t="s">
        <v>2157</v>
      </c>
      <c r="E12314" t="s">
        <v>465</v>
      </c>
      <c r="F12314" t="s">
        <v>44</v>
      </c>
      <c r="G12314">
        <v>0</v>
      </c>
      <c r="H12314">
        <v>318427</v>
      </c>
      <c r="I12314">
        <v>318427</v>
      </c>
      <c r="J12314">
        <v>0</v>
      </c>
    </row>
    <row r="12315" spans="1:10" hidden="1" x14ac:dyDescent="0.25">
      <c r="A12315">
        <v>4392173</v>
      </c>
      <c r="B12315" t="s">
        <v>420</v>
      </c>
      <c r="C12315">
        <v>80794065</v>
      </c>
      <c r="D12315" t="s">
        <v>2156</v>
      </c>
      <c r="E12315" t="s">
        <v>465</v>
      </c>
      <c r="F12315" t="s">
        <v>44</v>
      </c>
      <c r="G12315">
        <v>0</v>
      </c>
      <c r="H12315">
        <v>306974</v>
      </c>
      <c r="I12315">
        <v>306974</v>
      </c>
      <c r="J12315">
        <v>0</v>
      </c>
    </row>
    <row r="12316" spans="1:10" hidden="1" x14ac:dyDescent="0.25">
      <c r="A12316">
        <v>4392164</v>
      </c>
      <c r="B12316" t="s">
        <v>420</v>
      </c>
      <c r="C12316">
        <v>41729729</v>
      </c>
      <c r="D12316" t="s">
        <v>2155</v>
      </c>
      <c r="E12316" t="s">
        <v>465</v>
      </c>
      <c r="F12316" t="s">
        <v>44</v>
      </c>
      <c r="G12316">
        <v>0</v>
      </c>
      <c r="H12316">
        <v>306974</v>
      </c>
      <c r="I12316">
        <v>306974</v>
      </c>
      <c r="J12316">
        <v>0</v>
      </c>
    </row>
    <row r="12317" spans="1:10" hidden="1" x14ac:dyDescent="0.25">
      <c r="A12317">
        <v>116388</v>
      </c>
      <c r="B12317" t="s">
        <v>410</v>
      </c>
      <c r="C12317">
        <v>830128894</v>
      </c>
      <c r="D12317" t="s">
        <v>1065</v>
      </c>
      <c r="E12317" t="s">
        <v>465</v>
      </c>
      <c r="F12317" t="s">
        <v>44</v>
      </c>
      <c r="G12317">
        <v>0</v>
      </c>
      <c r="H12317">
        <v>4829451</v>
      </c>
      <c r="I12317">
        <v>4829451</v>
      </c>
      <c r="J12317">
        <v>0</v>
      </c>
    </row>
    <row r="12318" spans="1:10" hidden="1" x14ac:dyDescent="0.25">
      <c r="A12318">
        <v>4392233</v>
      </c>
      <c r="B12318" t="s">
        <v>420</v>
      </c>
      <c r="C12318">
        <v>1015995278</v>
      </c>
      <c r="D12318" t="s">
        <v>1063</v>
      </c>
      <c r="E12318" t="s">
        <v>465</v>
      </c>
      <c r="F12318" t="s">
        <v>44</v>
      </c>
      <c r="G12318">
        <v>0</v>
      </c>
      <c r="H12318">
        <v>141848</v>
      </c>
      <c r="I12318">
        <v>141848</v>
      </c>
      <c r="J12318">
        <v>0</v>
      </c>
    </row>
    <row r="12319" spans="1:10" hidden="1" x14ac:dyDescent="0.25">
      <c r="A12319">
        <v>4392222</v>
      </c>
      <c r="B12319" t="s">
        <v>420</v>
      </c>
      <c r="C12319">
        <v>1023025430</v>
      </c>
      <c r="D12319" t="s">
        <v>2154</v>
      </c>
      <c r="E12319" t="s">
        <v>465</v>
      </c>
      <c r="F12319" t="s">
        <v>44</v>
      </c>
      <c r="G12319">
        <v>0</v>
      </c>
      <c r="H12319">
        <v>234654</v>
      </c>
      <c r="I12319">
        <v>234654</v>
      </c>
      <c r="J12319">
        <v>0</v>
      </c>
    </row>
    <row r="12320" spans="1:10" hidden="1" x14ac:dyDescent="0.25">
      <c r="A12320">
        <v>4392269</v>
      </c>
      <c r="B12320" t="s">
        <v>410</v>
      </c>
      <c r="C12320">
        <v>900739301</v>
      </c>
      <c r="D12320" t="s">
        <v>2153</v>
      </c>
      <c r="E12320" t="s">
        <v>465</v>
      </c>
      <c r="F12320" t="s">
        <v>44</v>
      </c>
      <c r="G12320">
        <v>0</v>
      </c>
      <c r="H12320">
        <v>11174</v>
      </c>
      <c r="I12320">
        <v>11174</v>
      </c>
      <c r="J12320">
        <v>0</v>
      </c>
    </row>
    <row r="12321" spans="1:10" hidden="1" x14ac:dyDescent="0.25">
      <c r="A12321">
        <v>4391625</v>
      </c>
      <c r="B12321" t="s">
        <v>420</v>
      </c>
      <c r="C12321">
        <v>25282073</v>
      </c>
      <c r="D12321" t="s">
        <v>1191</v>
      </c>
      <c r="E12321" t="s">
        <v>418</v>
      </c>
      <c r="F12321" t="s">
        <v>49</v>
      </c>
      <c r="G12321">
        <v>0</v>
      </c>
      <c r="H12321">
        <v>1825439</v>
      </c>
      <c r="I12321">
        <v>1825439</v>
      </c>
      <c r="J12321">
        <v>0</v>
      </c>
    </row>
    <row r="12322" spans="1:10" hidden="1" x14ac:dyDescent="0.25">
      <c r="A12322">
        <v>4392153</v>
      </c>
      <c r="B12322" t="s">
        <v>420</v>
      </c>
      <c r="C12322">
        <v>1020726590</v>
      </c>
      <c r="D12322" t="s">
        <v>2152</v>
      </c>
      <c r="E12322" t="s">
        <v>418</v>
      </c>
      <c r="F12322" t="s">
        <v>49</v>
      </c>
      <c r="G12322">
        <v>0</v>
      </c>
      <c r="H12322">
        <v>1353333</v>
      </c>
      <c r="I12322">
        <v>1353333</v>
      </c>
      <c r="J12322">
        <v>0</v>
      </c>
    </row>
    <row r="12323" spans="1:10" hidden="1" x14ac:dyDescent="0.25">
      <c r="A12323">
        <v>4392161</v>
      </c>
      <c r="B12323" t="s">
        <v>420</v>
      </c>
      <c r="C12323">
        <v>52182062</v>
      </c>
      <c r="D12323" t="s">
        <v>1344</v>
      </c>
      <c r="E12323" t="s">
        <v>418</v>
      </c>
      <c r="F12323" t="s">
        <v>49</v>
      </c>
      <c r="G12323">
        <v>61333</v>
      </c>
      <c r="H12323">
        <v>645333</v>
      </c>
      <c r="I12323">
        <v>706666</v>
      </c>
      <c r="J12323">
        <v>61333</v>
      </c>
    </row>
    <row r="12324" spans="1:10" hidden="1" x14ac:dyDescent="0.25">
      <c r="A12324">
        <v>4392831</v>
      </c>
      <c r="B12324" t="s">
        <v>420</v>
      </c>
      <c r="C12324">
        <v>52233940</v>
      </c>
      <c r="D12324" t="s">
        <v>636</v>
      </c>
      <c r="E12324" t="s">
        <v>465</v>
      </c>
      <c r="F12324" t="s">
        <v>44</v>
      </c>
      <c r="G12324">
        <v>395890</v>
      </c>
      <c r="H12324">
        <v>10017</v>
      </c>
      <c r="I12324">
        <v>405907</v>
      </c>
      <c r="J12324">
        <v>395890</v>
      </c>
    </row>
    <row r="12325" spans="1:10" hidden="1" x14ac:dyDescent="0.25">
      <c r="A12325">
        <v>4392794</v>
      </c>
      <c r="B12325" t="s">
        <v>420</v>
      </c>
      <c r="C12325">
        <v>36724746</v>
      </c>
      <c r="D12325" t="s">
        <v>1454</v>
      </c>
      <c r="E12325" t="s">
        <v>465</v>
      </c>
      <c r="F12325" t="s">
        <v>44</v>
      </c>
      <c r="G12325">
        <v>375915</v>
      </c>
      <c r="H12325">
        <v>67910</v>
      </c>
      <c r="I12325">
        <v>443825</v>
      </c>
      <c r="J12325">
        <v>375915</v>
      </c>
    </row>
    <row r="12326" spans="1:10" hidden="1" x14ac:dyDescent="0.25">
      <c r="A12326">
        <v>4392703</v>
      </c>
      <c r="B12326" t="s">
        <v>420</v>
      </c>
      <c r="C12326">
        <v>1033758818</v>
      </c>
      <c r="D12326" t="s">
        <v>2151</v>
      </c>
      <c r="E12326" t="s">
        <v>465</v>
      </c>
      <c r="F12326" t="s">
        <v>44</v>
      </c>
      <c r="G12326">
        <v>34366</v>
      </c>
      <c r="H12326">
        <v>54604</v>
      </c>
      <c r="I12326">
        <v>88970</v>
      </c>
      <c r="J12326">
        <v>34366</v>
      </c>
    </row>
    <row r="12327" spans="1:10" hidden="1" x14ac:dyDescent="0.25">
      <c r="A12327">
        <v>116968</v>
      </c>
      <c r="B12327" t="s">
        <v>420</v>
      </c>
      <c r="C12327">
        <v>52121388</v>
      </c>
      <c r="D12327" t="s">
        <v>1348</v>
      </c>
      <c r="E12327" t="s">
        <v>465</v>
      </c>
      <c r="F12327" t="s">
        <v>44</v>
      </c>
      <c r="G12327">
        <v>1327462</v>
      </c>
      <c r="H12327">
        <v>53920</v>
      </c>
      <c r="I12327">
        <v>1153930</v>
      </c>
      <c r="J12327">
        <v>1100010</v>
      </c>
    </row>
    <row r="12328" spans="1:10" hidden="1" x14ac:dyDescent="0.25">
      <c r="A12328">
        <v>117145</v>
      </c>
      <c r="B12328" t="s">
        <v>410</v>
      </c>
      <c r="C12328">
        <v>830145023</v>
      </c>
      <c r="D12328" t="s">
        <v>2150</v>
      </c>
      <c r="E12328" t="s">
        <v>465</v>
      </c>
      <c r="F12328" t="s">
        <v>44</v>
      </c>
      <c r="G12328">
        <v>0</v>
      </c>
      <c r="H12328">
        <v>427284</v>
      </c>
      <c r="I12328">
        <v>427284</v>
      </c>
      <c r="J12328">
        <v>0</v>
      </c>
    </row>
    <row r="12329" spans="1:10" hidden="1" x14ac:dyDescent="0.25">
      <c r="A12329">
        <v>114781</v>
      </c>
      <c r="B12329" t="s">
        <v>420</v>
      </c>
      <c r="C12329">
        <v>41694261</v>
      </c>
      <c r="D12329" t="s">
        <v>2149</v>
      </c>
      <c r="E12329" t="s">
        <v>465</v>
      </c>
      <c r="F12329" t="s">
        <v>44</v>
      </c>
      <c r="G12329">
        <v>686454</v>
      </c>
      <c r="H12329">
        <v>0</v>
      </c>
      <c r="I12329">
        <v>536770</v>
      </c>
      <c r="J12329">
        <v>536770</v>
      </c>
    </row>
    <row r="12330" spans="1:10" hidden="1" x14ac:dyDescent="0.25">
      <c r="A12330">
        <v>4392859</v>
      </c>
      <c r="B12330" t="s">
        <v>420</v>
      </c>
      <c r="C12330">
        <v>7184093</v>
      </c>
      <c r="D12330" t="s">
        <v>2148</v>
      </c>
      <c r="E12330" t="s">
        <v>465</v>
      </c>
      <c r="F12330" t="s">
        <v>44</v>
      </c>
      <c r="G12330">
        <v>1580074</v>
      </c>
      <c r="H12330">
        <v>0</v>
      </c>
      <c r="I12330">
        <v>1525854</v>
      </c>
      <c r="J12330">
        <v>1525854</v>
      </c>
    </row>
    <row r="12331" spans="1:10" hidden="1" x14ac:dyDescent="0.25">
      <c r="A12331">
        <v>117171</v>
      </c>
      <c r="B12331" t="s">
        <v>420</v>
      </c>
      <c r="C12331">
        <v>79615810</v>
      </c>
      <c r="D12331" t="s">
        <v>960</v>
      </c>
      <c r="E12331" t="s">
        <v>465</v>
      </c>
      <c r="F12331" t="s">
        <v>44</v>
      </c>
      <c r="G12331">
        <v>680041</v>
      </c>
      <c r="H12331">
        <v>0</v>
      </c>
      <c r="I12331">
        <v>680041</v>
      </c>
      <c r="J12331">
        <v>680041</v>
      </c>
    </row>
    <row r="12332" spans="1:10" hidden="1" x14ac:dyDescent="0.25">
      <c r="A12332">
        <v>4392641</v>
      </c>
      <c r="B12332" t="s">
        <v>420</v>
      </c>
      <c r="C12332">
        <v>1020714204</v>
      </c>
      <c r="D12332" t="s">
        <v>1660</v>
      </c>
      <c r="E12332" t="s">
        <v>423</v>
      </c>
      <c r="F12332" t="s">
        <v>46</v>
      </c>
      <c r="G12332">
        <v>1307000</v>
      </c>
      <c r="H12332">
        <v>0</v>
      </c>
      <c r="I12332">
        <v>1034867</v>
      </c>
      <c r="J12332">
        <v>1034867</v>
      </c>
    </row>
    <row r="12333" spans="1:10" hidden="1" x14ac:dyDescent="0.25">
      <c r="A12333">
        <v>4392664</v>
      </c>
      <c r="B12333" t="s">
        <v>420</v>
      </c>
      <c r="C12333">
        <v>53050737</v>
      </c>
      <c r="D12333" t="s">
        <v>1487</v>
      </c>
      <c r="E12333" t="s">
        <v>423</v>
      </c>
      <c r="F12333" t="s">
        <v>46</v>
      </c>
      <c r="G12333">
        <v>379417</v>
      </c>
      <c r="H12333">
        <v>0</v>
      </c>
      <c r="I12333">
        <v>379417</v>
      </c>
      <c r="J12333">
        <v>379417</v>
      </c>
    </row>
    <row r="12334" spans="1:10" hidden="1" x14ac:dyDescent="0.25">
      <c r="A12334">
        <v>4392669</v>
      </c>
      <c r="B12334" t="s">
        <v>420</v>
      </c>
      <c r="C12334">
        <v>1024490172</v>
      </c>
      <c r="D12334" t="s">
        <v>1236</v>
      </c>
      <c r="E12334" t="s">
        <v>423</v>
      </c>
      <c r="F12334" t="s">
        <v>46</v>
      </c>
      <c r="G12334">
        <v>423351</v>
      </c>
      <c r="H12334">
        <v>0</v>
      </c>
      <c r="I12334">
        <v>351784</v>
      </c>
      <c r="J12334">
        <v>351784</v>
      </c>
    </row>
    <row r="12335" spans="1:10" hidden="1" x14ac:dyDescent="0.25">
      <c r="A12335">
        <v>4392656</v>
      </c>
      <c r="B12335" t="s">
        <v>420</v>
      </c>
      <c r="C12335">
        <v>79939476</v>
      </c>
      <c r="D12335" t="s">
        <v>2147</v>
      </c>
      <c r="E12335" t="s">
        <v>423</v>
      </c>
      <c r="F12335" t="s">
        <v>46</v>
      </c>
      <c r="G12335">
        <v>531666</v>
      </c>
      <c r="H12335">
        <v>0</v>
      </c>
      <c r="I12335">
        <v>531666</v>
      </c>
      <c r="J12335">
        <v>531666</v>
      </c>
    </row>
    <row r="12336" spans="1:10" hidden="1" x14ac:dyDescent="0.25">
      <c r="A12336">
        <v>4392622</v>
      </c>
      <c r="B12336" t="s">
        <v>420</v>
      </c>
      <c r="C12336">
        <v>80779128</v>
      </c>
      <c r="D12336" t="s">
        <v>2146</v>
      </c>
      <c r="E12336" t="s">
        <v>423</v>
      </c>
      <c r="F12336" t="s">
        <v>46</v>
      </c>
      <c r="G12336">
        <v>235250</v>
      </c>
      <c r="H12336">
        <v>0</v>
      </c>
      <c r="I12336">
        <v>235250</v>
      </c>
      <c r="J12336">
        <v>235250</v>
      </c>
    </row>
    <row r="12337" spans="1:10" hidden="1" x14ac:dyDescent="0.25">
      <c r="A12337">
        <v>3911</v>
      </c>
      <c r="B12337" t="s">
        <v>420</v>
      </c>
      <c r="C12337">
        <v>79308544</v>
      </c>
      <c r="D12337" t="s">
        <v>1165</v>
      </c>
      <c r="E12337" t="s">
        <v>423</v>
      </c>
      <c r="F12337" t="s">
        <v>46</v>
      </c>
      <c r="G12337">
        <v>774226</v>
      </c>
      <c r="H12337">
        <v>0</v>
      </c>
      <c r="I12337">
        <v>774226</v>
      </c>
      <c r="J12337">
        <v>774226</v>
      </c>
    </row>
    <row r="12338" spans="1:10" hidden="1" x14ac:dyDescent="0.25">
      <c r="A12338">
        <v>4392710</v>
      </c>
      <c r="B12338" t="s">
        <v>420</v>
      </c>
      <c r="C12338">
        <v>1000572410</v>
      </c>
      <c r="D12338" t="s">
        <v>1039</v>
      </c>
      <c r="E12338" t="s">
        <v>423</v>
      </c>
      <c r="F12338" t="s">
        <v>46</v>
      </c>
      <c r="G12338">
        <v>342533</v>
      </c>
      <c r="H12338">
        <v>0</v>
      </c>
      <c r="I12338">
        <v>285450</v>
      </c>
      <c r="J12338">
        <v>285450</v>
      </c>
    </row>
    <row r="12339" spans="1:10" hidden="1" x14ac:dyDescent="0.25">
      <c r="A12339">
        <v>4392787</v>
      </c>
      <c r="B12339" t="s">
        <v>420</v>
      </c>
      <c r="C12339">
        <v>52428295</v>
      </c>
      <c r="D12339" t="s">
        <v>897</v>
      </c>
      <c r="E12339" t="s">
        <v>423</v>
      </c>
      <c r="F12339" t="s">
        <v>46</v>
      </c>
      <c r="G12339">
        <v>506500</v>
      </c>
      <c r="H12339">
        <v>0</v>
      </c>
      <c r="I12339">
        <v>448450</v>
      </c>
      <c r="J12339">
        <v>448450</v>
      </c>
    </row>
    <row r="12340" spans="1:10" hidden="1" x14ac:dyDescent="0.25">
      <c r="A12340">
        <v>4392774</v>
      </c>
      <c r="B12340" t="s">
        <v>420</v>
      </c>
      <c r="C12340">
        <v>1012370019</v>
      </c>
      <c r="D12340" t="s">
        <v>2145</v>
      </c>
      <c r="E12340" t="s">
        <v>423</v>
      </c>
      <c r="F12340" t="s">
        <v>46</v>
      </c>
      <c r="G12340">
        <v>851900</v>
      </c>
      <c r="H12340">
        <v>0</v>
      </c>
      <c r="I12340">
        <v>702400</v>
      </c>
      <c r="J12340">
        <v>702400</v>
      </c>
    </row>
    <row r="12341" spans="1:10" hidden="1" x14ac:dyDescent="0.25">
      <c r="A12341">
        <v>4392740</v>
      </c>
      <c r="B12341" t="s">
        <v>420</v>
      </c>
      <c r="C12341">
        <v>52327534</v>
      </c>
      <c r="D12341" t="s">
        <v>446</v>
      </c>
      <c r="E12341" t="s">
        <v>423</v>
      </c>
      <c r="F12341" t="s">
        <v>46</v>
      </c>
      <c r="G12341">
        <v>1003159</v>
      </c>
      <c r="H12341">
        <v>0</v>
      </c>
      <c r="I12341">
        <v>832706</v>
      </c>
      <c r="J12341">
        <v>832706</v>
      </c>
    </row>
    <row r="12342" spans="1:10" hidden="1" x14ac:dyDescent="0.25">
      <c r="A12342">
        <v>4392777</v>
      </c>
      <c r="B12342" t="s">
        <v>420</v>
      </c>
      <c r="C12342">
        <v>1020832710</v>
      </c>
      <c r="D12342" t="s">
        <v>896</v>
      </c>
      <c r="E12342" t="s">
        <v>423</v>
      </c>
      <c r="F12342" t="s">
        <v>46</v>
      </c>
      <c r="G12342">
        <v>598345</v>
      </c>
      <c r="H12342">
        <v>0</v>
      </c>
      <c r="I12342">
        <v>514915</v>
      </c>
      <c r="J12342">
        <v>514915</v>
      </c>
    </row>
    <row r="12343" spans="1:10" hidden="1" x14ac:dyDescent="0.25">
      <c r="A12343">
        <v>114662</v>
      </c>
      <c r="B12343" t="s">
        <v>420</v>
      </c>
      <c r="C12343">
        <v>80060727</v>
      </c>
      <c r="D12343" t="s">
        <v>1114</v>
      </c>
      <c r="E12343" t="s">
        <v>423</v>
      </c>
      <c r="F12343" t="s">
        <v>46</v>
      </c>
      <c r="G12343">
        <v>955974</v>
      </c>
      <c r="H12343">
        <v>32667</v>
      </c>
      <c r="I12343">
        <v>847241</v>
      </c>
      <c r="J12343">
        <v>814574</v>
      </c>
    </row>
    <row r="12344" spans="1:10" hidden="1" x14ac:dyDescent="0.25">
      <c r="A12344">
        <v>116968</v>
      </c>
      <c r="B12344" t="s">
        <v>420</v>
      </c>
      <c r="C12344">
        <v>52121388</v>
      </c>
      <c r="D12344" t="s">
        <v>1348</v>
      </c>
      <c r="E12344" t="s">
        <v>423</v>
      </c>
      <c r="F12344" t="s">
        <v>46</v>
      </c>
      <c r="G12344">
        <v>932808</v>
      </c>
      <c r="H12344">
        <v>0</v>
      </c>
      <c r="I12344">
        <v>763373</v>
      </c>
      <c r="J12344">
        <v>763373</v>
      </c>
    </row>
    <row r="12345" spans="1:10" hidden="1" x14ac:dyDescent="0.25">
      <c r="A12345">
        <v>4392607</v>
      </c>
      <c r="B12345" t="s">
        <v>410</v>
      </c>
      <c r="C12345">
        <v>901387490</v>
      </c>
      <c r="D12345" t="s">
        <v>2086</v>
      </c>
      <c r="E12345" t="s">
        <v>418</v>
      </c>
      <c r="F12345" t="s">
        <v>49</v>
      </c>
      <c r="G12345">
        <v>539880</v>
      </c>
      <c r="H12345">
        <v>0</v>
      </c>
      <c r="I12345">
        <v>539880</v>
      </c>
      <c r="J12345">
        <v>539880</v>
      </c>
    </row>
    <row r="12346" spans="1:10" hidden="1" x14ac:dyDescent="0.25">
      <c r="A12346">
        <v>4392964</v>
      </c>
      <c r="B12346" t="s">
        <v>420</v>
      </c>
      <c r="C12346">
        <v>53036424</v>
      </c>
      <c r="D12346" t="s">
        <v>664</v>
      </c>
      <c r="E12346" t="s">
        <v>418</v>
      </c>
      <c r="F12346" t="s">
        <v>49</v>
      </c>
      <c r="G12346">
        <v>546934</v>
      </c>
      <c r="H12346">
        <v>0</v>
      </c>
      <c r="I12346">
        <v>546934</v>
      </c>
      <c r="J12346">
        <v>546934</v>
      </c>
    </row>
    <row r="12347" spans="1:10" hidden="1" x14ac:dyDescent="0.25">
      <c r="A12347">
        <v>4391609</v>
      </c>
      <c r="B12347" t="s">
        <v>420</v>
      </c>
      <c r="C12347">
        <v>1032453815</v>
      </c>
      <c r="D12347" t="s">
        <v>1429</v>
      </c>
      <c r="E12347" t="s">
        <v>465</v>
      </c>
      <c r="F12347" t="s">
        <v>44</v>
      </c>
      <c r="G12347">
        <v>1005953</v>
      </c>
      <c r="H12347">
        <v>0</v>
      </c>
      <c r="I12347">
        <v>760348</v>
      </c>
      <c r="J12347">
        <v>760348</v>
      </c>
    </row>
    <row r="12348" spans="1:10" hidden="1" x14ac:dyDescent="0.25">
      <c r="A12348">
        <v>4392993</v>
      </c>
      <c r="B12348" t="s">
        <v>420</v>
      </c>
      <c r="C12348">
        <v>1030656089</v>
      </c>
      <c r="D12348" t="s">
        <v>1920</v>
      </c>
      <c r="E12348" t="s">
        <v>465</v>
      </c>
      <c r="F12348" t="s">
        <v>44</v>
      </c>
      <c r="G12348">
        <v>891007</v>
      </c>
      <c r="H12348">
        <v>0</v>
      </c>
      <c r="I12348">
        <v>759112</v>
      </c>
      <c r="J12348">
        <v>759112</v>
      </c>
    </row>
    <row r="12349" spans="1:10" hidden="1" x14ac:dyDescent="0.25">
      <c r="A12349">
        <v>4393003</v>
      </c>
      <c r="B12349" t="s">
        <v>420</v>
      </c>
      <c r="C12349">
        <v>1022342934</v>
      </c>
      <c r="D12349" t="s">
        <v>2098</v>
      </c>
      <c r="E12349" t="s">
        <v>465</v>
      </c>
      <c r="F12349" t="s">
        <v>44</v>
      </c>
      <c r="G12349">
        <v>912439</v>
      </c>
      <c r="H12349">
        <v>0</v>
      </c>
      <c r="I12349">
        <v>737991</v>
      </c>
      <c r="J12349">
        <v>737991</v>
      </c>
    </row>
    <row r="12350" spans="1:10" hidden="1" x14ac:dyDescent="0.25">
      <c r="A12350">
        <v>114002</v>
      </c>
      <c r="B12350" t="s">
        <v>420</v>
      </c>
      <c r="C12350">
        <v>52791822</v>
      </c>
      <c r="D12350" t="s">
        <v>728</v>
      </c>
      <c r="E12350" t="s">
        <v>465</v>
      </c>
      <c r="F12350" t="s">
        <v>44</v>
      </c>
      <c r="G12350">
        <v>1427136</v>
      </c>
      <c r="H12350">
        <v>0</v>
      </c>
      <c r="I12350">
        <v>1135684</v>
      </c>
      <c r="J12350">
        <v>1135684</v>
      </c>
    </row>
    <row r="12351" spans="1:10" hidden="1" x14ac:dyDescent="0.25">
      <c r="A12351">
        <v>4393034</v>
      </c>
      <c r="B12351" t="s">
        <v>420</v>
      </c>
      <c r="C12351">
        <v>1057464913</v>
      </c>
      <c r="D12351" t="s">
        <v>1897</v>
      </c>
      <c r="E12351" t="s">
        <v>465</v>
      </c>
      <c r="F12351" t="s">
        <v>44</v>
      </c>
      <c r="G12351">
        <v>1184324</v>
      </c>
      <c r="H12351">
        <v>0</v>
      </c>
      <c r="I12351">
        <v>933240</v>
      </c>
      <c r="J12351">
        <v>933240</v>
      </c>
    </row>
    <row r="12352" spans="1:10" hidden="1" x14ac:dyDescent="0.25">
      <c r="A12352">
        <v>4393013</v>
      </c>
      <c r="B12352" t="s">
        <v>420</v>
      </c>
      <c r="C12352">
        <v>80921100</v>
      </c>
      <c r="D12352" t="s">
        <v>2009</v>
      </c>
      <c r="E12352" t="s">
        <v>465</v>
      </c>
      <c r="F12352" t="s">
        <v>44</v>
      </c>
      <c r="G12352">
        <v>1050490</v>
      </c>
      <c r="H12352">
        <v>0</v>
      </c>
      <c r="I12352">
        <v>845305</v>
      </c>
      <c r="J12352">
        <v>845305</v>
      </c>
    </row>
    <row r="12353" spans="1:10" hidden="1" x14ac:dyDescent="0.25">
      <c r="A12353">
        <v>4393051</v>
      </c>
      <c r="B12353" t="s">
        <v>420</v>
      </c>
      <c r="C12353">
        <v>1000284757</v>
      </c>
      <c r="D12353" t="s">
        <v>2090</v>
      </c>
      <c r="E12353" t="s">
        <v>465</v>
      </c>
      <c r="F12353" t="s">
        <v>44</v>
      </c>
      <c r="G12353">
        <v>692339</v>
      </c>
      <c r="H12353">
        <v>0</v>
      </c>
      <c r="I12353">
        <v>526717</v>
      </c>
      <c r="J12353">
        <v>526717</v>
      </c>
    </row>
    <row r="12354" spans="1:10" hidden="1" x14ac:dyDescent="0.25">
      <c r="A12354">
        <v>4393072</v>
      </c>
      <c r="B12354" t="s">
        <v>420</v>
      </c>
      <c r="C12354">
        <v>1026255709</v>
      </c>
      <c r="D12354" t="s">
        <v>2144</v>
      </c>
      <c r="E12354" t="s">
        <v>465</v>
      </c>
      <c r="F12354" t="s">
        <v>44</v>
      </c>
      <c r="G12354">
        <v>812469</v>
      </c>
      <c r="H12354">
        <v>0</v>
      </c>
      <c r="I12354">
        <v>632024</v>
      </c>
      <c r="J12354">
        <v>632024</v>
      </c>
    </row>
    <row r="12355" spans="1:10" hidden="1" x14ac:dyDescent="0.25">
      <c r="A12355">
        <v>4393071</v>
      </c>
      <c r="B12355" t="s">
        <v>420</v>
      </c>
      <c r="C12355">
        <v>80723573</v>
      </c>
      <c r="D12355" t="s">
        <v>2143</v>
      </c>
      <c r="E12355" t="s">
        <v>465</v>
      </c>
      <c r="F12355" t="s">
        <v>44</v>
      </c>
      <c r="G12355">
        <v>800239</v>
      </c>
      <c r="H12355">
        <v>0</v>
      </c>
      <c r="I12355">
        <v>615549</v>
      </c>
      <c r="J12355">
        <v>615549</v>
      </c>
    </row>
    <row r="12356" spans="1:10" hidden="1" x14ac:dyDescent="0.25">
      <c r="A12356">
        <v>4393082</v>
      </c>
      <c r="B12356" t="s">
        <v>420</v>
      </c>
      <c r="C12356">
        <v>1026264565</v>
      </c>
      <c r="D12356" t="s">
        <v>2142</v>
      </c>
      <c r="E12356" t="s">
        <v>465</v>
      </c>
      <c r="F12356" t="s">
        <v>44</v>
      </c>
      <c r="G12356">
        <v>407108</v>
      </c>
      <c r="H12356">
        <v>0</v>
      </c>
      <c r="I12356">
        <v>407108</v>
      </c>
      <c r="J12356">
        <v>407108</v>
      </c>
    </row>
    <row r="12357" spans="1:10" hidden="1" x14ac:dyDescent="0.25">
      <c r="A12357">
        <v>4393086</v>
      </c>
      <c r="B12357" t="s">
        <v>410</v>
      </c>
      <c r="C12357">
        <v>900214079</v>
      </c>
      <c r="D12357" t="s">
        <v>1523</v>
      </c>
      <c r="E12357" t="s">
        <v>465</v>
      </c>
      <c r="F12357" t="s">
        <v>44</v>
      </c>
      <c r="G12357">
        <v>883200</v>
      </c>
      <c r="H12357">
        <v>0</v>
      </c>
      <c r="I12357">
        <v>883200</v>
      </c>
      <c r="J12357">
        <v>883200</v>
      </c>
    </row>
    <row r="12358" spans="1:10" hidden="1" x14ac:dyDescent="0.25">
      <c r="A12358">
        <v>4393093</v>
      </c>
      <c r="B12358" t="s">
        <v>420</v>
      </c>
      <c r="C12358">
        <v>1030670921</v>
      </c>
      <c r="D12358" t="s">
        <v>2141</v>
      </c>
      <c r="E12358" t="s">
        <v>465</v>
      </c>
      <c r="F12358" t="s">
        <v>44</v>
      </c>
      <c r="G12358">
        <v>241631</v>
      </c>
      <c r="H12358">
        <v>0</v>
      </c>
      <c r="I12358">
        <v>241631</v>
      </c>
      <c r="J12358">
        <v>241631</v>
      </c>
    </row>
    <row r="12359" spans="1:10" hidden="1" x14ac:dyDescent="0.25">
      <c r="A12359">
        <v>4393098</v>
      </c>
      <c r="B12359" t="s">
        <v>420</v>
      </c>
      <c r="C12359">
        <v>1122238188</v>
      </c>
      <c r="D12359" t="s">
        <v>1676</v>
      </c>
      <c r="E12359" t="s">
        <v>465</v>
      </c>
      <c r="F12359" t="s">
        <v>44</v>
      </c>
      <c r="G12359">
        <v>508234</v>
      </c>
      <c r="H12359">
        <v>0</v>
      </c>
      <c r="I12359">
        <v>385843</v>
      </c>
      <c r="J12359">
        <v>385843</v>
      </c>
    </row>
    <row r="12360" spans="1:10" hidden="1" x14ac:dyDescent="0.25">
      <c r="A12360">
        <v>4392863</v>
      </c>
      <c r="B12360" t="s">
        <v>410</v>
      </c>
      <c r="C12360">
        <v>900955063</v>
      </c>
      <c r="D12360" t="s">
        <v>2140</v>
      </c>
      <c r="E12360" t="s">
        <v>455</v>
      </c>
      <c r="F12360" t="s">
        <v>68</v>
      </c>
      <c r="G12360">
        <v>0</v>
      </c>
      <c r="H12360">
        <v>16290802</v>
      </c>
      <c r="I12360">
        <v>16290802</v>
      </c>
      <c r="J12360">
        <v>0</v>
      </c>
    </row>
    <row r="12361" spans="1:10" hidden="1" x14ac:dyDescent="0.25">
      <c r="A12361">
        <v>4392407</v>
      </c>
      <c r="B12361" t="s">
        <v>420</v>
      </c>
      <c r="C12361">
        <v>79755928</v>
      </c>
      <c r="D12361" t="s">
        <v>2139</v>
      </c>
      <c r="E12361" t="s">
        <v>455</v>
      </c>
      <c r="F12361" t="s">
        <v>68</v>
      </c>
      <c r="G12361">
        <v>0</v>
      </c>
      <c r="H12361">
        <v>85236836</v>
      </c>
      <c r="I12361">
        <v>85236836</v>
      </c>
      <c r="J12361">
        <v>0</v>
      </c>
    </row>
    <row r="12362" spans="1:10" hidden="1" x14ac:dyDescent="0.25">
      <c r="A12362">
        <v>4392162</v>
      </c>
      <c r="B12362" t="s">
        <v>420</v>
      </c>
      <c r="C12362">
        <v>80874333</v>
      </c>
      <c r="D12362" t="s">
        <v>2138</v>
      </c>
      <c r="E12362" t="s">
        <v>418</v>
      </c>
      <c r="F12362" t="s">
        <v>49</v>
      </c>
      <c r="G12362">
        <v>240000</v>
      </c>
      <c r="H12362">
        <v>768000</v>
      </c>
      <c r="I12362">
        <v>1008000</v>
      </c>
      <c r="J12362">
        <v>240000</v>
      </c>
    </row>
    <row r="12363" spans="1:10" hidden="1" x14ac:dyDescent="0.25">
      <c r="A12363">
        <v>4392105</v>
      </c>
      <c r="B12363" t="s">
        <v>420</v>
      </c>
      <c r="C12363">
        <v>1022363131</v>
      </c>
      <c r="D12363" t="s">
        <v>2137</v>
      </c>
      <c r="E12363" t="s">
        <v>418</v>
      </c>
      <c r="F12363" t="s">
        <v>49</v>
      </c>
      <c r="G12363">
        <v>0</v>
      </c>
      <c r="H12363">
        <v>1030000</v>
      </c>
      <c r="I12363">
        <v>1030000</v>
      </c>
      <c r="J12363">
        <v>0</v>
      </c>
    </row>
    <row r="12364" spans="1:10" hidden="1" x14ac:dyDescent="0.25">
      <c r="A12364">
        <v>4392152</v>
      </c>
      <c r="B12364" t="s">
        <v>420</v>
      </c>
      <c r="C12364">
        <v>1022975569</v>
      </c>
      <c r="D12364" t="s">
        <v>2136</v>
      </c>
      <c r="E12364" t="s">
        <v>418</v>
      </c>
      <c r="F12364" t="s">
        <v>49</v>
      </c>
      <c r="G12364">
        <v>2161751</v>
      </c>
      <c r="H12364">
        <v>411668</v>
      </c>
      <c r="I12364">
        <v>2277883</v>
      </c>
      <c r="J12364">
        <v>1866215</v>
      </c>
    </row>
    <row r="12365" spans="1:10" hidden="1" x14ac:dyDescent="0.25">
      <c r="A12365">
        <v>4391685</v>
      </c>
      <c r="B12365" t="s">
        <v>410</v>
      </c>
      <c r="C12365">
        <v>900249027</v>
      </c>
      <c r="D12365" t="s">
        <v>1859</v>
      </c>
      <c r="E12365" t="s">
        <v>418</v>
      </c>
      <c r="F12365" t="s">
        <v>49</v>
      </c>
      <c r="G12365">
        <v>0</v>
      </c>
      <c r="H12365">
        <v>1427794</v>
      </c>
      <c r="I12365">
        <v>1427794</v>
      </c>
      <c r="J12365">
        <v>0</v>
      </c>
    </row>
    <row r="12366" spans="1:10" hidden="1" x14ac:dyDescent="0.25">
      <c r="A12366">
        <v>23058</v>
      </c>
      <c r="B12366" t="s">
        <v>410</v>
      </c>
      <c r="C12366">
        <v>800230829</v>
      </c>
      <c r="D12366" t="s">
        <v>726</v>
      </c>
      <c r="E12366" t="s">
        <v>418</v>
      </c>
      <c r="F12366" t="s">
        <v>49</v>
      </c>
      <c r="G12366">
        <v>0</v>
      </c>
      <c r="H12366">
        <v>1852141</v>
      </c>
      <c r="I12366">
        <v>1852141</v>
      </c>
      <c r="J12366">
        <v>0</v>
      </c>
    </row>
    <row r="12367" spans="1:10" hidden="1" x14ac:dyDescent="0.25">
      <c r="A12367">
        <v>117621</v>
      </c>
      <c r="B12367" t="s">
        <v>410</v>
      </c>
      <c r="C12367">
        <v>900681380</v>
      </c>
      <c r="D12367" t="s">
        <v>2135</v>
      </c>
      <c r="E12367" t="s">
        <v>418</v>
      </c>
      <c r="F12367" t="s">
        <v>49</v>
      </c>
      <c r="G12367">
        <v>0</v>
      </c>
      <c r="H12367">
        <v>2840000</v>
      </c>
      <c r="I12367">
        <v>2840000</v>
      </c>
      <c r="J12367">
        <v>0</v>
      </c>
    </row>
    <row r="12368" spans="1:10" hidden="1" x14ac:dyDescent="0.25">
      <c r="A12368">
        <v>4392241</v>
      </c>
      <c r="B12368" t="s">
        <v>420</v>
      </c>
      <c r="C12368">
        <v>1082249157</v>
      </c>
      <c r="D12368" t="s">
        <v>2134</v>
      </c>
      <c r="E12368" t="s">
        <v>418</v>
      </c>
      <c r="F12368" t="s">
        <v>49</v>
      </c>
      <c r="G12368">
        <v>140000</v>
      </c>
      <c r="H12368">
        <v>499333</v>
      </c>
      <c r="I12368">
        <v>639333</v>
      </c>
      <c r="J12368">
        <v>140000</v>
      </c>
    </row>
    <row r="12369" spans="1:10" hidden="1" x14ac:dyDescent="0.25">
      <c r="A12369">
        <v>4391658</v>
      </c>
      <c r="B12369" t="s">
        <v>420</v>
      </c>
      <c r="C12369">
        <v>41618913</v>
      </c>
      <c r="D12369" t="s">
        <v>2133</v>
      </c>
      <c r="E12369" t="s">
        <v>418</v>
      </c>
      <c r="F12369" t="s">
        <v>49</v>
      </c>
      <c r="G12369">
        <v>0</v>
      </c>
      <c r="H12369">
        <v>606654</v>
      </c>
      <c r="I12369">
        <v>606654</v>
      </c>
      <c r="J12369">
        <v>0</v>
      </c>
    </row>
    <row r="12370" spans="1:10" hidden="1" x14ac:dyDescent="0.25">
      <c r="A12370">
        <v>4391863</v>
      </c>
      <c r="B12370" t="s">
        <v>410</v>
      </c>
      <c r="C12370">
        <v>900663951</v>
      </c>
      <c r="D12370" t="s">
        <v>1627</v>
      </c>
      <c r="E12370" t="s">
        <v>418</v>
      </c>
      <c r="F12370" t="s">
        <v>49</v>
      </c>
      <c r="G12370">
        <v>0</v>
      </c>
      <c r="H12370">
        <v>690487</v>
      </c>
      <c r="I12370">
        <v>690487</v>
      </c>
      <c r="J12370">
        <v>0</v>
      </c>
    </row>
    <row r="12371" spans="1:10" hidden="1" x14ac:dyDescent="0.25">
      <c r="A12371">
        <v>4391830</v>
      </c>
      <c r="B12371" t="s">
        <v>420</v>
      </c>
      <c r="C12371">
        <v>79255206</v>
      </c>
      <c r="D12371" t="s">
        <v>2132</v>
      </c>
      <c r="E12371" t="s">
        <v>432</v>
      </c>
      <c r="F12371" t="s">
        <v>243</v>
      </c>
      <c r="G12371">
        <v>116405253</v>
      </c>
      <c r="H12371">
        <v>0</v>
      </c>
      <c r="I12371">
        <v>116405253</v>
      </c>
      <c r="J12371">
        <v>116405253</v>
      </c>
    </row>
    <row r="12372" spans="1:10" hidden="1" x14ac:dyDescent="0.25">
      <c r="A12372">
        <v>4392691</v>
      </c>
      <c r="B12372" t="s">
        <v>420</v>
      </c>
      <c r="C12372">
        <v>1024550833</v>
      </c>
      <c r="D12372" t="s">
        <v>2131</v>
      </c>
      <c r="E12372" t="s">
        <v>432</v>
      </c>
      <c r="F12372" t="s">
        <v>243</v>
      </c>
      <c r="G12372">
        <v>25499587</v>
      </c>
      <c r="H12372">
        <v>35346982</v>
      </c>
      <c r="I12372">
        <v>13249693</v>
      </c>
      <c r="J12372">
        <v>22097289</v>
      </c>
    </row>
    <row r="12373" spans="1:10" hidden="1" x14ac:dyDescent="0.25">
      <c r="A12373">
        <v>113817</v>
      </c>
      <c r="B12373" t="s">
        <v>410</v>
      </c>
      <c r="C12373">
        <v>830128286</v>
      </c>
      <c r="D12373" t="s">
        <v>1666</v>
      </c>
      <c r="E12373" t="s">
        <v>432</v>
      </c>
      <c r="F12373" t="s">
        <v>243</v>
      </c>
      <c r="G12373">
        <v>23521219179</v>
      </c>
      <c r="H12373">
        <v>19238508889</v>
      </c>
      <c r="I12373">
        <v>520986789</v>
      </c>
      <c r="J12373">
        <v>18717522100</v>
      </c>
    </row>
    <row r="12374" spans="1:10" hidden="1" x14ac:dyDescent="0.25">
      <c r="A12374">
        <v>114574</v>
      </c>
      <c r="B12374" t="s">
        <v>420</v>
      </c>
      <c r="C12374">
        <v>39662360</v>
      </c>
      <c r="D12374" t="s">
        <v>1572</v>
      </c>
      <c r="E12374" t="s">
        <v>432</v>
      </c>
      <c r="F12374" t="s">
        <v>243</v>
      </c>
      <c r="G12374">
        <v>11970415</v>
      </c>
      <c r="H12374">
        <v>24020519</v>
      </c>
      <c r="I12374">
        <v>24020519</v>
      </c>
      <c r="J12374">
        <v>0</v>
      </c>
    </row>
    <row r="12375" spans="1:10" hidden="1" x14ac:dyDescent="0.25">
      <c r="A12375">
        <v>4393386</v>
      </c>
      <c r="B12375" t="s">
        <v>420</v>
      </c>
      <c r="C12375">
        <v>52251244</v>
      </c>
      <c r="D12375" t="s">
        <v>2130</v>
      </c>
      <c r="E12375" t="s">
        <v>432</v>
      </c>
      <c r="F12375" t="s">
        <v>243</v>
      </c>
      <c r="G12375">
        <v>5062681524</v>
      </c>
      <c r="H12375">
        <v>4340895761</v>
      </c>
      <c r="I12375">
        <v>88953993</v>
      </c>
      <c r="J12375">
        <v>4251941768</v>
      </c>
    </row>
    <row r="12376" spans="1:10" hidden="1" x14ac:dyDescent="0.25">
      <c r="A12376">
        <v>4393504</v>
      </c>
      <c r="B12376" t="s">
        <v>420</v>
      </c>
      <c r="C12376">
        <v>64579208</v>
      </c>
      <c r="D12376" t="s">
        <v>2129</v>
      </c>
      <c r="E12376" t="s">
        <v>432</v>
      </c>
      <c r="F12376" t="s">
        <v>243</v>
      </c>
      <c r="G12376">
        <v>12147943</v>
      </c>
      <c r="H12376">
        <v>10142812</v>
      </c>
      <c r="I12376">
        <v>100536</v>
      </c>
      <c r="J12376">
        <v>10042276</v>
      </c>
    </row>
    <row r="12377" spans="1:10" hidden="1" x14ac:dyDescent="0.25">
      <c r="A12377">
        <v>117337</v>
      </c>
      <c r="B12377" t="s">
        <v>420</v>
      </c>
      <c r="C12377">
        <v>53166405</v>
      </c>
      <c r="D12377" t="s">
        <v>2128</v>
      </c>
      <c r="E12377" t="s">
        <v>427</v>
      </c>
      <c r="F12377" t="s">
        <v>266</v>
      </c>
      <c r="G12377">
        <v>250000</v>
      </c>
      <c r="H12377">
        <v>0</v>
      </c>
      <c r="I12377">
        <v>250000</v>
      </c>
      <c r="J12377">
        <v>250000</v>
      </c>
    </row>
    <row r="12378" spans="1:10" hidden="1" x14ac:dyDescent="0.25">
      <c r="A12378">
        <v>117008</v>
      </c>
      <c r="B12378" t="s">
        <v>420</v>
      </c>
      <c r="C12378">
        <v>79274721</v>
      </c>
      <c r="D12378" t="s">
        <v>1206</v>
      </c>
      <c r="E12378" t="s">
        <v>427</v>
      </c>
      <c r="F12378" t="s">
        <v>266</v>
      </c>
      <c r="G12378">
        <v>13416200</v>
      </c>
      <c r="H12378">
        <v>0</v>
      </c>
      <c r="I12378">
        <v>13416200</v>
      </c>
      <c r="J12378">
        <v>13416200</v>
      </c>
    </row>
    <row r="12379" spans="1:10" hidden="1" x14ac:dyDescent="0.25">
      <c r="A12379">
        <v>117346</v>
      </c>
      <c r="B12379" t="s">
        <v>420</v>
      </c>
      <c r="C12379">
        <v>1121862888</v>
      </c>
      <c r="D12379" t="s">
        <v>2127</v>
      </c>
      <c r="E12379" t="s">
        <v>427</v>
      </c>
      <c r="F12379" t="s">
        <v>266</v>
      </c>
      <c r="G12379">
        <v>6400000</v>
      </c>
      <c r="H12379">
        <v>0</v>
      </c>
      <c r="I12379">
        <v>6400000</v>
      </c>
      <c r="J12379">
        <v>6400000</v>
      </c>
    </row>
    <row r="12380" spans="1:10" hidden="1" x14ac:dyDescent="0.25">
      <c r="A12380">
        <v>117680</v>
      </c>
      <c r="B12380" t="s">
        <v>420</v>
      </c>
      <c r="C12380">
        <v>1035857000</v>
      </c>
      <c r="D12380" t="s">
        <v>2126</v>
      </c>
      <c r="E12380" t="s">
        <v>427</v>
      </c>
      <c r="F12380" t="s">
        <v>266</v>
      </c>
      <c r="G12380">
        <v>6532000</v>
      </c>
      <c r="H12380">
        <v>0</v>
      </c>
      <c r="I12380">
        <v>6532000</v>
      </c>
      <c r="J12380">
        <v>6532000</v>
      </c>
    </row>
    <row r="12381" spans="1:10" hidden="1" x14ac:dyDescent="0.25">
      <c r="A12381">
        <v>116875</v>
      </c>
      <c r="B12381" t="s">
        <v>420</v>
      </c>
      <c r="C12381">
        <v>16584554</v>
      </c>
      <c r="D12381" t="s">
        <v>2125</v>
      </c>
      <c r="E12381" t="s">
        <v>427</v>
      </c>
      <c r="F12381" t="s">
        <v>266</v>
      </c>
      <c r="G12381">
        <v>8260373</v>
      </c>
      <c r="H12381">
        <v>0</v>
      </c>
      <c r="I12381">
        <v>8260373</v>
      </c>
      <c r="J12381">
        <v>8260373</v>
      </c>
    </row>
    <row r="12382" spans="1:10" hidden="1" x14ac:dyDescent="0.25">
      <c r="A12382">
        <v>4392519</v>
      </c>
      <c r="B12382" t="s">
        <v>420</v>
      </c>
      <c r="C12382">
        <v>52173965</v>
      </c>
      <c r="D12382" t="s">
        <v>2124</v>
      </c>
      <c r="E12382" t="s">
        <v>455</v>
      </c>
      <c r="F12382" t="s">
        <v>68</v>
      </c>
      <c r="G12382">
        <v>0</v>
      </c>
      <c r="H12382">
        <v>91159039</v>
      </c>
      <c r="I12382">
        <v>94835887</v>
      </c>
      <c r="J12382">
        <v>3676848</v>
      </c>
    </row>
    <row r="12383" spans="1:10" hidden="1" x14ac:dyDescent="0.25">
      <c r="A12383">
        <v>117297</v>
      </c>
      <c r="B12383" t="s">
        <v>420</v>
      </c>
      <c r="C12383">
        <v>52783545</v>
      </c>
      <c r="D12383" t="s">
        <v>2123</v>
      </c>
      <c r="E12383" t="s">
        <v>455</v>
      </c>
      <c r="F12383" t="s">
        <v>68</v>
      </c>
      <c r="G12383">
        <v>0</v>
      </c>
      <c r="H12383">
        <v>181353242</v>
      </c>
      <c r="I12383">
        <v>189351468</v>
      </c>
      <c r="J12383">
        <v>7998226</v>
      </c>
    </row>
    <row r="12384" spans="1:10" hidden="1" x14ac:dyDescent="0.25">
      <c r="A12384">
        <v>4392625</v>
      </c>
      <c r="B12384" t="s">
        <v>420</v>
      </c>
      <c r="C12384">
        <v>79353181</v>
      </c>
      <c r="D12384" t="s">
        <v>2122</v>
      </c>
      <c r="E12384" t="s">
        <v>455</v>
      </c>
      <c r="F12384" t="s">
        <v>68</v>
      </c>
      <c r="G12384">
        <v>0</v>
      </c>
      <c r="H12384">
        <v>175835058</v>
      </c>
      <c r="I12384">
        <v>175835058</v>
      </c>
      <c r="J12384">
        <v>0</v>
      </c>
    </row>
    <row r="12385" spans="1:10" hidden="1" x14ac:dyDescent="0.25">
      <c r="A12385">
        <v>4392462</v>
      </c>
      <c r="B12385" t="s">
        <v>420</v>
      </c>
      <c r="C12385">
        <v>52964083</v>
      </c>
      <c r="D12385" t="s">
        <v>1042</v>
      </c>
      <c r="E12385" t="s">
        <v>455</v>
      </c>
      <c r="F12385" t="s">
        <v>68</v>
      </c>
      <c r="G12385">
        <v>0</v>
      </c>
      <c r="H12385">
        <v>146208960</v>
      </c>
      <c r="I12385">
        <v>152113479</v>
      </c>
      <c r="J12385">
        <v>5904519</v>
      </c>
    </row>
    <row r="12386" spans="1:10" hidden="1" x14ac:dyDescent="0.25">
      <c r="A12386">
        <v>4392568</v>
      </c>
      <c r="B12386" t="s">
        <v>420</v>
      </c>
      <c r="C12386">
        <v>10137094</v>
      </c>
      <c r="D12386" t="s">
        <v>1311</v>
      </c>
      <c r="E12386" t="s">
        <v>455</v>
      </c>
      <c r="F12386" t="s">
        <v>68</v>
      </c>
      <c r="G12386">
        <v>0</v>
      </c>
      <c r="H12386">
        <v>111370185</v>
      </c>
      <c r="I12386">
        <v>116376233</v>
      </c>
      <c r="J12386">
        <v>5006048</v>
      </c>
    </row>
    <row r="12387" spans="1:10" hidden="1" x14ac:dyDescent="0.25">
      <c r="A12387">
        <v>4391777</v>
      </c>
      <c r="B12387" t="s">
        <v>420</v>
      </c>
      <c r="C12387">
        <v>79841545</v>
      </c>
      <c r="D12387" t="s">
        <v>1234</v>
      </c>
      <c r="E12387" t="s">
        <v>455</v>
      </c>
      <c r="F12387" t="s">
        <v>68</v>
      </c>
      <c r="G12387">
        <v>0</v>
      </c>
      <c r="H12387">
        <v>121678930</v>
      </c>
      <c r="I12387">
        <v>127488657</v>
      </c>
      <c r="J12387">
        <v>5809727</v>
      </c>
    </row>
    <row r="12388" spans="1:10" hidden="1" x14ac:dyDescent="0.25">
      <c r="A12388">
        <v>4392574</v>
      </c>
      <c r="B12388" t="s">
        <v>420</v>
      </c>
      <c r="C12388">
        <v>1014246288</v>
      </c>
      <c r="D12388" t="s">
        <v>738</v>
      </c>
      <c r="E12388" t="s">
        <v>455</v>
      </c>
      <c r="F12388" t="s">
        <v>68</v>
      </c>
      <c r="G12388">
        <v>0</v>
      </c>
      <c r="H12388">
        <v>107843294</v>
      </c>
      <c r="I12388">
        <v>112795177</v>
      </c>
      <c r="J12388">
        <v>4951883</v>
      </c>
    </row>
    <row r="12389" spans="1:10" hidden="1" x14ac:dyDescent="0.25">
      <c r="A12389">
        <v>4392553</v>
      </c>
      <c r="B12389" t="s">
        <v>420</v>
      </c>
      <c r="C12389">
        <v>40341550</v>
      </c>
      <c r="D12389" t="s">
        <v>2121</v>
      </c>
      <c r="E12389" t="s">
        <v>455</v>
      </c>
      <c r="F12389" t="s">
        <v>68</v>
      </c>
      <c r="G12389">
        <v>0</v>
      </c>
      <c r="H12389">
        <v>87062885</v>
      </c>
      <c r="I12389">
        <v>87062885</v>
      </c>
      <c r="J12389">
        <v>0</v>
      </c>
    </row>
    <row r="12390" spans="1:10" hidden="1" x14ac:dyDescent="0.25">
      <c r="A12390">
        <v>4392630</v>
      </c>
      <c r="B12390" t="s">
        <v>420</v>
      </c>
      <c r="C12390">
        <v>1094947069</v>
      </c>
      <c r="D12390" t="s">
        <v>1239</v>
      </c>
      <c r="E12390" t="s">
        <v>455</v>
      </c>
      <c r="F12390" t="s">
        <v>68</v>
      </c>
      <c r="G12390">
        <v>0</v>
      </c>
      <c r="H12390">
        <v>14477513</v>
      </c>
      <c r="I12390">
        <v>14477513</v>
      </c>
      <c r="J12390">
        <v>0</v>
      </c>
    </row>
    <row r="12391" spans="1:10" hidden="1" x14ac:dyDescent="0.25">
      <c r="A12391">
        <v>4392620</v>
      </c>
      <c r="B12391" t="s">
        <v>420</v>
      </c>
      <c r="C12391">
        <v>1030599965</v>
      </c>
      <c r="D12391" t="s">
        <v>1306</v>
      </c>
      <c r="E12391" t="s">
        <v>455</v>
      </c>
      <c r="F12391" t="s">
        <v>68</v>
      </c>
      <c r="G12391">
        <v>0</v>
      </c>
      <c r="H12391">
        <v>16671792</v>
      </c>
      <c r="I12391">
        <v>16671792</v>
      </c>
      <c r="J12391">
        <v>0</v>
      </c>
    </row>
    <row r="12392" spans="1:10" hidden="1" x14ac:dyDescent="0.25">
      <c r="A12392">
        <v>116954</v>
      </c>
      <c r="B12392" t="s">
        <v>420</v>
      </c>
      <c r="C12392">
        <v>52187438</v>
      </c>
      <c r="D12392" t="s">
        <v>1605</v>
      </c>
      <c r="E12392" t="s">
        <v>455</v>
      </c>
      <c r="F12392" t="s">
        <v>68</v>
      </c>
      <c r="G12392">
        <v>0</v>
      </c>
      <c r="H12392">
        <v>173492703</v>
      </c>
      <c r="I12392">
        <v>181713763</v>
      </c>
      <c r="J12392">
        <v>8221060</v>
      </c>
    </row>
    <row r="12393" spans="1:10" hidden="1" x14ac:dyDescent="0.25">
      <c r="A12393">
        <v>4391706</v>
      </c>
      <c r="B12393" t="s">
        <v>420</v>
      </c>
      <c r="C12393">
        <v>53100506</v>
      </c>
      <c r="D12393" t="s">
        <v>2120</v>
      </c>
      <c r="E12393" t="s">
        <v>455</v>
      </c>
      <c r="F12393" t="s">
        <v>68</v>
      </c>
      <c r="G12393">
        <v>0</v>
      </c>
      <c r="H12393">
        <v>177330296</v>
      </c>
      <c r="I12393">
        <v>177330296</v>
      </c>
      <c r="J12393">
        <v>0</v>
      </c>
    </row>
    <row r="12394" spans="1:10" hidden="1" x14ac:dyDescent="0.25">
      <c r="A12394">
        <v>4392417</v>
      </c>
      <c r="B12394" t="s">
        <v>420</v>
      </c>
      <c r="C12394">
        <v>79981240</v>
      </c>
      <c r="D12394" t="s">
        <v>1458</v>
      </c>
      <c r="E12394" t="s">
        <v>455</v>
      </c>
      <c r="F12394" t="s">
        <v>68</v>
      </c>
      <c r="G12394">
        <v>0</v>
      </c>
      <c r="H12394">
        <v>195643369</v>
      </c>
      <c r="I12394">
        <v>199058363</v>
      </c>
      <c r="J12394">
        <v>3414994</v>
      </c>
    </row>
    <row r="12395" spans="1:10" hidden="1" x14ac:dyDescent="0.25">
      <c r="A12395">
        <v>4392432</v>
      </c>
      <c r="B12395" t="s">
        <v>420</v>
      </c>
      <c r="C12395">
        <v>47439734</v>
      </c>
      <c r="D12395" t="s">
        <v>1489</v>
      </c>
      <c r="E12395" t="s">
        <v>455</v>
      </c>
      <c r="F12395" t="s">
        <v>68</v>
      </c>
      <c r="G12395">
        <v>0</v>
      </c>
      <c r="H12395">
        <v>236470104</v>
      </c>
      <c r="I12395">
        <v>246472776</v>
      </c>
      <c r="J12395">
        <v>10002672</v>
      </c>
    </row>
    <row r="12396" spans="1:10" hidden="1" x14ac:dyDescent="0.25">
      <c r="A12396">
        <v>4392485</v>
      </c>
      <c r="B12396" t="s">
        <v>420</v>
      </c>
      <c r="C12396">
        <v>36275348</v>
      </c>
      <c r="D12396" t="s">
        <v>1012</v>
      </c>
      <c r="E12396" t="s">
        <v>455</v>
      </c>
      <c r="F12396" t="s">
        <v>68</v>
      </c>
      <c r="G12396">
        <v>0</v>
      </c>
      <c r="H12396">
        <v>138024585</v>
      </c>
      <c r="I12396">
        <v>144935877</v>
      </c>
      <c r="J12396">
        <v>6911292</v>
      </c>
    </row>
    <row r="12397" spans="1:10" hidden="1" x14ac:dyDescent="0.25">
      <c r="A12397">
        <v>4392468</v>
      </c>
      <c r="B12397" t="s">
        <v>420</v>
      </c>
      <c r="C12397">
        <v>1133929197</v>
      </c>
      <c r="D12397" t="s">
        <v>718</v>
      </c>
      <c r="E12397" t="s">
        <v>455</v>
      </c>
      <c r="F12397" t="s">
        <v>68</v>
      </c>
      <c r="G12397">
        <v>0</v>
      </c>
      <c r="H12397">
        <v>99140848</v>
      </c>
      <c r="I12397">
        <v>103243543</v>
      </c>
      <c r="J12397">
        <v>4102695</v>
      </c>
    </row>
    <row r="12398" spans="1:10" hidden="1" x14ac:dyDescent="0.25">
      <c r="A12398">
        <v>4392092</v>
      </c>
      <c r="B12398" t="s">
        <v>420</v>
      </c>
      <c r="C12398">
        <v>80231047</v>
      </c>
      <c r="D12398" t="s">
        <v>1378</v>
      </c>
      <c r="E12398" t="s">
        <v>440</v>
      </c>
      <c r="F12398" t="s">
        <v>41</v>
      </c>
      <c r="G12398">
        <v>204000</v>
      </c>
      <c r="H12398">
        <v>1700000</v>
      </c>
      <c r="I12398">
        <v>1496000</v>
      </c>
      <c r="J12398">
        <v>204000</v>
      </c>
    </row>
    <row r="12399" spans="1:10" hidden="1" x14ac:dyDescent="0.25">
      <c r="A12399">
        <v>4392459</v>
      </c>
      <c r="B12399" t="s">
        <v>420</v>
      </c>
      <c r="C12399">
        <v>1022381682</v>
      </c>
      <c r="D12399" t="s">
        <v>1418</v>
      </c>
      <c r="E12399" t="s">
        <v>440</v>
      </c>
      <c r="F12399" t="s">
        <v>41</v>
      </c>
      <c r="G12399">
        <v>3941000</v>
      </c>
      <c r="H12399">
        <v>468000</v>
      </c>
      <c r="I12399">
        <v>3272000</v>
      </c>
      <c r="J12399">
        <v>2804000</v>
      </c>
    </row>
    <row r="12400" spans="1:10" hidden="1" x14ac:dyDescent="0.25">
      <c r="A12400">
        <v>4392490</v>
      </c>
      <c r="B12400" t="s">
        <v>420</v>
      </c>
      <c r="C12400">
        <v>37863149</v>
      </c>
      <c r="D12400" t="s">
        <v>1417</v>
      </c>
      <c r="E12400" t="s">
        <v>440</v>
      </c>
      <c r="F12400" t="s">
        <v>41</v>
      </c>
      <c r="G12400">
        <v>0</v>
      </c>
      <c r="H12400">
        <v>96000</v>
      </c>
      <c r="I12400">
        <v>96000</v>
      </c>
      <c r="J12400">
        <v>0</v>
      </c>
    </row>
    <row r="12401" spans="1:10" hidden="1" x14ac:dyDescent="0.25">
      <c r="A12401">
        <v>4392567</v>
      </c>
      <c r="B12401" t="s">
        <v>420</v>
      </c>
      <c r="C12401">
        <v>17588137</v>
      </c>
      <c r="D12401" t="s">
        <v>912</v>
      </c>
      <c r="E12401" t="s">
        <v>440</v>
      </c>
      <c r="F12401" t="s">
        <v>41</v>
      </c>
      <c r="G12401">
        <v>212789</v>
      </c>
      <c r="H12401">
        <v>438000</v>
      </c>
      <c r="I12401">
        <v>650789</v>
      </c>
      <c r="J12401">
        <v>212789</v>
      </c>
    </row>
    <row r="12402" spans="1:10" hidden="1" x14ac:dyDescent="0.25">
      <c r="A12402">
        <v>4392556</v>
      </c>
      <c r="B12402" t="s">
        <v>420</v>
      </c>
      <c r="C12402">
        <v>65740213</v>
      </c>
      <c r="D12402" t="s">
        <v>1720</v>
      </c>
      <c r="E12402" t="s">
        <v>440</v>
      </c>
      <c r="F12402" t="s">
        <v>41</v>
      </c>
      <c r="G12402">
        <v>0</v>
      </c>
      <c r="H12402">
        <v>1530000</v>
      </c>
      <c r="I12402">
        <v>1530000</v>
      </c>
      <c r="J12402">
        <v>0</v>
      </c>
    </row>
    <row r="12403" spans="1:10" hidden="1" x14ac:dyDescent="0.25">
      <c r="A12403">
        <v>2895611</v>
      </c>
      <c r="B12403" t="s">
        <v>420</v>
      </c>
      <c r="C12403">
        <v>41799305</v>
      </c>
      <c r="D12403" t="s">
        <v>2119</v>
      </c>
      <c r="E12403" t="s">
        <v>453</v>
      </c>
      <c r="F12403" t="s">
        <v>177</v>
      </c>
      <c r="G12403">
        <v>4137788</v>
      </c>
      <c r="H12403">
        <v>0</v>
      </c>
      <c r="I12403">
        <v>4137788</v>
      </c>
      <c r="J12403">
        <v>4137788</v>
      </c>
    </row>
    <row r="12404" spans="1:10" hidden="1" x14ac:dyDescent="0.25">
      <c r="A12404">
        <v>4392538</v>
      </c>
      <c r="B12404" t="s">
        <v>420</v>
      </c>
      <c r="C12404">
        <v>1032485670</v>
      </c>
      <c r="D12404" t="s">
        <v>1178</v>
      </c>
      <c r="E12404" t="s">
        <v>453</v>
      </c>
      <c r="F12404" t="s">
        <v>177</v>
      </c>
      <c r="G12404">
        <v>8724004</v>
      </c>
      <c r="H12404">
        <v>8724004</v>
      </c>
      <c r="I12404">
        <v>0</v>
      </c>
      <c r="J12404">
        <v>8724004</v>
      </c>
    </row>
    <row r="12405" spans="1:10" hidden="1" x14ac:dyDescent="0.25">
      <c r="A12405">
        <v>4393413</v>
      </c>
      <c r="B12405" t="s">
        <v>420</v>
      </c>
      <c r="C12405">
        <v>79324721</v>
      </c>
      <c r="D12405" t="s">
        <v>782</v>
      </c>
      <c r="E12405" t="s">
        <v>453</v>
      </c>
      <c r="F12405" t="s">
        <v>177</v>
      </c>
      <c r="G12405">
        <v>3041487</v>
      </c>
      <c r="H12405">
        <v>3041487</v>
      </c>
      <c r="I12405">
        <v>0</v>
      </c>
      <c r="J12405">
        <v>3041487</v>
      </c>
    </row>
    <row r="12406" spans="1:10" hidden="1" x14ac:dyDescent="0.25">
      <c r="A12406">
        <v>117228</v>
      </c>
      <c r="B12406" t="s">
        <v>420</v>
      </c>
      <c r="C12406">
        <v>1010201793</v>
      </c>
      <c r="D12406" t="s">
        <v>2118</v>
      </c>
      <c r="E12406" t="s">
        <v>453</v>
      </c>
      <c r="F12406" t="s">
        <v>177</v>
      </c>
      <c r="G12406">
        <v>8724004</v>
      </c>
      <c r="H12406">
        <v>0</v>
      </c>
      <c r="I12406">
        <v>8724004</v>
      </c>
      <c r="J12406">
        <v>8724004</v>
      </c>
    </row>
    <row r="12407" spans="1:10" hidden="1" x14ac:dyDescent="0.25">
      <c r="A12407">
        <v>4392736</v>
      </c>
      <c r="B12407" t="s">
        <v>420</v>
      </c>
      <c r="C12407">
        <v>80879761</v>
      </c>
      <c r="D12407" t="s">
        <v>2117</v>
      </c>
      <c r="E12407" t="s">
        <v>453</v>
      </c>
      <c r="F12407" t="s">
        <v>177</v>
      </c>
      <c r="G12407">
        <v>3021119</v>
      </c>
      <c r="H12407">
        <v>3021119</v>
      </c>
      <c r="I12407">
        <v>0</v>
      </c>
      <c r="J12407">
        <v>3021119</v>
      </c>
    </row>
    <row r="12408" spans="1:10" hidden="1" x14ac:dyDescent="0.25">
      <c r="A12408">
        <v>4392430</v>
      </c>
      <c r="B12408" t="s">
        <v>420</v>
      </c>
      <c r="C12408">
        <v>52025361</v>
      </c>
      <c r="D12408" t="s">
        <v>485</v>
      </c>
      <c r="E12408" t="s">
        <v>453</v>
      </c>
      <c r="F12408" t="s">
        <v>177</v>
      </c>
      <c r="G12408">
        <v>0</v>
      </c>
      <c r="H12408">
        <v>2264520</v>
      </c>
      <c r="I12408">
        <v>0</v>
      </c>
      <c r="J12408">
        <v>2264520</v>
      </c>
    </row>
    <row r="12409" spans="1:10" hidden="1" x14ac:dyDescent="0.25">
      <c r="A12409">
        <v>4393331</v>
      </c>
      <c r="B12409" t="s">
        <v>420</v>
      </c>
      <c r="C12409">
        <v>1012369737</v>
      </c>
      <c r="D12409" t="s">
        <v>2116</v>
      </c>
      <c r="E12409" t="s">
        <v>453</v>
      </c>
      <c r="F12409" t="s">
        <v>177</v>
      </c>
      <c r="G12409">
        <v>3720416</v>
      </c>
      <c r="H12409">
        <v>3602219</v>
      </c>
      <c r="I12409">
        <v>3602219</v>
      </c>
      <c r="J12409">
        <v>0</v>
      </c>
    </row>
    <row r="12410" spans="1:10" hidden="1" x14ac:dyDescent="0.25">
      <c r="A12410">
        <v>4392444</v>
      </c>
      <c r="B12410" t="s">
        <v>420</v>
      </c>
      <c r="C12410">
        <v>80802215</v>
      </c>
      <c r="D12410" t="s">
        <v>957</v>
      </c>
      <c r="E12410" t="s">
        <v>453</v>
      </c>
      <c r="F12410" t="s">
        <v>177</v>
      </c>
      <c r="G12410">
        <v>0</v>
      </c>
      <c r="H12410">
        <v>3602219</v>
      </c>
      <c r="I12410">
        <v>0</v>
      </c>
      <c r="J12410">
        <v>3602219</v>
      </c>
    </row>
    <row r="12411" spans="1:10" hidden="1" x14ac:dyDescent="0.25">
      <c r="A12411">
        <v>4316815</v>
      </c>
      <c r="B12411" t="s">
        <v>410</v>
      </c>
      <c r="C12411">
        <v>900126860</v>
      </c>
      <c r="D12411" t="s">
        <v>511</v>
      </c>
      <c r="E12411" t="s">
        <v>2115</v>
      </c>
      <c r="F12411" t="s">
        <v>181</v>
      </c>
      <c r="G12411">
        <v>3909900</v>
      </c>
      <c r="H12411">
        <v>3909900</v>
      </c>
      <c r="I12411">
        <v>0</v>
      </c>
      <c r="J12411">
        <v>3909900</v>
      </c>
    </row>
    <row r="12412" spans="1:10" hidden="1" x14ac:dyDescent="0.25">
      <c r="A12412">
        <v>4391817</v>
      </c>
      <c r="B12412" t="s">
        <v>410</v>
      </c>
      <c r="C12412">
        <v>901066610</v>
      </c>
      <c r="D12412" t="s">
        <v>1885</v>
      </c>
      <c r="E12412" t="s">
        <v>1030</v>
      </c>
      <c r="F12412" t="s">
        <v>196</v>
      </c>
      <c r="G12412">
        <v>1031875</v>
      </c>
      <c r="H12412">
        <v>561069</v>
      </c>
      <c r="I12412">
        <v>1592944</v>
      </c>
      <c r="J12412">
        <v>1031875</v>
      </c>
    </row>
    <row r="12413" spans="1:10" hidden="1" x14ac:dyDescent="0.25">
      <c r="A12413">
        <v>4391793</v>
      </c>
      <c r="B12413" t="s">
        <v>410</v>
      </c>
      <c r="C12413">
        <v>900237359</v>
      </c>
      <c r="D12413" t="s">
        <v>702</v>
      </c>
      <c r="E12413" t="s">
        <v>1030</v>
      </c>
      <c r="F12413" t="s">
        <v>196</v>
      </c>
      <c r="G12413">
        <v>561069</v>
      </c>
      <c r="H12413">
        <v>561069</v>
      </c>
      <c r="I12413">
        <v>0</v>
      </c>
      <c r="J12413">
        <v>561069</v>
      </c>
    </row>
    <row r="12414" spans="1:10" hidden="1" x14ac:dyDescent="0.25">
      <c r="A12414">
        <v>4391782</v>
      </c>
      <c r="B12414" t="s">
        <v>410</v>
      </c>
      <c r="C12414">
        <v>900875422</v>
      </c>
      <c r="D12414" t="s">
        <v>2114</v>
      </c>
      <c r="E12414" t="s">
        <v>1030</v>
      </c>
      <c r="F12414" t="s">
        <v>196</v>
      </c>
      <c r="G12414">
        <v>561069</v>
      </c>
      <c r="H12414">
        <v>561069</v>
      </c>
      <c r="I12414">
        <v>0</v>
      </c>
      <c r="J12414">
        <v>561069</v>
      </c>
    </row>
    <row r="12415" spans="1:10" hidden="1" x14ac:dyDescent="0.25">
      <c r="A12415">
        <v>4392297</v>
      </c>
      <c r="B12415" t="s">
        <v>410</v>
      </c>
      <c r="C12415">
        <v>900869427</v>
      </c>
      <c r="D12415" t="s">
        <v>1494</v>
      </c>
      <c r="E12415" t="s">
        <v>1025</v>
      </c>
      <c r="F12415" t="s">
        <v>47</v>
      </c>
      <c r="G12415">
        <v>0</v>
      </c>
      <c r="H12415">
        <v>726189</v>
      </c>
      <c r="I12415">
        <v>726189</v>
      </c>
      <c r="J12415">
        <v>0</v>
      </c>
    </row>
    <row r="12416" spans="1:10" hidden="1" x14ac:dyDescent="0.25">
      <c r="A12416">
        <v>31977</v>
      </c>
      <c r="B12416" t="s">
        <v>410</v>
      </c>
      <c r="C12416">
        <v>899999061</v>
      </c>
      <c r="D12416" t="s">
        <v>1580</v>
      </c>
      <c r="E12416" t="s">
        <v>1025</v>
      </c>
      <c r="F12416" t="s">
        <v>47</v>
      </c>
      <c r="G12416">
        <v>486620000</v>
      </c>
      <c r="H12416">
        <v>432571200</v>
      </c>
      <c r="I12416">
        <v>9984200</v>
      </c>
      <c r="J12416">
        <v>422587000</v>
      </c>
    </row>
    <row r="12417" spans="1:10" hidden="1" x14ac:dyDescent="0.25">
      <c r="A12417">
        <v>4392866</v>
      </c>
      <c r="B12417" t="s">
        <v>410</v>
      </c>
      <c r="C12417">
        <v>901442361</v>
      </c>
      <c r="D12417" t="s">
        <v>1404</v>
      </c>
      <c r="E12417" t="s">
        <v>1019</v>
      </c>
      <c r="F12417" t="s">
        <v>48</v>
      </c>
      <c r="G12417">
        <v>4211625</v>
      </c>
      <c r="H12417">
        <v>0</v>
      </c>
      <c r="I12417">
        <v>3768138</v>
      </c>
      <c r="J12417">
        <v>3768138</v>
      </c>
    </row>
    <row r="12418" spans="1:10" hidden="1" x14ac:dyDescent="0.25">
      <c r="A12418">
        <v>117644</v>
      </c>
      <c r="B12418" t="s">
        <v>410</v>
      </c>
      <c r="C12418">
        <v>830077380</v>
      </c>
      <c r="D12418" t="s">
        <v>2113</v>
      </c>
      <c r="E12418" t="s">
        <v>418</v>
      </c>
      <c r="F12418" t="s">
        <v>49</v>
      </c>
      <c r="G12418">
        <v>0</v>
      </c>
      <c r="H12418">
        <v>299473</v>
      </c>
      <c r="I12418">
        <v>299473</v>
      </c>
      <c r="J12418">
        <v>0</v>
      </c>
    </row>
    <row r="12419" spans="1:10" hidden="1" x14ac:dyDescent="0.25">
      <c r="A12419">
        <v>4391982</v>
      </c>
      <c r="B12419" t="s">
        <v>420</v>
      </c>
      <c r="C12419">
        <v>91283520</v>
      </c>
      <c r="D12419" t="s">
        <v>1604</v>
      </c>
      <c r="E12419" t="s">
        <v>418</v>
      </c>
      <c r="F12419" t="s">
        <v>49</v>
      </c>
      <c r="G12419">
        <v>1168524</v>
      </c>
      <c r="H12419">
        <v>1743330</v>
      </c>
      <c r="I12419">
        <v>2911854</v>
      </c>
      <c r="J12419">
        <v>1168524</v>
      </c>
    </row>
    <row r="12420" spans="1:10" hidden="1" x14ac:dyDescent="0.25">
      <c r="A12420">
        <v>116397</v>
      </c>
      <c r="B12420" t="s">
        <v>420</v>
      </c>
      <c r="C12420">
        <v>80854567</v>
      </c>
      <c r="D12420" t="s">
        <v>2112</v>
      </c>
      <c r="E12420" t="s">
        <v>418</v>
      </c>
      <c r="F12420" t="s">
        <v>49</v>
      </c>
      <c r="G12420">
        <v>0</v>
      </c>
      <c r="H12420">
        <v>1450240</v>
      </c>
      <c r="I12420">
        <v>1450240</v>
      </c>
      <c r="J12420">
        <v>0</v>
      </c>
    </row>
    <row r="12421" spans="1:10" hidden="1" x14ac:dyDescent="0.25">
      <c r="A12421">
        <v>117323</v>
      </c>
      <c r="B12421" t="s">
        <v>420</v>
      </c>
      <c r="C12421">
        <v>79697162</v>
      </c>
      <c r="D12421" t="s">
        <v>1341</v>
      </c>
      <c r="E12421" t="s">
        <v>418</v>
      </c>
      <c r="F12421" t="s">
        <v>49</v>
      </c>
      <c r="G12421">
        <v>254616</v>
      </c>
      <c r="H12421">
        <v>1002561</v>
      </c>
      <c r="I12421">
        <v>1257177</v>
      </c>
      <c r="J12421">
        <v>254616</v>
      </c>
    </row>
    <row r="12422" spans="1:10" hidden="1" x14ac:dyDescent="0.25">
      <c r="A12422">
        <v>116750</v>
      </c>
      <c r="B12422" t="s">
        <v>410</v>
      </c>
      <c r="C12422">
        <v>804000353</v>
      </c>
      <c r="D12422" t="s">
        <v>1334</v>
      </c>
      <c r="E12422" t="s">
        <v>418</v>
      </c>
      <c r="F12422" t="s">
        <v>49</v>
      </c>
      <c r="G12422">
        <v>30244686</v>
      </c>
      <c r="H12422">
        <v>41742733</v>
      </c>
      <c r="I12422">
        <v>71987419</v>
      </c>
      <c r="J12422">
        <v>30244686</v>
      </c>
    </row>
    <row r="12423" spans="1:10" hidden="1" x14ac:dyDescent="0.25">
      <c r="A12423">
        <v>4392084</v>
      </c>
      <c r="B12423" t="s">
        <v>420</v>
      </c>
      <c r="C12423">
        <v>80065878</v>
      </c>
      <c r="D12423" t="s">
        <v>1607</v>
      </c>
      <c r="E12423" t="s">
        <v>418</v>
      </c>
      <c r="F12423" t="s">
        <v>49</v>
      </c>
      <c r="G12423">
        <v>0</v>
      </c>
      <c r="H12423">
        <v>1703098</v>
      </c>
      <c r="I12423">
        <v>1703098</v>
      </c>
      <c r="J12423">
        <v>0</v>
      </c>
    </row>
    <row r="12424" spans="1:10" hidden="1" x14ac:dyDescent="0.25">
      <c r="A12424">
        <v>117187</v>
      </c>
      <c r="B12424" t="s">
        <v>420</v>
      </c>
      <c r="C12424">
        <v>23755447</v>
      </c>
      <c r="D12424" t="s">
        <v>2111</v>
      </c>
      <c r="E12424" t="s">
        <v>418</v>
      </c>
      <c r="F12424" t="s">
        <v>49</v>
      </c>
      <c r="G12424">
        <v>309968</v>
      </c>
      <c r="H12424">
        <v>1835933</v>
      </c>
      <c r="I12424">
        <v>2145901</v>
      </c>
      <c r="J12424">
        <v>309968</v>
      </c>
    </row>
    <row r="12425" spans="1:10" hidden="1" x14ac:dyDescent="0.25">
      <c r="A12425">
        <v>4392549</v>
      </c>
      <c r="B12425" t="s">
        <v>420</v>
      </c>
      <c r="C12425">
        <v>1075239581</v>
      </c>
      <c r="D12425" t="s">
        <v>724</v>
      </c>
      <c r="E12425" t="s">
        <v>440</v>
      </c>
      <c r="F12425" t="s">
        <v>41</v>
      </c>
      <c r="G12425">
        <v>627000</v>
      </c>
      <c r="H12425">
        <v>0</v>
      </c>
      <c r="I12425">
        <v>627000</v>
      </c>
      <c r="J12425">
        <v>627000</v>
      </c>
    </row>
    <row r="12426" spans="1:10" hidden="1" x14ac:dyDescent="0.25">
      <c r="A12426">
        <v>4393240</v>
      </c>
      <c r="B12426" t="s">
        <v>420</v>
      </c>
      <c r="C12426">
        <v>79051283</v>
      </c>
      <c r="D12426" t="s">
        <v>2110</v>
      </c>
      <c r="E12426" t="s">
        <v>440</v>
      </c>
      <c r="F12426" t="s">
        <v>41</v>
      </c>
      <c r="G12426">
        <v>294000</v>
      </c>
      <c r="H12426">
        <v>0</v>
      </c>
      <c r="I12426">
        <v>294000</v>
      </c>
      <c r="J12426">
        <v>294000</v>
      </c>
    </row>
    <row r="12427" spans="1:10" hidden="1" x14ac:dyDescent="0.25">
      <c r="A12427">
        <v>4393301</v>
      </c>
      <c r="B12427" t="s">
        <v>420</v>
      </c>
      <c r="C12427">
        <v>1144059879</v>
      </c>
      <c r="D12427" t="s">
        <v>2109</v>
      </c>
      <c r="E12427" t="s">
        <v>440</v>
      </c>
      <c r="F12427" t="s">
        <v>41</v>
      </c>
      <c r="G12427">
        <v>981000</v>
      </c>
      <c r="H12427">
        <v>0</v>
      </c>
      <c r="I12427">
        <v>981000</v>
      </c>
      <c r="J12427">
        <v>981000</v>
      </c>
    </row>
    <row r="12428" spans="1:10" hidden="1" x14ac:dyDescent="0.25">
      <c r="A12428">
        <v>4392417</v>
      </c>
      <c r="B12428" t="s">
        <v>420</v>
      </c>
      <c r="C12428">
        <v>79981240</v>
      </c>
      <c r="D12428" t="s">
        <v>1458</v>
      </c>
      <c r="E12428" t="s">
        <v>440</v>
      </c>
      <c r="F12428" t="s">
        <v>41</v>
      </c>
      <c r="G12428">
        <v>3934000</v>
      </c>
      <c r="H12428">
        <v>0</v>
      </c>
      <c r="I12428">
        <v>2765000</v>
      </c>
      <c r="J12428">
        <v>2765000</v>
      </c>
    </row>
    <row r="12429" spans="1:10" hidden="1" x14ac:dyDescent="0.25">
      <c r="A12429">
        <v>4393276</v>
      </c>
      <c r="B12429" t="s">
        <v>420</v>
      </c>
      <c r="C12429">
        <v>80827003</v>
      </c>
      <c r="D12429" t="s">
        <v>2046</v>
      </c>
      <c r="E12429" t="s">
        <v>440</v>
      </c>
      <c r="F12429" t="s">
        <v>41</v>
      </c>
      <c r="G12429">
        <v>448000</v>
      </c>
      <c r="H12429">
        <v>0</v>
      </c>
      <c r="I12429">
        <v>448000</v>
      </c>
      <c r="J12429">
        <v>448000</v>
      </c>
    </row>
    <row r="12430" spans="1:10" hidden="1" x14ac:dyDescent="0.25">
      <c r="A12430">
        <v>4393299</v>
      </c>
      <c r="B12430" t="s">
        <v>420</v>
      </c>
      <c r="C12430">
        <v>1016081090</v>
      </c>
      <c r="D12430" t="s">
        <v>1714</v>
      </c>
      <c r="E12430" t="s">
        <v>440</v>
      </c>
      <c r="F12430" t="s">
        <v>41</v>
      </c>
      <c r="G12430">
        <v>1860000</v>
      </c>
      <c r="H12430">
        <v>0</v>
      </c>
      <c r="I12430">
        <v>1422000</v>
      </c>
      <c r="J12430">
        <v>1422000</v>
      </c>
    </row>
    <row r="12431" spans="1:10" hidden="1" x14ac:dyDescent="0.25">
      <c r="A12431">
        <v>4392385</v>
      </c>
      <c r="B12431" t="s">
        <v>420</v>
      </c>
      <c r="C12431">
        <v>7713138</v>
      </c>
      <c r="D12431" t="s">
        <v>1496</v>
      </c>
      <c r="E12431" t="s">
        <v>440</v>
      </c>
      <c r="F12431" t="s">
        <v>41</v>
      </c>
      <c r="G12431">
        <v>2616000</v>
      </c>
      <c r="H12431">
        <v>0</v>
      </c>
      <c r="I12431">
        <v>2616000</v>
      </c>
      <c r="J12431">
        <v>2616000</v>
      </c>
    </row>
    <row r="12432" spans="1:10" hidden="1" x14ac:dyDescent="0.25">
      <c r="A12432">
        <v>4392995</v>
      </c>
      <c r="B12432" t="s">
        <v>420</v>
      </c>
      <c r="C12432">
        <v>80075286</v>
      </c>
      <c r="D12432" t="s">
        <v>1400</v>
      </c>
      <c r="E12432" t="s">
        <v>440</v>
      </c>
      <c r="F12432" t="s">
        <v>41</v>
      </c>
      <c r="G12432">
        <v>7000</v>
      </c>
      <c r="H12432">
        <v>0</v>
      </c>
      <c r="I12432">
        <v>7000</v>
      </c>
      <c r="J12432">
        <v>7000</v>
      </c>
    </row>
    <row r="12433" spans="1:10" hidden="1" x14ac:dyDescent="0.25">
      <c r="A12433">
        <v>117301</v>
      </c>
      <c r="B12433" t="s">
        <v>420</v>
      </c>
      <c r="C12433">
        <v>52329943</v>
      </c>
      <c r="D12433" t="s">
        <v>1001</v>
      </c>
      <c r="E12433" t="s">
        <v>463</v>
      </c>
      <c r="F12433" t="s">
        <v>260</v>
      </c>
      <c r="G12433">
        <v>0</v>
      </c>
      <c r="H12433">
        <v>7890445</v>
      </c>
      <c r="I12433">
        <v>7890445</v>
      </c>
      <c r="J12433">
        <v>0</v>
      </c>
    </row>
    <row r="12434" spans="1:10" hidden="1" x14ac:dyDescent="0.25">
      <c r="A12434">
        <v>4392261</v>
      </c>
      <c r="B12434" t="s">
        <v>420</v>
      </c>
      <c r="C12434">
        <v>1032464944</v>
      </c>
      <c r="D12434" t="s">
        <v>2108</v>
      </c>
      <c r="E12434" t="s">
        <v>463</v>
      </c>
      <c r="F12434" t="s">
        <v>260</v>
      </c>
      <c r="G12434">
        <v>0</v>
      </c>
      <c r="H12434">
        <v>400000</v>
      </c>
      <c r="I12434">
        <v>400000</v>
      </c>
      <c r="J12434">
        <v>0</v>
      </c>
    </row>
    <row r="12435" spans="1:10" hidden="1" x14ac:dyDescent="0.25">
      <c r="A12435">
        <v>4391982</v>
      </c>
      <c r="B12435" t="s">
        <v>420</v>
      </c>
      <c r="C12435">
        <v>91283520</v>
      </c>
      <c r="D12435" t="s">
        <v>1604</v>
      </c>
      <c r="E12435" t="s">
        <v>463</v>
      </c>
      <c r="F12435" t="s">
        <v>260</v>
      </c>
      <c r="G12435">
        <v>0</v>
      </c>
      <c r="H12435">
        <v>100</v>
      </c>
      <c r="I12435">
        <v>100</v>
      </c>
      <c r="J12435">
        <v>0</v>
      </c>
    </row>
    <row r="12436" spans="1:10" hidden="1" x14ac:dyDescent="0.25">
      <c r="A12436">
        <v>117218</v>
      </c>
      <c r="B12436" t="s">
        <v>420</v>
      </c>
      <c r="C12436">
        <v>79782687</v>
      </c>
      <c r="D12436" t="s">
        <v>2036</v>
      </c>
      <c r="E12436" t="s">
        <v>463</v>
      </c>
      <c r="F12436" t="s">
        <v>260</v>
      </c>
      <c r="G12436">
        <v>589153</v>
      </c>
      <c r="H12436">
        <v>0</v>
      </c>
      <c r="I12436">
        <v>589153</v>
      </c>
      <c r="J12436">
        <v>589153</v>
      </c>
    </row>
    <row r="12437" spans="1:10" hidden="1" x14ac:dyDescent="0.25">
      <c r="A12437">
        <v>4391719</v>
      </c>
      <c r="B12437" t="s">
        <v>420</v>
      </c>
      <c r="C12437">
        <v>80210961</v>
      </c>
      <c r="D12437" t="s">
        <v>1802</v>
      </c>
      <c r="E12437" t="s">
        <v>463</v>
      </c>
      <c r="F12437" t="s">
        <v>260</v>
      </c>
      <c r="G12437">
        <v>400</v>
      </c>
      <c r="H12437">
        <v>0</v>
      </c>
      <c r="I12437">
        <v>400</v>
      </c>
      <c r="J12437">
        <v>400</v>
      </c>
    </row>
    <row r="12438" spans="1:10" hidden="1" x14ac:dyDescent="0.25">
      <c r="A12438">
        <v>4392857</v>
      </c>
      <c r="B12438" t="s">
        <v>410</v>
      </c>
      <c r="C12438">
        <v>901155267</v>
      </c>
      <c r="D12438" t="s">
        <v>1405</v>
      </c>
      <c r="E12438" t="s">
        <v>463</v>
      </c>
      <c r="F12438" t="s">
        <v>260</v>
      </c>
      <c r="G12438">
        <v>168590000</v>
      </c>
      <c r="H12438">
        <v>0</v>
      </c>
      <c r="I12438">
        <v>1011040000</v>
      </c>
      <c r="J12438">
        <v>1011040000</v>
      </c>
    </row>
    <row r="12439" spans="1:10" hidden="1" x14ac:dyDescent="0.25">
      <c r="A12439">
        <v>4392851</v>
      </c>
      <c r="B12439" t="s">
        <v>410</v>
      </c>
      <c r="C12439">
        <v>900535486</v>
      </c>
      <c r="D12439" t="s">
        <v>850</v>
      </c>
      <c r="E12439" t="s">
        <v>463</v>
      </c>
      <c r="F12439" t="s">
        <v>260</v>
      </c>
      <c r="G12439">
        <v>21658900</v>
      </c>
      <c r="H12439">
        <v>0</v>
      </c>
      <c r="I12439">
        <v>129953400</v>
      </c>
      <c r="J12439">
        <v>129953400</v>
      </c>
    </row>
    <row r="12440" spans="1:10" hidden="1" x14ac:dyDescent="0.25">
      <c r="A12440">
        <v>117757</v>
      </c>
      <c r="B12440" t="s">
        <v>420</v>
      </c>
      <c r="C12440">
        <v>80491956</v>
      </c>
      <c r="D12440" t="s">
        <v>1434</v>
      </c>
      <c r="E12440" t="s">
        <v>463</v>
      </c>
      <c r="F12440" t="s">
        <v>260</v>
      </c>
      <c r="G12440">
        <v>5325338</v>
      </c>
      <c r="H12440">
        <v>0</v>
      </c>
      <c r="I12440">
        <v>5325338</v>
      </c>
      <c r="J12440">
        <v>5325338</v>
      </c>
    </row>
    <row r="12441" spans="1:10" hidden="1" x14ac:dyDescent="0.25">
      <c r="A12441">
        <v>4392864</v>
      </c>
      <c r="B12441" t="s">
        <v>410</v>
      </c>
      <c r="C12441">
        <v>830035364</v>
      </c>
      <c r="D12441" t="s">
        <v>1024</v>
      </c>
      <c r="E12441" t="s">
        <v>463</v>
      </c>
      <c r="F12441" t="s">
        <v>260</v>
      </c>
      <c r="G12441">
        <v>0</v>
      </c>
      <c r="H12441">
        <v>0</v>
      </c>
      <c r="I12441">
        <v>277474747</v>
      </c>
      <c r="J12441">
        <v>277474747</v>
      </c>
    </row>
    <row r="12442" spans="1:10" hidden="1" x14ac:dyDescent="0.25">
      <c r="A12442">
        <v>4391613</v>
      </c>
      <c r="B12442" t="s">
        <v>410</v>
      </c>
      <c r="C12442">
        <v>830072982</v>
      </c>
      <c r="D12442" t="s">
        <v>2107</v>
      </c>
      <c r="E12442" t="s">
        <v>463</v>
      </c>
      <c r="F12442" t="s">
        <v>260</v>
      </c>
      <c r="G12442">
        <v>0</v>
      </c>
      <c r="H12442">
        <v>0</v>
      </c>
      <c r="I12442">
        <v>49583462</v>
      </c>
      <c r="J12442">
        <v>49583462</v>
      </c>
    </row>
    <row r="12443" spans="1:10" hidden="1" x14ac:dyDescent="0.25">
      <c r="A12443">
        <v>117741</v>
      </c>
      <c r="B12443" t="s">
        <v>410</v>
      </c>
      <c r="C12443">
        <v>830037278</v>
      </c>
      <c r="D12443" t="s">
        <v>943</v>
      </c>
      <c r="E12443" t="s">
        <v>463</v>
      </c>
      <c r="F12443" t="s">
        <v>260</v>
      </c>
      <c r="G12443">
        <v>0</v>
      </c>
      <c r="H12443">
        <v>1</v>
      </c>
      <c r="I12443">
        <v>1</v>
      </c>
      <c r="J12443">
        <v>0</v>
      </c>
    </row>
    <row r="12444" spans="1:10" hidden="1" x14ac:dyDescent="0.25">
      <c r="A12444">
        <v>4392839</v>
      </c>
      <c r="B12444" t="s">
        <v>410</v>
      </c>
      <c r="C12444">
        <v>900369179</v>
      </c>
      <c r="D12444" t="s">
        <v>1147</v>
      </c>
      <c r="E12444" t="s">
        <v>463</v>
      </c>
      <c r="F12444" t="s">
        <v>260</v>
      </c>
      <c r="G12444">
        <v>1</v>
      </c>
      <c r="H12444">
        <v>0</v>
      </c>
      <c r="I12444">
        <v>67092419</v>
      </c>
      <c r="J12444">
        <v>67092419</v>
      </c>
    </row>
    <row r="12445" spans="1:10" hidden="1" x14ac:dyDescent="0.25">
      <c r="A12445">
        <v>4393126</v>
      </c>
      <c r="B12445" t="s">
        <v>420</v>
      </c>
      <c r="C12445">
        <v>75105260</v>
      </c>
      <c r="D12445" t="s">
        <v>2062</v>
      </c>
      <c r="E12445" t="s">
        <v>438</v>
      </c>
      <c r="F12445" t="s">
        <v>68</v>
      </c>
      <c r="G12445">
        <v>0</v>
      </c>
      <c r="H12445">
        <v>2600000</v>
      </c>
      <c r="I12445">
        <v>0</v>
      </c>
      <c r="J12445">
        <v>2600000</v>
      </c>
    </row>
    <row r="12446" spans="1:10" hidden="1" x14ac:dyDescent="0.25">
      <c r="A12446">
        <v>4393345</v>
      </c>
      <c r="B12446" t="s">
        <v>420</v>
      </c>
      <c r="C12446">
        <v>1022391470</v>
      </c>
      <c r="D12446" t="s">
        <v>2063</v>
      </c>
      <c r="E12446" t="s">
        <v>438</v>
      </c>
      <c r="F12446" t="s">
        <v>68</v>
      </c>
      <c r="G12446">
        <v>0</v>
      </c>
      <c r="H12446">
        <v>15493333</v>
      </c>
      <c r="I12446">
        <v>0</v>
      </c>
      <c r="J12446">
        <v>15493333</v>
      </c>
    </row>
    <row r="12447" spans="1:10" hidden="1" x14ac:dyDescent="0.25">
      <c r="A12447">
        <v>4393392</v>
      </c>
      <c r="B12447" t="s">
        <v>420</v>
      </c>
      <c r="C12447">
        <v>39657236</v>
      </c>
      <c r="D12447" t="s">
        <v>2106</v>
      </c>
      <c r="E12447" t="s">
        <v>438</v>
      </c>
      <c r="F12447" t="s">
        <v>68</v>
      </c>
      <c r="G12447">
        <v>0</v>
      </c>
      <c r="H12447">
        <v>21385000</v>
      </c>
      <c r="I12447">
        <v>0</v>
      </c>
      <c r="J12447">
        <v>21385000</v>
      </c>
    </row>
    <row r="12448" spans="1:10" hidden="1" x14ac:dyDescent="0.25">
      <c r="A12448">
        <v>4393355</v>
      </c>
      <c r="B12448" t="s">
        <v>420</v>
      </c>
      <c r="C12448">
        <v>79799617</v>
      </c>
      <c r="D12448" t="s">
        <v>1901</v>
      </c>
      <c r="E12448" t="s">
        <v>438</v>
      </c>
      <c r="F12448" t="s">
        <v>68</v>
      </c>
      <c r="G12448">
        <v>0</v>
      </c>
      <c r="H12448">
        <v>14280000</v>
      </c>
      <c r="I12448">
        <v>0</v>
      </c>
      <c r="J12448">
        <v>14280000</v>
      </c>
    </row>
    <row r="12449" spans="1:10" hidden="1" x14ac:dyDescent="0.25">
      <c r="A12449">
        <v>4392588</v>
      </c>
      <c r="B12449" t="s">
        <v>420</v>
      </c>
      <c r="C12449">
        <v>1012353845</v>
      </c>
      <c r="D12449" t="s">
        <v>1308</v>
      </c>
      <c r="E12449" t="s">
        <v>438</v>
      </c>
      <c r="F12449" t="s">
        <v>68</v>
      </c>
      <c r="G12449">
        <v>0</v>
      </c>
      <c r="H12449">
        <v>20224050</v>
      </c>
      <c r="I12449">
        <v>0</v>
      </c>
      <c r="J12449">
        <v>20224050</v>
      </c>
    </row>
    <row r="12450" spans="1:10" hidden="1" x14ac:dyDescent="0.25">
      <c r="A12450">
        <v>4393248</v>
      </c>
      <c r="B12450" t="s">
        <v>420</v>
      </c>
      <c r="C12450">
        <v>1003479580</v>
      </c>
      <c r="D12450" t="s">
        <v>2105</v>
      </c>
      <c r="E12450" t="s">
        <v>438</v>
      </c>
      <c r="F12450" t="s">
        <v>68</v>
      </c>
      <c r="G12450">
        <v>0</v>
      </c>
      <c r="H12450">
        <v>10000000</v>
      </c>
      <c r="I12450">
        <v>0</v>
      </c>
      <c r="J12450">
        <v>10000000</v>
      </c>
    </row>
    <row r="12451" spans="1:10" hidden="1" x14ac:dyDescent="0.25">
      <c r="A12451">
        <v>4393402</v>
      </c>
      <c r="B12451" t="s">
        <v>420</v>
      </c>
      <c r="C12451">
        <v>1015466537</v>
      </c>
      <c r="D12451" t="s">
        <v>781</v>
      </c>
      <c r="E12451" t="s">
        <v>438</v>
      </c>
      <c r="F12451" t="s">
        <v>68</v>
      </c>
      <c r="G12451">
        <v>0</v>
      </c>
      <c r="H12451">
        <v>14000000</v>
      </c>
      <c r="I12451">
        <v>0</v>
      </c>
      <c r="J12451">
        <v>14000000</v>
      </c>
    </row>
    <row r="12452" spans="1:10" hidden="1" x14ac:dyDescent="0.25">
      <c r="A12452">
        <v>4393411</v>
      </c>
      <c r="B12452" t="s">
        <v>420</v>
      </c>
      <c r="C12452">
        <v>1085302472</v>
      </c>
      <c r="D12452" t="s">
        <v>2104</v>
      </c>
      <c r="E12452" t="s">
        <v>438</v>
      </c>
      <c r="F12452" t="s">
        <v>68</v>
      </c>
      <c r="G12452">
        <v>0</v>
      </c>
      <c r="H12452">
        <v>24000000</v>
      </c>
      <c r="I12452">
        <v>0</v>
      </c>
      <c r="J12452">
        <v>24000000</v>
      </c>
    </row>
    <row r="12453" spans="1:10" hidden="1" x14ac:dyDescent="0.25">
      <c r="A12453">
        <v>4393473</v>
      </c>
      <c r="B12453" t="s">
        <v>420</v>
      </c>
      <c r="C12453">
        <v>80055254</v>
      </c>
      <c r="D12453" t="s">
        <v>2103</v>
      </c>
      <c r="E12453" t="s">
        <v>438</v>
      </c>
      <c r="F12453" t="s">
        <v>68</v>
      </c>
      <c r="G12453">
        <v>0</v>
      </c>
      <c r="H12453">
        <v>17000000</v>
      </c>
      <c r="I12453">
        <v>0</v>
      </c>
      <c r="J12453">
        <v>17000000</v>
      </c>
    </row>
    <row r="12454" spans="1:10" hidden="1" x14ac:dyDescent="0.25">
      <c r="A12454">
        <v>4393407</v>
      </c>
      <c r="B12454" t="s">
        <v>420</v>
      </c>
      <c r="C12454">
        <v>40613788</v>
      </c>
      <c r="D12454" t="s">
        <v>2102</v>
      </c>
      <c r="E12454" t="s">
        <v>438</v>
      </c>
      <c r="F12454" t="s">
        <v>68</v>
      </c>
      <c r="G12454">
        <v>0</v>
      </c>
      <c r="H12454">
        <v>25583333</v>
      </c>
      <c r="I12454">
        <v>0</v>
      </c>
      <c r="J12454">
        <v>25583333</v>
      </c>
    </row>
    <row r="12455" spans="1:10" hidden="1" x14ac:dyDescent="0.25">
      <c r="A12455">
        <v>4392109</v>
      </c>
      <c r="B12455" t="s">
        <v>420</v>
      </c>
      <c r="C12455">
        <v>1010173991</v>
      </c>
      <c r="D12455" t="s">
        <v>1132</v>
      </c>
      <c r="E12455" t="s">
        <v>438</v>
      </c>
      <c r="F12455" t="s">
        <v>68</v>
      </c>
      <c r="G12455">
        <v>0</v>
      </c>
      <c r="H12455">
        <v>6000000</v>
      </c>
      <c r="I12455">
        <v>0</v>
      </c>
      <c r="J12455">
        <v>6000000</v>
      </c>
    </row>
    <row r="12456" spans="1:10" hidden="1" x14ac:dyDescent="0.25">
      <c r="A12456">
        <v>4393409</v>
      </c>
      <c r="B12456" t="s">
        <v>420</v>
      </c>
      <c r="C12456">
        <v>1116662938</v>
      </c>
      <c r="D12456" t="s">
        <v>1852</v>
      </c>
      <c r="E12456" t="s">
        <v>438</v>
      </c>
      <c r="F12456" t="s">
        <v>68</v>
      </c>
      <c r="G12456">
        <v>0</v>
      </c>
      <c r="H12456">
        <v>24366667</v>
      </c>
      <c r="I12456">
        <v>0</v>
      </c>
      <c r="J12456">
        <v>24366667</v>
      </c>
    </row>
    <row r="12457" spans="1:10" hidden="1" x14ac:dyDescent="0.25">
      <c r="A12457">
        <v>4393462</v>
      </c>
      <c r="B12457" t="s">
        <v>420</v>
      </c>
      <c r="C12457">
        <v>39695330</v>
      </c>
      <c r="D12457" t="s">
        <v>742</v>
      </c>
      <c r="E12457" t="s">
        <v>438</v>
      </c>
      <c r="F12457" t="s">
        <v>68</v>
      </c>
      <c r="G12457">
        <v>0</v>
      </c>
      <c r="H12457">
        <v>5066667</v>
      </c>
      <c r="I12457">
        <v>0</v>
      </c>
      <c r="J12457">
        <v>5066667</v>
      </c>
    </row>
    <row r="12458" spans="1:10" hidden="1" x14ac:dyDescent="0.25">
      <c r="A12458">
        <v>4393447</v>
      </c>
      <c r="B12458" t="s">
        <v>420</v>
      </c>
      <c r="C12458">
        <v>1007101559</v>
      </c>
      <c r="D12458" t="s">
        <v>770</v>
      </c>
      <c r="E12458" t="s">
        <v>438</v>
      </c>
      <c r="F12458" t="s">
        <v>68</v>
      </c>
      <c r="G12458">
        <v>0</v>
      </c>
      <c r="H12458">
        <v>12897733</v>
      </c>
      <c r="I12458">
        <v>0</v>
      </c>
      <c r="J12458">
        <v>12897733</v>
      </c>
    </row>
    <row r="12459" spans="1:10" hidden="1" x14ac:dyDescent="0.25">
      <c r="A12459">
        <v>4393450</v>
      </c>
      <c r="B12459" t="s">
        <v>420</v>
      </c>
      <c r="C12459">
        <v>1023879500</v>
      </c>
      <c r="D12459" t="s">
        <v>1932</v>
      </c>
      <c r="E12459" t="s">
        <v>438</v>
      </c>
      <c r="F12459" t="s">
        <v>68</v>
      </c>
      <c r="G12459">
        <v>0</v>
      </c>
      <c r="H12459">
        <v>13200000</v>
      </c>
      <c r="I12459">
        <v>0</v>
      </c>
      <c r="J12459">
        <v>13200000</v>
      </c>
    </row>
    <row r="12460" spans="1:10" hidden="1" x14ac:dyDescent="0.25">
      <c r="A12460">
        <v>4392554</v>
      </c>
      <c r="B12460" t="s">
        <v>420</v>
      </c>
      <c r="C12460">
        <v>80076790</v>
      </c>
      <c r="D12460" t="s">
        <v>727</v>
      </c>
      <c r="E12460" t="s">
        <v>434</v>
      </c>
      <c r="F12460" t="s">
        <v>316</v>
      </c>
      <c r="G12460">
        <v>0</v>
      </c>
      <c r="H12460">
        <v>13708333</v>
      </c>
      <c r="I12460">
        <v>0</v>
      </c>
      <c r="J12460">
        <v>13708333</v>
      </c>
    </row>
    <row r="12461" spans="1:10" hidden="1" x14ac:dyDescent="0.25">
      <c r="A12461">
        <v>4392884</v>
      </c>
      <c r="B12461" t="s">
        <v>410</v>
      </c>
      <c r="C12461">
        <v>901225706</v>
      </c>
      <c r="D12461" t="s">
        <v>1399</v>
      </c>
      <c r="E12461" t="s">
        <v>434</v>
      </c>
      <c r="F12461" t="s">
        <v>316</v>
      </c>
      <c r="G12461">
        <v>0</v>
      </c>
      <c r="H12461">
        <v>32692960</v>
      </c>
      <c r="I12461">
        <v>0</v>
      </c>
      <c r="J12461">
        <v>32692960</v>
      </c>
    </row>
    <row r="12462" spans="1:10" hidden="1" x14ac:dyDescent="0.25">
      <c r="A12462">
        <v>4391820</v>
      </c>
      <c r="B12462" t="s">
        <v>410</v>
      </c>
      <c r="C12462">
        <v>900657212</v>
      </c>
      <c r="D12462" t="s">
        <v>939</v>
      </c>
      <c r="E12462" t="s">
        <v>434</v>
      </c>
      <c r="F12462" t="s">
        <v>316</v>
      </c>
      <c r="G12462">
        <v>0</v>
      </c>
      <c r="H12462">
        <v>57231118</v>
      </c>
      <c r="I12462">
        <v>0</v>
      </c>
      <c r="J12462">
        <v>57231118</v>
      </c>
    </row>
    <row r="12463" spans="1:10" hidden="1" x14ac:dyDescent="0.25">
      <c r="A12463">
        <v>4393131</v>
      </c>
      <c r="B12463" t="s">
        <v>410</v>
      </c>
      <c r="C12463">
        <v>900110012</v>
      </c>
      <c r="D12463" t="s">
        <v>1778</v>
      </c>
      <c r="E12463" t="s">
        <v>434</v>
      </c>
      <c r="F12463" t="s">
        <v>316</v>
      </c>
      <c r="G12463">
        <v>0</v>
      </c>
      <c r="H12463">
        <v>49566815</v>
      </c>
      <c r="I12463">
        <v>0</v>
      </c>
      <c r="J12463">
        <v>49566815</v>
      </c>
    </row>
    <row r="12464" spans="1:10" hidden="1" x14ac:dyDescent="0.25">
      <c r="A12464">
        <v>4391543</v>
      </c>
      <c r="B12464" t="s">
        <v>420</v>
      </c>
      <c r="C12464">
        <v>79952462</v>
      </c>
      <c r="D12464" t="s">
        <v>885</v>
      </c>
      <c r="E12464" t="s">
        <v>977</v>
      </c>
      <c r="F12464" t="s">
        <v>87</v>
      </c>
      <c r="G12464">
        <v>0</v>
      </c>
      <c r="H12464">
        <v>377043584</v>
      </c>
      <c r="I12464">
        <v>0</v>
      </c>
      <c r="J12464">
        <v>377043584</v>
      </c>
    </row>
    <row r="12465" spans="1:10" hidden="1" x14ac:dyDescent="0.25">
      <c r="A12465">
        <v>117761</v>
      </c>
      <c r="B12465" t="s">
        <v>420</v>
      </c>
      <c r="C12465">
        <v>5201600</v>
      </c>
      <c r="D12465" t="s">
        <v>1524</v>
      </c>
      <c r="E12465" t="s">
        <v>524</v>
      </c>
      <c r="F12465" t="s">
        <v>324</v>
      </c>
      <c r="G12465">
        <v>0</v>
      </c>
      <c r="H12465">
        <v>240000000</v>
      </c>
      <c r="I12465">
        <v>0</v>
      </c>
      <c r="J12465">
        <v>240000000</v>
      </c>
    </row>
    <row r="12466" spans="1:10" hidden="1" x14ac:dyDescent="0.25">
      <c r="A12466">
        <v>117356</v>
      </c>
      <c r="B12466" t="s">
        <v>410</v>
      </c>
      <c r="C12466">
        <v>830049916</v>
      </c>
      <c r="D12466" t="s">
        <v>942</v>
      </c>
      <c r="E12466" t="s">
        <v>524</v>
      </c>
      <c r="F12466" t="s">
        <v>324</v>
      </c>
      <c r="G12466">
        <v>0</v>
      </c>
      <c r="H12466">
        <v>12580436</v>
      </c>
      <c r="I12466">
        <v>0</v>
      </c>
      <c r="J12466">
        <v>12580436</v>
      </c>
    </row>
    <row r="12467" spans="1:10" hidden="1" x14ac:dyDescent="0.25">
      <c r="A12467">
        <v>4392800</v>
      </c>
      <c r="B12467" t="s">
        <v>420</v>
      </c>
      <c r="C12467">
        <v>79637970</v>
      </c>
      <c r="D12467" t="s">
        <v>1290</v>
      </c>
      <c r="E12467" t="s">
        <v>975</v>
      </c>
      <c r="F12467" t="s">
        <v>323</v>
      </c>
      <c r="G12467">
        <v>0</v>
      </c>
      <c r="H12467">
        <v>1659328</v>
      </c>
      <c r="I12467">
        <v>0</v>
      </c>
      <c r="J12467">
        <v>1659328</v>
      </c>
    </row>
    <row r="12468" spans="1:10" hidden="1" x14ac:dyDescent="0.25">
      <c r="A12468">
        <v>4391853</v>
      </c>
      <c r="B12468" t="s">
        <v>410</v>
      </c>
      <c r="C12468">
        <v>800005014</v>
      </c>
      <c r="D12468" t="s">
        <v>2101</v>
      </c>
      <c r="E12468" t="s">
        <v>2100</v>
      </c>
      <c r="F12468" t="s">
        <v>334</v>
      </c>
      <c r="G12468">
        <v>0</v>
      </c>
      <c r="H12468">
        <v>481950</v>
      </c>
      <c r="I12468">
        <v>0</v>
      </c>
      <c r="J12468">
        <v>481950</v>
      </c>
    </row>
    <row r="12469" spans="1:10" hidden="1" x14ac:dyDescent="0.25">
      <c r="A12469">
        <v>4393304</v>
      </c>
      <c r="B12469" t="s">
        <v>420</v>
      </c>
      <c r="C12469">
        <v>51867558</v>
      </c>
      <c r="D12469" t="s">
        <v>839</v>
      </c>
      <c r="E12469" t="s">
        <v>438</v>
      </c>
      <c r="F12469" t="s">
        <v>68</v>
      </c>
      <c r="G12469">
        <v>0</v>
      </c>
      <c r="H12469">
        <v>22100000</v>
      </c>
      <c r="I12469">
        <v>0</v>
      </c>
      <c r="J12469">
        <v>22100000</v>
      </c>
    </row>
    <row r="12470" spans="1:10" hidden="1" x14ac:dyDescent="0.25">
      <c r="A12470">
        <v>4392253</v>
      </c>
      <c r="B12470" t="s">
        <v>420</v>
      </c>
      <c r="C12470">
        <v>1005294142</v>
      </c>
      <c r="D12470" t="s">
        <v>2099</v>
      </c>
      <c r="E12470" t="s">
        <v>438</v>
      </c>
      <c r="F12470" t="s">
        <v>68</v>
      </c>
      <c r="G12470">
        <v>0</v>
      </c>
      <c r="H12470">
        <v>47082000</v>
      </c>
      <c r="I12470">
        <v>0</v>
      </c>
      <c r="J12470">
        <v>47082000</v>
      </c>
    </row>
    <row r="12471" spans="1:10" hidden="1" x14ac:dyDescent="0.25">
      <c r="A12471">
        <v>4393490</v>
      </c>
      <c r="B12471" t="s">
        <v>420</v>
      </c>
      <c r="C12471">
        <v>1001314245</v>
      </c>
      <c r="D12471" t="s">
        <v>1837</v>
      </c>
      <c r="E12471" t="s">
        <v>438</v>
      </c>
      <c r="F12471" t="s">
        <v>68</v>
      </c>
      <c r="G12471">
        <v>0</v>
      </c>
      <c r="H12471">
        <v>4116667</v>
      </c>
      <c r="I12471">
        <v>0</v>
      </c>
      <c r="J12471">
        <v>4116667</v>
      </c>
    </row>
    <row r="12472" spans="1:10" hidden="1" x14ac:dyDescent="0.25">
      <c r="A12472">
        <v>4393275</v>
      </c>
      <c r="B12472" t="s">
        <v>420</v>
      </c>
      <c r="C12472">
        <v>52049524</v>
      </c>
      <c r="D12472" t="s">
        <v>2038</v>
      </c>
      <c r="E12472" t="s">
        <v>438</v>
      </c>
      <c r="F12472" t="s">
        <v>68</v>
      </c>
      <c r="G12472">
        <v>0</v>
      </c>
      <c r="H12472">
        <v>11501666</v>
      </c>
      <c r="I12472">
        <v>0</v>
      </c>
      <c r="J12472">
        <v>11501666</v>
      </c>
    </row>
    <row r="12473" spans="1:10" hidden="1" x14ac:dyDescent="0.25">
      <c r="A12473">
        <v>4393021</v>
      </c>
      <c r="B12473" t="s">
        <v>420</v>
      </c>
      <c r="C12473">
        <v>11344302</v>
      </c>
      <c r="D12473" t="s">
        <v>1157</v>
      </c>
      <c r="E12473" t="s">
        <v>438</v>
      </c>
      <c r="F12473" t="s">
        <v>68</v>
      </c>
      <c r="G12473">
        <v>0</v>
      </c>
      <c r="H12473">
        <v>53560000</v>
      </c>
      <c r="I12473">
        <v>0</v>
      </c>
      <c r="J12473">
        <v>53560000</v>
      </c>
    </row>
    <row r="12474" spans="1:10" hidden="1" x14ac:dyDescent="0.25">
      <c r="A12474">
        <v>117611</v>
      </c>
      <c r="B12474" t="s">
        <v>420</v>
      </c>
      <c r="C12474">
        <v>1022377002</v>
      </c>
      <c r="D12474" t="s">
        <v>1977</v>
      </c>
      <c r="E12474" t="s">
        <v>438</v>
      </c>
      <c r="F12474" t="s">
        <v>68</v>
      </c>
      <c r="G12474">
        <v>0</v>
      </c>
      <c r="H12474">
        <v>60286930</v>
      </c>
      <c r="I12474">
        <v>0</v>
      </c>
      <c r="J12474">
        <v>60286930</v>
      </c>
    </row>
    <row r="12475" spans="1:10" hidden="1" x14ac:dyDescent="0.25">
      <c r="A12475">
        <v>4392462</v>
      </c>
      <c r="B12475" t="s">
        <v>420</v>
      </c>
      <c r="C12475">
        <v>52964083</v>
      </c>
      <c r="D12475" t="s">
        <v>1042</v>
      </c>
      <c r="E12475" t="s">
        <v>438</v>
      </c>
      <c r="F12475" t="s">
        <v>68</v>
      </c>
      <c r="G12475">
        <v>0</v>
      </c>
      <c r="H12475">
        <v>73920000</v>
      </c>
      <c r="I12475">
        <v>0</v>
      </c>
      <c r="J12475">
        <v>73920000</v>
      </c>
    </row>
    <row r="12476" spans="1:10" hidden="1" x14ac:dyDescent="0.25">
      <c r="A12476">
        <v>4392469</v>
      </c>
      <c r="B12476" t="s">
        <v>420</v>
      </c>
      <c r="C12476">
        <v>74858158</v>
      </c>
      <c r="D12476" t="s">
        <v>1419</v>
      </c>
      <c r="E12476" t="s">
        <v>438</v>
      </c>
      <c r="F12476" t="s">
        <v>68</v>
      </c>
      <c r="G12476">
        <v>0</v>
      </c>
      <c r="H12476">
        <v>34874000</v>
      </c>
      <c r="I12476">
        <v>0</v>
      </c>
      <c r="J12476">
        <v>34874000</v>
      </c>
    </row>
    <row r="12477" spans="1:10" hidden="1" x14ac:dyDescent="0.25">
      <c r="A12477">
        <v>4392568</v>
      </c>
      <c r="B12477" t="s">
        <v>420</v>
      </c>
      <c r="C12477">
        <v>10137094</v>
      </c>
      <c r="D12477" t="s">
        <v>1311</v>
      </c>
      <c r="E12477" t="s">
        <v>438</v>
      </c>
      <c r="F12477" t="s">
        <v>68</v>
      </c>
      <c r="G12477">
        <v>0</v>
      </c>
      <c r="H12477">
        <v>59972000</v>
      </c>
      <c r="I12477">
        <v>0</v>
      </c>
      <c r="J12477">
        <v>59972000</v>
      </c>
    </row>
    <row r="12478" spans="1:10" hidden="1" x14ac:dyDescent="0.25">
      <c r="A12478">
        <v>114585</v>
      </c>
      <c r="B12478" t="s">
        <v>420</v>
      </c>
      <c r="C12478">
        <v>1020726172</v>
      </c>
      <c r="D12478" t="s">
        <v>489</v>
      </c>
      <c r="E12478" t="s">
        <v>438</v>
      </c>
      <c r="F12478" t="s">
        <v>68</v>
      </c>
      <c r="G12478">
        <v>0</v>
      </c>
      <c r="H12478">
        <v>84083020</v>
      </c>
      <c r="I12478">
        <v>0</v>
      </c>
      <c r="J12478">
        <v>84083020</v>
      </c>
    </row>
    <row r="12479" spans="1:10" hidden="1" x14ac:dyDescent="0.25">
      <c r="A12479">
        <v>4392557</v>
      </c>
      <c r="B12479" t="s">
        <v>420</v>
      </c>
      <c r="C12479">
        <v>1090390177</v>
      </c>
      <c r="D12479" t="s">
        <v>487</v>
      </c>
      <c r="E12479" t="s">
        <v>438</v>
      </c>
      <c r="F12479" t="s">
        <v>68</v>
      </c>
      <c r="G12479">
        <v>0</v>
      </c>
      <c r="H12479">
        <v>32618000</v>
      </c>
      <c r="I12479">
        <v>0</v>
      </c>
      <c r="J12479">
        <v>32618000</v>
      </c>
    </row>
    <row r="12480" spans="1:10" hidden="1" x14ac:dyDescent="0.25">
      <c r="A12480">
        <v>4393003</v>
      </c>
      <c r="B12480" t="s">
        <v>420</v>
      </c>
      <c r="C12480">
        <v>1022342934</v>
      </c>
      <c r="D12480" t="s">
        <v>2098</v>
      </c>
      <c r="E12480" t="s">
        <v>438</v>
      </c>
      <c r="F12480" t="s">
        <v>68</v>
      </c>
      <c r="G12480">
        <v>0</v>
      </c>
      <c r="H12480">
        <v>63066667</v>
      </c>
      <c r="I12480">
        <v>0</v>
      </c>
      <c r="J12480">
        <v>63066667</v>
      </c>
    </row>
    <row r="12481" spans="1:10" hidden="1" x14ac:dyDescent="0.25">
      <c r="A12481">
        <v>5259</v>
      </c>
      <c r="B12481" t="s">
        <v>410</v>
      </c>
      <c r="C12481">
        <v>899999063</v>
      </c>
      <c r="D12481" t="s">
        <v>2097</v>
      </c>
      <c r="E12481" t="s">
        <v>438</v>
      </c>
      <c r="F12481" t="s">
        <v>68</v>
      </c>
      <c r="G12481">
        <v>0</v>
      </c>
      <c r="H12481">
        <v>6568153021</v>
      </c>
      <c r="I12481">
        <v>863081</v>
      </c>
      <c r="J12481">
        <v>6567289940</v>
      </c>
    </row>
    <row r="12482" spans="1:10" hidden="1" x14ac:dyDescent="0.25">
      <c r="A12482">
        <v>4393108</v>
      </c>
      <c r="B12482" t="s">
        <v>420</v>
      </c>
      <c r="C12482">
        <v>32220826</v>
      </c>
      <c r="D12482" t="s">
        <v>2096</v>
      </c>
      <c r="E12482" t="s">
        <v>438</v>
      </c>
      <c r="F12482" t="s">
        <v>68</v>
      </c>
      <c r="G12482">
        <v>0</v>
      </c>
      <c r="H12482">
        <v>48556300</v>
      </c>
      <c r="I12482">
        <v>0</v>
      </c>
      <c r="J12482">
        <v>48556300</v>
      </c>
    </row>
    <row r="12483" spans="1:10" hidden="1" x14ac:dyDescent="0.25">
      <c r="A12483">
        <v>4392974</v>
      </c>
      <c r="B12483" t="s">
        <v>420</v>
      </c>
      <c r="C12483">
        <v>1033693552</v>
      </c>
      <c r="D12483" t="s">
        <v>1087</v>
      </c>
      <c r="E12483" t="s">
        <v>438</v>
      </c>
      <c r="F12483" t="s">
        <v>68</v>
      </c>
      <c r="G12483">
        <v>0</v>
      </c>
      <c r="H12483">
        <v>35613967</v>
      </c>
      <c r="I12483">
        <v>0</v>
      </c>
      <c r="J12483">
        <v>35613967</v>
      </c>
    </row>
    <row r="12484" spans="1:10" hidden="1" x14ac:dyDescent="0.25">
      <c r="A12484">
        <v>4392579</v>
      </c>
      <c r="B12484" t="s">
        <v>420</v>
      </c>
      <c r="C12484">
        <v>1015450069</v>
      </c>
      <c r="D12484" t="s">
        <v>2095</v>
      </c>
      <c r="E12484" t="s">
        <v>438</v>
      </c>
      <c r="F12484" t="s">
        <v>68</v>
      </c>
      <c r="G12484">
        <v>0</v>
      </c>
      <c r="H12484">
        <v>34200000</v>
      </c>
      <c r="I12484">
        <v>0</v>
      </c>
      <c r="J12484">
        <v>34200000</v>
      </c>
    </row>
    <row r="12485" spans="1:10" hidden="1" x14ac:dyDescent="0.25">
      <c r="A12485">
        <v>117183</v>
      </c>
      <c r="B12485" t="s">
        <v>420</v>
      </c>
      <c r="C12485">
        <v>80014213</v>
      </c>
      <c r="D12485" t="s">
        <v>1435</v>
      </c>
      <c r="E12485" t="s">
        <v>438</v>
      </c>
      <c r="F12485" t="s">
        <v>68</v>
      </c>
      <c r="G12485">
        <v>0</v>
      </c>
      <c r="H12485">
        <v>73170119</v>
      </c>
      <c r="I12485">
        <v>0</v>
      </c>
      <c r="J12485">
        <v>73170119</v>
      </c>
    </row>
    <row r="12486" spans="1:10" hidden="1" x14ac:dyDescent="0.25">
      <c r="A12486">
        <v>4392960</v>
      </c>
      <c r="B12486" t="s">
        <v>420</v>
      </c>
      <c r="C12486">
        <v>1015477002</v>
      </c>
      <c r="D12486" t="s">
        <v>459</v>
      </c>
      <c r="E12486" t="s">
        <v>438</v>
      </c>
      <c r="F12486" t="s">
        <v>68</v>
      </c>
      <c r="G12486">
        <v>0</v>
      </c>
      <c r="H12486">
        <v>57166667</v>
      </c>
      <c r="I12486">
        <v>0</v>
      </c>
      <c r="J12486">
        <v>57166667</v>
      </c>
    </row>
    <row r="12487" spans="1:10" hidden="1" x14ac:dyDescent="0.25">
      <c r="A12487">
        <v>4392972</v>
      </c>
      <c r="B12487" t="s">
        <v>420</v>
      </c>
      <c r="C12487">
        <v>80083754</v>
      </c>
      <c r="D12487" t="s">
        <v>1903</v>
      </c>
      <c r="E12487" t="s">
        <v>438</v>
      </c>
      <c r="F12487" t="s">
        <v>68</v>
      </c>
      <c r="G12487">
        <v>0</v>
      </c>
      <c r="H12487">
        <v>33210000</v>
      </c>
      <c r="I12487">
        <v>0</v>
      </c>
      <c r="J12487">
        <v>33210000</v>
      </c>
    </row>
    <row r="12488" spans="1:10" hidden="1" x14ac:dyDescent="0.25">
      <c r="A12488">
        <v>4391698</v>
      </c>
      <c r="B12488" t="s">
        <v>420</v>
      </c>
      <c r="C12488">
        <v>1018406496</v>
      </c>
      <c r="D12488" t="s">
        <v>2094</v>
      </c>
      <c r="E12488" t="s">
        <v>438</v>
      </c>
      <c r="F12488" t="s">
        <v>68</v>
      </c>
      <c r="G12488">
        <v>0</v>
      </c>
      <c r="H12488">
        <v>84575000</v>
      </c>
      <c r="I12488">
        <v>0</v>
      </c>
      <c r="J12488">
        <v>84575000</v>
      </c>
    </row>
    <row r="12489" spans="1:10" hidden="1" x14ac:dyDescent="0.25">
      <c r="A12489">
        <v>4392477</v>
      </c>
      <c r="B12489" t="s">
        <v>420</v>
      </c>
      <c r="C12489">
        <v>52164280</v>
      </c>
      <c r="D12489" t="s">
        <v>853</v>
      </c>
      <c r="E12489" t="s">
        <v>438</v>
      </c>
      <c r="F12489" t="s">
        <v>68</v>
      </c>
      <c r="G12489">
        <v>0</v>
      </c>
      <c r="H12489">
        <v>55477452</v>
      </c>
      <c r="I12489">
        <v>0</v>
      </c>
      <c r="J12489">
        <v>55477452</v>
      </c>
    </row>
    <row r="12490" spans="1:10" hidden="1" x14ac:dyDescent="0.25">
      <c r="A12490">
        <v>4392542</v>
      </c>
      <c r="B12490" t="s">
        <v>420</v>
      </c>
      <c r="C12490">
        <v>1013582050</v>
      </c>
      <c r="D12490" t="s">
        <v>2093</v>
      </c>
      <c r="E12490" t="s">
        <v>438</v>
      </c>
      <c r="F12490" t="s">
        <v>68</v>
      </c>
      <c r="G12490">
        <v>0</v>
      </c>
      <c r="H12490">
        <v>30405000</v>
      </c>
      <c r="I12490">
        <v>0</v>
      </c>
      <c r="J12490">
        <v>30405000</v>
      </c>
    </row>
    <row r="12491" spans="1:10" hidden="1" x14ac:dyDescent="0.25">
      <c r="A12491">
        <v>4392867</v>
      </c>
      <c r="B12491" t="s">
        <v>420</v>
      </c>
      <c r="C12491">
        <v>1020731661</v>
      </c>
      <c r="D12491" t="s">
        <v>1076</v>
      </c>
      <c r="E12491" t="s">
        <v>438</v>
      </c>
      <c r="F12491" t="s">
        <v>68</v>
      </c>
      <c r="G12491">
        <v>0</v>
      </c>
      <c r="H12491">
        <v>52500000</v>
      </c>
      <c r="I12491">
        <v>0</v>
      </c>
      <c r="J12491">
        <v>52500000</v>
      </c>
    </row>
    <row r="12492" spans="1:10" hidden="1" x14ac:dyDescent="0.25">
      <c r="A12492">
        <v>3911</v>
      </c>
      <c r="B12492" t="s">
        <v>420</v>
      </c>
      <c r="C12492">
        <v>79308544</v>
      </c>
      <c r="D12492" t="s">
        <v>1165</v>
      </c>
      <c r="E12492" t="s">
        <v>438</v>
      </c>
      <c r="F12492" t="s">
        <v>68</v>
      </c>
      <c r="G12492">
        <v>0</v>
      </c>
      <c r="H12492">
        <v>51912000</v>
      </c>
      <c r="I12492">
        <v>0</v>
      </c>
      <c r="J12492">
        <v>51912000</v>
      </c>
    </row>
    <row r="12493" spans="1:10" hidden="1" x14ac:dyDescent="0.25">
      <c r="A12493">
        <v>114638</v>
      </c>
      <c r="B12493" t="s">
        <v>420</v>
      </c>
      <c r="C12493">
        <v>52847621</v>
      </c>
      <c r="D12493" t="s">
        <v>1983</v>
      </c>
      <c r="E12493" t="s">
        <v>438</v>
      </c>
      <c r="F12493" t="s">
        <v>68</v>
      </c>
      <c r="G12493">
        <v>0</v>
      </c>
      <c r="H12493">
        <v>103309000</v>
      </c>
      <c r="I12493">
        <v>0</v>
      </c>
      <c r="J12493">
        <v>103309000</v>
      </c>
    </row>
    <row r="12494" spans="1:10" hidden="1" x14ac:dyDescent="0.25">
      <c r="A12494">
        <v>4392467</v>
      </c>
      <c r="B12494" t="s">
        <v>420</v>
      </c>
      <c r="C12494">
        <v>52852083</v>
      </c>
      <c r="D12494" t="s">
        <v>1899</v>
      </c>
      <c r="E12494" t="s">
        <v>438</v>
      </c>
      <c r="F12494" t="s">
        <v>68</v>
      </c>
      <c r="G12494">
        <v>0</v>
      </c>
      <c r="H12494">
        <v>109666667</v>
      </c>
      <c r="I12494">
        <v>0</v>
      </c>
      <c r="J12494">
        <v>109666667</v>
      </c>
    </row>
    <row r="12495" spans="1:10" hidden="1" x14ac:dyDescent="0.25">
      <c r="A12495">
        <v>4393001</v>
      </c>
      <c r="B12495" t="s">
        <v>420</v>
      </c>
      <c r="C12495">
        <v>1020762084</v>
      </c>
      <c r="D12495" t="s">
        <v>2092</v>
      </c>
      <c r="E12495" t="s">
        <v>438</v>
      </c>
      <c r="F12495" t="s">
        <v>68</v>
      </c>
      <c r="G12495">
        <v>0</v>
      </c>
      <c r="H12495">
        <v>64900000</v>
      </c>
      <c r="I12495">
        <v>0</v>
      </c>
      <c r="J12495">
        <v>64900000</v>
      </c>
    </row>
    <row r="12496" spans="1:10" hidden="1" x14ac:dyDescent="0.25">
      <c r="A12496">
        <v>4392458</v>
      </c>
      <c r="B12496" t="s">
        <v>420</v>
      </c>
      <c r="C12496">
        <v>1001167443</v>
      </c>
      <c r="D12496" t="s">
        <v>451</v>
      </c>
      <c r="E12496" t="s">
        <v>438</v>
      </c>
      <c r="F12496" t="s">
        <v>68</v>
      </c>
      <c r="G12496">
        <v>0</v>
      </c>
      <c r="H12496">
        <v>37522124</v>
      </c>
      <c r="I12496">
        <v>0</v>
      </c>
      <c r="J12496">
        <v>37522124</v>
      </c>
    </row>
    <row r="12497" spans="1:10" hidden="1" x14ac:dyDescent="0.25">
      <c r="A12497">
        <v>4391738</v>
      </c>
      <c r="B12497" t="s">
        <v>420</v>
      </c>
      <c r="C12497">
        <v>1012417801</v>
      </c>
      <c r="D12497" t="s">
        <v>2091</v>
      </c>
      <c r="E12497" t="s">
        <v>438</v>
      </c>
      <c r="F12497" t="s">
        <v>68</v>
      </c>
      <c r="G12497">
        <v>0</v>
      </c>
      <c r="H12497">
        <v>45716667</v>
      </c>
      <c r="I12497">
        <v>0</v>
      </c>
      <c r="J12497">
        <v>45716667</v>
      </c>
    </row>
    <row r="12498" spans="1:10" hidden="1" x14ac:dyDescent="0.25">
      <c r="A12498">
        <v>4392868</v>
      </c>
      <c r="B12498" t="s">
        <v>420</v>
      </c>
      <c r="C12498">
        <v>52261290</v>
      </c>
      <c r="D12498" t="s">
        <v>1112</v>
      </c>
      <c r="E12498" t="s">
        <v>438</v>
      </c>
      <c r="F12498" t="s">
        <v>68</v>
      </c>
      <c r="G12498">
        <v>0</v>
      </c>
      <c r="H12498">
        <v>48564500</v>
      </c>
      <c r="I12498">
        <v>0</v>
      </c>
      <c r="J12498">
        <v>48564500</v>
      </c>
    </row>
    <row r="12499" spans="1:10" hidden="1" x14ac:dyDescent="0.25">
      <c r="A12499">
        <v>4393051</v>
      </c>
      <c r="B12499" t="s">
        <v>420</v>
      </c>
      <c r="C12499">
        <v>1000284757</v>
      </c>
      <c r="D12499" t="s">
        <v>2090</v>
      </c>
      <c r="E12499" t="s">
        <v>438</v>
      </c>
      <c r="F12499" t="s">
        <v>68</v>
      </c>
      <c r="G12499">
        <v>0</v>
      </c>
      <c r="H12499">
        <v>44059317</v>
      </c>
      <c r="I12499">
        <v>0</v>
      </c>
      <c r="J12499">
        <v>44059317</v>
      </c>
    </row>
    <row r="12500" spans="1:10" hidden="1" x14ac:dyDescent="0.25">
      <c r="A12500">
        <v>4392989</v>
      </c>
      <c r="B12500" t="s">
        <v>420</v>
      </c>
      <c r="C12500">
        <v>1016098929</v>
      </c>
      <c r="D12500" t="s">
        <v>1160</v>
      </c>
      <c r="E12500" t="s">
        <v>438</v>
      </c>
      <c r="F12500" t="s">
        <v>68</v>
      </c>
      <c r="G12500">
        <v>0</v>
      </c>
      <c r="H12500">
        <v>55000000</v>
      </c>
      <c r="I12500">
        <v>0</v>
      </c>
      <c r="J12500">
        <v>55000000</v>
      </c>
    </row>
    <row r="12501" spans="1:10" hidden="1" x14ac:dyDescent="0.25">
      <c r="A12501">
        <v>4393025</v>
      </c>
      <c r="B12501" t="s">
        <v>420</v>
      </c>
      <c r="C12501">
        <v>1073426449</v>
      </c>
      <c r="D12501" t="s">
        <v>1898</v>
      </c>
      <c r="E12501" t="s">
        <v>438</v>
      </c>
      <c r="F12501" t="s">
        <v>68</v>
      </c>
      <c r="G12501">
        <v>0</v>
      </c>
      <c r="H12501">
        <v>41166667</v>
      </c>
      <c r="I12501">
        <v>0</v>
      </c>
      <c r="J12501">
        <v>41166667</v>
      </c>
    </row>
    <row r="12502" spans="1:10" hidden="1" x14ac:dyDescent="0.25">
      <c r="A12502">
        <v>4393291</v>
      </c>
      <c r="B12502" t="s">
        <v>420</v>
      </c>
      <c r="C12502">
        <v>1019132466</v>
      </c>
      <c r="D12502" t="s">
        <v>2002</v>
      </c>
      <c r="E12502" t="s">
        <v>438</v>
      </c>
      <c r="F12502" t="s">
        <v>68</v>
      </c>
      <c r="G12502">
        <v>0</v>
      </c>
      <c r="H12502">
        <v>37800000</v>
      </c>
      <c r="I12502">
        <v>0</v>
      </c>
      <c r="J12502">
        <v>37800000</v>
      </c>
    </row>
    <row r="12503" spans="1:10" hidden="1" x14ac:dyDescent="0.25">
      <c r="A12503">
        <v>4392538</v>
      </c>
      <c r="B12503" t="s">
        <v>420</v>
      </c>
      <c r="C12503">
        <v>1032485670</v>
      </c>
      <c r="D12503" t="s">
        <v>1178</v>
      </c>
      <c r="E12503" t="s">
        <v>438</v>
      </c>
      <c r="F12503" t="s">
        <v>68</v>
      </c>
      <c r="G12503">
        <v>0</v>
      </c>
      <c r="H12503">
        <v>41300000</v>
      </c>
      <c r="I12503">
        <v>0</v>
      </c>
      <c r="J12503">
        <v>41300000</v>
      </c>
    </row>
    <row r="12504" spans="1:10" hidden="1" x14ac:dyDescent="0.25">
      <c r="A12504">
        <v>4392531</v>
      </c>
      <c r="B12504" t="s">
        <v>420</v>
      </c>
      <c r="C12504">
        <v>1054800504</v>
      </c>
      <c r="D12504" t="s">
        <v>2089</v>
      </c>
      <c r="E12504" t="s">
        <v>438</v>
      </c>
      <c r="F12504" t="s">
        <v>68</v>
      </c>
      <c r="G12504">
        <v>0</v>
      </c>
      <c r="H12504">
        <v>93333333</v>
      </c>
      <c r="I12504">
        <v>0</v>
      </c>
      <c r="J12504">
        <v>93333333</v>
      </c>
    </row>
    <row r="12505" spans="1:10" hidden="1" x14ac:dyDescent="0.25">
      <c r="A12505">
        <v>4392539</v>
      </c>
      <c r="B12505" t="s">
        <v>420</v>
      </c>
      <c r="C12505">
        <v>1083561601</v>
      </c>
      <c r="D12505" t="s">
        <v>2088</v>
      </c>
      <c r="E12505" t="s">
        <v>438</v>
      </c>
      <c r="F12505" t="s">
        <v>68</v>
      </c>
      <c r="G12505">
        <v>0</v>
      </c>
      <c r="H12505">
        <v>35360000</v>
      </c>
      <c r="I12505">
        <v>0</v>
      </c>
      <c r="J12505">
        <v>35360000</v>
      </c>
    </row>
    <row r="12506" spans="1:10" hidden="1" x14ac:dyDescent="0.25">
      <c r="A12506">
        <v>4392999</v>
      </c>
      <c r="B12506" t="s">
        <v>420</v>
      </c>
      <c r="C12506">
        <v>1018478958</v>
      </c>
      <c r="D12506" t="s">
        <v>1162</v>
      </c>
      <c r="E12506" t="s">
        <v>438</v>
      </c>
      <c r="F12506" t="s">
        <v>68</v>
      </c>
      <c r="G12506">
        <v>0</v>
      </c>
      <c r="H12506">
        <v>48141651</v>
      </c>
      <c r="I12506">
        <v>0</v>
      </c>
      <c r="J12506">
        <v>48141651</v>
      </c>
    </row>
    <row r="12507" spans="1:10" hidden="1" x14ac:dyDescent="0.25">
      <c r="A12507">
        <v>4392411</v>
      </c>
      <c r="B12507" t="s">
        <v>420</v>
      </c>
      <c r="C12507">
        <v>52960316</v>
      </c>
      <c r="D12507" t="s">
        <v>1422</v>
      </c>
      <c r="E12507" t="s">
        <v>438</v>
      </c>
      <c r="F12507" t="s">
        <v>68</v>
      </c>
      <c r="G12507">
        <v>0</v>
      </c>
      <c r="H12507">
        <v>101150000</v>
      </c>
      <c r="I12507">
        <v>0</v>
      </c>
      <c r="J12507">
        <v>101150000</v>
      </c>
    </row>
    <row r="12508" spans="1:10" hidden="1" x14ac:dyDescent="0.25">
      <c r="A12508">
        <v>4393002</v>
      </c>
      <c r="B12508" t="s">
        <v>420</v>
      </c>
      <c r="C12508">
        <v>1032656104</v>
      </c>
      <c r="D12508" t="s">
        <v>2087</v>
      </c>
      <c r="E12508" t="s">
        <v>438</v>
      </c>
      <c r="F12508" t="s">
        <v>68</v>
      </c>
      <c r="G12508">
        <v>0</v>
      </c>
      <c r="H12508">
        <v>49600000</v>
      </c>
      <c r="I12508">
        <v>0</v>
      </c>
      <c r="J12508">
        <v>49600000</v>
      </c>
    </row>
    <row r="12509" spans="1:10" hidden="1" x14ac:dyDescent="0.25">
      <c r="A12509">
        <v>116954</v>
      </c>
      <c r="B12509" t="s">
        <v>420</v>
      </c>
      <c r="C12509">
        <v>52187438</v>
      </c>
      <c r="D12509" t="s">
        <v>1605</v>
      </c>
      <c r="E12509" t="s">
        <v>438</v>
      </c>
      <c r="F12509" t="s">
        <v>68</v>
      </c>
      <c r="G12509">
        <v>0</v>
      </c>
      <c r="H12509">
        <v>90226667</v>
      </c>
      <c r="I12509">
        <v>0</v>
      </c>
      <c r="J12509">
        <v>90226667</v>
      </c>
    </row>
    <row r="12510" spans="1:10" hidden="1" x14ac:dyDescent="0.25">
      <c r="A12510">
        <v>4392843</v>
      </c>
      <c r="B12510" t="s">
        <v>410</v>
      </c>
      <c r="C12510">
        <v>830079015</v>
      </c>
      <c r="D12510" t="s">
        <v>1393</v>
      </c>
      <c r="E12510" t="s">
        <v>416</v>
      </c>
      <c r="F12510" t="s">
        <v>50</v>
      </c>
      <c r="G12510">
        <v>8301155</v>
      </c>
      <c r="H12510">
        <v>0</v>
      </c>
      <c r="I12510">
        <v>8301155</v>
      </c>
      <c r="J12510">
        <v>8301155</v>
      </c>
    </row>
    <row r="12511" spans="1:10" hidden="1" x14ac:dyDescent="0.25">
      <c r="A12511">
        <v>4392607</v>
      </c>
      <c r="B12511" t="s">
        <v>410</v>
      </c>
      <c r="C12511">
        <v>901387490</v>
      </c>
      <c r="D12511" t="s">
        <v>2086</v>
      </c>
      <c r="E12511" t="s">
        <v>416</v>
      </c>
      <c r="F12511" t="s">
        <v>50</v>
      </c>
      <c r="G12511">
        <v>296934</v>
      </c>
      <c r="H12511">
        <v>0</v>
      </c>
      <c r="I12511">
        <v>296934</v>
      </c>
      <c r="J12511">
        <v>296934</v>
      </c>
    </row>
    <row r="12512" spans="1:10" hidden="1" x14ac:dyDescent="0.25">
      <c r="A12512">
        <v>4392786</v>
      </c>
      <c r="B12512" t="s">
        <v>410</v>
      </c>
      <c r="C12512">
        <v>900401207</v>
      </c>
      <c r="D12512" t="s">
        <v>2085</v>
      </c>
      <c r="E12512" t="s">
        <v>416</v>
      </c>
      <c r="F12512" t="s">
        <v>50</v>
      </c>
      <c r="G12512">
        <v>35990</v>
      </c>
      <c r="H12512">
        <v>0</v>
      </c>
      <c r="I12512">
        <v>35990</v>
      </c>
      <c r="J12512">
        <v>35990</v>
      </c>
    </row>
    <row r="12513" spans="1:10" hidden="1" x14ac:dyDescent="0.25">
      <c r="A12513">
        <v>4392536</v>
      </c>
      <c r="B12513" t="s">
        <v>410</v>
      </c>
      <c r="C12513">
        <v>901014925</v>
      </c>
      <c r="D12513" t="s">
        <v>668</v>
      </c>
      <c r="E12513" t="s">
        <v>416</v>
      </c>
      <c r="F12513" t="s">
        <v>50</v>
      </c>
      <c r="G12513">
        <v>2778388</v>
      </c>
      <c r="H12513">
        <v>0</v>
      </c>
      <c r="I12513">
        <v>2264093</v>
      </c>
      <c r="J12513">
        <v>2264093</v>
      </c>
    </row>
    <row r="12514" spans="1:10" hidden="1" x14ac:dyDescent="0.25">
      <c r="A12514">
        <v>4391803</v>
      </c>
      <c r="B12514" t="s">
        <v>410</v>
      </c>
      <c r="C12514">
        <v>900651202</v>
      </c>
      <c r="D12514" t="s">
        <v>984</v>
      </c>
      <c r="E12514" t="s">
        <v>416</v>
      </c>
      <c r="F12514" t="s">
        <v>50</v>
      </c>
      <c r="G12514">
        <v>1801851</v>
      </c>
      <c r="H12514">
        <v>0</v>
      </c>
      <c r="I12514">
        <v>1801851</v>
      </c>
      <c r="J12514">
        <v>1801851</v>
      </c>
    </row>
    <row r="12515" spans="1:10" hidden="1" x14ac:dyDescent="0.25">
      <c r="A12515">
        <v>4392356</v>
      </c>
      <c r="B12515" t="s">
        <v>410</v>
      </c>
      <c r="C12515">
        <v>901350302</v>
      </c>
      <c r="D12515" t="s">
        <v>1086</v>
      </c>
      <c r="E12515" t="s">
        <v>416</v>
      </c>
      <c r="F12515" t="s">
        <v>50</v>
      </c>
      <c r="G12515">
        <v>1074746</v>
      </c>
      <c r="H12515">
        <v>0</v>
      </c>
      <c r="I12515">
        <v>1074746</v>
      </c>
      <c r="J12515">
        <v>1074746</v>
      </c>
    </row>
    <row r="12516" spans="1:10" hidden="1" x14ac:dyDescent="0.25">
      <c r="A12516">
        <v>4393023</v>
      </c>
      <c r="B12516" t="s">
        <v>410</v>
      </c>
      <c r="C12516">
        <v>900205684</v>
      </c>
      <c r="D12516" t="s">
        <v>1710</v>
      </c>
      <c r="E12516" t="s">
        <v>416</v>
      </c>
      <c r="F12516" t="s">
        <v>50</v>
      </c>
      <c r="G12516">
        <v>10225638</v>
      </c>
      <c r="H12516">
        <v>0</v>
      </c>
      <c r="I12516">
        <v>9395381</v>
      </c>
      <c r="J12516">
        <v>9395381</v>
      </c>
    </row>
    <row r="12517" spans="1:10" hidden="1" x14ac:dyDescent="0.25">
      <c r="A12517">
        <v>4393046</v>
      </c>
      <c r="B12517" t="s">
        <v>410</v>
      </c>
      <c r="C12517">
        <v>830047431</v>
      </c>
      <c r="D12517" t="s">
        <v>1642</v>
      </c>
      <c r="E12517" t="s">
        <v>416</v>
      </c>
      <c r="F12517" t="s">
        <v>50</v>
      </c>
      <c r="G12517">
        <v>276367</v>
      </c>
      <c r="H12517">
        <v>0</v>
      </c>
      <c r="I12517">
        <v>276367</v>
      </c>
      <c r="J12517">
        <v>276367</v>
      </c>
    </row>
    <row r="12518" spans="1:10" hidden="1" x14ac:dyDescent="0.25">
      <c r="A12518">
        <v>4392687</v>
      </c>
      <c r="B12518" t="s">
        <v>420</v>
      </c>
      <c r="C12518">
        <v>79965798</v>
      </c>
      <c r="D12518" t="s">
        <v>2084</v>
      </c>
      <c r="E12518" t="s">
        <v>416</v>
      </c>
      <c r="F12518" t="s">
        <v>50</v>
      </c>
      <c r="G12518">
        <v>276168</v>
      </c>
      <c r="H12518">
        <v>0</v>
      </c>
      <c r="I12518">
        <v>276168</v>
      </c>
      <c r="J12518">
        <v>276168</v>
      </c>
    </row>
    <row r="12519" spans="1:10" hidden="1" x14ac:dyDescent="0.25">
      <c r="A12519">
        <v>4392962</v>
      </c>
      <c r="B12519" t="s">
        <v>410</v>
      </c>
      <c r="C12519">
        <v>901210128</v>
      </c>
      <c r="D12519" t="s">
        <v>1907</v>
      </c>
      <c r="E12519" t="s">
        <v>416</v>
      </c>
      <c r="F12519" t="s">
        <v>50</v>
      </c>
      <c r="G12519">
        <v>112314</v>
      </c>
      <c r="H12519">
        <v>0</v>
      </c>
      <c r="I12519">
        <v>112314</v>
      </c>
      <c r="J12519">
        <v>112314</v>
      </c>
    </row>
    <row r="12520" spans="1:10" hidden="1" x14ac:dyDescent="0.25">
      <c r="A12520">
        <v>4316815</v>
      </c>
      <c r="B12520" t="s">
        <v>410</v>
      </c>
      <c r="C12520">
        <v>900126860</v>
      </c>
      <c r="D12520" t="s">
        <v>511</v>
      </c>
      <c r="E12520" t="s">
        <v>416</v>
      </c>
      <c r="F12520" t="s">
        <v>50</v>
      </c>
      <c r="G12520">
        <v>48971949</v>
      </c>
      <c r="H12520">
        <v>0</v>
      </c>
      <c r="I12520">
        <v>48971949</v>
      </c>
      <c r="J12520">
        <v>48971949</v>
      </c>
    </row>
    <row r="12521" spans="1:10" hidden="1" x14ac:dyDescent="0.25">
      <c r="A12521">
        <v>4392834</v>
      </c>
      <c r="B12521" t="s">
        <v>410</v>
      </c>
      <c r="C12521">
        <v>900567130</v>
      </c>
      <c r="D12521" t="s">
        <v>894</v>
      </c>
      <c r="E12521" t="s">
        <v>416</v>
      </c>
      <c r="F12521" t="s">
        <v>50</v>
      </c>
      <c r="G12521">
        <v>12172</v>
      </c>
      <c r="H12521">
        <v>0</v>
      </c>
      <c r="I12521">
        <v>12172</v>
      </c>
      <c r="J12521">
        <v>12172</v>
      </c>
    </row>
    <row r="12522" spans="1:10" hidden="1" x14ac:dyDescent="0.25">
      <c r="A12522">
        <v>4393162</v>
      </c>
      <c r="B12522" t="s">
        <v>420</v>
      </c>
      <c r="C12522">
        <v>52854244</v>
      </c>
      <c r="D12522" t="s">
        <v>1021</v>
      </c>
      <c r="E12522" t="s">
        <v>416</v>
      </c>
      <c r="F12522" t="s">
        <v>50</v>
      </c>
      <c r="G12522">
        <v>298649</v>
      </c>
      <c r="H12522">
        <v>0</v>
      </c>
      <c r="I12522">
        <v>298649</v>
      </c>
      <c r="J12522">
        <v>298649</v>
      </c>
    </row>
    <row r="12523" spans="1:10" hidden="1" x14ac:dyDescent="0.25">
      <c r="A12523">
        <v>4393171</v>
      </c>
      <c r="B12523" t="s">
        <v>410</v>
      </c>
      <c r="C12523">
        <v>901309333</v>
      </c>
      <c r="D12523" t="s">
        <v>2083</v>
      </c>
      <c r="E12523" t="s">
        <v>416</v>
      </c>
      <c r="F12523" t="s">
        <v>50</v>
      </c>
      <c r="G12523">
        <v>4126559</v>
      </c>
      <c r="H12523">
        <v>0</v>
      </c>
      <c r="I12523">
        <v>4126559</v>
      </c>
      <c r="J12523">
        <v>4126559</v>
      </c>
    </row>
    <row r="12524" spans="1:10" hidden="1" x14ac:dyDescent="0.25">
      <c r="A12524">
        <v>4392027</v>
      </c>
      <c r="B12524" t="s">
        <v>410</v>
      </c>
      <c r="C12524">
        <v>900204272</v>
      </c>
      <c r="D12524" t="s">
        <v>1568</v>
      </c>
      <c r="E12524" t="s">
        <v>920</v>
      </c>
      <c r="F12524" t="s">
        <v>318</v>
      </c>
      <c r="G12524">
        <v>0</v>
      </c>
      <c r="H12524">
        <v>928200</v>
      </c>
      <c r="I12524">
        <v>0</v>
      </c>
      <c r="J12524">
        <v>928200</v>
      </c>
    </row>
    <row r="12525" spans="1:10" hidden="1" x14ac:dyDescent="0.25">
      <c r="A12525">
        <v>4392976</v>
      </c>
      <c r="B12525" t="s">
        <v>420</v>
      </c>
      <c r="C12525">
        <v>93203999</v>
      </c>
      <c r="D12525" t="s">
        <v>1089</v>
      </c>
      <c r="E12525" t="s">
        <v>438</v>
      </c>
      <c r="F12525" t="s">
        <v>68</v>
      </c>
      <c r="G12525">
        <v>0</v>
      </c>
      <c r="H12525">
        <v>39973634</v>
      </c>
      <c r="I12525">
        <v>0</v>
      </c>
      <c r="J12525">
        <v>39973634</v>
      </c>
    </row>
    <row r="12526" spans="1:10" hidden="1" x14ac:dyDescent="0.25">
      <c r="A12526">
        <v>4392474</v>
      </c>
      <c r="B12526" t="s">
        <v>420</v>
      </c>
      <c r="C12526">
        <v>1012359881</v>
      </c>
      <c r="D12526" t="s">
        <v>2082</v>
      </c>
      <c r="E12526" t="s">
        <v>438</v>
      </c>
      <c r="F12526" t="s">
        <v>68</v>
      </c>
      <c r="G12526">
        <v>0</v>
      </c>
      <c r="H12526">
        <v>80000000</v>
      </c>
      <c r="I12526">
        <v>0</v>
      </c>
      <c r="J12526">
        <v>80000000</v>
      </c>
    </row>
    <row r="12527" spans="1:10" hidden="1" x14ac:dyDescent="0.25">
      <c r="A12527">
        <v>4393073</v>
      </c>
      <c r="B12527" t="s">
        <v>420</v>
      </c>
      <c r="C12527">
        <v>1015471722</v>
      </c>
      <c r="D12527" t="s">
        <v>2081</v>
      </c>
      <c r="E12527" t="s">
        <v>438</v>
      </c>
      <c r="F12527" t="s">
        <v>68</v>
      </c>
      <c r="G12527">
        <v>0</v>
      </c>
      <c r="H12527">
        <v>12298333</v>
      </c>
      <c r="I12527">
        <v>0</v>
      </c>
      <c r="J12527">
        <v>12298333</v>
      </c>
    </row>
    <row r="12528" spans="1:10" hidden="1" x14ac:dyDescent="0.25">
      <c r="A12528">
        <v>4392650</v>
      </c>
      <c r="B12528" t="s">
        <v>420</v>
      </c>
      <c r="C12528">
        <v>52207507</v>
      </c>
      <c r="D12528" t="s">
        <v>1108</v>
      </c>
      <c r="E12528" t="s">
        <v>438</v>
      </c>
      <c r="F12528" t="s">
        <v>68</v>
      </c>
      <c r="G12528">
        <v>0</v>
      </c>
      <c r="H12528">
        <v>38039646</v>
      </c>
      <c r="I12528">
        <v>0</v>
      </c>
      <c r="J12528">
        <v>38039646</v>
      </c>
    </row>
    <row r="12529" spans="1:10" hidden="1" x14ac:dyDescent="0.25">
      <c r="A12529">
        <v>4391773</v>
      </c>
      <c r="B12529" t="s">
        <v>420</v>
      </c>
      <c r="C12529">
        <v>10162404</v>
      </c>
      <c r="D12529" t="s">
        <v>523</v>
      </c>
      <c r="E12529" t="s">
        <v>438</v>
      </c>
      <c r="F12529" t="s">
        <v>68</v>
      </c>
      <c r="G12529">
        <v>0</v>
      </c>
      <c r="H12529">
        <v>45684000</v>
      </c>
      <c r="I12529">
        <v>0</v>
      </c>
      <c r="J12529">
        <v>45684000</v>
      </c>
    </row>
    <row r="12530" spans="1:10" hidden="1" x14ac:dyDescent="0.25">
      <c r="A12530">
        <v>4392932</v>
      </c>
      <c r="B12530" t="s">
        <v>420</v>
      </c>
      <c r="C12530">
        <v>51692528</v>
      </c>
      <c r="D12530" t="s">
        <v>506</v>
      </c>
      <c r="E12530" t="s">
        <v>438</v>
      </c>
      <c r="F12530" t="s">
        <v>68</v>
      </c>
      <c r="G12530">
        <v>0</v>
      </c>
      <c r="H12530">
        <v>39041120</v>
      </c>
      <c r="I12530">
        <v>0</v>
      </c>
      <c r="J12530">
        <v>39041120</v>
      </c>
    </row>
    <row r="12531" spans="1:10" hidden="1" x14ac:dyDescent="0.25">
      <c r="A12531">
        <v>4392465</v>
      </c>
      <c r="B12531" t="s">
        <v>420</v>
      </c>
      <c r="C12531">
        <v>55250008</v>
      </c>
      <c r="D12531" t="s">
        <v>502</v>
      </c>
      <c r="E12531" t="s">
        <v>438</v>
      </c>
      <c r="F12531" t="s">
        <v>68</v>
      </c>
      <c r="G12531">
        <v>0</v>
      </c>
      <c r="H12531">
        <v>95666667</v>
      </c>
      <c r="I12531">
        <v>0</v>
      </c>
      <c r="J12531">
        <v>95666667</v>
      </c>
    </row>
    <row r="12532" spans="1:10" hidden="1" x14ac:dyDescent="0.25">
      <c r="A12532">
        <v>114006</v>
      </c>
      <c r="B12532" t="s">
        <v>420</v>
      </c>
      <c r="C12532">
        <v>79671858</v>
      </c>
      <c r="D12532" t="s">
        <v>1563</v>
      </c>
      <c r="E12532" t="s">
        <v>438</v>
      </c>
      <c r="F12532" t="s">
        <v>68</v>
      </c>
      <c r="G12532">
        <v>0</v>
      </c>
      <c r="H12532">
        <v>48176667</v>
      </c>
      <c r="I12532">
        <v>0</v>
      </c>
      <c r="J12532">
        <v>48176667</v>
      </c>
    </row>
    <row r="12533" spans="1:10" hidden="1" x14ac:dyDescent="0.25">
      <c r="A12533">
        <v>4393078</v>
      </c>
      <c r="B12533" t="s">
        <v>420</v>
      </c>
      <c r="C12533">
        <v>79799966</v>
      </c>
      <c r="D12533" t="s">
        <v>1153</v>
      </c>
      <c r="E12533" t="s">
        <v>438</v>
      </c>
      <c r="F12533" t="s">
        <v>68</v>
      </c>
      <c r="G12533">
        <v>0</v>
      </c>
      <c r="H12533">
        <v>47094000</v>
      </c>
      <c r="I12533">
        <v>0</v>
      </c>
      <c r="J12533">
        <v>47094000</v>
      </c>
    </row>
    <row r="12534" spans="1:10" hidden="1" x14ac:dyDescent="0.25">
      <c r="A12534">
        <v>4392576</v>
      </c>
      <c r="B12534" t="s">
        <v>420</v>
      </c>
      <c r="C12534">
        <v>1144025188</v>
      </c>
      <c r="D12534" t="s">
        <v>2080</v>
      </c>
      <c r="E12534" t="s">
        <v>438</v>
      </c>
      <c r="F12534" t="s">
        <v>68</v>
      </c>
      <c r="G12534">
        <v>0</v>
      </c>
      <c r="H12534">
        <v>74666666</v>
      </c>
      <c r="I12534">
        <v>0</v>
      </c>
      <c r="J12534">
        <v>74666666</v>
      </c>
    </row>
    <row r="12535" spans="1:10" hidden="1" x14ac:dyDescent="0.25">
      <c r="A12535">
        <v>4392971</v>
      </c>
      <c r="B12535" t="s">
        <v>420</v>
      </c>
      <c r="C12535">
        <v>51649012</v>
      </c>
      <c r="D12535" t="s">
        <v>1088</v>
      </c>
      <c r="E12535" t="s">
        <v>438</v>
      </c>
      <c r="F12535" t="s">
        <v>68</v>
      </c>
      <c r="G12535">
        <v>0</v>
      </c>
      <c r="H12535">
        <v>31995000</v>
      </c>
      <c r="I12535">
        <v>0</v>
      </c>
      <c r="J12535">
        <v>31995000</v>
      </c>
    </row>
    <row r="12536" spans="1:10" hidden="1" x14ac:dyDescent="0.25">
      <c r="A12536">
        <v>4392574</v>
      </c>
      <c r="B12536" t="s">
        <v>420</v>
      </c>
      <c r="C12536">
        <v>1014246288</v>
      </c>
      <c r="D12536" t="s">
        <v>738</v>
      </c>
      <c r="E12536" t="s">
        <v>438</v>
      </c>
      <c r="F12536" t="s">
        <v>68</v>
      </c>
      <c r="G12536">
        <v>0</v>
      </c>
      <c r="H12536">
        <v>60596667</v>
      </c>
      <c r="I12536">
        <v>0</v>
      </c>
      <c r="J12536">
        <v>60596667</v>
      </c>
    </row>
    <row r="12537" spans="1:10" hidden="1" x14ac:dyDescent="0.25">
      <c r="A12537">
        <v>117752</v>
      </c>
      <c r="B12537" t="s">
        <v>420</v>
      </c>
      <c r="C12537">
        <v>1013629185</v>
      </c>
      <c r="D12537" t="s">
        <v>1516</v>
      </c>
      <c r="E12537" t="s">
        <v>438</v>
      </c>
      <c r="F12537" t="s">
        <v>68</v>
      </c>
      <c r="G12537">
        <v>0</v>
      </c>
      <c r="H12537">
        <v>68243333</v>
      </c>
      <c r="I12537">
        <v>0</v>
      </c>
      <c r="J12537">
        <v>68243333</v>
      </c>
    </row>
    <row r="12538" spans="1:10" hidden="1" x14ac:dyDescent="0.25">
      <c r="A12538">
        <v>4392452</v>
      </c>
      <c r="B12538" t="s">
        <v>420</v>
      </c>
      <c r="C12538">
        <v>52539251</v>
      </c>
      <c r="D12538" t="s">
        <v>2079</v>
      </c>
      <c r="E12538" t="s">
        <v>438</v>
      </c>
      <c r="F12538" t="s">
        <v>68</v>
      </c>
      <c r="G12538">
        <v>0</v>
      </c>
      <c r="H12538">
        <v>98613333</v>
      </c>
      <c r="I12538">
        <v>0</v>
      </c>
      <c r="J12538">
        <v>98613333</v>
      </c>
    </row>
    <row r="12539" spans="1:10" hidden="1" x14ac:dyDescent="0.25">
      <c r="A12539">
        <v>4392825</v>
      </c>
      <c r="B12539" t="s">
        <v>420</v>
      </c>
      <c r="C12539">
        <v>1019142585</v>
      </c>
      <c r="D12539" t="s">
        <v>1092</v>
      </c>
      <c r="E12539" t="s">
        <v>438</v>
      </c>
      <c r="F12539" t="s">
        <v>68</v>
      </c>
      <c r="G12539">
        <v>0</v>
      </c>
      <c r="H12539">
        <v>62333333</v>
      </c>
      <c r="I12539">
        <v>0</v>
      </c>
      <c r="J12539">
        <v>62333333</v>
      </c>
    </row>
    <row r="12540" spans="1:10" hidden="1" x14ac:dyDescent="0.25">
      <c r="A12540">
        <v>4392706</v>
      </c>
      <c r="B12540" t="s">
        <v>420</v>
      </c>
      <c r="C12540">
        <v>1118550734</v>
      </c>
      <c r="D12540" t="s">
        <v>737</v>
      </c>
      <c r="E12540" t="s">
        <v>438</v>
      </c>
      <c r="F12540" t="s">
        <v>68</v>
      </c>
      <c r="G12540">
        <v>0</v>
      </c>
      <c r="H12540">
        <v>76700000</v>
      </c>
      <c r="I12540">
        <v>0</v>
      </c>
      <c r="J12540">
        <v>76700000</v>
      </c>
    </row>
    <row r="12541" spans="1:10" hidden="1" x14ac:dyDescent="0.25">
      <c r="A12541">
        <v>4393239</v>
      </c>
      <c r="B12541" t="s">
        <v>420</v>
      </c>
      <c r="C12541">
        <v>1033800309</v>
      </c>
      <c r="D12541" t="s">
        <v>2078</v>
      </c>
      <c r="E12541" t="s">
        <v>438</v>
      </c>
      <c r="F12541" t="s">
        <v>68</v>
      </c>
      <c r="G12541">
        <v>0</v>
      </c>
      <c r="H12541">
        <v>29476650</v>
      </c>
      <c r="I12541">
        <v>0</v>
      </c>
      <c r="J12541">
        <v>29476650</v>
      </c>
    </row>
    <row r="12542" spans="1:10" hidden="1" x14ac:dyDescent="0.25">
      <c r="A12542">
        <v>4393199</v>
      </c>
      <c r="B12542" t="s">
        <v>420</v>
      </c>
      <c r="C12542">
        <v>1118564896</v>
      </c>
      <c r="D12542" t="s">
        <v>2077</v>
      </c>
      <c r="E12542" t="s">
        <v>438</v>
      </c>
      <c r="F12542" t="s">
        <v>68</v>
      </c>
      <c r="G12542">
        <v>0</v>
      </c>
      <c r="H12542">
        <v>46466667</v>
      </c>
      <c r="I12542">
        <v>0</v>
      </c>
      <c r="J12542">
        <v>46466667</v>
      </c>
    </row>
    <row r="12543" spans="1:10" hidden="1" x14ac:dyDescent="0.25">
      <c r="A12543">
        <v>4393219</v>
      </c>
      <c r="B12543" t="s">
        <v>420</v>
      </c>
      <c r="C12543">
        <v>1019068949</v>
      </c>
      <c r="D12543" t="s">
        <v>2076</v>
      </c>
      <c r="E12543" t="s">
        <v>438</v>
      </c>
      <c r="F12543" t="s">
        <v>68</v>
      </c>
      <c r="G12543">
        <v>0</v>
      </c>
      <c r="H12543">
        <v>38500000</v>
      </c>
      <c r="I12543">
        <v>0</v>
      </c>
      <c r="J12543">
        <v>38500000</v>
      </c>
    </row>
    <row r="12544" spans="1:10" hidden="1" x14ac:dyDescent="0.25">
      <c r="A12544">
        <v>4393208</v>
      </c>
      <c r="B12544" t="s">
        <v>420</v>
      </c>
      <c r="C12544">
        <v>17345325</v>
      </c>
      <c r="D12544" t="s">
        <v>2075</v>
      </c>
      <c r="E12544" t="s">
        <v>423</v>
      </c>
      <c r="F12544" t="s">
        <v>46</v>
      </c>
      <c r="G12544">
        <v>324500</v>
      </c>
      <c r="H12544">
        <v>0</v>
      </c>
      <c r="I12544">
        <v>324500</v>
      </c>
      <c r="J12544">
        <v>324500</v>
      </c>
    </row>
    <row r="12545" spans="1:10" hidden="1" x14ac:dyDescent="0.25">
      <c r="A12545">
        <v>114772</v>
      </c>
      <c r="B12545" t="s">
        <v>420</v>
      </c>
      <c r="C12545">
        <v>91242992</v>
      </c>
      <c r="D12545" t="s">
        <v>1612</v>
      </c>
      <c r="E12545" t="s">
        <v>423</v>
      </c>
      <c r="F12545" t="s">
        <v>46</v>
      </c>
      <c r="G12545">
        <v>169845</v>
      </c>
      <c r="H12545">
        <v>0</v>
      </c>
      <c r="I12545">
        <v>101442</v>
      </c>
      <c r="J12545">
        <v>101442</v>
      </c>
    </row>
    <row r="12546" spans="1:10" hidden="1" x14ac:dyDescent="0.25">
      <c r="A12546">
        <v>4393556</v>
      </c>
      <c r="B12546" t="s">
        <v>420</v>
      </c>
      <c r="C12546">
        <v>80801067</v>
      </c>
      <c r="D12546" t="s">
        <v>1816</v>
      </c>
      <c r="E12546" t="s">
        <v>438</v>
      </c>
      <c r="F12546" t="s">
        <v>68</v>
      </c>
      <c r="G12546">
        <v>0</v>
      </c>
      <c r="H12546">
        <v>1656667</v>
      </c>
      <c r="I12546">
        <v>0</v>
      </c>
      <c r="J12546">
        <v>1656667</v>
      </c>
    </row>
    <row r="12547" spans="1:10" hidden="1" x14ac:dyDescent="0.25">
      <c r="A12547">
        <v>117268</v>
      </c>
      <c r="B12547" t="s">
        <v>420</v>
      </c>
      <c r="C12547">
        <v>80414839</v>
      </c>
      <c r="D12547" t="s">
        <v>2074</v>
      </c>
      <c r="E12547" t="s">
        <v>438</v>
      </c>
      <c r="F12547" t="s">
        <v>68</v>
      </c>
      <c r="G12547">
        <v>0</v>
      </c>
      <c r="H12547">
        <v>135074658</v>
      </c>
      <c r="I12547">
        <v>0</v>
      </c>
      <c r="J12547">
        <v>135074658</v>
      </c>
    </row>
    <row r="12548" spans="1:10" hidden="1" x14ac:dyDescent="0.25">
      <c r="A12548">
        <v>4392857</v>
      </c>
      <c r="B12548" t="s">
        <v>410</v>
      </c>
      <c r="C12548">
        <v>901155267</v>
      </c>
      <c r="D12548" t="s">
        <v>1405</v>
      </c>
      <c r="E12548" t="s">
        <v>438</v>
      </c>
      <c r="F12548" t="s">
        <v>68</v>
      </c>
      <c r="G12548">
        <v>0</v>
      </c>
      <c r="H12548">
        <v>336980000</v>
      </c>
      <c r="I12548">
        <v>0</v>
      </c>
      <c r="J12548">
        <v>336980000</v>
      </c>
    </row>
    <row r="12549" spans="1:10" hidden="1" x14ac:dyDescent="0.25">
      <c r="A12549">
        <v>4393526</v>
      </c>
      <c r="B12549" t="s">
        <v>420</v>
      </c>
      <c r="C12549">
        <v>1012374294</v>
      </c>
      <c r="D12549" t="s">
        <v>2073</v>
      </c>
      <c r="E12549" t="s">
        <v>438</v>
      </c>
      <c r="F12549" t="s">
        <v>68</v>
      </c>
      <c r="G12549">
        <v>0</v>
      </c>
      <c r="H12549">
        <v>2850000</v>
      </c>
      <c r="I12549">
        <v>0</v>
      </c>
      <c r="J12549">
        <v>2850000</v>
      </c>
    </row>
    <row r="12550" spans="1:10" hidden="1" x14ac:dyDescent="0.25">
      <c r="A12550">
        <v>114416</v>
      </c>
      <c r="B12550" t="s">
        <v>410</v>
      </c>
      <c r="C12550">
        <v>900383203</v>
      </c>
      <c r="D12550" t="s">
        <v>582</v>
      </c>
      <c r="E12550" t="s">
        <v>2072</v>
      </c>
      <c r="F12550" t="s">
        <v>2071</v>
      </c>
      <c r="G12550">
        <v>0</v>
      </c>
      <c r="H12550">
        <v>0</v>
      </c>
      <c r="I12550">
        <v>5357078895</v>
      </c>
      <c r="J12550">
        <v>5357078895</v>
      </c>
    </row>
    <row r="12551" spans="1:10" hidden="1" x14ac:dyDescent="0.25">
      <c r="A12551">
        <v>4393384</v>
      </c>
      <c r="B12551" t="s">
        <v>420</v>
      </c>
      <c r="C12551">
        <v>35898329</v>
      </c>
      <c r="D12551" t="s">
        <v>2012</v>
      </c>
      <c r="E12551" t="s">
        <v>2070</v>
      </c>
      <c r="F12551" t="s">
        <v>88</v>
      </c>
      <c r="G12551">
        <v>0</v>
      </c>
      <c r="H12551">
        <v>6727888</v>
      </c>
      <c r="I12551">
        <v>0</v>
      </c>
      <c r="J12551">
        <v>6727888</v>
      </c>
    </row>
    <row r="12552" spans="1:10" hidden="1" x14ac:dyDescent="0.25">
      <c r="A12552">
        <v>4393306</v>
      </c>
      <c r="B12552" t="s">
        <v>420</v>
      </c>
      <c r="C12552">
        <v>1015993028</v>
      </c>
      <c r="D12552" t="s">
        <v>2069</v>
      </c>
      <c r="E12552" t="s">
        <v>423</v>
      </c>
      <c r="F12552" t="s">
        <v>46</v>
      </c>
      <c r="G12552">
        <v>477902</v>
      </c>
      <c r="H12552">
        <v>0</v>
      </c>
      <c r="I12552">
        <v>332500</v>
      </c>
      <c r="J12552">
        <v>332500</v>
      </c>
    </row>
    <row r="12553" spans="1:10" hidden="1" x14ac:dyDescent="0.25">
      <c r="A12553">
        <v>4393263</v>
      </c>
      <c r="B12553" t="s">
        <v>420</v>
      </c>
      <c r="C12553">
        <v>80773260</v>
      </c>
      <c r="D12553" t="s">
        <v>2068</v>
      </c>
      <c r="E12553" t="s">
        <v>423</v>
      </c>
      <c r="F12553" t="s">
        <v>46</v>
      </c>
      <c r="G12553">
        <v>494000</v>
      </c>
      <c r="H12553">
        <v>0</v>
      </c>
      <c r="I12553">
        <v>324500</v>
      </c>
      <c r="J12553">
        <v>324500</v>
      </c>
    </row>
    <row r="12554" spans="1:10" hidden="1" x14ac:dyDescent="0.25">
      <c r="A12554">
        <v>4393298</v>
      </c>
      <c r="B12554" t="s">
        <v>420</v>
      </c>
      <c r="C12554">
        <v>1101685541</v>
      </c>
      <c r="D12554" t="s">
        <v>811</v>
      </c>
      <c r="E12554" t="s">
        <v>423</v>
      </c>
      <c r="F12554" t="s">
        <v>46</v>
      </c>
      <c r="G12554">
        <v>208915</v>
      </c>
      <c r="H12554">
        <v>0</v>
      </c>
      <c r="I12554">
        <v>171628</v>
      </c>
      <c r="J12554">
        <v>171628</v>
      </c>
    </row>
    <row r="12555" spans="1:10" hidden="1" x14ac:dyDescent="0.25">
      <c r="A12555">
        <v>4393227</v>
      </c>
      <c r="B12555" t="s">
        <v>420</v>
      </c>
      <c r="C12555">
        <v>1018471851</v>
      </c>
      <c r="D12555" t="s">
        <v>837</v>
      </c>
      <c r="E12555" t="s">
        <v>423</v>
      </c>
      <c r="F12555" t="s">
        <v>46</v>
      </c>
      <c r="G12555">
        <v>330000</v>
      </c>
      <c r="H12555">
        <v>0</v>
      </c>
      <c r="I12555">
        <v>297000</v>
      </c>
      <c r="J12555">
        <v>297000</v>
      </c>
    </row>
    <row r="12556" spans="1:10" hidden="1" x14ac:dyDescent="0.25">
      <c r="A12556">
        <v>4393283</v>
      </c>
      <c r="B12556" t="s">
        <v>420</v>
      </c>
      <c r="C12556">
        <v>36300460</v>
      </c>
      <c r="D12556" t="s">
        <v>2067</v>
      </c>
      <c r="E12556" t="s">
        <v>423</v>
      </c>
      <c r="F12556" t="s">
        <v>46</v>
      </c>
      <c r="G12556">
        <v>358750</v>
      </c>
      <c r="H12556">
        <v>0</v>
      </c>
      <c r="I12556">
        <v>358750</v>
      </c>
      <c r="J12556">
        <v>358750</v>
      </c>
    </row>
    <row r="12557" spans="1:10" hidden="1" x14ac:dyDescent="0.25">
      <c r="A12557">
        <v>4393255</v>
      </c>
      <c r="B12557" t="s">
        <v>420</v>
      </c>
      <c r="C12557">
        <v>79648903</v>
      </c>
      <c r="D12557" t="s">
        <v>472</v>
      </c>
      <c r="E12557" t="s">
        <v>423</v>
      </c>
      <c r="F12557" t="s">
        <v>46</v>
      </c>
      <c r="G12557">
        <v>284250</v>
      </c>
      <c r="H12557">
        <v>0</v>
      </c>
      <c r="I12557">
        <v>222750</v>
      </c>
      <c r="J12557">
        <v>222750</v>
      </c>
    </row>
    <row r="12558" spans="1:10" hidden="1" x14ac:dyDescent="0.25">
      <c r="A12558">
        <v>4393120</v>
      </c>
      <c r="B12558" t="s">
        <v>420</v>
      </c>
      <c r="C12558">
        <v>1022962294</v>
      </c>
      <c r="D12558" t="s">
        <v>803</v>
      </c>
      <c r="E12558" t="s">
        <v>423</v>
      </c>
      <c r="F12558" t="s">
        <v>46</v>
      </c>
      <c r="G12558">
        <v>15000</v>
      </c>
      <c r="H12558">
        <v>0</v>
      </c>
      <c r="I12558">
        <v>15000</v>
      </c>
      <c r="J12558">
        <v>15000</v>
      </c>
    </row>
    <row r="12559" spans="1:10" hidden="1" x14ac:dyDescent="0.25">
      <c r="A12559">
        <v>4393303</v>
      </c>
      <c r="B12559" t="s">
        <v>420</v>
      </c>
      <c r="C12559">
        <v>1032475564</v>
      </c>
      <c r="D12559" t="s">
        <v>1884</v>
      </c>
      <c r="E12559" t="s">
        <v>423</v>
      </c>
      <c r="F12559" t="s">
        <v>46</v>
      </c>
      <c r="G12559">
        <v>562976</v>
      </c>
      <c r="H12559">
        <v>0</v>
      </c>
      <c r="I12559">
        <v>392293</v>
      </c>
      <c r="J12559">
        <v>392293</v>
      </c>
    </row>
    <row r="12560" spans="1:10" hidden="1" x14ac:dyDescent="0.25">
      <c r="A12560">
        <v>2837</v>
      </c>
      <c r="B12560" t="s">
        <v>420</v>
      </c>
      <c r="C12560">
        <v>79557017</v>
      </c>
      <c r="D12560" t="s">
        <v>2066</v>
      </c>
      <c r="E12560" t="s">
        <v>423</v>
      </c>
      <c r="F12560" t="s">
        <v>46</v>
      </c>
      <c r="G12560">
        <v>337500</v>
      </c>
      <c r="H12560">
        <v>0</v>
      </c>
      <c r="I12560">
        <v>337500</v>
      </c>
      <c r="J12560">
        <v>337500</v>
      </c>
    </row>
    <row r="12561" spans="1:10" hidden="1" x14ac:dyDescent="0.25">
      <c r="A12561">
        <v>4393162</v>
      </c>
      <c r="B12561" t="s">
        <v>420</v>
      </c>
      <c r="C12561">
        <v>52854244</v>
      </c>
      <c r="D12561" t="s">
        <v>1021</v>
      </c>
      <c r="E12561" t="s">
        <v>423</v>
      </c>
      <c r="F12561" t="s">
        <v>46</v>
      </c>
      <c r="G12561">
        <v>135749</v>
      </c>
      <c r="H12561">
        <v>0</v>
      </c>
      <c r="I12561">
        <v>135749</v>
      </c>
      <c r="J12561">
        <v>135749</v>
      </c>
    </row>
    <row r="12562" spans="1:10" hidden="1" x14ac:dyDescent="0.25">
      <c r="A12562">
        <v>4393253</v>
      </c>
      <c r="B12562" t="s">
        <v>410</v>
      </c>
      <c r="C12562">
        <v>900613306</v>
      </c>
      <c r="D12562" t="s">
        <v>788</v>
      </c>
      <c r="E12562" t="s">
        <v>423</v>
      </c>
      <c r="F12562" t="s">
        <v>46</v>
      </c>
      <c r="G12562">
        <v>524000</v>
      </c>
      <c r="H12562">
        <v>0</v>
      </c>
      <c r="I12562">
        <v>471600</v>
      </c>
      <c r="J12562">
        <v>471600</v>
      </c>
    </row>
    <row r="12563" spans="1:10" hidden="1" x14ac:dyDescent="0.25">
      <c r="A12563">
        <v>4393337</v>
      </c>
      <c r="B12563" t="s">
        <v>420</v>
      </c>
      <c r="C12563">
        <v>11794241</v>
      </c>
      <c r="D12563" t="s">
        <v>2065</v>
      </c>
      <c r="E12563" t="s">
        <v>423</v>
      </c>
      <c r="F12563" t="s">
        <v>46</v>
      </c>
      <c r="G12563">
        <v>207500</v>
      </c>
      <c r="H12563">
        <v>0</v>
      </c>
      <c r="I12563">
        <v>207500</v>
      </c>
      <c r="J12563">
        <v>207500</v>
      </c>
    </row>
    <row r="12564" spans="1:10" hidden="1" x14ac:dyDescent="0.25">
      <c r="A12564">
        <v>4393341</v>
      </c>
      <c r="B12564" t="s">
        <v>410</v>
      </c>
      <c r="C12564">
        <v>900349363</v>
      </c>
      <c r="D12564" t="s">
        <v>2064</v>
      </c>
      <c r="E12564" t="s">
        <v>423</v>
      </c>
      <c r="F12564" t="s">
        <v>46</v>
      </c>
      <c r="G12564">
        <v>20971</v>
      </c>
      <c r="H12564">
        <v>0</v>
      </c>
      <c r="I12564">
        <v>20971</v>
      </c>
      <c r="J12564">
        <v>20971</v>
      </c>
    </row>
    <row r="12565" spans="1:10" hidden="1" x14ac:dyDescent="0.25">
      <c r="A12565">
        <v>4393345</v>
      </c>
      <c r="B12565" t="s">
        <v>420</v>
      </c>
      <c r="C12565">
        <v>1022391470</v>
      </c>
      <c r="D12565" t="s">
        <v>2063</v>
      </c>
      <c r="E12565" t="s">
        <v>423</v>
      </c>
      <c r="F12565" t="s">
        <v>46</v>
      </c>
      <c r="G12565">
        <v>146283</v>
      </c>
      <c r="H12565">
        <v>0</v>
      </c>
      <c r="I12565">
        <v>77467</v>
      </c>
      <c r="J12565">
        <v>77467</v>
      </c>
    </row>
    <row r="12566" spans="1:10" hidden="1" x14ac:dyDescent="0.25">
      <c r="A12566">
        <v>4393126</v>
      </c>
      <c r="B12566" t="s">
        <v>420</v>
      </c>
      <c r="C12566">
        <v>75105260</v>
      </c>
      <c r="D12566" t="s">
        <v>2062</v>
      </c>
      <c r="E12566" t="s">
        <v>423</v>
      </c>
      <c r="F12566" t="s">
        <v>46</v>
      </c>
      <c r="G12566">
        <v>13000</v>
      </c>
      <c r="H12566">
        <v>0</v>
      </c>
      <c r="I12566">
        <v>13000</v>
      </c>
      <c r="J12566">
        <v>13000</v>
      </c>
    </row>
    <row r="12567" spans="1:10" hidden="1" x14ac:dyDescent="0.25">
      <c r="A12567">
        <v>4393342</v>
      </c>
      <c r="B12567" t="s">
        <v>420</v>
      </c>
      <c r="C12567">
        <v>1075240920</v>
      </c>
      <c r="D12567" t="s">
        <v>727</v>
      </c>
      <c r="E12567" t="s">
        <v>423</v>
      </c>
      <c r="F12567" t="s">
        <v>46</v>
      </c>
      <c r="G12567">
        <v>256667</v>
      </c>
      <c r="H12567">
        <v>0</v>
      </c>
      <c r="I12567">
        <v>140833</v>
      </c>
      <c r="J12567">
        <v>140833</v>
      </c>
    </row>
    <row r="12568" spans="1:10" hidden="1" x14ac:dyDescent="0.25">
      <c r="A12568">
        <v>4393375</v>
      </c>
      <c r="B12568" t="s">
        <v>420</v>
      </c>
      <c r="C12568">
        <v>80138088</v>
      </c>
      <c r="D12568" t="s">
        <v>2061</v>
      </c>
      <c r="E12568" t="s">
        <v>423</v>
      </c>
      <c r="F12568" t="s">
        <v>46</v>
      </c>
      <c r="G12568">
        <v>162249</v>
      </c>
      <c r="H12568">
        <v>0</v>
      </c>
      <c r="I12568">
        <v>81083</v>
      </c>
      <c r="J12568">
        <v>81083</v>
      </c>
    </row>
    <row r="12569" spans="1:10" hidden="1" x14ac:dyDescent="0.25">
      <c r="A12569">
        <v>4393403</v>
      </c>
      <c r="B12569" t="s">
        <v>420</v>
      </c>
      <c r="C12569">
        <v>1032448042</v>
      </c>
      <c r="D12569" t="s">
        <v>993</v>
      </c>
      <c r="E12569" t="s">
        <v>423</v>
      </c>
      <c r="F12569" t="s">
        <v>46</v>
      </c>
      <c r="G12569">
        <v>142167</v>
      </c>
      <c r="H12569">
        <v>0</v>
      </c>
      <c r="I12569">
        <v>80000</v>
      </c>
      <c r="J12569">
        <v>80000</v>
      </c>
    </row>
    <row r="12570" spans="1:10" hidden="1" x14ac:dyDescent="0.25">
      <c r="A12570">
        <v>4393406</v>
      </c>
      <c r="B12570" t="s">
        <v>420</v>
      </c>
      <c r="C12570">
        <v>79351807</v>
      </c>
      <c r="D12570" t="s">
        <v>2060</v>
      </c>
      <c r="E12570" t="s">
        <v>423</v>
      </c>
      <c r="F12570" t="s">
        <v>46</v>
      </c>
      <c r="G12570">
        <v>127560</v>
      </c>
      <c r="H12570">
        <v>0</v>
      </c>
      <c r="I12570">
        <v>88583</v>
      </c>
      <c r="J12570">
        <v>88583</v>
      </c>
    </row>
    <row r="12571" spans="1:10" hidden="1" x14ac:dyDescent="0.25">
      <c r="A12571">
        <v>4393404</v>
      </c>
      <c r="B12571" t="s">
        <v>420</v>
      </c>
      <c r="C12571">
        <v>1015441551</v>
      </c>
      <c r="D12571" t="s">
        <v>2059</v>
      </c>
      <c r="E12571" t="s">
        <v>423</v>
      </c>
      <c r="F12571" t="s">
        <v>46</v>
      </c>
      <c r="G12571">
        <v>233167</v>
      </c>
      <c r="H12571">
        <v>0</v>
      </c>
      <c r="I12571">
        <v>127000</v>
      </c>
      <c r="J12571">
        <v>127000</v>
      </c>
    </row>
    <row r="12572" spans="1:10" hidden="1" x14ac:dyDescent="0.25">
      <c r="A12572">
        <v>4393412</v>
      </c>
      <c r="B12572" t="s">
        <v>420</v>
      </c>
      <c r="C12572">
        <v>1140880991</v>
      </c>
      <c r="D12572" t="s">
        <v>2058</v>
      </c>
      <c r="E12572" t="s">
        <v>423</v>
      </c>
      <c r="F12572" t="s">
        <v>46</v>
      </c>
      <c r="G12572">
        <v>81405</v>
      </c>
      <c r="H12572">
        <v>0</v>
      </c>
      <c r="I12572">
        <v>81405</v>
      </c>
      <c r="J12572">
        <v>81405</v>
      </c>
    </row>
    <row r="12573" spans="1:10" hidden="1" x14ac:dyDescent="0.25">
      <c r="A12573">
        <v>4393470</v>
      </c>
      <c r="B12573" t="s">
        <v>420</v>
      </c>
      <c r="C12573">
        <v>1072657527</v>
      </c>
      <c r="D12573" t="s">
        <v>775</v>
      </c>
      <c r="E12573" t="s">
        <v>423</v>
      </c>
      <c r="F12573" t="s">
        <v>46</v>
      </c>
      <c r="G12573">
        <v>120000</v>
      </c>
      <c r="H12573">
        <v>0</v>
      </c>
      <c r="I12573">
        <v>57333</v>
      </c>
      <c r="J12573">
        <v>57333</v>
      </c>
    </row>
    <row r="12574" spans="1:10" hidden="1" x14ac:dyDescent="0.25">
      <c r="A12574">
        <v>9814</v>
      </c>
      <c r="B12574" t="s">
        <v>410</v>
      </c>
      <c r="C12574">
        <v>899999007</v>
      </c>
      <c r="D12574" t="s">
        <v>2057</v>
      </c>
      <c r="E12574" t="s">
        <v>861</v>
      </c>
      <c r="F12574" t="s">
        <v>66</v>
      </c>
      <c r="G12574">
        <v>0</v>
      </c>
      <c r="H12574">
        <v>289800</v>
      </c>
      <c r="I12574">
        <v>289800</v>
      </c>
      <c r="J12574">
        <v>0</v>
      </c>
    </row>
    <row r="12575" spans="1:10" hidden="1" x14ac:dyDescent="0.25">
      <c r="A12575">
        <v>4391776</v>
      </c>
      <c r="B12575" t="s">
        <v>410</v>
      </c>
      <c r="C12575">
        <v>901145808</v>
      </c>
      <c r="D12575" t="s">
        <v>982</v>
      </c>
      <c r="E12575" t="s">
        <v>861</v>
      </c>
      <c r="F12575" t="s">
        <v>66</v>
      </c>
      <c r="G12575">
        <v>0</v>
      </c>
      <c r="H12575">
        <v>4601260</v>
      </c>
      <c r="I12575">
        <v>4601260</v>
      </c>
      <c r="J12575">
        <v>0</v>
      </c>
    </row>
    <row r="12576" spans="1:10" hidden="1" x14ac:dyDescent="0.25">
      <c r="A12576">
        <v>117140</v>
      </c>
      <c r="B12576" t="s">
        <v>410</v>
      </c>
      <c r="C12576">
        <v>830123458</v>
      </c>
      <c r="D12576" t="s">
        <v>2056</v>
      </c>
      <c r="E12576" t="s">
        <v>861</v>
      </c>
      <c r="F12576" t="s">
        <v>66</v>
      </c>
      <c r="G12576">
        <v>0</v>
      </c>
      <c r="H12576">
        <v>313972</v>
      </c>
      <c r="I12576">
        <v>313972</v>
      </c>
      <c r="J12576">
        <v>0</v>
      </c>
    </row>
    <row r="12577" spans="1:10" hidden="1" x14ac:dyDescent="0.25">
      <c r="A12577">
        <v>116486</v>
      </c>
      <c r="B12577" t="s">
        <v>420</v>
      </c>
      <c r="C12577">
        <v>1016039001</v>
      </c>
      <c r="D12577" t="s">
        <v>2055</v>
      </c>
      <c r="E12577" t="s">
        <v>455</v>
      </c>
      <c r="F12577" t="s">
        <v>68</v>
      </c>
      <c r="G12577">
        <v>0</v>
      </c>
      <c r="H12577">
        <v>27762072</v>
      </c>
      <c r="I12577">
        <v>27762072</v>
      </c>
      <c r="J12577">
        <v>0</v>
      </c>
    </row>
    <row r="12578" spans="1:10" hidden="1" x14ac:dyDescent="0.25">
      <c r="A12578">
        <v>4392588</v>
      </c>
      <c r="B12578" t="s">
        <v>420</v>
      </c>
      <c r="C12578">
        <v>1012353845</v>
      </c>
      <c r="D12578" t="s">
        <v>1308</v>
      </c>
      <c r="E12578" t="s">
        <v>455</v>
      </c>
      <c r="F12578" t="s">
        <v>68</v>
      </c>
      <c r="G12578">
        <v>0</v>
      </c>
      <c r="H12578">
        <v>37018703</v>
      </c>
      <c r="I12578">
        <v>37018703</v>
      </c>
      <c r="J12578">
        <v>0</v>
      </c>
    </row>
    <row r="12579" spans="1:10" hidden="1" x14ac:dyDescent="0.25">
      <c r="A12579">
        <v>117532</v>
      </c>
      <c r="B12579" t="s">
        <v>420</v>
      </c>
      <c r="C12579">
        <v>51895054</v>
      </c>
      <c r="D12579" t="s">
        <v>450</v>
      </c>
      <c r="E12579" t="s">
        <v>455</v>
      </c>
      <c r="F12579" t="s">
        <v>68</v>
      </c>
      <c r="G12579">
        <v>0</v>
      </c>
      <c r="H12579">
        <v>181303002</v>
      </c>
      <c r="I12579">
        <v>188550255</v>
      </c>
      <c r="J12579">
        <v>7247253</v>
      </c>
    </row>
    <row r="12580" spans="1:10" hidden="1" x14ac:dyDescent="0.25">
      <c r="A12580">
        <v>116672</v>
      </c>
      <c r="B12580" t="s">
        <v>420</v>
      </c>
      <c r="C12580">
        <v>79910411</v>
      </c>
      <c r="D12580" t="s">
        <v>1684</v>
      </c>
      <c r="E12580" t="s">
        <v>455</v>
      </c>
      <c r="F12580" t="s">
        <v>68</v>
      </c>
      <c r="G12580">
        <v>0</v>
      </c>
      <c r="H12580">
        <v>65693416</v>
      </c>
      <c r="I12580">
        <v>65693416</v>
      </c>
      <c r="J12580">
        <v>0</v>
      </c>
    </row>
    <row r="12581" spans="1:10" hidden="1" x14ac:dyDescent="0.25">
      <c r="A12581">
        <v>4392525</v>
      </c>
      <c r="B12581" t="s">
        <v>420</v>
      </c>
      <c r="C12581">
        <v>80762638</v>
      </c>
      <c r="D12581" t="s">
        <v>988</v>
      </c>
      <c r="E12581" t="s">
        <v>455</v>
      </c>
      <c r="F12581" t="s">
        <v>68</v>
      </c>
      <c r="G12581">
        <v>0</v>
      </c>
      <c r="H12581">
        <v>89412719</v>
      </c>
      <c r="I12581">
        <v>89412719</v>
      </c>
      <c r="J12581">
        <v>0</v>
      </c>
    </row>
    <row r="12582" spans="1:10" hidden="1" x14ac:dyDescent="0.25">
      <c r="A12582">
        <v>117550</v>
      </c>
      <c r="B12582" t="s">
        <v>420</v>
      </c>
      <c r="C12582">
        <v>53093666</v>
      </c>
      <c r="D12582" t="s">
        <v>2054</v>
      </c>
      <c r="E12582" t="s">
        <v>455</v>
      </c>
      <c r="F12582" t="s">
        <v>68</v>
      </c>
      <c r="G12582">
        <v>0</v>
      </c>
      <c r="H12582">
        <v>135090297</v>
      </c>
      <c r="I12582">
        <v>140685354</v>
      </c>
      <c r="J12582">
        <v>5595057</v>
      </c>
    </row>
    <row r="12583" spans="1:10" hidden="1" x14ac:dyDescent="0.25">
      <c r="A12583">
        <v>113768</v>
      </c>
      <c r="B12583" t="s">
        <v>420</v>
      </c>
      <c r="C12583">
        <v>51938975</v>
      </c>
      <c r="D12583" t="s">
        <v>2053</v>
      </c>
      <c r="E12583" t="s">
        <v>455</v>
      </c>
      <c r="F12583" t="s">
        <v>68</v>
      </c>
      <c r="G12583">
        <v>0</v>
      </c>
      <c r="H12583">
        <v>194605971</v>
      </c>
      <c r="I12583">
        <v>198091807</v>
      </c>
      <c r="J12583">
        <v>3485836</v>
      </c>
    </row>
    <row r="12584" spans="1:10" hidden="1" x14ac:dyDescent="0.25">
      <c r="A12584">
        <v>4392507</v>
      </c>
      <c r="B12584" t="s">
        <v>420</v>
      </c>
      <c r="C12584">
        <v>52235999</v>
      </c>
      <c r="D12584" t="s">
        <v>1310</v>
      </c>
      <c r="E12584" t="s">
        <v>455</v>
      </c>
      <c r="F12584" t="s">
        <v>68</v>
      </c>
      <c r="G12584">
        <v>0</v>
      </c>
      <c r="H12584">
        <v>135557041</v>
      </c>
      <c r="I12584">
        <v>141366768</v>
      </c>
      <c r="J12584">
        <v>5809727</v>
      </c>
    </row>
    <row r="12585" spans="1:10" hidden="1" x14ac:dyDescent="0.25">
      <c r="A12585">
        <v>4392586</v>
      </c>
      <c r="B12585" t="s">
        <v>420</v>
      </c>
      <c r="C12585">
        <v>45510011</v>
      </c>
      <c r="D12585" t="s">
        <v>2052</v>
      </c>
      <c r="E12585" t="s">
        <v>455</v>
      </c>
      <c r="F12585" t="s">
        <v>68</v>
      </c>
      <c r="G12585">
        <v>0</v>
      </c>
      <c r="H12585">
        <v>140686461</v>
      </c>
      <c r="I12585">
        <v>145248508</v>
      </c>
      <c r="J12585">
        <v>4562047</v>
      </c>
    </row>
    <row r="12586" spans="1:10" hidden="1" x14ac:dyDescent="0.25">
      <c r="A12586">
        <v>4391626</v>
      </c>
      <c r="B12586" t="s">
        <v>420</v>
      </c>
      <c r="C12586">
        <v>1110468434</v>
      </c>
      <c r="D12586" t="s">
        <v>2051</v>
      </c>
      <c r="E12586" t="s">
        <v>455</v>
      </c>
      <c r="F12586" t="s">
        <v>68</v>
      </c>
      <c r="G12586">
        <v>0</v>
      </c>
      <c r="H12586">
        <v>7245388</v>
      </c>
      <c r="I12586">
        <v>7245388</v>
      </c>
      <c r="J12586">
        <v>0</v>
      </c>
    </row>
    <row r="12587" spans="1:10" hidden="1" x14ac:dyDescent="0.25">
      <c r="A12587">
        <v>4391768</v>
      </c>
      <c r="B12587" t="s">
        <v>420</v>
      </c>
      <c r="C12587">
        <v>1019004199</v>
      </c>
      <c r="D12587" t="s">
        <v>1628</v>
      </c>
      <c r="E12587" t="s">
        <v>455</v>
      </c>
      <c r="F12587" t="s">
        <v>68</v>
      </c>
      <c r="G12587">
        <v>0</v>
      </c>
      <c r="H12587">
        <v>142429453</v>
      </c>
      <c r="I12587">
        <v>147981759</v>
      </c>
      <c r="J12587">
        <v>5552306</v>
      </c>
    </row>
    <row r="12588" spans="1:10" hidden="1" x14ac:dyDescent="0.25">
      <c r="A12588">
        <v>4392092</v>
      </c>
      <c r="B12588" t="s">
        <v>420</v>
      </c>
      <c r="C12588">
        <v>80231047</v>
      </c>
      <c r="D12588" t="s">
        <v>1378</v>
      </c>
      <c r="E12588" t="s">
        <v>455</v>
      </c>
      <c r="F12588" t="s">
        <v>68</v>
      </c>
      <c r="G12588">
        <v>0</v>
      </c>
      <c r="H12588">
        <v>60624804</v>
      </c>
      <c r="I12588">
        <v>60624804</v>
      </c>
      <c r="J12588">
        <v>0</v>
      </c>
    </row>
    <row r="12589" spans="1:10" hidden="1" x14ac:dyDescent="0.25">
      <c r="A12589">
        <v>117313</v>
      </c>
      <c r="B12589" t="s">
        <v>420</v>
      </c>
      <c r="C12589">
        <v>39811058</v>
      </c>
      <c r="D12589" t="s">
        <v>1512</v>
      </c>
      <c r="E12589" t="s">
        <v>455</v>
      </c>
      <c r="F12589" t="s">
        <v>68</v>
      </c>
      <c r="G12589">
        <v>0</v>
      </c>
      <c r="H12589">
        <v>5259739</v>
      </c>
      <c r="I12589">
        <v>5259739</v>
      </c>
      <c r="J12589">
        <v>0</v>
      </c>
    </row>
    <row r="12590" spans="1:10" hidden="1" x14ac:dyDescent="0.25">
      <c r="A12590">
        <v>4392392</v>
      </c>
      <c r="B12590" t="s">
        <v>420</v>
      </c>
      <c r="C12590">
        <v>1020753856</v>
      </c>
      <c r="D12590" t="s">
        <v>2050</v>
      </c>
      <c r="E12590" t="s">
        <v>455</v>
      </c>
      <c r="F12590" t="s">
        <v>68</v>
      </c>
      <c r="G12590">
        <v>0</v>
      </c>
      <c r="H12590">
        <v>139437613</v>
      </c>
      <c r="I12590">
        <v>139437613</v>
      </c>
      <c r="J12590">
        <v>0</v>
      </c>
    </row>
    <row r="12591" spans="1:10" hidden="1" x14ac:dyDescent="0.25">
      <c r="A12591">
        <v>4393119</v>
      </c>
      <c r="B12591" t="s">
        <v>420</v>
      </c>
      <c r="C12591">
        <v>46371670</v>
      </c>
      <c r="D12591" t="s">
        <v>962</v>
      </c>
      <c r="E12591" t="s">
        <v>418</v>
      </c>
      <c r="F12591" t="s">
        <v>49</v>
      </c>
      <c r="G12591">
        <v>1286460</v>
      </c>
      <c r="H12591">
        <v>0</v>
      </c>
      <c r="I12591">
        <v>1057445</v>
      </c>
      <c r="J12591">
        <v>1057445</v>
      </c>
    </row>
    <row r="12592" spans="1:10" hidden="1" x14ac:dyDescent="0.25">
      <c r="A12592">
        <v>4393147</v>
      </c>
      <c r="B12592" t="s">
        <v>420</v>
      </c>
      <c r="C12592">
        <v>1072495863</v>
      </c>
      <c r="D12592" t="s">
        <v>2049</v>
      </c>
      <c r="E12592" t="s">
        <v>418</v>
      </c>
      <c r="F12592" t="s">
        <v>49</v>
      </c>
      <c r="G12592">
        <v>998150</v>
      </c>
      <c r="H12592">
        <v>0</v>
      </c>
      <c r="I12592">
        <v>666150</v>
      </c>
      <c r="J12592">
        <v>666150</v>
      </c>
    </row>
    <row r="12593" spans="1:10" hidden="1" x14ac:dyDescent="0.25">
      <c r="A12593">
        <v>4393117</v>
      </c>
      <c r="B12593" t="s">
        <v>420</v>
      </c>
      <c r="C12593">
        <v>1023881367</v>
      </c>
      <c r="D12593" t="s">
        <v>2048</v>
      </c>
      <c r="E12593" t="s">
        <v>418</v>
      </c>
      <c r="F12593" t="s">
        <v>49</v>
      </c>
      <c r="G12593">
        <v>99000</v>
      </c>
      <c r="H12593">
        <v>0</v>
      </c>
      <c r="I12593">
        <v>99000</v>
      </c>
      <c r="J12593">
        <v>99000</v>
      </c>
    </row>
    <row r="12594" spans="1:10" hidden="1" x14ac:dyDescent="0.25">
      <c r="A12594">
        <v>4393209</v>
      </c>
      <c r="B12594" t="s">
        <v>420</v>
      </c>
      <c r="C12594">
        <v>51856419</v>
      </c>
      <c r="D12594" t="s">
        <v>2047</v>
      </c>
      <c r="E12594" t="s">
        <v>418</v>
      </c>
      <c r="F12594" t="s">
        <v>49</v>
      </c>
      <c r="G12594">
        <v>1898000</v>
      </c>
      <c r="H12594">
        <v>0</v>
      </c>
      <c r="I12594">
        <v>1412667</v>
      </c>
      <c r="J12594">
        <v>1412667</v>
      </c>
    </row>
    <row r="12595" spans="1:10" hidden="1" x14ac:dyDescent="0.25">
      <c r="A12595">
        <v>4393286</v>
      </c>
      <c r="B12595" t="s">
        <v>420</v>
      </c>
      <c r="C12595">
        <v>53165848</v>
      </c>
      <c r="D12595" t="s">
        <v>2037</v>
      </c>
      <c r="E12595" t="s">
        <v>418</v>
      </c>
      <c r="F12595" t="s">
        <v>49</v>
      </c>
      <c r="G12595">
        <v>734800</v>
      </c>
      <c r="H12595">
        <v>0</v>
      </c>
      <c r="I12595">
        <v>734800</v>
      </c>
      <c r="J12595">
        <v>734800</v>
      </c>
    </row>
    <row r="12596" spans="1:10" hidden="1" x14ac:dyDescent="0.25">
      <c r="A12596">
        <v>115502</v>
      </c>
      <c r="B12596" t="s">
        <v>420</v>
      </c>
      <c r="C12596">
        <v>19183934</v>
      </c>
      <c r="D12596" t="s">
        <v>645</v>
      </c>
      <c r="E12596" t="s">
        <v>840</v>
      </c>
      <c r="F12596" t="s">
        <v>133</v>
      </c>
      <c r="G12596">
        <v>0</v>
      </c>
      <c r="H12596">
        <v>53360427</v>
      </c>
      <c r="I12596">
        <v>0</v>
      </c>
      <c r="J12596">
        <v>53360427</v>
      </c>
    </row>
    <row r="12597" spans="1:10" hidden="1" x14ac:dyDescent="0.25">
      <c r="A12597">
        <v>114586</v>
      </c>
      <c r="B12597" t="s">
        <v>420</v>
      </c>
      <c r="C12597">
        <v>19406476</v>
      </c>
      <c r="D12597" t="s">
        <v>1281</v>
      </c>
      <c r="E12597" t="s">
        <v>840</v>
      </c>
      <c r="F12597" t="s">
        <v>133</v>
      </c>
      <c r="G12597">
        <v>0</v>
      </c>
      <c r="H12597">
        <v>37287059</v>
      </c>
      <c r="I12597">
        <v>0</v>
      </c>
      <c r="J12597">
        <v>37287059</v>
      </c>
    </row>
    <row r="12598" spans="1:10" hidden="1" x14ac:dyDescent="0.25">
      <c r="A12598">
        <v>4393276</v>
      </c>
      <c r="B12598" t="s">
        <v>420</v>
      </c>
      <c r="C12598">
        <v>80827003</v>
      </c>
      <c r="D12598" t="s">
        <v>2046</v>
      </c>
      <c r="E12598" t="s">
        <v>418</v>
      </c>
      <c r="F12598" t="s">
        <v>49</v>
      </c>
      <c r="G12598">
        <v>1503667</v>
      </c>
      <c r="H12598">
        <v>0</v>
      </c>
      <c r="I12598">
        <v>1373667</v>
      </c>
      <c r="J12598">
        <v>1373667</v>
      </c>
    </row>
    <row r="12599" spans="1:10" hidden="1" x14ac:dyDescent="0.25">
      <c r="A12599">
        <v>4393191</v>
      </c>
      <c r="B12599" t="s">
        <v>420</v>
      </c>
      <c r="C12599">
        <v>1016092544</v>
      </c>
      <c r="D12599" t="s">
        <v>799</v>
      </c>
      <c r="E12599" t="s">
        <v>418</v>
      </c>
      <c r="F12599" t="s">
        <v>49</v>
      </c>
      <c r="G12599">
        <v>872000</v>
      </c>
      <c r="H12599">
        <v>0</v>
      </c>
      <c r="I12599">
        <v>588000</v>
      </c>
      <c r="J12599">
        <v>588000</v>
      </c>
    </row>
    <row r="12600" spans="1:10" hidden="1" x14ac:dyDescent="0.25">
      <c r="A12600">
        <v>4393234</v>
      </c>
      <c r="B12600" t="s">
        <v>420</v>
      </c>
      <c r="C12600">
        <v>1015402057</v>
      </c>
      <c r="D12600" t="s">
        <v>1010</v>
      </c>
      <c r="E12600" t="s">
        <v>418</v>
      </c>
      <c r="F12600" t="s">
        <v>49</v>
      </c>
      <c r="G12600">
        <v>2329603</v>
      </c>
      <c r="H12600">
        <v>0</v>
      </c>
      <c r="I12600">
        <v>1768620</v>
      </c>
      <c r="J12600">
        <v>1768620</v>
      </c>
    </row>
    <row r="12601" spans="1:10" hidden="1" x14ac:dyDescent="0.25">
      <c r="A12601">
        <v>114831</v>
      </c>
      <c r="B12601" t="s">
        <v>420</v>
      </c>
      <c r="C12601">
        <v>79953773</v>
      </c>
      <c r="D12601" t="s">
        <v>575</v>
      </c>
      <c r="E12601" t="s">
        <v>418</v>
      </c>
      <c r="F12601" t="s">
        <v>49</v>
      </c>
      <c r="G12601">
        <v>1754667</v>
      </c>
      <c r="H12601">
        <v>0</v>
      </c>
      <c r="I12601">
        <v>1110000</v>
      </c>
      <c r="J12601">
        <v>1110000</v>
      </c>
    </row>
    <row r="12602" spans="1:10" hidden="1" x14ac:dyDescent="0.25">
      <c r="A12602">
        <v>4393222</v>
      </c>
      <c r="B12602" t="s">
        <v>420</v>
      </c>
      <c r="C12602">
        <v>53068636</v>
      </c>
      <c r="D12602" t="s">
        <v>892</v>
      </c>
      <c r="E12602" t="s">
        <v>418</v>
      </c>
      <c r="F12602" t="s">
        <v>49</v>
      </c>
      <c r="G12602">
        <v>1323667</v>
      </c>
      <c r="H12602">
        <v>0</v>
      </c>
      <c r="I12602">
        <v>1188000</v>
      </c>
      <c r="J12602">
        <v>1188000</v>
      </c>
    </row>
    <row r="12603" spans="1:10" hidden="1" x14ac:dyDescent="0.25">
      <c r="A12603">
        <v>4393210</v>
      </c>
      <c r="B12603" t="s">
        <v>420</v>
      </c>
      <c r="C12603">
        <v>1016049780</v>
      </c>
      <c r="D12603" t="s">
        <v>2045</v>
      </c>
      <c r="E12603" t="s">
        <v>418</v>
      </c>
      <c r="F12603" t="s">
        <v>49</v>
      </c>
      <c r="G12603">
        <v>826160</v>
      </c>
      <c r="H12603">
        <v>0</v>
      </c>
      <c r="I12603">
        <v>826160</v>
      </c>
      <c r="J12603">
        <v>826160</v>
      </c>
    </row>
    <row r="12604" spans="1:10" hidden="1" x14ac:dyDescent="0.25">
      <c r="A12604">
        <v>4393258</v>
      </c>
      <c r="B12604" t="s">
        <v>420</v>
      </c>
      <c r="C12604">
        <v>1053833784</v>
      </c>
      <c r="D12604" t="s">
        <v>792</v>
      </c>
      <c r="E12604" t="s">
        <v>418</v>
      </c>
      <c r="F12604" t="s">
        <v>49</v>
      </c>
      <c r="G12604">
        <v>1140333</v>
      </c>
      <c r="H12604">
        <v>0</v>
      </c>
      <c r="I12604">
        <v>770000</v>
      </c>
      <c r="J12604">
        <v>770000</v>
      </c>
    </row>
    <row r="12605" spans="1:10" hidden="1" x14ac:dyDescent="0.25">
      <c r="A12605">
        <v>4393217</v>
      </c>
      <c r="B12605" t="s">
        <v>420</v>
      </c>
      <c r="C12605">
        <v>1026272164</v>
      </c>
      <c r="D12605" t="s">
        <v>1717</v>
      </c>
      <c r="E12605" t="s">
        <v>418</v>
      </c>
      <c r="F12605" t="s">
        <v>49</v>
      </c>
      <c r="G12605">
        <v>1525333</v>
      </c>
      <c r="H12605">
        <v>0</v>
      </c>
      <c r="I12605">
        <v>1090000</v>
      </c>
      <c r="J12605">
        <v>1090000</v>
      </c>
    </row>
    <row r="12606" spans="1:10" hidden="1" x14ac:dyDescent="0.25">
      <c r="A12606">
        <v>4393268</v>
      </c>
      <c r="B12606" t="s">
        <v>420</v>
      </c>
      <c r="C12606">
        <v>19470026</v>
      </c>
      <c r="D12606" t="s">
        <v>579</v>
      </c>
      <c r="E12606" t="s">
        <v>418</v>
      </c>
      <c r="F12606" t="s">
        <v>49</v>
      </c>
      <c r="G12606">
        <v>439840</v>
      </c>
      <c r="H12606">
        <v>0</v>
      </c>
      <c r="I12606">
        <v>354000</v>
      </c>
      <c r="J12606">
        <v>354000</v>
      </c>
    </row>
    <row r="12607" spans="1:10" hidden="1" x14ac:dyDescent="0.25">
      <c r="A12607">
        <v>114959</v>
      </c>
      <c r="B12607" t="s">
        <v>420</v>
      </c>
      <c r="C12607">
        <v>51612703</v>
      </c>
      <c r="D12607" t="s">
        <v>762</v>
      </c>
      <c r="E12607" t="s">
        <v>831</v>
      </c>
      <c r="F12607" t="s">
        <v>118</v>
      </c>
      <c r="G12607">
        <v>0</v>
      </c>
      <c r="H12607">
        <v>1001</v>
      </c>
      <c r="I12607">
        <v>1001</v>
      </c>
      <c r="J12607">
        <v>0</v>
      </c>
    </row>
    <row r="12608" spans="1:10" hidden="1" x14ac:dyDescent="0.25">
      <c r="A12608">
        <v>114853</v>
      </c>
      <c r="B12608" t="s">
        <v>420</v>
      </c>
      <c r="C12608">
        <v>19264584</v>
      </c>
      <c r="D12608" t="s">
        <v>449</v>
      </c>
      <c r="E12608" t="s">
        <v>831</v>
      </c>
      <c r="F12608" t="s">
        <v>118</v>
      </c>
      <c r="G12608">
        <v>5897</v>
      </c>
      <c r="H12608">
        <v>16836</v>
      </c>
      <c r="I12608">
        <v>16836</v>
      </c>
      <c r="J12608">
        <v>0</v>
      </c>
    </row>
    <row r="12609" spans="1:10" hidden="1" x14ac:dyDescent="0.25">
      <c r="A12609">
        <v>114850</v>
      </c>
      <c r="B12609" t="s">
        <v>420</v>
      </c>
      <c r="C12609">
        <v>39385463</v>
      </c>
      <c r="D12609" t="s">
        <v>842</v>
      </c>
      <c r="E12609" t="s">
        <v>831</v>
      </c>
      <c r="F12609" t="s">
        <v>118</v>
      </c>
      <c r="G12609">
        <v>1967</v>
      </c>
      <c r="H12609">
        <v>1967</v>
      </c>
      <c r="I12609">
        <v>0</v>
      </c>
      <c r="J12609">
        <v>1967</v>
      </c>
    </row>
    <row r="12610" spans="1:10" hidden="1" x14ac:dyDescent="0.25">
      <c r="A12610">
        <v>115488</v>
      </c>
      <c r="B12610" t="s">
        <v>420</v>
      </c>
      <c r="C12610">
        <v>51668670</v>
      </c>
      <c r="D12610" t="s">
        <v>1686</v>
      </c>
      <c r="E12610" t="s">
        <v>566</v>
      </c>
      <c r="F12610" t="s">
        <v>378</v>
      </c>
      <c r="G12610">
        <v>0</v>
      </c>
      <c r="H12610">
        <v>0</v>
      </c>
      <c r="I12610">
        <v>4036071</v>
      </c>
      <c r="J12610">
        <v>4036071</v>
      </c>
    </row>
    <row r="12611" spans="1:10" hidden="1" x14ac:dyDescent="0.25">
      <c r="A12611">
        <v>114959</v>
      </c>
      <c r="B12611" t="s">
        <v>420</v>
      </c>
      <c r="C12611">
        <v>51612703</v>
      </c>
      <c r="D12611" t="s">
        <v>762</v>
      </c>
      <c r="E12611" t="s">
        <v>566</v>
      </c>
      <c r="F12611" t="s">
        <v>378</v>
      </c>
      <c r="G12611">
        <v>0</v>
      </c>
      <c r="H12611">
        <v>0</v>
      </c>
      <c r="I12611">
        <v>1539803</v>
      </c>
      <c r="J12611">
        <v>1539803</v>
      </c>
    </row>
    <row r="12612" spans="1:10" hidden="1" x14ac:dyDescent="0.25">
      <c r="A12612">
        <v>115497</v>
      </c>
      <c r="B12612" t="s">
        <v>420</v>
      </c>
      <c r="C12612">
        <v>20011397</v>
      </c>
      <c r="D12612" t="s">
        <v>570</v>
      </c>
      <c r="E12612" t="s">
        <v>566</v>
      </c>
      <c r="F12612" t="s">
        <v>378</v>
      </c>
      <c r="G12612">
        <v>0</v>
      </c>
      <c r="H12612">
        <v>0</v>
      </c>
      <c r="I12612">
        <v>5893354</v>
      </c>
      <c r="J12612">
        <v>5893354</v>
      </c>
    </row>
    <row r="12613" spans="1:10" hidden="1" x14ac:dyDescent="0.25">
      <c r="A12613">
        <v>114851</v>
      </c>
      <c r="B12613" t="s">
        <v>420</v>
      </c>
      <c r="C12613">
        <v>51963978</v>
      </c>
      <c r="D12613" t="s">
        <v>833</v>
      </c>
      <c r="E12613" t="s">
        <v>566</v>
      </c>
      <c r="F12613" t="s">
        <v>378</v>
      </c>
      <c r="G12613">
        <v>0</v>
      </c>
      <c r="H12613">
        <v>0</v>
      </c>
      <c r="I12613">
        <v>1540533</v>
      </c>
      <c r="J12613">
        <v>1540533</v>
      </c>
    </row>
    <row r="12614" spans="1:10" hidden="1" x14ac:dyDescent="0.25">
      <c r="A12614">
        <v>115495</v>
      </c>
      <c r="B12614" t="s">
        <v>420</v>
      </c>
      <c r="C12614">
        <v>52197951</v>
      </c>
      <c r="D12614" t="s">
        <v>2044</v>
      </c>
      <c r="E12614" t="s">
        <v>566</v>
      </c>
      <c r="F12614" t="s">
        <v>378</v>
      </c>
      <c r="G12614">
        <v>0</v>
      </c>
      <c r="H12614">
        <v>0</v>
      </c>
      <c r="I12614">
        <v>2699811</v>
      </c>
      <c r="J12614">
        <v>2699811</v>
      </c>
    </row>
    <row r="12615" spans="1:10" hidden="1" x14ac:dyDescent="0.25">
      <c r="A12615">
        <v>115505</v>
      </c>
      <c r="B12615" t="s">
        <v>420</v>
      </c>
      <c r="C12615">
        <v>1026554851</v>
      </c>
      <c r="D12615" t="s">
        <v>1687</v>
      </c>
      <c r="E12615" t="s">
        <v>448</v>
      </c>
      <c r="F12615" t="s">
        <v>118</v>
      </c>
      <c r="G12615">
        <v>0</v>
      </c>
      <c r="H12615">
        <v>0</v>
      </c>
      <c r="I12615">
        <v>6303910</v>
      </c>
      <c r="J12615">
        <v>6303910</v>
      </c>
    </row>
    <row r="12616" spans="1:10" hidden="1" x14ac:dyDescent="0.25">
      <c r="A12616">
        <v>115497</v>
      </c>
      <c r="B12616" t="s">
        <v>420</v>
      </c>
      <c r="C12616">
        <v>20011397</v>
      </c>
      <c r="D12616" t="s">
        <v>570</v>
      </c>
      <c r="E12616" t="s">
        <v>448</v>
      </c>
      <c r="F12616" t="s">
        <v>118</v>
      </c>
      <c r="G12616">
        <v>0</v>
      </c>
      <c r="H12616">
        <v>0</v>
      </c>
      <c r="I12616">
        <v>11198705</v>
      </c>
      <c r="J12616">
        <v>11198705</v>
      </c>
    </row>
    <row r="12617" spans="1:10" hidden="1" x14ac:dyDescent="0.25">
      <c r="A12617">
        <v>115478</v>
      </c>
      <c r="B12617" t="s">
        <v>420</v>
      </c>
      <c r="C12617">
        <v>79308494</v>
      </c>
      <c r="D12617" t="s">
        <v>828</v>
      </c>
      <c r="E12617" t="s">
        <v>448</v>
      </c>
      <c r="F12617" t="s">
        <v>118</v>
      </c>
      <c r="G12617">
        <v>0</v>
      </c>
      <c r="H12617">
        <v>0</v>
      </c>
      <c r="I12617">
        <v>7083400</v>
      </c>
      <c r="J12617">
        <v>7083400</v>
      </c>
    </row>
    <row r="12618" spans="1:10" hidden="1" x14ac:dyDescent="0.25">
      <c r="A12618">
        <v>114845</v>
      </c>
      <c r="B12618" t="s">
        <v>420</v>
      </c>
      <c r="C12618">
        <v>52177201</v>
      </c>
      <c r="D12618" t="s">
        <v>832</v>
      </c>
      <c r="E12618" t="s">
        <v>448</v>
      </c>
      <c r="F12618" t="s">
        <v>118</v>
      </c>
      <c r="G12618">
        <v>0</v>
      </c>
      <c r="H12618">
        <v>0</v>
      </c>
      <c r="I12618">
        <v>20588</v>
      </c>
      <c r="J12618">
        <v>20588</v>
      </c>
    </row>
    <row r="12619" spans="1:10" hidden="1" x14ac:dyDescent="0.25">
      <c r="A12619">
        <v>115475</v>
      </c>
      <c r="B12619" t="s">
        <v>420</v>
      </c>
      <c r="C12619">
        <v>79325354</v>
      </c>
      <c r="D12619" t="s">
        <v>754</v>
      </c>
      <c r="E12619" t="s">
        <v>448</v>
      </c>
      <c r="F12619" t="s">
        <v>118</v>
      </c>
      <c r="G12619">
        <v>0</v>
      </c>
      <c r="H12619">
        <v>0</v>
      </c>
      <c r="I12619">
        <v>6341655</v>
      </c>
      <c r="J12619">
        <v>6341655</v>
      </c>
    </row>
    <row r="12620" spans="1:10" hidden="1" x14ac:dyDescent="0.25">
      <c r="A12620">
        <v>4391800</v>
      </c>
      <c r="B12620" t="s">
        <v>410</v>
      </c>
      <c r="C12620">
        <v>900733078</v>
      </c>
      <c r="D12620" t="s">
        <v>1767</v>
      </c>
      <c r="E12620" t="s">
        <v>493</v>
      </c>
      <c r="F12620" t="s">
        <v>291</v>
      </c>
      <c r="G12620">
        <v>0</v>
      </c>
      <c r="H12620">
        <v>20000000</v>
      </c>
      <c r="I12620">
        <v>20000000</v>
      </c>
      <c r="J12620">
        <v>0</v>
      </c>
    </row>
    <row r="12621" spans="1:10" hidden="1" x14ac:dyDescent="0.25">
      <c r="A12621">
        <v>4391786</v>
      </c>
      <c r="B12621" t="s">
        <v>410</v>
      </c>
      <c r="C12621">
        <v>900661107</v>
      </c>
      <c r="D12621" t="s">
        <v>550</v>
      </c>
      <c r="E12621" t="s">
        <v>493</v>
      </c>
      <c r="F12621" t="s">
        <v>291</v>
      </c>
      <c r="G12621">
        <v>0</v>
      </c>
      <c r="H12621">
        <v>20000000</v>
      </c>
      <c r="I12621">
        <v>0</v>
      </c>
      <c r="J12621">
        <v>20000000</v>
      </c>
    </row>
    <row r="12622" spans="1:10" hidden="1" x14ac:dyDescent="0.25">
      <c r="A12622">
        <v>4391804</v>
      </c>
      <c r="B12622" t="s">
        <v>410</v>
      </c>
      <c r="C12622">
        <v>900785234</v>
      </c>
      <c r="D12622" t="s">
        <v>1533</v>
      </c>
      <c r="E12622" t="s">
        <v>493</v>
      </c>
      <c r="F12622" t="s">
        <v>291</v>
      </c>
      <c r="G12622">
        <v>0</v>
      </c>
      <c r="H12622">
        <v>20000000</v>
      </c>
      <c r="I12622">
        <v>0</v>
      </c>
      <c r="J12622">
        <v>20000000</v>
      </c>
    </row>
    <row r="12623" spans="1:10" x14ac:dyDescent="0.25">
      <c r="A12623">
        <v>114856</v>
      </c>
      <c r="B12623" t="s">
        <v>420</v>
      </c>
      <c r="C12623">
        <v>39538463</v>
      </c>
      <c r="D12623" t="s">
        <v>842</v>
      </c>
      <c r="E12623" t="s">
        <v>821</v>
      </c>
      <c r="F12623" t="s">
        <v>126</v>
      </c>
      <c r="G12623" s="34">
        <v>0</v>
      </c>
      <c r="H12623">
        <v>2402057</v>
      </c>
      <c r="I12623">
        <v>2402057</v>
      </c>
      <c r="J12623">
        <v>0</v>
      </c>
    </row>
    <row r="12624" spans="1:10" x14ac:dyDescent="0.25">
      <c r="A12624">
        <v>114843</v>
      </c>
      <c r="B12624" t="s">
        <v>420</v>
      </c>
      <c r="C12624">
        <v>52125630</v>
      </c>
      <c r="D12624" t="s">
        <v>2043</v>
      </c>
      <c r="E12624" t="s">
        <v>821</v>
      </c>
      <c r="F12624" t="s">
        <v>126</v>
      </c>
      <c r="G12624" s="34">
        <v>238</v>
      </c>
      <c r="H12624">
        <v>15163821</v>
      </c>
      <c r="I12624">
        <v>15164059</v>
      </c>
      <c r="J12624">
        <v>238</v>
      </c>
    </row>
    <row r="12625" spans="1:10" x14ac:dyDescent="0.25">
      <c r="A12625">
        <v>115487</v>
      </c>
      <c r="B12625" t="s">
        <v>420</v>
      </c>
      <c r="C12625">
        <v>41444394</v>
      </c>
      <c r="D12625" t="s">
        <v>2042</v>
      </c>
      <c r="E12625" t="s">
        <v>821</v>
      </c>
      <c r="F12625" t="s">
        <v>126</v>
      </c>
      <c r="G12625" s="34">
        <v>14233</v>
      </c>
      <c r="H12625">
        <v>1679888</v>
      </c>
      <c r="I12625">
        <v>1694121</v>
      </c>
      <c r="J12625">
        <v>14233</v>
      </c>
    </row>
    <row r="12626" spans="1:10" x14ac:dyDescent="0.25">
      <c r="A12626">
        <v>114842</v>
      </c>
      <c r="B12626" t="s">
        <v>420</v>
      </c>
      <c r="C12626">
        <v>52027563</v>
      </c>
      <c r="D12626" t="s">
        <v>600</v>
      </c>
      <c r="E12626" t="s">
        <v>821</v>
      </c>
      <c r="F12626" t="s">
        <v>126</v>
      </c>
      <c r="G12626" s="34">
        <v>0</v>
      </c>
      <c r="H12626">
        <v>600000</v>
      </c>
      <c r="I12626">
        <v>600000</v>
      </c>
      <c r="J12626">
        <v>0</v>
      </c>
    </row>
    <row r="12627" spans="1:10" hidden="1" x14ac:dyDescent="0.25">
      <c r="A12627">
        <v>4393133</v>
      </c>
      <c r="B12627" t="s">
        <v>420</v>
      </c>
      <c r="C12627">
        <v>51721146</v>
      </c>
      <c r="D12627" t="s">
        <v>852</v>
      </c>
      <c r="E12627" t="s">
        <v>819</v>
      </c>
      <c r="F12627" t="s">
        <v>51</v>
      </c>
      <c r="G12627">
        <v>3997515</v>
      </c>
      <c r="H12627">
        <v>0</v>
      </c>
      <c r="I12627">
        <v>3997515</v>
      </c>
      <c r="J12627">
        <v>3997515</v>
      </c>
    </row>
    <row r="12628" spans="1:10" hidden="1" x14ac:dyDescent="0.25">
      <c r="A12628">
        <v>4392064</v>
      </c>
      <c r="B12628" t="s">
        <v>420</v>
      </c>
      <c r="C12628">
        <v>1026272403</v>
      </c>
      <c r="D12628" t="s">
        <v>1338</v>
      </c>
      <c r="E12628" t="s">
        <v>819</v>
      </c>
      <c r="F12628" t="s">
        <v>51</v>
      </c>
      <c r="G12628">
        <v>3997515</v>
      </c>
      <c r="H12628">
        <v>0</v>
      </c>
      <c r="I12628">
        <v>3997515</v>
      </c>
      <c r="J12628">
        <v>3997515</v>
      </c>
    </row>
    <row r="12629" spans="1:10" hidden="1" x14ac:dyDescent="0.25">
      <c r="A12629">
        <v>4316815</v>
      </c>
      <c r="B12629" t="s">
        <v>410</v>
      </c>
      <c r="C12629">
        <v>900126860</v>
      </c>
      <c r="D12629" t="s">
        <v>511</v>
      </c>
      <c r="E12629" t="s">
        <v>2041</v>
      </c>
      <c r="F12629" t="s">
        <v>202</v>
      </c>
      <c r="G12629">
        <v>0</v>
      </c>
      <c r="H12629">
        <v>23417437653</v>
      </c>
      <c r="I12629">
        <v>23417437653</v>
      </c>
      <c r="J12629">
        <v>0</v>
      </c>
    </row>
    <row r="12630" spans="1:10" hidden="1" x14ac:dyDescent="0.25">
      <c r="A12630">
        <v>4392766</v>
      </c>
      <c r="B12630" t="s">
        <v>420</v>
      </c>
      <c r="C12630">
        <v>1022411638</v>
      </c>
      <c r="D12630" t="s">
        <v>1483</v>
      </c>
      <c r="E12630" t="s">
        <v>438</v>
      </c>
      <c r="F12630" t="s">
        <v>68</v>
      </c>
      <c r="G12630">
        <v>0</v>
      </c>
      <c r="H12630">
        <v>28700000</v>
      </c>
      <c r="I12630">
        <v>0</v>
      </c>
      <c r="J12630">
        <v>28700000</v>
      </c>
    </row>
    <row r="12631" spans="1:10" hidden="1" x14ac:dyDescent="0.25">
      <c r="A12631">
        <v>4391743</v>
      </c>
      <c r="B12631" t="s">
        <v>420</v>
      </c>
      <c r="C12631">
        <v>80212228</v>
      </c>
      <c r="D12631" t="s">
        <v>1549</v>
      </c>
      <c r="E12631" t="s">
        <v>438</v>
      </c>
      <c r="F12631" t="s">
        <v>68</v>
      </c>
      <c r="G12631">
        <v>0</v>
      </c>
      <c r="H12631">
        <v>65883333</v>
      </c>
      <c r="I12631">
        <v>0</v>
      </c>
      <c r="J12631">
        <v>65883333</v>
      </c>
    </row>
    <row r="12632" spans="1:10" hidden="1" x14ac:dyDescent="0.25">
      <c r="A12632">
        <v>4393128</v>
      </c>
      <c r="B12632" t="s">
        <v>420</v>
      </c>
      <c r="C12632">
        <v>79787600</v>
      </c>
      <c r="D12632" t="s">
        <v>1668</v>
      </c>
      <c r="E12632" t="s">
        <v>438</v>
      </c>
      <c r="F12632" t="s">
        <v>68</v>
      </c>
      <c r="G12632">
        <v>0</v>
      </c>
      <c r="H12632">
        <v>176000000</v>
      </c>
      <c r="I12632">
        <v>0</v>
      </c>
      <c r="J12632">
        <v>176000000</v>
      </c>
    </row>
    <row r="12633" spans="1:10" hidden="1" x14ac:dyDescent="0.25">
      <c r="A12633">
        <v>114048</v>
      </c>
      <c r="B12633" t="s">
        <v>420</v>
      </c>
      <c r="C12633">
        <v>1010170256</v>
      </c>
      <c r="D12633" t="s">
        <v>2040</v>
      </c>
      <c r="E12633" t="s">
        <v>438</v>
      </c>
      <c r="F12633" t="s">
        <v>68</v>
      </c>
      <c r="G12633">
        <v>0</v>
      </c>
      <c r="H12633">
        <v>60014799</v>
      </c>
      <c r="I12633">
        <v>0</v>
      </c>
      <c r="J12633">
        <v>60014799</v>
      </c>
    </row>
    <row r="12634" spans="1:10" hidden="1" x14ac:dyDescent="0.25">
      <c r="A12634">
        <v>113990</v>
      </c>
      <c r="B12634" t="s">
        <v>420</v>
      </c>
      <c r="C12634">
        <v>21087397</v>
      </c>
      <c r="D12634" t="s">
        <v>2039</v>
      </c>
      <c r="E12634" t="s">
        <v>438</v>
      </c>
      <c r="F12634" t="s">
        <v>68</v>
      </c>
      <c r="G12634">
        <v>0</v>
      </c>
      <c r="H12634">
        <v>21150000</v>
      </c>
      <c r="I12634">
        <v>0</v>
      </c>
      <c r="J12634">
        <v>21150000</v>
      </c>
    </row>
    <row r="12635" spans="1:10" hidden="1" x14ac:dyDescent="0.25">
      <c r="A12635">
        <v>4393216</v>
      </c>
      <c r="B12635" t="s">
        <v>420</v>
      </c>
      <c r="C12635">
        <v>1072198156</v>
      </c>
      <c r="D12635" t="s">
        <v>1667</v>
      </c>
      <c r="E12635" t="s">
        <v>438</v>
      </c>
      <c r="F12635" t="s">
        <v>68</v>
      </c>
      <c r="G12635">
        <v>0</v>
      </c>
      <c r="H12635">
        <v>20399459</v>
      </c>
      <c r="I12635">
        <v>0</v>
      </c>
      <c r="J12635">
        <v>20399459</v>
      </c>
    </row>
    <row r="12636" spans="1:10" hidden="1" x14ac:dyDescent="0.25">
      <c r="A12636">
        <v>4393227</v>
      </c>
      <c r="B12636" t="s">
        <v>420</v>
      </c>
      <c r="C12636">
        <v>1018471851</v>
      </c>
      <c r="D12636" t="s">
        <v>837</v>
      </c>
      <c r="E12636" t="s">
        <v>438</v>
      </c>
      <c r="F12636" t="s">
        <v>68</v>
      </c>
      <c r="G12636">
        <v>0</v>
      </c>
      <c r="H12636">
        <v>59400000</v>
      </c>
      <c r="I12636">
        <v>0</v>
      </c>
      <c r="J12636">
        <v>59400000</v>
      </c>
    </row>
    <row r="12637" spans="1:10" hidden="1" x14ac:dyDescent="0.25">
      <c r="A12637">
        <v>4393261</v>
      </c>
      <c r="B12637" t="s">
        <v>420</v>
      </c>
      <c r="C12637">
        <v>1023977736</v>
      </c>
      <c r="D12637" t="s">
        <v>1878</v>
      </c>
      <c r="E12637" t="s">
        <v>438</v>
      </c>
      <c r="F12637" t="s">
        <v>68</v>
      </c>
      <c r="G12637">
        <v>0</v>
      </c>
      <c r="H12637">
        <v>44145000</v>
      </c>
      <c r="I12637">
        <v>0</v>
      </c>
      <c r="J12637">
        <v>44145000</v>
      </c>
    </row>
    <row r="12638" spans="1:10" hidden="1" x14ac:dyDescent="0.25">
      <c r="A12638">
        <v>4393129</v>
      </c>
      <c r="B12638" t="s">
        <v>420</v>
      </c>
      <c r="C12638">
        <v>79636639</v>
      </c>
      <c r="D12638" t="s">
        <v>878</v>
      </c>
      <c r="E12638" t="s">
        <v>438</v>
      </c>
      <c r="F12638" t="s">
        <v>68</v>
      </c>
      <c r="G12638">
        <v>0</v>
      </c>
      <c r="H12638">
        <v>2600000</v>
      </c>
      <c r="I12638">
        <v>0</v>
      </c>
      <c r="J12638">
        <v>2600000</v>
      </c>
    </row>
    <row r="12639" spans="1:10" hidden="1" x14ac:dyDescent="0.25">
      <c r="A12639">
        <v>4393275</v>
      </c>
      <c r="B12639" t="s">
        <v>420</v>
      </c>
      <c r="C12639">
        <v>52049524</v>
      </c>
      <c r="D12639" t="s">
        <v>2038</v>
      </c>
      <c r="E12639" t="s">
        <v>455</v>
      </c>
      <c r="F12639" t="s">
        <v>68</v>
      </c>
      <c r="G12639">
        <v>0</v>
      </c>
      <c r="H12639">
        <v>11152301</v>
      </c>
      <c r="I12639">
        <v>11152301</v>
      </c>
      <c r="J12639">
        <v>0</v>
      </c>
    </row>
    <row r="12640" spans="1:10" hidden="1" x14ac:dyDescent="0.25">
      <c r="A12640">
        <v>4393286</v>
      </c>
      <c r="B12640" t="s">
        <v>420</v>
      </c>
      <c r="C12640">
        <v>53165848</v>
      </c>
      <c r="D12640" t="s">
        <v>2037</v>
      </c>
      <c r="E12640" t="s">
        <v>455</v>
      </c>
      <c r="F12640" t="s">
        <v>68</v>
      </c>
      <c r="G12640">
        <v>0</v>
      </c>
      <c r="H12640">
        <v>31675124</v>
      </c>
      <c r="I12640">
        <v>35509049</v>
      </c>
      <c r="J12640">
        <v>3833925</v>
      </c>
    </row>
    <row r="12641" spans="1:10" hidden="1" x14ac:dyDescent="0.25">
      <c r="A12641">
        <v>4393213</v>
      </c>
      <c r="B12641" t="s">
        <v>420</v>
      </c>
      <c r="C12641">
        <v>1010160872</v>
      </c>
      <c r="D12641" t="s">
        <v>881</v>
      </c>
      <c r="E12641" t="s">
        <v>455</v>
      </c>
      <c r="F12641" t="s">
        <v>68</v>
      </c>
      <c r="G12641">
        <v>0</v>
      </c>
      <c r="H12641">
        <v>47264076</v>
      </c>
      <c r="I12641">
        <v>52589337</v>
      </c>
      <c r="J12641">
        <v>5325261</v>
      </c>
    </row>
    <row r="12642" spans="1:10" hidden="1" x14ac:dyDescent="0.25">
      <c r="A12642">
        <v>117218</v>
      </c>
      <c r="B12642" t="s">
        <v>420</v>
      </c>
      <c r="C12642">
        <v>79782687</v>
      </c>
      <c r="D12642" t="s">
        <v>2036</v>
      </c>
      <c r="E12642" t="s">
        <v>455</v>
      </c>
      <c r="F12642" t="s">
        <v>68</v>
      </c>
      <c r="G12642">
        <v>0</v>
      </c>
      <c r="H12642">
        <v>77659369</v>
      </c>
      <c r="I12642">
        <v>77659369</v>
      </c>
      <c r="J12642">
        <v>0</v>
      </c>
    </row>
    <row r="12643" spans="1:10" hidden="1" x14ac:dyDescent="0.25">
      <c r="A12643">
        <v>4393237</v>
      </c>
      <c r="B12643" t="s">
        <v>420</v>
      </c>
      <c r="C12643">
        <v>1031179546</v>
      </c>
      <c r="D12643" t="s">
        <v>1670</v>
      </c>
      <c r="E12643" t="s">
        <v>455</v>
      </c>
      <c r="F12643" t="s">
        <v>68</v>
      </c>
      <c r="G12643">
        <v>0</v>
      </c>
      <c r="H12643">
        <v>25867310</v>
      </c>
      <c r="I12643">
        <v>28580664</v>
      </c>
      <c r="J12643">
        <v>2713354</v>
      </c>
    </row>
    <row r="12644" spans="1:10" hidden="1" x14ac:dyDescent="0.25">
      <c r="A12644">
        <v>4393284</v>
      </c>
      <c r="B12644" t="s">
        <v>420</v>
      </c>
      <c r="C12644">
        <v>79812843</v>
      </c>
      <c r="D12644" t="s">
        <v>741</v>
      </c>
      <c r="E12644" t="s">
        <v>455</v>
      </c>
      <c r="F12644" t="s">
        <v>68</v>
      </c>
      <c r="G12644">
        <v>0</v>
      </c>
      <c r="H12644">
        <v>66966050</v>
      </c>
      <c r="I12644">
        <v>73662655</v>
      </c>
      <c r="J12644">
        <v>6696605</v>
      </c>
    </row>
    <row r="12645" spans="1:10" hidden="1" x14ac:dyDescent="0.25">
      <c r="A12645">
        <v>4393216</v>
      </c>
      <c r="B12645" t="s">
        <v>420</v>
      </c>
      <c r="C12645">
        <v>1072198156</v>
      </c>
      <c r="D12645" t="s">
        <v>1667</v>
      </c>
      <c r="E12645" t="s">
        <v>455</v>
      </c>
      <c r="F12645" t="s">
        <v>68</v>
      </c>
      <c r="G12645">
        <v>0</v>
      </c>
      <c r="H12645">
        <v>17901426</v>
      </c>
      <c r="I12645">
        <v>19710306</v>
      </c>
      <c r="J12645">
        <v>1808880</v>
      </c>
    </row>
    <row r="12646" spans="1:10" hidden="1" x14ac:dyDescent="0.25">
      <c r="A12646">
        <v>4393298</v>
      </c>
      <c r="B12646" t="s">
        <v>420</v>
      </c>
      <c r="C12646">
        <v>1101685541</v>
      </c>
      <c r="D12646" t="s">
        <v>811</v>
      </c>
      <c r="E12646" t="s">
        <v>455</v>
      </c>
      <c r="F12646" t="s">
        <v>68</v>
      </c>
      <c r="G12646">
        <v>0</v>
      </c>
      <c r="H12646">
        <v>29968952</v>
      </c>
      <c r="I12646">
        <v>33144921</v>
      </c>
      <c r="J12646">
        <v>3175969</v>
      </c>
    </row>
    <row r="12647" spans="1:10" hidden="1" x14ac:dyDescent="0.25">
      <c r="A12647">
        <v>4393153</v>
      </c>
      <c r="B12647" t="s">
        <v>420</v>
      </c>
      <c r="C12647">
        <v>79328193</v>
      </c>
      <c r="D12647" t="s">
        <v>2035</v>
      </c>
      <c r="E12647" t="s">
        <v>455</v>
      </c>
      <c r="F12647" t="s">
        <v>68</v>
      </c>
      <c r="G12647">
        <v>0</v>
      </c>
      <c r="H12647">
        <v>1933071</v>
      </c>
      <c r="I12647">
        <v>1933071</v>
      </c>
      <c r="J12647">
        <v>0</v>
      </c>
    </row>
    <row r="12648" spans="1:10" hidden="1" x14ac:dyDescent="0.25">
      <c r="A12648">
        <v>4391776</v>
      </c>
      <c r="B12648" t="s">
        <v>410</v>
      </c>
      <c r="C12648">
        <v>901145808</v>
      </c>
      <c r="D12648" t="s">
        <v>982</v>
      </c>
      <c r="E12648" t="s">
        <v>455</v>
      </c>
      <c r="F12648" t="s">
        <v>68</v>
      </c>
      <c r="G12648">
        <v>0</v>
      </c>
      <c r="H12648">
        <v>272150</v>
      </c>
      <c r="I12648">
        <v>272150</v>
      </c>
      <c r="J12648">
        <v>0</v>
      </c>
    </row>
    <row r="12649" spans="1:10" hidden="1" x14ac:dyDescent="0.25">
      <c r="A12649">
        <v>4393310</v>
      </c>
      <c r="B12649" t="s">
        <v>420</v>
      </c>
      <c r="C12649">
        <v>1032461303</v>
      </c>
      <c r="D12649" t="s">
        <v>877</v>
      </c>
      <c r="E12649" t="s">
        <v>455</v>
      </c>
      <c r="F12649" t="s">
        <v>68</v>
      </c>
      <c r="G12649">
        <v>0</v>
      </c>
      <c r="H12649">
        <v>42935344</v>
      </c>
      <c r="I12649">
        <v>42935344</v>
      </c>
      <c r="J12649">
        <v>0</v>
      </c>
    </row>
    <row r="12650" spans="1:10" hidden="1" x14ac:dyDescent="0.25">
      <c r="A12650">
        <v>4392764</v>
      </c>
      <c r="B12650" t="s">
        <v>420</v>
      </c>
      <c r="C12650">
        <v>80437497</v>
      </c>
      <c r="D12650" t="s">
        <v>2034</v>
      </c>
      <c r="E12650" t="s">
        <v>455</v>
      </c>
      <c r="F12650" t="s">
        <v>68</v>
      </c>
      <c r="G12650">
        <v>0</v>
      </c>
      <c r="H12650">
        <v>550000</v>
      </c>
      <c r="I12650">
        <v>550000</v>
      </c>
      <c r="J12650">
        <v>0</v>
      </c>
    </row>
    <row r="12651" spans="1:10" hidden="1" x14ac:dyDescent="0.25">
      <c r="A12651">
        <v>4393408</v>
      </c>
      <c r="B12651" t="s">
        <v>420</v>
      </c>
      <c r="C12651">
        <v>52252926</v>
      </c>
      <c r="D12651" t="s">
        <v>871</v>
      </c>
      <c r="E12651" t="s">
        <v>455</v>
      </c>
      <c r="F12651" t="s">
        <v>68</v>
      </c>
      <c r="G12651">
        <v>0</v>
      </c>
      <c r="H12651">
        <v>26734146</v>
      </c>
      <c r="I12651">
        <v>26734146</v>
      </c>
      <c r="J12651">
        <v>0</v>
      </c>
    </row>
    <row r="12652" spans="1:10" hidden="1" x14ac:dyDescent="0.25">
      <c r="A12652">
        <v>4393409</v>
      </c>
      <c r="B12652" t="s">
        <v>420</v>
      </c>
      <c r="C12652">
        <v>1116662938</v>
      </c>
      <c r="D12652" t="s">
        <v>1852</v>
      </c>
      <c r="E12652" t="s">
        <v>455</v>
      </c>
      <c r="F12652" t="s">
        <v>68</v>
      </c>
      <c r="G12652">
        <v>0</v>
      </c>
      <c r="H12652">
        <v>22794961</v>
      </c>
      <c r="I12652">
        <v>22794961</v>
      </c>
      <c r="J12652">
        <v>0</v>
      </c>
    </row>
    <row r="12653" spans="1:10" hidden="1" x14ac:dyDescent="0.25">
      <c r="A12653">
        <v>4393448</v>
      </c>
      <c r="B12653" t="s">
        <v>420</v>
      </c>
      <c r="C12653">
        <v>1030522701</v>
      </c>
      <c r="D12653" t="s">
        <v>869</v>
      </c>
      <c r="E12653" t="s">
        <v>455</v>
      </c>
      <c r="F12653" t="s">
        <v>68</v>
      </c>
      <c r="G12653">
        <v>0</v>
      </c>
      <c r="H12653">
        <v>12692764</v>
      </c>
      <c r="I12653">
        <v>18832474</v>
      </c>
      <c r="J12653">
        <v>6139710</v>
      </c>
    </row>
    <row r="12654" spans="1:10" hidden="1" x14ac:dyDescent="0.25">
      <c r="A12654">
        <v>4393481</v>
      </c>
      <c r="B12654" t="s">
        <v>420</v>
      </c>
      <c r="C12654">
        <v>1007351369</v>
      </c>
      <c r="D12654" t="s">
        <v>684</v>
      </c>
      <c r="E12654" t="s">
        <v>455</v>
      </c>
      <c r="F12654" t="s">
        <v>68</v>
      </c>
      <c r="G12654">
        <v>0</v>
      </c>
      <c r="H12654">
        <v>2506667</v>
      </c>
      <c r="I12654">
        <v>2506667</v>
      </c>
      <c r="J12654">
        <v>0</v>
      </c>
    </row>
    <row r="12655" spans="1:10" hidden="1" x14ac:dyDescent="0.25">
      <c r="A12655">
        <v>4391370</v>
      </c>
      <c r="B12655" t="s">
        <v>420</v>
      </c>
      <c r="C12655">
        <v>19070921</v>
      </c>
      <c r="D12655" t="s">
        <v>2033</v>
      </c>
      <c r="E12655" t="s">
        <v>2032</v>
      </c>
      <c r="F12655" t="s">
        <v>251</v>
      </c>
      <c r="G12655">
        <v>40900057</v>
      </c>
      <c r="H12655">
        <v>4657555268</v>
      </c>
      <c r="I12655">
        <v>4692264797</v>
      </c>
      <c r="J12655">
        <v>34709529</v>
      </c>
    </row>
    <row r="12656" spans="1:10" hidden="1" x14ac:dyDescent="0.25">
      <c r="A12656">
        <v>4316815</v>
      </c>
      <c r="B12656" t="s">
        <v>410</v>
      </c>
      <c r="C12656">
        <v>900126860</v>
      </c>
      <c r="D12656" t="s">
        <v>511</v>
      </c>
      <c r="E12656" t="s">
        <v>2032</v>
      </c>
      <c r="F12656" t="s">
        <v>251</v>
      </c>
      <c r="G12656">
        <v>0</v>
      </c>
      <c r="H12656">
        <v>4957836352</v>
      </c>
      <c r="I12656">
        <v>4957836352</v>
      </c>
      <c r="J12656">
        <v>0</v>
      </c>
    </row>
    <row r="12657" spans="1:10" hidden="1" x14ac:dyDescent="0.25">
      <c r="A12657">
        <v>4393474</v>
      </c>
      <c r="B12657" t="s">
        <v>420</v>
      </c>
      <c r="C12657">
        <v>1020794896</v>
      </c>
      <c r="D12657" t="s">
        <v>2019</v>
      </c>
      <c r="E12657" t="s">
        <v>455</v>
      </c>
      <c r="F12657" t="s">
        <v>68</v>
      </c>
      <c r="G12657">
        <v>0</v>
      </c>
      <c r="H12657">
        <v>7100347</v>
      </c>
      <c r="I12657">
        <v>11941493</v>
      </c>
      <c r="J12657">
        <v>4841146</v>
      </c>
    </row>
    <row r="12658" spans="1:10" hidden="1" x14ac:dyDescent="0.25">
      <c r="A12658">
        <v>115505</v>
      </c>
      <c r="B12658" t="s">
        <v>420</v>
      </c>
      <c r="C12658">
        <v>1026554851</v>
      </c>
      <c r="D12658" t="s">
        <v>1687</v>
      </c>
      <c r="E12658" t="s">
        <v>2024</v>
      </c>
      <c r="F12658" t="s">
        <v>129</v>
      </c>
      <c r="G12658">
        <v>62574069</v>
      </c>
      <c r="H12658">
        <v>56169842</v>
      </c>
      <c r="I12658">
        <v>0</v>
      </c>
      <c r="J12658">
        <v>56169842</v>
      </c>
    </row>
    <row r="12659" spans="1:10" hidden="1" x14ac:dyDescent="0.25">
      <c r="A12659">
        <v>4392341</v>
      </c>
      <c r="B12659" t="s">
        <v>410</v>
      </c>
      <c r="C12659">
        <v>900350605</v>
      </c>
      <c r="D12659" t="s">
        <v>2031</v>
      </c>
      <c r="E12659" t="s">
        <v>764</v>
      </c>
      <c r="F12659" t="s">
        <v>246</v>
      </c>
      <c r="G12659">
        <v>3366153</v>
      </c>
      <c r="H12659">
        <v>0</v>
      </c>
      <c r="I12659">
        <v>3366153</v>
      </c>
      <c r="J12659">
        <v>3366153</v>
      </c>
    </row>
    <row r="12660" spans="1:10" hidden="1" x14ac:dyDescent="0.25">
      <c r="A12660">
        <v>4392333</v>
      </c>
      <c r="B12660" t="s">
        <v>410</v>
      </c>
      <c r="C12660">
        <v>900115645</v>
      </c>
      <c r="D12660" t="s">
        <v>613</v>
      </c>
      <c r="E12660" t="s">
        <v>764</v>
      </c>
      <c r="F12660" t="s">
        <v>246</v>
      </c>
      <c r="G12660">
        <v>3366153</v>
      </c>
      <c r="H12660">
        <v>0</v>
      </c>
      <c r="I12660">
        <v>3366153</v>
      </c>
      <c r="J12660">
        <v>3366153</v>
      </c>
    </row>
    <row r="12661" spans="1:10" hidden="1" x14ac:dyDescent="0.25">
      <c r="A12661">
        <v>4392335</v>
      </c>
      <c r="B12661" t="s">
        <v>410</v>
      </c>
      <c r="C12661">
        <v>830147673</v>
      </c>
      <c r="D12661" t="s">
        <v>2030</v>
      </c>
      <c r="E12661" t="s">
        <v>764</v>
      </c>
      <c r="F12661" t="s">
        <v>246</v>
      </c>
      <c r="G12661">
        <v>3366153</v>
      </c>
      <c r="H12661">
        <v>0</v>
      </c>
      <c r="I12661">
        <v>3366153</v>
      </c>
      <c r="J12661">
        <v>3366153</v>
      </c>
    </row>
    <row r="12662" spans="1:10" hidden="1" x14ac:dyDescent="0.25">
      <c r="A12662">
        <v>4392340</v>
      </c>
      <c r="B12662" t="s">
        <v>410</v>
      </c>
      <c r="C12662">
        <v>900276163</v>
      </c>
      <c r="D12662" t="s">
        <v>2029</v>
      </c>
      <c r="E12662" t="s">
        <v>764</v>
      </c>
      <c r="F12662" t="s">
        <v>246</v>
      </c>
      <c r="G12662">
        <v>3366153</v>
      </c>
      <c r="H12662">
        <v>0</v>
      </c>
      <c r="I12662">
        <v>3366153</v>
      </c>
      <c r="J12662">
        <v>3366153</v>
      </c>
    </row>
    <row r="12663" spans="1:10" hidden="1" x14ac:dyDescent="0.25">
      <c r="A12663">
        <v>4392896</v>
      </c>
      <c r="B12663" t="s">
        <v>410</v>
      </c>
      <c r="C12663">
        <v>901184907</v>
      </c>
      <c r="D12663" t="s">
        <v>1359</v>
      </c>
      <c r="E12663" t="s">
        <v>764</v>
      </c>
      <c r="F12663" t="s">
        <v>246</v>
      </c>
      <c r="G12663">
        <v>3366153</v>
      </c>
      <c r="H12663">
        <v>0</v>
      </c>
      <c r="I12663">
        <v>3366153</v>
      </c>
      <c r="J12663">
        <v>3366153</v>
      </c>
    </row>
    <row r="12664" spans="1:10" hidden="1" x14ac:dyDescent="0.25">
      <c r="A12664">
        <v>4392895</v>
      </c>
      <c r="B12664" t="s">
        <v>410</v>
      </c>
      <c r="C12664">
        <v>901228983</v>
      </c>
      <c r="D12664" t="s">
        <v>2028</v>
      </c>
      <c r="E12664" t="s">
        <v>764</v>
      </c>
      <c r="F12664" t="s">
        <v>246</v>
      </c>
      <c r="G12664">
        <v>3366153</v>
      </c>
      <c r="H12664">
        <v>0</v>
      </c>
      <c r="I12664">
        <v>3366153</v>
      </c>
      <c r="J12664">
        <v>3366153</v>
      </c>
    </row>
    <row r="12665" spans="1:10" hidden="1" x14ac:dyDescent="0.25">
      <c r="A12665">
        <v>4392893</v>
      </c>
      <c r="B12665" t="s">
        <v>410</v>
      </c>
      <c r="C12665">
        <v>901312335</v>
      </c>
      <c r="D12665" t="s">
        <v>2027</v>
      </c>
      <c r="E12665" t="s">
        <v>764</v>
      </c>
      <c r="F12665" t="s">
        <v>246</v>
      </c>
      <c r="G12665">
        <v>3366153</v>
      </c>
      <c r="H12665">
        <v>0</v>
      </c>
      <c r="I12665">
        <v>3366153</v>
      </c>
      <c r="J12665">
        <v>3366153</v>
      </c>
    </row>
    <row r="12666" spans="1:10" hidden="1" x14ac:dyDescent="0.25">
      <c r="A12666">
        <v>4392897</v>
      </c>
      <c r="B12666" t="s">
        <v>410</v>
      </c>
      <c r="C12666">
        <v>901126984</v>
      </c>
      <c r="D12666" t="s">
        <v>1723</v>
      </c>
      <c r="E12666" t="s">
        <v>764</v>
      </c>
      <c r="F12666" t="s">
        <v>246</v>
      </c>
      <c r="G12666">
        <v>3366153</v>
      </c>
      <c r="H12666">
        <v>0</v>
      </c>
      <c r="I12666">
        <v>3366153</v>
      </c>
      <c r="J12666">
        <v>3366153</v>
      </c>
    </row>
    <row r="12667" spans="1:10" hidden="1" x14ac:dyDescent="0.25">
      <c r="A12667">
        <v>4392349</v>
      </c>
      <c r="B12667" t="s">
        <v>410</v>
      </c>
      <c r="C12667">
        <v>900285425</v>
      </c>
      <c r="D12667" t="s">
        <v>2026</v>
      </c>
      <c r="E12667" t="s">
        <v>764</v>
      </c>
      <c r="F12667" t="s">
        <v>246</v>
      </c>
      <c r="G12667">
        <v>3366153</v>
      </c>
      <c r="H12667">
        <v>0</v>
      </c>
      <c r="I12667">
        <v>3366153</v>
      </c>
      <c r="J12667">
        <v>3366153</v>
      </c>
    </row>
    <row r="12668" spans="1:10" hidden="1" x14ac:dyDescent="0.25">
      <c r="A12668">
        <v>114852</v>
      </c>
      <c r="B12668" t="s">
        <v>420</v>
      </c>
      <c r="C12668">
        <v>19449639</v>
      </c>
      <c r="D12668" t="s">
        <v>1691</v>
      </c>
      <c r="E12668" t="s">
        <v>759</v>
      </c>
      <c r="F12668" t="s">
        <v>758</v>
      </c>
      <c r="G12668">
        <v>0</v>
      </c>
      <c r="H12668">
        <v>3731</v>
      </c>
      <c r="I12668">
        <v>3731</v>
      </c>
      <c r="J12668">
        <v>0</v>
      </c>
    </row>
    <row r="12669" spans="1:10" hidden="1" x14ac:dyDescent="0.25">
      <c r="A12669">
        <v>114851</v>
      </c>
      <c r="B12669" t="s">
        <v>420</v>
      </c>
      <c r="C12669">
        <v>51963978</v>
      </c>
      <c r="D12669" t="s">
        <v>833</v>
      </c>
      <c r="E12669" t="s">
        <v>759</v>
      </c>
      <c r="F12669" t="s">
        <v>758</v>
      </c>
      <c r="G12669">
        <v>0</v>
      </c>
      <c r="H12669">
        <v>1018148</v>
      </c>
      <c r="I12669">
        <v>1018148</v>
      </c>
      <c r="J12669">
        <v>0</v>
      </c>
    </row>
    <row r="12670" spans="1:10" hidden="1" x14ac:dyDescent="0.25">
      <c r="A12670">
        <v>114841</v>
      </c>
      <c r="B12670" t="s">
        <v>420</v>
      </c>
      <c r="C12670">
        <v>52071646</v>
      </c>
      <c r="D12670" t="s">
        <v>1978</v>
      </c>
      <c r="E12670" t="s">
        <v>759</v>
      </c>
      <c r="F12670" t="s">
        <v>758</v>
      </c>
      <c r="G12670">
        <v>0</v>
      </c>
      <c r="H12670">
        <v>1316629</v>
      </c>
      <c r="I12670">
        <v>1316629</v>
      </c>
      <c r="J12670">
        <v>0</v>
      </c>
    </row>
    <row r="12671" spans="1:10" hidden="1" x14ac:dyDescent="0.25">
      <c r="A12671">
        <v>114586</v>
      </c>
      <c r="B12671" t="s">
        <v>420</v>
      </c>
      <c r="C12671">
        <v>19406476</v>
      </c>
      <c r="D12671" t="s">
        <v>1281</v>
      </c>
      <c r="E12671" t="s">
        <v>752</v>
      </c>
      <c r="F12671" t="s">
        <v>133</v>
      </c>
      <c r="G12671">
        <v>49061919</v>
      </c>
      <c r="H12671">
        <v>0</v>
      </c>
      <c r="I12671">
        <v>49061919</v>
      </c>
      <c r="J12671">
        <v>49061919</v>
      </c>
    </row>
    <row r="12672" spans="1:10" hidden="1" x14ac:dyDescent="0.25">
      <c r="A12672">
        <v>115497</v>
      </c>
      <c r="B12672" t="s">
        <v>420</v>
      </c>
      <c r="C12672">
        <v>20011397</v>
      </c>
      <c r="D12672" t="s">
        <v>570</v>
      </c>
      <c r="E12672" t="s">
        <v>752</v>
      </c>
      <c r="F12672" t="s">
        <v>133</v>
      </c>
      <c r="G12672">
        <v>95685453</v>
      </c>
      <c r="H12672">
        <v>0</v>
      </c>
      <c r="I12672">
        <v>95685453</v>
      </c>
      <c r="J12672">
        <v>95685453</v>
      </c>
    </row>
    <row r="12673" spans="1:10" hidden="1" x14ac:dyDescent="0.25">
      <c r="A12673">
        <v>4392853</v>
      </c>
      <c r="B12673" t="s">
        <v>410</v>
      </c>
      <c r="C12673">
        <v>901441394</v>
      </c>
      <c r="D12673" t="s">
        <v>643</v>
      </c>
      <c r="E12673" t="s">
        <v>749</v>
      </c>
      <c r="F12673" t="s">
        <v>64</v>
      </c>
      <c r="G12673">
        <v>21679</v>
      </c>
      <c r="H12673">
        <v>0</v>
      </c>
      <c r="I12673">
        <v>21679</v>
      </c>
      <c r="J12673">
        <v>21679</v>
      </c>
    </row>
    <row r="12674" spans="1:10" hidden="1" x14ac:dyDescent="0.25">
      <c r="A12674">
        <v>4392503</v>
      </c>
      <c r="B12674" t="s">
        <v>420</v>
      </c>
      <c r="C12674">
        <v>51782375</v>
      </c>
      <c r="D12674" t="s">
        <v>1416</v>
      </c>
      <c r="E12674" t="s">
        <v>2025</v>
      </c>
      <c r="F12674" t="s">
        <v>172</v>
      </c>
      <c r="G12674">
        <v>21929581</v>
      </c>
      <c r="H12674">
        <v>9196581</v>
      </c>
      <c r="I12674">
        <v>0</v>
      </c>
      <c r="J12674">
        <v>9196581</v>
      </c>
    </row>
    <row r="12675" spans="1:10" hidden="1" x14ac:dyDescent="0.25">
      <c r="A12675">
        <v>115502</v>
      </c>
      <c r="B12675" t="s">
        <v>420</v>
      </c>
      <c r="C12675">
        <v>19183934</v>
      </c>
      <c r="D12675" t="s">
        <v>645</v>
      </c>
      <c r="E12675" t="s">
        <v>2024</v>
      </c>
      <c r="F12675" t="s">
        <v>129</v>
      </c>
      <c r="G12675">
        <v>59443754</v>
      </c>
      <c r="H12675">
        <v>53360427</v>
      </c>
      <c r="I12675">
        <v>0</v>
      </c>
      <c r="J12675">
        <v>53360427</v>
      </c>
    </row>
    <row r="12676" spans="1:10" hidden="1" x14ac:dyDescent="0.25">
      <c r="A12676">
        <v>114260</v>
      </c>
      <c r="B12676" t="s">
        <v>420</v>
      </c>
      <c r="C12676">
        <v>79873827</v>
      </c>
      <c r="D12676" t="s">
        <v>2023</v>
      </c>
      <c r="E12676" t="s">
        <v>453</v>
      </c>
      <c r="F12676" t="s">
        <v>177</v>
      </c>
      <c r="G12676">
        <v>1877777</v>
      </c>
      <c r="H12676">
        <v>0</v>
      </c>
      <c r="I12676">
        <v>1877777</v>
      </c>
      <c r="J12676">
        <v>1877777</v>
      </c>
    </row>
    <row r="12677" spans="1:10" hidden="1" x14ac:dyDescent="0.25">
      <c r="A12677">
        <v>4392908</v>
      </c>
      <c r="B12677" t="s">
        <v>420</v>
      </c>
      <c r="C12677">
        <v>1023888450</v>
      </c>
      <c r="D12677" t="s">
        <v>2022</v>
      </c>
      <c r="E12677" t="s">
        <v>453</v>
      </c>
      <c r="F12677" t="s">
        <v>177</v>
      </c>
      <c r="G12677">
        <v>3021119</v>
      </c>
      <c r="H12677">
        <v>3021119</v>
      </c>
      <c r="I12677">
        <v>0</v>
      </c>
      <c r="J12677">
        <v>3021119</v>
      </c>
    </row>
    <row r="12678" spans="1:10" hidden="1" x14ac:dyDescent="0.25">
      <c r="A12678">
        <v>4392726</v>
      </c>
      <c r="B12678" t="s">
        <v>420</v>
      </c>
      <c r="C12678">
        <v>52466867</v>
      </c>
      <c r="D12678" t="s">
        <v>2021</v>
      </c>
      <c r="E12678" t="s">
        <v>453</v>
      </c>
      <c r="F12678" t="s">
        <v>177</v>
      </c>
      <c r="G12678">
        <v>1727761</v>
      </c>
      <c r="H12678">
        <v>1727761</v>
      </c>
      <c r="I12678">
        <v>0</v>
      </c>
      <c r="J12678">
        <v>1727761</v>
      </c>
    </row>
    <row r="12679" spans="1:10" hidden="1" x14ac:dyDescent="0.25">
      <c r="A12679">
        <v>4393195</v>
      </c>
      <c r="B12679" t="s">
        <v>420</v>
      </c>
      <c r="C12679">
        <v>1054092734</v>
      </c>
      <c r="D12679" t="s">
        <v>794</v>
      </c>
      <c r="E12679" t="s">
        <v>453</v>
      </c>
      <c r="F12679" t="s">
        <v>177</v>
      </c>
      <c r="G12679">
        <v>0</v>
      </c>
      <c r="H12679">
        <v>3041487</v>
      </c>
      <c r="I12679">
        <v>0</v>
      </c>
      <c r="J12679">
        <v>3041487</v>
      </c>
    </row>
    <row r="12680" spans="1:10" hidden="1" x14ac:dyDescent="0.25">
      <c r="A12680">
        <v>4316800</v>
      </c>
      <c r="B12680" t="s">
        <v>410</v>
      </c>
      <c r="C12680">
        <v>901109408</v>
      </c>
      <c r="D12680" t="s">
        <v>2020</v>
      </c>
      <c r="E12680" t="s">
        <v>493</v>
      </c>
      <c r="F12680" t="s">
        <v>291</v>
      </c>
      <c r="G12680">
        <v>20000000</v>
      </c>
      <c r="H12680">
        <v>0</v>
      </c>
      <c r="I12680">
        <v>0</v>
      </c>
      <c r="J12680">
        <v>0</v>
      </c>
    </row>
    <row r="12681" spans="1:10" hidden="1" x14ac:dyDescent="0.25">
      <c r="A12681">
        <v>4393474</v>
      </c>
      <c r="B12681" t="s">
        <v>420</v>
      </c>
      <c r="C12681">
        <v>1020794896</v>
      </c>
      <c r="D12681" t="s">
        <v>2019</v>
      </c>
      <c r="E12681" t="s">
        <v>438</v>
      </c>
      <c r="F12681" t="s">
        <v>68</v>
      </c>
      <c r="G12681">
        <v>20666667</v>
      </c>
      <c r="H12681">
        <v>0</v>
      </c>
      <c r="I12681">
        <v>0</v>
      </c>
      <c r="J12681">
        <v>0</v>
      </c>
    </row>
    <row r="12682" spans="1:10" hidden="1" x14ac:dyDescent="0.25">
      <c r="A12682">
        <v>4392031</v>
      </c>
      <c r="B12682" t="s">
        <v>420</v>
      </c>
      <c r="C12682">
        <v>79861695</v>
      </c>
      <c r="D12682" t="s">
        <v>2018</v>
      </c>
      <c r="E12682" t="s">
        <v>438</v>
      </c>
      <c r="F12682" t="s">
        <v>68</v>
      </c>
      <c r="G12682">
        <v>43666667</v>
      </c>
      <c r="H12682">
        <v>0</v>
      </c>
      <c r="I12682">
        <v>0</v>
      </c>
      <c r="J12682">
        <v>0</v>
      </c>
    </row>
    <row r="12683" spans="1:10" hidden="1" x14ac:dyDescent="0.25">
      <c r="A12683">
        <v>4392626</v>
      </c>
      <c r="B12683" t="s">
        <v>420</v>
      </c>
      <c r="C12683">
        <v>79718630</v>
      </c>
      <c r="D12683" t="s">
        <v>1170</v>
      </c>
      <c r="E12683" t="s">
        <v>438</v>
      </c>
      <c r="F12683" t="s">
        <v>68</v>
      </c>
      <c r="G12683">
        <v>9536134</v>
      </c>
      <c r="H12683">
        <v>0</v>
      </c>
      <c r="I12683">
        <v>0</v>
      </c>
      <c r="J12683">
        <v>0</v>
      </c>
    </row>
    <row r="12684" spans="1:10" hidden="1" x14ac:dyDescent="0.25">
      <c r="A12684">
        <v>4392367</v>
      </c>
      <c r="B12684" t="s">
        <v>420</v>
      </c>
      <c r="C12684">
        <v>51967480</v>
      </c>
      <c r="D12684" t="s">
        <v>1555</v>
      </c>
      <c r="E12684" t="s">
        <v>453</v>
      </c>
      <c r="F12684" t="s">
        <v>177</v>
      </c>
      <c r="G12684">
        <v>3333266</v>
      </c>
      <c r="H12684">
        <v>0</v>
      </c>
      <c r="I12684">
        <v>0</v>
      </c>
      <c r="J12684">
        <v>0</v>
      </c>
    </row>
    <row r="12685" spans="1:10" hidden="1" x14ac:dyDescent="0.25">
      <c r="A12685">
        <v>429</v>
      </c>
      <c r="B12685" t="s">
        <v>410</v>
      </c>
      <c r="C12685">
        <v>860007335</v>
      </c>
      <c r="D12685" t="s">
        <v>773</v>
      </c>
      <c r="E12685" t="s">
        <v>541</v>
      </c>
      <c r="F12685" t="s">
        <v>312</v>
      </c>
      <c r="G12685">
        <v>5709901</v>
      </c>
      <c r="H12685">
        <v>0</v>
      </c>
      <c r="I12685">
        <v>0</v>
      </c>
      <c r="J12685">
        <v>0</v>
      </c>
    </row>
    <row r="12686" spans="1:10" hidden="1" x14ac:dyDescent="0.25">
      <c r="A12686">
        <v>116968</v>
      </c>
      <c r="B12686" t="s">
        <v>420</v>
      </c>
      <c r="C12686">
        <v>52121388</v>
      </c>
      <c r="D12686" t="s">
        <v>1348</v>
      </c>
      <c r="E12686" t="s">
        <v>438</v>
      </c>
      <c r="F12686" t="s">
        <v>68</v>
      </c>
      <c r="G12686">
        <v>33887000</v>
      </c>
      <c r="H12686">
        <v>0</v>
      </c>
      <c r="I12686">
        <v>0</v>
      </c>
      <c r="J12686">
        <v>0</v>
      </c>
    </row>
    <row r="12687" spans="1:10" hidden="1" x14ac:dyDescent="0.25">
      <c r="A12687">
        <v>4393551</v>
      </c>
      <c r="B12687" t="s">
        <v>410</v>
      </c>
      <c r="C12687">
        <v>901295872</v>
      </c>
      <c r="D12687" t="s">
        <v>2017</v>
      </c>
      <c r="E12687" t="s">
        <v>493</v>
      </c>
      <c r="F12687" t="s">
        <v>291</v>
      </c>
      <c r="G12687">
        <v>20000000</v>
      </c>
      <c r="H12687">
        <v>0</v>
      </c>
      <c r="I12687">
        <v>0</v>
      </c>
      <c r="J12687">
        <v>0</v>
      </c>
    </row>
    <row r="12688" spans="1:10" hidden="1" x14ac:dyDescent="0.25">
      <c r="A12688">
        <v>4393348</v>
      </c>
      <c r="B12688" t="s">
        <v>420</v>
      </c>
      <c r="C12688">
        <v>79357594</v>
      </c>
      <c r="D12688" t="s">
        <v>2016</v>
      </c>
      <c r="E12688" t="s">
        <v>438</v>
      </c>
      <c r="F12688" t="s">
        <v>68</v>
      </c>
      <c r="G12688">
        <v>12060000</v>
      </c>
      <c r="H12688">
        <v>0</v>
      </c>
      <c r="I12688">
        <v>0</v>
      </c>
      <c r="J12688">
        <v>0</v>
      </c>
    </row>
    <row r="12689" spans="1:10" hidden="1" x14ac:dyDescent="0.25">
      <c r="A12689">
        <v>4316814</v>
      </c>
      <c r="B12689" t="s">
        <v>410</v>
      </c>
      <c r="C12689">
        <v>900368947</v>
      </c>
      <c r="D12689" t="s">
        <v>2015</v>
      </c>
      <c r="E12689" t="s">
        <v>493</v>
      </c>
      <c r="F12689" t="s">
        <v>291</v>
      </c>
      <c r="G12689">
        <v>20000000</v>
      </c>
      <c r="H12689">
        <v>0</v>
      </c>
      <c r="I12689">
        <v>0</v>
      </c>
      <c r="J12689">
        <v>0</v>
      </c>
    </row>
    <row r="12690" spans="1:10" hidden="1" x14ac:dyDescent="0.25">
      <c r="A12690">
        <v>117752</v>
      </c>
      <c r="B12690" t="s">
        <v>420</v>
      </c>
      <c r="C12690">
        <v>1013629185</v>
      </c>
      <c r="D12690" t="s">
        <v>1516</v>
      </c>
      <c r="E12690" t="s">
        <v>438</v>
      </c>
      <c r="F12690" t="s">
        <v>68</v>
      </c>
      <c r="G12690">
        <v>20506667</v>
      </c>
      <c r="H12690">
        <v>0</v>
      </c>
      <c r="I12690">
        <v>0</v>
      </c>
      <c r="J12690">
        <v>0</v>
      </c>
    </row>
    <row r="12691" spans="1:10" hidden="1" x14ac:dyDescent="0.25">
      <c r="A12691">
        <v>4391743</v>
      </c>
      <c r="B12691" t="s">
        <v>420</v>
      </c>
      <c r="C12691">
        <v>80212228</v>
      </c>
      <c r="D12691" t="s">
        <v>1549</v>
      </c>
      <c r="E12691" t="s">
        <v>438</v>
      </c>
      <c r="F12691" t="s">
        <v>68</v>
      </c>
      <c r="G12691">
        <v>24600000</v>
      </c>
      <c r="H12691">
        <v>0</v>
      </c>
      <c r="I12691">
        <v>0</v>
      </c>
      <c r="J12691">
        <v>0</v>
      </c>
    </row>
    <row r="12692" spans="1:10" hidden="1" x14ac:dyDescent="0.25">
      <c r="A12692">
        <v>4316805</v>
      </c>
      <c r="B12692" t="s">
        <v>410</v>
      </c>
      <c r="C12692">
        <v>901357946</v>
      </c>
      <c r="D12692" t="s">
        <v>2014</v>
      </c>
      <c r="E12692" t="s">
        <v>444</v>
      </c>
      <c r="F12692" t="s">
        <v>25</v>
      </c>
      <c r="G12692">
        <v>0</v>
      </c>
      <c r="H12692">
        <v>0</v>
      </c>
      <c r="I12692">
        <v>0</v>
      </c>
      <c r="J12692">
        <v>0</v>
      </c>
    </row>
    <row r="12693" spans="1:10" hidden="1" x14ac:dyDescent="0.25">
      <c r="A12693">
        <v>4393617</v>
      </c>
      <c r="B12693" t="s">
        <v>420</v>
      </c>
      <c r="C12693">
        <v>1006783817</v>
      </c>
      <c r="D12693" t="s">
        <v>2013</v>
      </c>
      <c r="E12693" t="s">
        <v>465</v>
      </c>
      <c r="F12693" t="s">
        <v>44</v>
      </c>
      <c r="G12693">
        <v>88233</v>
      </c>
      <c r="H12693">
        <v>0</v>
      </c>
      <c r="I12693">
        <v>0</v>
      </c>
      <c r="J12693">
        <v>0</v>
      </c>
    </row>
    <row r="12694" spans="1:10" hidden="1" x14ac:dyDescent="0.25">
      <c r="A12694">
        <v>23058</v>
      </c>
      <c r="B12694" t="s">
        <v>410</v>
      </c>
      <c r="C12694">
        <v>800230829</v>
      </c>
      <c r="D12694" t="s">
        <v>726</v>
      </c>
      <c r="E12694" t="s">
        <v>436</v>
      </c>
      <c r="F12694" t="s">
        <v>69</v>
      </c>
      <c r="G12694">
        <v>0</v>
      </c>
      <c r="H12694">
        <v>0</v>
      </c>
      <c r="I12694">
        <v>0</v>
      </c>
      <c r="J12694">
        <v>0</v>
      </c>
    </row>
    <row r="12695" spans="1:10" hidden="1" x14ac:dyDescent="0.25">
      <c r="A12695">
        <v>4393595</v>
      </c>
      <c r="B12695" t="s">
        <v>420</v>
      </c>
      <c r="C12695">
        <v>1085265412</v>
      </c>
      <c r="D12695" t="s">
        <v>497</v>
      </c>
      <c r="E12695" t="s">
        <v>455</v>
      </c>
      <c r="F12695" t="s">
        <v>68</v>
      </c>
      <c r="G12695">
        <v>0</v>
      </c>
      <c r="H12695">
        <v>0</v>
      </c>
      <c r="I12695">
        <v>0</v>
      </c>
      <c r="J12695">
        <v>0</v>
      </c>
    </row>
    <row r="12696" spans="1:10" hidden="1" x14ac:dyDescent="0.25">
      <c r="A12696">
        <v>4393384</v>
      </c>
      <c r="B12696" t="s">
        <v>420</v>
      </c>
      <c r="C12696">
        <v>35898329</v>
      </c>
      <c r="D12696" t="s">
        <v>2012</v>
      </c>
      <c r="E12696" t="s">
        <v>1957</v>
      </c>
      <c r="F12696" t="s">
        <v>369</v>
      </c>
      <c r="G12696">
        <v>20327425</v>
      </c>
      <c r="H12696">
        <v>0</v>
      </c>
      <c r="I12696">
        <v>0</v>
      </c>
      <c r="J12696">
        <v>0</v>
      </c>
    </row>
    <row r="12697" spans="1:10" hidden="1" x14ac:dyDescent="0.25">
      <c r="A12697">
        <v>4316799</v>
      </c>
      <c r="B12697" t="s">
        <v>410</v>
      </c>
      <c r="C12697">
        <v>901414595</v>
      </c>
      <c r="D12697" t="s">
        <v>2011</v>
      </c>
      <c r="E12697" t="s">
        <v>493</v>
      </c>
      <c r="F12697" t="s">
        <v>291</v>
      </c>
      <c r="G12697">
        <v>20000000</v>
      </c>
      <c r="H12697">
        <v>0</v>
      </c>
      <c r="I12697">
        <v>0</v>
      </c>
      <c r="J12697">
        <v>0</v>
      </c>
    </row>
    <row r="12698" spans="1:10" hidden="1" x14ac:dyDescent="0.25">
      <c r="A12698">
        <v>4393155</v>
      </c>
      <c r="B12698" t="s">
        <v>410</v>
      </c>
      <c r="C12698">
        <v>901489490</v>
      </c>
      <c r="D12698" t="s">
        <v>730</v>
      </c>
      <c r="E12698" t="s">
        <v>2010</v>
      </c>
      <c r="F12698" t="s">
        <v>147</v>
      </c>
      <c r="G12698">
        <v>107056200</v>
      </c>
      <c r="H12698">
        <v>0</v>
      </c>
      <c r="I12698">
        <v>0</v>
      </c>
      <c r="J12698">
        <v>0</v>
      </c>
    </row>
    <row r="12699" spans="1:10" hidden="1" x14ac:dyDescent="0.25">
      <c r="A12699">
        <v>4392631</v>
      </c>
      <c r="B12699" t="s">
        <v>420</v>
      </c>
      <c r="C12699">
        <v>79598339</v>
      </c>
      <c r="D12699" t="s">
        <v>1881</v>
      </c>
      <c r="E12699" t="s">
        <v>438</v>
      </c>
      <c r="F12699" t="s">
        <v>68</v>
      </c>
      <c r="G12699">
        <v>21450000</v>
      </c>
      <c r="H12699">
        <v>0</v>
      </c>
      <c r="I12699">
        <v>0</v>
      </c>
      <c r="J12699">
        <v>0</v>
      </c>
    </row>
    <row r="12700" spans="1:10" hidden="1" x14ac:dyDescent="0.25">
      <c r="A12700">
        <v>4393013</v>
      </c>
      <c r="B12700" t="s">
        <v>420</v>
      </c>
      <c r="C12700">
        <v>80921100</v>
      </c>
      <c r="D12700" t="s">
        <v>2009</v>
      </c>
      <c r="E12700" t="s">
        <v>438</v>
      </c>
      <c r="F12700" t="s">
        <v>68</v>
      </c>
      <c r="G12700">
        <v>27263400</v>
      </c>
      <c r="H12700">
        <v>0</v>
      </c>
      <c r="I12700">
        <v>0</v>
      </c>
      <c r="J12700">
        <v>0</v>
      </c>
    </row>
    <row r="12701" spans="1:10" hidden="1" x14ac:dyDescent="0.25">
      <c r="A12701">
        <v>4393564</v>
      </c>
      <c r="B12701" t="s">
        <v>420</v>
      </c>
      <c r="C12701">
        <v>7178071</v>
      </c>
      <c r="D12701" t="s">
        <v>1994</v>
      </c>
      <c r="E12701" t="s">
        <v>465</v>
      </c>
      <c r="F12701" t="s">
        <v>44</v>
      </c>
      <c r="G12701">
        <v>66354</v>
      </c>
      <c r="H12701">
        <v>0</v>
      </c>
      <c r="I12701">
        <v>0</v>
      </c>
      <c r="J12701">
        <v>0</v>
      </c>
    </row>
    <row r="12702" spans="1:10" hidden="1" x14ac:dyDescent="0.25">
      <c r="A12702">
        <v>4393564</v>
      </c>
      <c r="B12702" t="s">
        <v>420</v>
      </c>
      <c r="C12702">
        <v>7178071</v>
      </c>
      <c r="D12702" t="s">
        <v>1994</v>
      </c>
      <c r="E12702" t="s">
        <v>418</v>
      </c>
      <c r="F12702" t="s">
        <v>49</v>
      </c>
      <c r="G12702">
        <v>196000</v>
      </c>
      <c r="H12702">
        <v>0</v>
      </c>
      <c r="I12702">
        <v>0</v>
      </c>
      <c r="J12702">
        <v>0</v>
      </c>
    </row>
    <row r="12703" spans="1:10" hidden="1" x14ac:dyDescent="0.25">
      <c r="A12703">
        <v>4392898</v>
      </c>
      <c r="B12703" t="s">
        <v>410</v>
      </c>
      <c r="C12703">
        <v>901314695</v>
      </c>
      <c r="D12703" t="s">
        <v>2008</v>
      </c>
      <c r="E12703" t="s">
        <v>493</v>
      </c>
      <c r="F12703" t="s">
        <v>291</v>
      </c>
      <c r="G12703">
        <v>20000000</v>
      </c>
      <c r="H12703">
        <v>0</v>
      </c>
      <c r="I12703">
        <v>0</v>
      </c>
      <c r="J12703">
        <v>0</v>
      </c>
    </row>
    <row r="12704" spans="1:10" hidden="1" x14ac:dyDescent="0.25">
      <c r="A12704">
        <v>4393595</v>
      </c>
      <c r="B12704" t="s">
        <v>420</v>
      </c>
      <c r="C12704">
        <v>1085265412</v>
      </c>
      <c r="D12704" t="s">
        <v>497</v>
      </c>
      <c r="E12704" t="s">
        <v>438</v>
      </c>
      <c r="F12704" t="s">
        <v>68</v>
      </c>
      <c r="G12704">
        <v>22200000</v>
      </c>
      <c r="H12704">
        <v>0</v>
      </c>
      <c r="I12704">
        <v>0</v>
      </c>
      <c r="J12704">
        <v>0</v>
      </c>
    </row>
    <row r="12705" spans="1:10" hidden="1" x14ac:dyDescent="0.25">
      <c r="A12705">
        <v>4393433</v>
      </c>
      <c r="B12705" t="s">
        <v>420</v>
      </c>
      <c r="C12705">
        <v>1018475571</v>
      </c>
      <c r="D12705" t="s">
        <v>1872</v>
      </c>
      <c r="E12705" t="s">
        <v>438</v>
      </c>
      <c r="F12705" t="s">
        <v>68</v>
      </c>
      <c r="G12705">
        <v>3733333</v>
      </c>
      <c r="H12705">
        <v>0</v>
      </c>
      <c r="I12705">
        <v>0</v>
      </c>
      <c r="J12705">
        <v>0</v>
      </c>
    </row>
    <row r="12706" spans="1:10" hidden="1" x14ac:dyDescent="0.25">
      <c r="A12706">
        <v>4393587</v>
      </c>
      <c r="B12706" t="s">
        <v>420</v>
      </c>
      <c r="C12706">
        <v>1015426153</v>
      </c>
      <c r="D12706" t="s">
        <v>1999</v>
      </c>
      <c r="E12706" t="s">
        <v>455</v>
      </c>
      <c r="F12706" t="s">
        <v>68</v>
      </c>
      <c r="G12706">
        <v>0</v>
      </c>
      <c r="H12706">
        <v>0</v>
      </c>
      <c r="I12706">
        <v>0</v>
      </c>
      <c r="J12706">
        <v>0</v>
      </c>
    </row>
    <row r="12707" spans="1:10" hidden="1" x14ac:dyDescent="0.25">
      <c r="A12707">
        <v>4393564</v>
      </c>
      <c r="B12707" t="s">
        <v>420</v>
      </c>
      <c r="C12707">
        <v>7178071</v>
      </c>
      <c r="D12707" t="s">
        <v>1994</v>
      </c>
      <c r="E12707" t="s">
        <v>438</v>
      </c>
      <c r="F12707" t="s">
        <v>68</v>
      </c>
      <c r="G12707">
        <v>9800000</v>
      </c>
      <c r="H12707">
        <v>0</v>
      </c>
      <c r="I12707">
        <v>0</v>
      </c>
      <c r="J12707">
        <v>0</v>
      </c>
    </row>
    <row r="12708" spans="1:10" hidden="1" x14ac:dyDescent="0.25">
      <c r="A12708">
        <v>4393608</v>
      </c>
      <c r="B12708" t="s">
        <v>420</v>
      </c>
      <c r="C12708">
        <v>53038656</v>
      </c>
      <c r="D12708" t="s">
        <v>2007</v>
      </c>
      <c r="E12708" t="s">
        <v>423</v>
      </c>
      <c r="F12708" t="s">
        <v>46</v>
      </c>
      <c r="G12708">
        <v>47801</v>
      </c>
      <c r="H12708">
        <v>0</v>
      </c>
      <c r="I12708">
        <v>0</v>
      </c>
      <c r="J12708">
        <v>0</v>
      </c>
    </row>
    <row r="12709" spans="1:10" hidden="1" x14ac:dyDescent="0.25">
      <c r="A12709">
        <v>4393442</v>
      </c>
      <c r="B12709" t="s">
        <v>420</v>
      </c>
      <c r="C12709">
        <v>1014257262</v>
      </c>
      <c r="D12709" t="s">
        <v>2006</v>
      </c>
      <c r="E12709" t="s">
        <v>438</v>
      </c>
      <c r="F12709" t="s">
        <v>68</v>
      </c>
      <c r="G12709">
        <v>9933333</v>
      </c>
      <c r="H12709">
        <v>0</v>
      </c>
      <c r="I12709">
        <v>0</v>
      </c>
      <c r="J12709">
        <v>0</v>
      </c>
    </row>
    <row r="12710" spans="1:10" hidden="1" x14ac:dyDescent="0.25">
      <c r="A12710">
        <v>4392558</v>
      </c>
      <c r="B12710" t="s">
        <v>420</v>
      </c>
      <c r="C12710">
        <v>80726564</v>
      </c>
      <c r="D12710" t="s">
        <v>2005</v>
      </c>
      <c r="E12710" t="s">
        <v>438</v>
      </c>
      <c r="F12710" t="s">
        <v>68</v>
      </c>
      <c r="G12710">
        <v>11946666</v>
      </c>
      <c r="H12710">
        <v>0</v>
      </c>
      <c r="I12710">
        <v>0</v>
      </c>
      <c r="J12710">
        <v>0</v>
      </c>
    </row>
    <row r="12711" spans="1:10" hidden="1" x14ac:dyDescent="0.25">
      <c r="A12711">
        <v>4393555</v>
      </c>
      <c r="B12711" t="s">
        <v>410</v>
      </c>
      <c r="C12711">
        <v>901299762</v>
      </c>
      <c r="D12711" t="s">
        <v>692</v>
      </c>
      <c r="E12711" t="s">
        <v>493</v>
      </c>
      <c r="F12711" t="s">
        <v>291</v>
      </c>
      <c r="G12711">
        <v>20000000</v>
      </c>
      <c r="H12711">
        <v>0</v>
      </c>
      <c r="I12711">
        <v>0</v>
      </c>
      <c r="J12711">
        <v>0</v>
      </c>
    </row>
    <row r="12712" spans="1:10" hidden="1" x14ac:dyDescent="0.25">
      <c r="A12712">
        <v>4393599</v>
      </c>
      <c r="B12712" t="s">
        <v>420</v>
      </c>
      <c r="C12712">
        <v>52229375</v>
      </c>
      <c r="D12712" t="s">
        <v>723</v>
      </c>
      <c r="E12712" t="s">
        <v>418</v>
      </c>
      <c r="F12712" t="s">
        <v>49</v>
      </c>
      <c r="G12712">
        <v>576000</v>
      </c>
      <c r="H12712">
        <v>0</v>
      </c>
      <c r="I12712">
        <v>0</v>
      </c>
      <c r="J12712">
        <v>0</v>
      </c>
    </row>
    <row r="12713" spans="1:10" hidden="1" x14ac:dyDescent="0.25">
      <c r="A12713">
        <v>4393509</v>
      </c>
      <c r="B12713" t="s">
        <v>420</v>
      </c>
      <c r="C12713">
        <v>1002681607</v>
      </c>
      <c r="D12713" t="s">
        <v>2004</v>
      </c>
      <c r="E12713" t="s">
        <v>453</v>
      </c>
      <c r="F12713" t="s">
        <v>177</v>
      </c>
      <c r="G12713">
        <v>4142297</v>
      </c>
      <c r="H12713">
        <v>0</v>
      </c>
      <c r="I12713">
        <v>0</v>
      </c>
      <c r="J12713">
        <v>0</v>
      </c>
    </row>
    <row r="12714" spans="1:10" hidden="1" x14ac:dyDescent="0.25">
      <c r="A12714">
        <v>4392906</v>
      </c>
      <c r="B12714" t="s">
        <v>420</v>
      </c>
      <c r="C12714">
        <v>1020759007</v>
      </c>
      <c r="D12714" t="s">
        <v>1824</v>
      </c>
      <c r="E12714" t="s">
        <v>453</v>
      </c>
      <c r="F12714" t="s">
        <v>177</v>
      </c>
      <c r="G12714">
        <v>5556762</v>
      </c>
      <c r="H12714">
        <v>0</v>
      </c>
      <c r="I12714">
        <v>0</v>
      </c>
      <c r="J12714">
        <v>0</v>
      </c>
    </row>
    <row r="12715" spans="1:10" hidden="1" x14ac:dyDescent="0.25">
      <c r="A12715">
        <v>4393616</v>
      </c>
      <c r="B12715" t="s">
        <v>420</v>
      </c>
      <c r="C12715">
        <v>1000931852</v>
      </c>
      <c r="D12715" t="s">
        <v>733</v>
      </c>
      <c r="E12715" t="s">
        <v>423</v>
      </c>
      <c r="F12715" t="s">
        <v>46</v>
      </c>
      <c r="G12715">
        <v>50500</v>
      </c>
      <c r="H12715">
        <v>0</v>
      </c>
      <c r="I12715">
        <v>0</v>
      </c>
      <c r="J12715">
        <v>0</v>
      </c>
    </row>
    <row r="12716" spans="1:10" hidden="1" x14ac:dyDescent="0.25">
      <c r="A12716">
        <v>4392891</v>
      </c>
      <c r="B12716" t="s">
        <v>410</v>
      </c>
      <c r="C12716">
        <v>901171671</v>
      </c>
      <c r="D12716" t="s">
        <v>2003</v>
      </c>
      <c r="E12716" t="s">
        <v>493</v>
      </c>
      <c r="F12716" t="s">
        <v>291</v>
      </c>
      <c r="G12716">
        <v>20000000</v>
      </c>
      <c r="H12716">
        <v>0</v>
      </c>
      <c r="I12716">
        <v>0</v>
      </c>
      <c r="J12716">
        <v>0</v>
      </c>
    </row>
    <row r="12717" spans="1:10" hidden="1" x14ac:dyDescent="0.25">
      <c r="A12717">
        <v>4393624</v>
      </c>
      <c r="B12717" t="s">
        <v>420</v>
      </c>
      <c r="C12717">
        <v>1033740787</v>
      </c>
      <c r="D12717" t="s">
        <v>731</v>
      </c>
      <c r="E12717" t="s">
        <v>455</v>
      </c>
      <c r="F12717" t="s">
        <v>68</v>
      </c>
      <c r="G12717">
        <v>0</v>
      </c>
      <c r="H12717">
        <v>0</v>
      </c>
      <c r="I12717">
        <v>0</v>
      </c>
      <c r="J12717">
        <v>0</v>
      </c>
    </row>
    <row r="12718" spans="1:10" hidden="1" x14ac:dyDescent="0.25">
      <c r="A12718">
        <v>4393291</v>
      </c>
      <c r="B12718" t="s">
        <v>420</v>
      </c>
      <c r="C12718">
        <v>1019132466</v>
      </c>
      <c r="D12718" t="s">
        <v>2002</v>
      </c>
      <c r="E12718" t="s">
        <v>438</v>
      </c>
      <c r="F12718" t="s">
        <v>68</v>
      </c>
      <c r="G12718">
        <v>17052000</v>
      </c>
      <c r="H12718">
        <v>0</v>
      </c>
      <c r="I12718">
        <v>0</v>
      </c>
      <c r="J12718">
        <v>0</v>
      </c>
    </row>
    <row r="12719" spans="1:10" hidden="1" x14ac:dyDescent="0.25">
      <c r="A12719">
        <v>4393216</v>
      </c>
      <c r="B12719" t="s">
        <v>420</v>
      </c>
      <c r="C12719">
        <v>1072198156</v>
      </c>
      <c r="D12719" t="s">
        <v>1667</v>
      </c>
      <c r="E12719" t="s">
        <v>438</v>
      </c>
      <c r="F12719" t="s">
        <v>68</v>
      </c>
      <c r="G12719">
        <v>8341486</v>
      </c>
      <c r="H12719">
        <v>0</v>
      </c>
      <c r="I12719">
        <v>0</v>
      </c>
      <c r="J12719">
        <v>0</v>
      </c>
    </row>
    <row r="12720" spans="1:10" hidden="1" x14ac:dyDescent="0.25">
      <c r="A12720">
        <v>4393553</v>
      </c>
      <c r="B12720" t="s">
        <v>410</v>
      </c>
      <c r="C12720">
        <v>901544752</v>
      </c>
      <c r="D12720" t="s">
        <v>689</v>
      </c>
      <c r="E12720" t="s">
        <v>444</v>
      </c>
      <c r="F12720" t="s">
        <v>25</v>
      </c>
      <c r="G12720">
        <v>0</v>
      </c>
      <c r="H12720">
        <v>0</v>
      </c>
      <c r="I12720">
        <v>0</v>
      </c>
      <c r="J12720">
        <v>0</v>
      </c>
    </row>
    <row r="12721" spans="1:10" hidden="1" x14ac:dyDescent="0.25">
      <c r="A12721">
        <v>4393606</v>
      </c>
      <c r="B12721" t="s">
        <v>420</v>
      </c>
      <c r="C12721">
        <v>53124369</v>
      </c>
      <c r="D12721" t="s">
        <v>704</v>
      </c>
      <c r="E12721" t="s">
        <v>423</v>
      </c>
      <c r="F12721" t="s">
        <v>46</v>
      </c>
      <c r="G12721">
        <v>123667</v>
      </c>
      <c r="H12721">
        <v>0</v>
      </c>
      <c r="I12721">
        <v>0</v>
      </c>
      <c r="J12721">
        <v>0</v>
      </c>
    </row>
    <row r="12722" spans="1:10" hidden="1" x14ac:dyDescent="0.25">
      <c r="A12722">
        <v>4392734</v>
      </c>
      <c r="B12722" t="s">
        <v>420</v>
      </c>
      <c r="C12722">
        <v>79284531</v>
      </c>
      <c r="D12722" t="s">
        <v>1291</v>
      </c>
      <c r="E12722" t="s">
        <v>1664</v>
      </c>
      <c r="F12722" t="s">
        <v>271</v>
      </c>
      <c r="G12722">
        <v>100</v>
      </c>
      <c r="H12722">
        <v>0</v>
      </c>
      <c r="I12722">
        <v>0</v>
      </c>
      <c r="J12722">
        <v>0</v>
      </c>
    </row>
    <row r="12723" spans="1:10" hidden="1" x14ac:dyDescent="0.25">
      <c r="A12723">
        <v>4393597</v>
      </c>
      <c r="B12723" t="s">
        <v>420</v>
      </c>
      <c r="C12723">
        <v>66947064</v>
      </c>
      <c r="D12723" t="s">
        <v>706</v>
      </c>
      <c r="E12723" t="s">
        <v>423</v>
      </c>
      <c r="F12723" t="s">
        <v>46</v>
      </c>
      <c r="G12723">
        <v>91666</v>
      </c>
      <c r="H12723">
        <v>0</v>
      </c>
      <c r="I12723">
        <v>0</v>
      </c>
      <c r="J12723">
        <v>0</v>
      </c>
    </row>
    <row r="12724" spans="1:10" hidden="1" x14ac:dyDescent="0.25">
      <c r="A12724">
        <v>4393602</v>
      </c>
      <c r="B12724" t="s">
        <v>420</v>
      </c>
      <c r="C12724">
        <v>79957919</v>
      </c>
      <c r="D12724" t="s">
        <v>2001</v>
      </c>
      <c r="E12724" t="s">
        <v>423</v>
      </c>
      <c r="F12724" t="s">
        <v>46</v>
      </c>
      <c r="G12724">
        <v>133750</v>
      </c>
      <c r="H12724">
        <v>0</v>
      </c>
      <c r="I12724">
        <v>0</v>
      </c>
      <c r="J12724">
        <v>0</v>
      </c>
    </row>
    <row r="12725" spans="1:10" hidden="1" x14ac:dyDescent="0.25">
      <c r="A12725">
        <v>4393589</v>
      </c>
      <c r="B12725" t="s">
        <v>420</v>
      </c>
      <c r="C12725">
        <v>80505605</v>
      </c>
      <c r="D12725" t="s">
        <v>1997</v>
      </c>
      <c r="E12725" t="s">
        <v>438</v>
      </c>
      <c r="F12725" t="s">
        <v>68</v>
      </c>
      <c r="G12725">
        <v>37683333</v>
      </c>
      <c r="H12725">
        <v>0</v>
      </c>
      <c r="I12725">
        <v>0</v>
      </c>
      <c r="J12725">
        <v>0</v>
      </c>
    </row>
    <row r="12726" spans="1:10" hidden="1" x14ac:dyDescent="0.25">
      <c r="A12726">
        <v>4393609</v>
      </c>
      <c r="B12726" t="s">
        <v>420</v>
      </c>
      <c r="C12726">
        <v>1152688689</v>
      </c>
      <c r="D12726" t="s">
        <v>720</v>
      </c>
      <c r="E12726" t="s">
        <v>418</v>
      </c>
      <c r="F12726" t="s">
        <v>49</v>
      </c>
      <c r="G12726">
        <v>352800</v>
      </c>
      <c r="H12726">
        <v>0</v>
      </c>
      <c r="I12726">
        <v>0</v>
      </c>
      <c r="J12726">
        <v>0</v>
      </c>
    </row>
    <row r="12727" spans="1:10" hidden="1" x14ac:dyDescent="0.25">
      <c r="A12727">
        <v>4393030</v>
      </c>
      <c r="B12727" t="s">
        <v>420</v>
      </c>
      <c r="C12727">
        <v>1118572029</v>
      </c>
      <c r="D12727" t="s">
        <v>2000</v>
      </c>
      <c r="E12727" t="s">
        <v>438</v>
      </c>
      <c r="F12727" t="s">
        <v>68</v>
      </c>
      <c r="G12727">
        <v>11595683</v>
      </c>
      <c r="H12727">
        <v>0</v>
      </c>
      <c r="I12727">
        <v>0</v>
      </c>
      <c r="J12727">
        <v>0</v>
      </c>
    </row>
    <row r="12728" spans="1:10" hidden="1" x14ac:dyDescent="0.25">
      <c r="A12728">
        <v>4393587</v>
      </c>
      <c r="B12728" t="s">
        <v>420</v>
      </c>
      <c r="C12728">
        <v>1015426153</v>
      </c>
      <c r="D12728" t="s">
        <v>1999</v>
      </c>
      <c r="E12728" t="s">
        <v>423</v>
      </c>
      <c r="F12728" t="s">
        <v>46</v>
      </c>
      <c r="G12728">
        <v>166667</v>
      </c>
      <c r="H12728">
        <v>0</v>
      </c>
      <c r="I12728">
        <v>0</v>
      </c>
      <c r="J12728">
        <v>0</v>
      </c>
    </row>
    <row r="12729" spans="1:10" hidden="1" x14ac:dyDescent="0.25">
      <c r="A12729">
        <v>12</v>
      </c>
      <c r="B12729" t="s">
        <v>410</v>
      </c>
      <c r="C12729">
        <v>800251440</v>
      </c>
      <c r="D12729" t="s">
        <v>756</v>
      </c>
      <c r="E12729" t="s">
        <v>637</v>
      </c>
      <c r="F12729" t="s">
        <v>372</v>
      </c>
      <c r="G12729">
        <v>95</v>
      </c>
      <c r="H12729">
        <v>0</v>
      </c>
      <c r="I12729">
        <v>0</v>
      </c>
      <c r="J12729">
        <v>0</v>
      </c>
    </row>
    <row r="12730" spans="1:10" hidden="1" x14ac:dyDescent="0.25">
      <c r="A12730">
        <v>4393594</v>
      </c>
      <c r="B12730" t="s">
        <v>420</v>
      </c>
      <c r="C12730">
        <v>1118541857</v>
      </c>
      <c r="D12730" t="s">
        <v>1998</v>
      </c>
      <c r="E12730" t="s">
        <v>465</v>
      </c>
      <c r="F12730" t="s">
        <v>44</v>
      </c>
      <c r="G12730">
        <v>237992</v>
      </c>
      <c r="H12730">
        <v>0</v>
      </c>
      <c r="I12730">
        <v>0</v>
      </c>
      <c r="J12730">
        <v>0</v>
      </c>
    </row>
    <row r="12731" spans="1:10" hidden="1" x14ac:dyDescent="0.25">
      <c r="A12731">
        <v>4393589</v>
      </c>
      <c r="B12731" t="s">
        <v>420</v>
      </c>
      <c r="C12731">
        <v>80505605</v>
      </c>
      <c r="D12731" t="s">
        <v>1997</v>
      </c>
      <c r="E12731" t="s">
        <v>440</v>
      </c>
      <c r="F12731" t="s">
        <v>41</v>
      </c>
      <c r="G12731">
        <v>475000</v>
      </c>
      <c r="H12731">
        <v>0</v>
      </c>
      <c r="I12731">
        <v>0</v>
      </c>
      <c r="J12731">
        <v>0</v>
      </c>
    </row>
    <row r="12732" spans="1:10" hidden="1" x14ac:dyDescent="0.25">
      <c r="A12732">
        <v>4392495</v>
      </c>
      <c r="B12732" t="s">
        <v>420</v>
      </c>
      <c r="C12732">
        <v>1014236198</v>
      </c>
      <c r="D12732" t="s">
        <v>1368</v>
      </c>
      <c r="E12732" t="s">
        <v>436</v>
      </c>
      <c r="F12732" t="s">
        <v>69</v>
      </c>
      <c r="G12732">
        <v>0</v>
      </c>
      <c r="H12732">
        <v>0</v>
      </c>
      <c r="I12732">
        <v>0</v>
      </c>
      <c r="J12732">
        <v>0</v>
      </c>
    </row>
    <row r="12733" spans="1:10" hidden="1" x14ac:dyDescent="0.25">
      <c r="A12733">
        <v>4392969</v>
      </c>
      <c r="B12733" t="s">
        <v>420</v>
      </c>
      <c r="C12733">
        <v>8027343</v>
      </c>
      <c r="D12733" t="s">
        <v>937</v>
      </c>
      <c r="E12733" t="s">
        <v>438</v>
      </c>
      <c r="F12733" t="s">
        <v>68</v>
      </c>
      <c r="G12733">
        <v>59500000</v>
      </c>
      <c r="H12733">
        <v>0</v>
      </c>
      <c r="I12733">
        <v>0</v>
      </c>
      <c r="J12733">
        <v>0</v>
      </c>
    </row>
    <row r="12734" spans="1:10" hidden="1" x14ac:dyDescent="0.25">
      <c r="A12734">
        <v>117764</v>
      </c>
      <c r="B12734" t="s">
        <v>420</v>
      </c>
      <c r="C12734">
        <v>1010160993</v>
      </c>
      <c r="D12734" t="s">
        <v>1996</v>
      </c>
      <c r="E12734" t="s">
        <v>453</v>
      </c>
      <c r="F12734" t="s">
        <v>177</v>
      </c>
      <c r="G12734">
        <v>5820652</v>
      </c>
      <c r="H12734">
        <v>0</v>
      </c>
      <c r="I12734">
        <v>0</v>
      </c>
      <c r="J12734">
        <v>0</v>
      </c>
    </row>
    <row r="12735" spans="1:10" hidden="1" x14ac:dyDescent="0.25">
      <c r="A12735">
        <v>4316804</v>
      </c>
      <c r="B12735" t="s">
        <v>410</v>
      </c>
      <c r="C12735">
        <v>800135353</v>
      </c>
      <c r="D12735" t="s">
        <v>1995</v>
      </c>
      <c r="E12735" t="s">
        <v>493</v>
      </c>
      <c r="F12735" t="s">
        <v>291</v>
      </c>
      <c r="G12735">
        <v>20000000</v>
      </c>
      <c r="H12735">
        <v>0</v>
      </c>
      <c r="I12735">
        <v>0</v>
      </c>
      <c r="J12735">
        <v>0</v>
      </c>
    </row>
    <row r="12736" spans="1:10" hidden="1" x14ac:dyDescent="0.25">
      <c r="A12736">
        <v>4393605</v>
      </c>
      <c r="B12736" t="s">
        <v>420</v>
      </c>
      <c r="C12736">
        <v>1090440159</v>
      </c>
      <c r="D12736" t="s">
        <v>680</v>
      </c>
      <c r="E12736" t="s">
        <v>438</v>
      </c>
      <c r="F12736" t="s">
        <v>68</v>
      </c>
      <c r="G12736">
        <v>28800000</v>
      </c>
      <c r="H12736">
        <v>0</v>
      </c>
      <c r="I12736">
        <v>0</v>
      </c>
      <c r="J12736">
        <v>0</v>
      </c>
    </row>
    <row r="12737" spans="1:10" hidden="1" x14ac:dyDescent="0.25">
      <c r="A12737">
        <v>4393128</v>
      </c>
      <c r="B12737" t="s">
        <v>420</v>
      </c>
      <c r="C12737">
        <v>79787600</v>
      </c>
      <c r="D12737" t="s">
        <v>1668</v>
      </c>
      <c r="E12737" t="s">
        <v>438</v>
      </c>
      <c r="F12737" t="s">
        <v>68</v>
      </c>
      <c r="G12737">
        <v>59500000</v>
      </c>
      <c r="H12737">
        <v>0</v>
      </c>
      <c r="I12737">
        <v>0</v>
      </c>
      <c r="J12737">
        <v>0</v>
      </c>
    </row>
    <row r="12738" spans="1:10" hidden="1" x14ac:dyDescent="0.25">
      <c r="A12738">
        <v>4393564</v>
      </c>
      <c r="B12738" t="s">
        <v>420</v>
      </c>
      <c r="C12738">
        <v>7178071</v>
      </c>
      <c r="D12738" t="s">
        <v>1994</v>
      </c>
      <c r="E12738" t="s">
        <v>440</v>
      </c>
      <c r="F12738" t="s">
        <v>41</v>
      </c>
      <c r="G12738">
        <v>329000</v>
      </c>
      <c r="H12738">
        <v>0</v>
      </c>
      <c r="I12738">
        <v>0</v>
      </c>
      <c r="J12738">
        <v>0</v>
      </c>
    </row>
    <row r="12739" spans="1:10" hidden="1" x14ac:dyDescent="0.25">
      <c r="A12739">
        <v>4393447</v>
      </c>
      <c r="B12739" t="s">
        <v>420</v>
      </c>
      <c r="C12739">
        <v>1007101559</v>
      </c>
      <c r="D12739" t="s">
        <v>770</v>
      </c>
      <c r="E12739" t="s">
        <v>440</v>
      </c>
      <c r="F12739" t="s">
        <v>41</v>
      </c>
      <c r="G12739">
        <v>175000</v>
      </c>
      <c r="H12739">
        <v>0</v>
      </c>
      <c r="I12739">
        <v>0</v>
      </c>
      <c r="J12739">
        <v>0</v>
      </c>
    </row>
    <row r="12740" spans="1:10" hidden="1" x14ac:dyDescent="0.25">
      <c r="A12740">
        <v>4393626</v>
      </c>
      <c r="B12740" t="s">
        <v>420</v>
      </c>
      <c r="C12740">
        <v>1018422553</v>
      </c>
      <c r="D12740" t="s">
        <v>483</v>
      </c>
      <c r="E12740" t="s">
        <v>418</v>
      </c>
      <c r="F12740" t="s">
        <v>49</v>
      </c>
      <c r="G12740">
        <v>225524</v>
      </c>
      <c r="H12740">
        <v>0</v>
      </c>
      <c r="I12740">
        <v>0</v>
      </c>
      <c r="J12740">
        <v>0</v>
      </c>
    </row>
    <row r="12741" spans="1:10" x14ac:dyDescent="0.25">
      <c r="A12741">
        <v>4391792</v>
      </c>
      <c r="B12741" t="s">
        <v>410</v>
      </c>
      <c r="C12741">
        <v>900104825</v>
      </c>
      <c r="D12741" t="s">
        <v>1993</v>
      </c>
      <c r="E12741" t="s">
        <v>1992</v>
      </c>
      <c r="F12741" t="s">
        <v>125</v>
      </c>
      <c r="G12741" s="34">
        <v>8920000</v>
      </c>
      <c r="H12741">
        <v>0</v>
      </c>
      <c r="I12741">
        <v>0</v>
      </c>
      <c r="J12741">
        <v>0</v>
      </c>
    </row>
    <row r="12742" spans="1:10" hidden="1" x14ac:dyDescent="0.25">
      <c r="A12742">
        <v>4316812</v>
      </c>
      <c r="B12742" t="s">
        <v>410</v>
      </c>
      <c r="C12742">
        <v>901488215</v>
      </c>
      <c r="D12742" t="s">
        <v>1991</v>
      </c>
      <c r="E12742" t="s">
        <v>481</v>
      </c>
      <c r="F12742" t="s">
        <v>297</v>
      </c>
      <c r="G12742">
        <v>2847011</v>
      </c>
      <c r="H12742">
        <v>0</v>
      </c>
      <c r="I12742">
        <v>0</v>
      </c>
      <c r="J12742">
        <v>0</v>
      </c>
    </row>
    <row r="12743" spans="1:10" hidden="1" x14ac:dyDescent="0.25">
      <c r="A12743">
        <v>4393258</v>
      </c>
      <c r="B12743" t="s">
        <v>420</v>
      </c>
      <c r="C12743">
        <v>1053833784</v>
      </c>
      <c r="D12743" t="s">
        <v>792</v>
      </c>
      <c r="E12743" t="s">
        <v>453</v>
      </c>
      <c r="F12743" t="s">
        <v>177</v>
      </c>
      <c r="G12743">
        <v>3602219</v>
      </c>
      <c r="H12743">
        <v>0</v>
      </c>
      <c r="I12743">
        <v>0</v>
      </c>
      <c r="J12743">
        <v>0</v>
      </c>
    </row>
    <row r="12744" spans="1:10" hidden="1" x14ac:dyDescent="0.25">
      <c r="A12744">
        <v>4393731</v>
      </c>
      <c r="B12744" t="s">
        <v>420</v>
      </c>
      <c r="C12744">
        <v>17183290</v>
      </c>
      <c r="D12744" t="s">
        <v>556</v>
      </c>
      <c r="E12744" t="s">
        <v>423</v>
      </c>
      <c r="F12744" t="s">
        <v>46</v>
      </c>
      <c r="G12744">
        <v>375000</v>
      </c>
      <c r="H12744">
        <v>0</v>
      </c>
      <c r="I12744">
        <v>0</v>
      </c>
      <c r="J12744">
        <v>0</v>
      </c>
    </row>
    <row r="12745" spans="1:10" hidden="1" x14ac:dyDescent="0.25">
      <c r="A12745">
        <v>117356</v>
      </c>
      <c r="B12745" t="s">
        <v>410</v>
      </c>
      <c r="C12745">
        <v>830049916</v>
      </c>
      <c r="D12745" t="s">
        <v>942</v>
      </c>
      <c r="E12745" t="s">
        <v>524</v>
      </c>
      <c r="F12745" t="s">
        <v>324</v>
      </c>
      <c r="G12745">
        <v>1885489</v>
      </c>
      <c r="H12745">
        <v>0</v>
      </c>
      <c r="I12745">
        <v>0</v>
      </c>
      <c r="J12745">
        <v>0</v>
      </c>
    </row>
    <row r="12746" spans="1:10" hidden="1" x14ac:dyDescent="0.25">
      <c r="A12746">
        <v>4393649</v>
      </c>
      <c r="B12746" t="s">
        <v>420</v>
      </c>
      <c r="C12746">
        <v>1030626599</v>
      </c>
      <c r="D12746" t="s">
        <v>563</v>
      </c>
      <c r="E12746" t="s">
        <v>418</v>
      </c>
      <c r="F12746" t="s">
        <v>49</v>
      </c>
      <c r="G12746">
        <v>293632</v>
      </c>
      <c r="H12746">
        <v>0</v>
      </c>
      <c r="I12746">
        <v>0</v>
      </c>
      <c r="J12746">
        <v>0</v>
      </c>
    </row>
    <row r="12747" spans="1:10" hidden="1" x14ac:dyDescent="0.25">
      <c r="A12747">
        <v>4393445</v>
      </c>
      <c r="B12747" t="s">
        <v>420</v>
      </c>
      <c r="C12747">
        <v>1023892798</v>
      </c>
      <c r="D12747" t="s">
        <v>1990</v>
      </c>
      <c r="E12747" t="s">
        <v>438</v>
      </c>
      <c r="F12747" t="s">
        <v>68</v>
      </c>
      <c r="G12747">
        <v>12368533</v>
      </c>
      <c r="H12747">
        <v>0</v>
      </c>
      <c r="I12747">
        <v>0</v>
      </c>
      <c r="J12747">
        <v>0</v>
      </c>
    </row>
    <row r="12748" spans="1:10" hidden="1" x14ac:dyDescent="0.25">
      <c r="A12748">
        <v>4316755</v>
      </c>
      <c r="B12748" t="s">
        <v>410</v>
      </c>
      <c r="C12748">
        <v>901413938</v>
      </c>
      <c r="D12748" t="s">
        <v>1989</v>
      </c>
      <c r="E12748" t="s">
        <v>408</v>
      </c>
      <c r="F12748" t="s">
        <v>199</v>
      </c>
      <c r="G12748">
        <v>181570</v>
      </c>
      <c r="H12748">
        <v>0</v>
      </c>
      <c r="I12748">
        <v>0</v>
      </c>
      <c r="J12748">
        <v>0</v>
      </c>
    </row>
    <row r="12749" spans="1:10" hidden="1" x14ac:dyDescent="0.25">
      <c r="A12749">
        <v>4393731</v>
      </c>
      <c r="B12749" t="s">
        <v>420</v>
      </c>
      <c r="C12749">
        <v>17183290</v>
      </c>
      <c r="D12749" t="s">
        <v>556</v>
      </c>
      <c r="E12749" t="s">
        <v>548</v>
      </c>
      <c r="F12749" t="s">
        <v>39</v>
      </c>
      <c r="G12749">
        <v>2625000</v>
      </c>
      <c r="H12749">
        <v>0</v>
      </c>
      <c r="I12749">
        <v>0</v>
      </c>
      <c r="J12749">
        <v>0</v>
      </c>
    </row>
    <row r="12750" spans="1:10" hidden="1" x14ac:dyDescent="0.25">
      <c r="A12750">
        <v>4316761</v>
      </c>
      <c r="B12750" t="s">
        <v>410</v>
      </c>
      <c r="C12750">
        <v>901405283</v>
      </c>
      <c r="D12750" t="s">
        <v>660</v>
      </c>
      <c r="E12750" t="s">
        <v>467</v>
      </c>
      <c r="F12750" t="s">
        <v>151</v>
      </c>
      <c r="G12750">
        <v>3028581</v>
      </c>
      <c r="H12750">
        <v>0</v>
      </c>
      <c r="I12750">
        <v>0</v>
      </c>
      <c r="J12750">
        <v>0</v>
      </c>
    </row>
    <row r="12751" spans="1:10" hidden="1" x14ac:dyDescent="0.25">
      <c r="A12751">
        <v>4316815</v>
      </c>
      <c r="B12751" t="s">
        <v>410</v>
      </c>
      <c r="C12751">
        <v>900126860</v>
      </c>
      <c r="D12751" t="s">
        <v>511</v>
      </c>
      <c r="E12751" t="s">
        <v>1988</v>
      </c>
      <c r="F12751" t="s">
        <v>278</v>
      </c>
      <c r="G12751">
        <v>1129619627</v>
      </c>
      <c r="H12751">
        <v>0</v>
      </c>
      <c r="I12751">
        <v>0</v>
      </c>
      <c r="J12751">
        <v>0</v>
      </c>
    </row>
    <row r="12752" spans="1:10" hidden="1" x14ac:dyDescent="0.25">
      <c r="A12752">
        <v>4393367</v>
      </c>
      <c r="B12752" t="s">
        <v>410</v>
      </c>
      <c r="C12752">
        <v>901614587</v>
      </c>
      <c r="D12752" t="s">
        <v>1808</v>
      </c>
      <c r="E12752" t="s">
        <v>1019</v>
      </c>
      <c r="F12752" t="s">
        <v>48</v>
      </c>
      <c r="G12752">
        <v>4876670</v>
      </c>
      <c r="H12752">
        <v>0</v>
      </c>
      <c r="I12752">
        <v>0</v>
      </c>
      <c r="J12752">
        <v>0</v>
      </c>
    </row>
    <row r="12753" spans="1:10" hidden="1" x14ac:dyDescent="0.25">
      <c r="A12753">
        <v>434</v>
      </c>
      <c r="B12753" t="s">
        <v>410</v>
      </c>
      <c r="C12753">
        <v>860035827</v>
      </c>
      <c r="D12753" t="s">
        <v>979</v>
      </c>
      <c r="E12753" t="s">
        <v>640</v>
      </c>
      <c r="F12753" t="s">
        <v>384</v>
      </c>
      <c r="G12753">
        <v>967255722</v>
      </c>
      <c r="H12753">
        <v>0</v>
      </c>
      <c r="I12753">
        <v>0</v>
      </c>
      <c r="J12753">
        <v>0</v>
      </c>
    </row>
    <row r="12754" spans="1:10" hidden="1" x14ac:dyDescent="0.25">
      <c r="A12754">
        <v>4285</v>
      </c>
      <c r="B12754" t="s">
        <v>420</v>
      </c>
      <c r="C12754">
        <v>36069400</v>
      </c>
      <c r="D12754" t="s">
        <v>1987</v>
      </c>
      <c r="E12754" t="s">
        <v>512</v>
      </c>
      <c r="F12754" t="s">
        <v>95</v>
      </c>
      <c r="G12754">
        <v>595028</v>
      </c>
      <c r="H12754">
        <v>0</v>
      </c>
      <c r="I12754">
        <v>0</v>
      </c>
      <c r="J12754">
        <v>0</v>
      </c>
    </row>
    <row r="12755" spans="1:10" hidden="1" x14ac:dyDescent="0.25">
      <c r="A12755">
        <v>115502</v>
      </c>
      <c r="B12755" t="s">
        <v>420</v>
      </c>
      <c r="C12755">
        <v>19183934</v>
      </c>
      <c r="D12755" t="s">
        <v>645</v>
      </c>
      <c r="E12755" t="s">
        <v>566</v>
      </c>
      <c r="F12755" t="s">
        <v>378</v>
      </c>
      <c r="G12755">
        <v>1739691</v>
      </c>
      <c r="H12755">
        <v>0</v>
      </c>
      <c r="I12755">
        <v>0</v>
      </c>
      <c r="J12755">
        <v>0</v>
      </c>
    </row>
    <row r="12756" spans="1:10" hidden="1" x14ac:dyDescent="0.25">
      <c r="A12756">
        <v>4391724</v>
      </c>
      <c r="B12756" t="s">
        <v>420</v>
      </c>
      <c r="C12756">
        <v>1010195421</v>
      </c>
      <c r="D12756" t="s">
        <v>475</v>
      </c>
      <c r="E12756" t="s">
        <v>427</v>
      </c>
      <c r="F12756" t="s">
        <v>266</v>
      </c>
      <c r="G12756">
        <v>433333</v>
      </c>
      <c r="H12756">
        <v>0</v>
      </c>
      <c r="I12756">
        <v>0</v>
      </c>
      <c r="J12756">
        <v>0</v>
      </c>
    </row>
    <row r="12757" spans="1:10" hidden="1" x14ac:dyDescent="0.25">
      <c r="A12757">
        <v>4316789</v>
      </c>
      <c r="B12757" t="s">
        <v>410</v>
      </c>
      <c r="C12757">
        <v>901407299</v>
      </c>
      <c r="D12757" t="s">
        <v>1986</v>
      </c>
      <c r="E12757" t="s">
        <v>467</v>
      </c>
      <c r="F12757" t="s">
        <v>151</v>
      </c>
      <c r="G12757">
        <v>3028581</v>
      </c>
      <c r="H12757">
        <v>0</v>
      </c>
      <c r="I12757">
        <v>0</v>
      </c>
      <c r="J12757">
        <v>0</v>
      </c>
    </row>
    <row r="12758" spans="1:10" hidden="1" x14ac:dyDescent="0.25">
      <c r="A12758">
        <v>4392616</v>
      </c>
      <c r="B12758" t="s">
        <v>420</v>
      </c>
      <c r="C12758">
        <v>1094949319</v>
      </c>
      <c r="D12758" t="s">
        <v>1985</v>
      </c>
      <c r="E12758" t="s">
        <v>463</v>
      </c>
      <c r="F12758" t="s">
        <v>260</v>
      </c>
      <c r="G12758">
        <v>136279</v>
      </c>
      <c r="H12758">
        <v>0</v>
      </c>
      <c r="I12758">
        <v>0</v>
      </c>
      <c r="J12758">
        <v>0</v>
      </c>
    </row>
    <row r="12759" spans="1:10" hidden="1" x14ac:dyDescent="0.25">
      <c r="A12759">
        <v>4316762</v>
      </c>
      <c r="B12759" t="s">
        <v>410</v>
      </c>
      <c r="C12759">
        <v>901403999</v>
      </c>
      <c r="D12759" t="s">
        <v>1984</v>
      </c>
      <c r="E12759" t="s">
        <v>481</v>
      </c>
      <c r="F12759" t="s">
        <v>297</v>
      </c>
      <c r="G12759">
        <v>2847011</v>
      </c>
      <c r="H12759">
        <v>0</v>
      </c>
      <c r="I12759">
        <v>0</v>
      </c>
      <c r="J12759">
        <v>0</v>
      </c>
    </row>
    <row r="12760" spans="1:10" hidden="1" x14ac:dyDescent="0.25">
      <c r="A12760">
        <v>4391796</v>
      </c>
      <c r="B12760" t="s">
        <v>410</v>
      </c>
      <c r="C12760">
        <v>900756375</v>
      </c>
      <c r="D12760" t="s">
        <v>1769</v>
      </c>
      <c r="E12760" t="s">
        <v>481</v>
      </c>
      <c r="F12760" t="s">
        <v>297</v>
      </c>
      <c r="G12760">
        <v>2847011</v>
      </c>
      <c r="H12760">
        <v>0</v>
      </c>
      <c r="I12760">
        <v>0</v>
      </c>
      <c r="J12760">
        <v>0</v>
      </c>
    </row>
    <row r="12761" spans="1:10" hidden="1" x14ac:dyDescent="0.25">
      <c r="A12761">
        <v>114638</v>
      </c>
      <c r="B12761" t="s">
        <v>420</v>
      </c>
      <c r="C12761">
        <v>52847621</v>
      </c>
      <c r="D12761" t="s">
        <v>1983</v>
      </c>
      <c r="E12761" t="s">
        <v>628</v>
      </c>
      <c r="F12761" t="s">
        <v>42</v>
      </c>
      <c r="G12761">
        <v>915598</v>
      </c>
      <c r="H12761">
        <v>0</v>
      </c>
      <c r="I12761">
        <v>0</v>
      </c>
      <c r="J12761">
        <v>0</v>
      </c>
    </row>
    <row r="12762" spans="1:10" hidden="1" x14ac:dyDescent="0.25">
      <c r="A12762">
        <v>4393675</v>
      </c>
      <c r="B12762" t="s">
        <v>420</v>
      </c>
      <c r="C12762">
        <v>1032483972</v>
      </c>
      <c r="D12762" t="s">
        <v>622</v>
      </c>
      <c r="E12762" t="s">
        <v>453</v>
      </c>
      <c r="F12762" t="s">
        <v>177</v>
      </c>
      <c r="G12762">
        <v>3720416</v>
      </c>
      <c r="H12762">
        <v>0</v>
      </c>
      <c r="I12762">
        <v>0</v>
      </c>
      <c r="J12762">
        <v>0</v>
      </c>
    </row>
    <row r="12763" spans="1:10" hidden="1" x14ac:dyDescent="0.25">
      <c r="A12763">
        <v>4393606</v>
      </c>
      <c r="B12763" t="s">
        <v>420</v>
      </c>
      <c r="C12763">
        <v>53124369</v>
      </c>
      <c r="D12763" t="s">
        <v>704</v>
      </c>
      <c r="E12763" t="s">
        <v>440</v>
      </c>
      <c r="F12763" t="s">
        <v>41</v>
      </c>
      <c r="G12763">
        <v>42000</v>
      </c>
      <c r="H12763">
        <v>0</v>
      </c>
      <c r="I12763">
        <v>0</v>
      </c>
      <c r="J12763">
        <v>0</v>
      </c>
    </row>
    <row r="12764" spans="1:10" hidden="1" x14ac:dyDescent="0.25">
      <c r="A12764">
        <v>4393646</v>
      </c>
      <c r="B12764" t="s">
        <v>420</v>
      </c>
      <c r="C12764">
        <v>1094896688</v>
      </c>
      <c r="D12764" t="s">
        <v>545</v>
      </c>
      <c r="E12764" t="s">
        <v>438</v>
      </c>
      <c r="F12764" t="s">
        <v>68</v>
      </c>
      <c r="G12764">
        <v>20766666</v>
      </c>
      <c r="H12764">
        <v>0</v>
      </c>
      <c r="I12764">
        <v>0</v>
      </c>
      <c r="J12764">
        <v>0</v>
      </c>
    </row>
    <row r="12765" spans="1:10" hidden="1" x14ac:dyDescent="0.25">
      <c r="A12765">
        <v>4316734</v>
      </c>
      <c r="B12765" t="s">
        <v>410</v>
      </c>
      <c r="C12765">
        <v>901548427</v>
      </c>
      <c r="D12765" t="s">
        <v>657</v>
      </c>
      <c r="E12765" t="s">
        <v>467</v>
      </c>
      <c r="F12765" t="s">
        <v>151</v>
      </c>
      <c r="G12765">
        <v>3028581</v>
      </c>
      <c r="H12765">
        <v>0</v>
      </c>
      <c r="I12765">
        <v>0</v>
      </c>
      <c r="J12765">
        <v>0</v>
      </c>
    </row>
    <row r="12766" spans="1:10" hidden="1" x14ac:dyDescent="0.25">
      <c r="A12766">
        <v>114002</v>
      </c>
      <c r="B12766" t="s">
        <v>420</v>
      </c>
      <c r="C12766">
        <v>52791822</v>
      </c>
      <c r="D12766" t="s">
        <v>728</v>
      </c>
      <c r="E12766" t="s">
        <v>463</v>
      </c>
      <c r="F12766" t="s">
        <v>260</v>
      </c>
      <c r="G12766">
        <v>272557</v>
      </c>
      <c r="H12766">
        <v>0</v>
      </c>
      <c r="I12766">
        <v>0</v>
      </c>
      <c r="J12766">
        <v>0</v>
      </c>
    </row>
    <row r="12767" spans="1:10" hidden="1" x14ac:dyDescent="0.25">
      <c r="A12767">
        <v>4392461</v>
      </c>
      <c r="B12767" t="s">
        <v>420</v>
      </c>
      <c r="C12767">
        <v>52302200</v>
      </c>
      <c r="D12767" t="s">
        <v>1982</v>
      </c>
      <c r="E12767" t="s">
        <v>440</v>
      </c>
      <c r="F12767" t="s">
        <v>41</v>
      </c>
      <c r="G12767">
        <v>135000</v>
      </c>
      <c r="H12767">
        <v>0</v>
      </c>
      <c r="I12767">
        <v>0</v>
      </c>
      <c r="J12767">
        <v>0</v>
      </c>
    </row>
    <row r="12768" spans="1:10" hidden="1" x14ac:dyDescent="0.25">
      <c r="A12768">
        <v>4393648</v>
      </c>
      <c r="B12768" t="s">
        <v>420</v>
      </c>
      <c r="C12768">
        <v>37927508</v>
      </c>
      <c r="D12768" t="s">
        <v>1981</v>
      </c>
      <c r="E12768" t="s">
        <v>453</v>
      </c>
      <c r="F12768" t="s">
        <v>177</v>
      </c>
      <c r="G12768">
        <v>3602219</v>
      </c>
      <c r="H12768">
        <v>0</v>
      </c>
      <c r="I12768">
        <v>0</v>
      </c>
      <c r="J12768">
        <v>0</v>
      </c>
    </row>
    <row r="12769" spans="1:10" hidden="1" x14ac:dyDescent="0.25">
      <c r="A12769">
        <v>4391809</v>
      </c>
      <c r="B12769" t="s">
        <v>410</v>
      </c>
      <c r="C12769">
        <v>900311951</v>
      </c>
      <c r="D12769" t="s">
        <v>1980</v>
      </c>
      <c r="E12769" t="s">
        <v>481</v>
      </c>
      <c r="F12769" t="s">
        <v>297</v>
      </c>
      <c r="G12769">
        <v>2847011</v>
      </c>
      <c r="H12769">
        <v>0</v>
      </c>
      <c r="I12769">
        <v>0</v>
      </c>
      <c r="J12769">
        <v>0</v>
      </c>
    </row>
    <row r="12770" spans="1:10" hidden="1" x14ac:dyDescent="0.25">
      <c r="A12770">
        <v>4391654</v>
      </c>
      <c r="B12770" t="s">
        <v>420</v>
      </c>
      <c r="C12770">
        <v>1054681654</v>
      </c>
      <c r="D12770" t="s">
        <v>547</v>
      </c>
      <c r="E12770" t="s">
        <v>418</v>
      </c>
      <c r="F12770" t="s">
        <v>49</v>
      </c>
      <c r="G12770">
        <v>519333</v>
      </c>
      <c r="H12770">
        <v>0</v>
      </c>
      <c r="I12770">
        <v>0</v>
      </c>
      <c r="J12770">
        <v>0</v>
      </c>
    </row>
    <row r="12771" spans="1:10" hidden="1" x14ac:dyDescent="0.25">
      <c r="A12771">
        <v>9736</v>
      </c>
      <c r="B12771" t="s">
        <v>410</v>
      </c>
      <c r="C12771">
        <v>830053669</v>
      </c>
      <c r="D12771" t="s">
        <v>972</v>
      </c>
      <c r="E12771" t="s">
        <v>463</v>
      </c>
      <c r="F12771" t="s">
        <v>260</v>
      </c>
      <c r="G12771">
        <v>27909002</v>
      </c>
      <c r="H12771">
        <v>0</v>
      </c>
      <c r="I12771">
        <v>0</v>
      </c>
      <c r="J12771">
        <v>0</v>
      </c>
    </row>
    <row r="12772" spans="1:10" hidden="1" x14ac:dyDescent="0.25">
      <c r="A12772">
        <v>4393653</v>
      </c>
      <c r="B12772" t="s">
        <v>420</v>
      </c>
      <c r="C12772">
        <v>1015458546</v>
      </c>
      <c r="D12772" t="s">
        <v>552</v>
      </c>
      <c r="E12772" t="s">
        <v>423</v>
      </c>
      <c r="F12772" t="s">
        <v>46</v>
      </c>
      <c r="G12772">
        <v>99000</v>
      </c>
      <c r="H12772">
        <v>0</v>
      </c>
      <c r="I12772">
        <v>0</v>
      </c>
      <c r="J12772">
        <v>0</v>
      </c>
    </row>
    <row r="12773" spans="1:10" hidden="1" x14ac:dyDescent="0.25">
      <c r="A12773">
        <v>4393577</v>
      </c>
      <c r="B12773" t="s">
        <v>420</v>
      </c>
      <c r="C12773">
        <v>59312623</v>
      </c>
      <c r="D12773" t="s">
        <v>1979</v>
      </c>
      <c r="E12773" t="s">
        <v>508</v>
      </c>
      <c r="F12773" t="s">
        <v>75</v>
      </c>
      <c r="G12773">
        <v>1296814</v>
      </c>
      <c r="H12773">
        <v>0</v>
      </c>
      <c r="I12773">
        <v>0</v>
      </c>
      <c r="J12773">
        <v>0</v>
      </c>
    </row>
    <row r="12774" spans="1:10" hidden="1" x14ac:dyDescent="0.25">
      <c r="A12774">
        <v>114845</v>
      </c>
      <c r="B12774" t="s">
        <v>420</v>
      </c>
      <c r="C12774">
        <v>52177201</v>
      </c>
      <c r="D12774" t="s">
        <v>832</v>
      </c>
      <c r="E12774" t="s">
        <v>566</v>
      </c>
      <c r="F12774" t="s">
        <v>378</v>
      </c>
      <c r="G12774">
        <v>860705</v>
      </c>
      <c r="H12774">
        <v>0</v>
      </c>
      <c r="I12774">
        <v>0</v>
      </c>
      <c r="J12774">
        <v>0</v>
      </c>
    </row>
    <row r="12775" spans="1:10" hidden="1" x14ac:dyDescent="0.25">
      <c r="A12775">
        <v>114841</v>
      </c>
      <c r="B12775" t="s">
        <v>420</v>
      </c>
      <c r="C12775">
        <v>52071646</v>
      </c>
      <c r="D12775" t="s">
        <v>1978</v>
      </c>
      <c r="E12775" t="s">
        <v>448</v>
      </c>
      <c r="F12775" t="s">
        <v>118</v>
      </c>
      <c r="G12775">
        <v>2139965</v>
      </c>
      <c r="H12775">
        <v>0</v>
      </c>
      <c r="I12775">
        <v>0</v>
      </c>
      <c r="J12775">
        <v>0</v>
      </c>
    </row>
    <row r="12776" spans="1:10" hidden="1" x14ac:dyDescent="0.25">
      <c r="A12776">
        <v>117611</v>
      </c>
      <c r="B12776" t="s">
        <v>420</v>
      </c>
      <c r="C12776">
        <v>1022377002</v>
      </c>
      <c r="D12776" t="s">
        <v>1977</v>
      </c>
      <c r="E12776" t="s">
        <v>438</v>
      </c>
      <c r="F12776" t="s">
        <v>68</v>
      </c>
      <c r="G12776">
        <v>28333750</v>
      </c>
      <c r="H12776">
        <v>0</v>
      </c>
      <c r="I12776">
        <v>0</v>
      </c>
      <c r="J12776">
        <v>0</v>
      </c>
    </row>
    <row r="12777" spans="1:10" hidden="1" x14ac:dyDescent="0.25">
      <c r="A12777">
        <v>4392731</v>
      </c>
      <c r="B12777" t="s">
        <v>420</v>
      </c>
      <c r="C12777">
        <v>79966075</v>
      </c>
      <c r="D12777" t="s">
        <v>1976</v>
      </c>
      <c r="E12777" t="s">
        <v>512</v>
      </c>
      <c r="F12777" t="s">
        <v>95</v>
      </c>
      <c r="G12777">
        <v>4108760</v>
      </c>
      <c r="H12777">
        <v>0</v>
      </c>
      <c r="I12777">
        <v>0</v>
      </c>
      <c r="J12777">
        <v>0</v>
      </c>
    </row>
    <row r="12778" spans="1:10" hidden="1" x14ac:dyDescent="0.25">
      <c r="A12778">
        <v>4393037</v>
      </c>
      <c r="B12778" t="s">
        <v>420</v>
      </c>
      <c r="C12778">
        <v>2230559</v>
      </c>
      <c r="D12778" t="s">
        <v>1975</v>
      </c>
      <c r="E12778" t="s">
        <v>512</v>
      </c>
      <c r="F12778" t="s">
        <v>95</v>
      </c>
      <c r="G12778">
        <v>4108760</v>
      </c>
      <c r="H12778">
        <v>0</v>
      </c>
      <c r="I12778">
        <v>0</v>
      </c>
      <c r="J12778">
        <v>0</v>
      </c>
    </row>
    <row r="12779" spans="1:10" hidden="1" x14ac:dyDescent="0.25">
      <c r="A12779">
        <v>4393320</v>
      </c>
      <c r="B12779" t="s">
        <v>420</v>
      </c>
      <c r="C12779">
        <v>52525566</v>
      </c>
      <c r="D12779" t="s">
        <v>1974</v>
      </c>
      <c r="E12779" t="s">
        <v>512</v>
      </c>
      <c r="F12779" t="s">
        <v>95</v>
      </c>
      <c r="G12779">
        <v>2919350</v>
      </c>
      <c r="H12779">
        <v>0</v>
      </c>
      <c r="I12779">
        <v>0</v>
      </c>
      <c r="J12779">
        <v>0</v>
      </c>
    </row>
    <row r="12780" spans="1:10" hidden="1" x14ac:dyDescent="0.25">
      <c r="A12780">
        <v>4393017</v>
      </c>
      <c r="B12780" t="s">
        <v>420</v>
      </c>
      <c r="C12780">
        <v>1095510114</v>
      </c>
      <c r="D12780" t="s">
        <v>1846</v>
      </c>
      <c r="E12780" t="s">
        <v>512</v>
      </c>
      <c r="F12780" t="s">
        <v>95</v>
      </c>
      <c r="G12780">
        <v>2919350</v>
      </c>
      <c r="H12780">
        <v>0</v>
      </c>
      <c r="I12780">
        <v>0</v>
      </c>
      <c r="J12780">
        <v>0</v>
      </c>
    </row>
    <row r="12781" spans="1:10" hidden="1" x14ac:dyDescent="0.25">
      <c r="A12781">
        <v>115494</v>
      </c>
      <c r="B12781" t="s">
        <v>420</v>
      </c>
      <c r="C12781">
        <v>41759668</v>
      </c>
      <c r="D12781" t="s">
        <v>604</v>
      </c>
      <c r="E12781" t="s">
        <v>448</v>
      </c>
      <c r="F12781" t="s">
        <v>118</v>
      </c>
      <c r="G12781">
        <v>4235046</v>
      </c>
      <c r="H12781">
        <v>0</v>
      </c>
      <c r="I12781">
        <v>0</v>
      </c>
      <c r="J12781">
        <v>0</v>
      </c>
    </row>
    <row r="12782" spans="1:10" hidden="1" x14ac:dyDescent="0.25">
      <c r="A12782">
        <v>4393452</v>
      </c>
      <c r="B12782" t="s">
        <v>420</v>
      </c>
      <c r="C12782">
        <v>1019140092</v>
      </c>
      <c r="D12782" t="s">
        <v>1849</v>
      </c>
      <c r="E12782" t="s">
        <v>438</v>
      </c>
      <c r="F12782" t="s">
        <v>68</v>
      </c>
      <c r="G12782">
        <v>5500000</v>
      </c>
      <c r="H12782">
        <v>0</v>
      </c>
      <c r="I12782">
        <v>0</v>
      </c>
      <c r="J12782">
        <v>0</v>
      </c>
    </row>
    <row r="12783" spans="1:10" hidden="1" x14ac:dyDescent="0.25">
      <c r="A12783">
        <v>117321</v>
      </c>
      <c r="B12783" t="s">
        <v>410</v>
      </c>
      <c r="C12783">
        <v>805000867</v>
      </c>
      <c r="D12783" t="s">
        <v>931</v>
      </c>
      <c r="E12783" t="s">
        <v>1973</v>
      </c>
      <c r="F12783" t="s">
        <v>335</v>
      </c>
      <c r="G12783">
        <v>1601478360</v>
      </c>
      <c r="H12783">
        <v>0</v>
      </c>
      <c r="I12783">
        <v>0</v>
      </c>
      <c r="J12783">
        <v>0</v>
      </c>
    </row>
    <row r="12784" spans="1:10" hidden="1" x14ac:dyDescent="0.25">
      <c r="A12784">
        <v>4393646</v>
      </c>
      <c r="B12784" t="s">
        <v>420</v>
      </c>
      <c r="C12784">
        <v>1094896688</v>
      </c>
      <c r="D12784" t="s">
        <v>545</v>
      </c>
      <c r="E12784" t="s">
        <v>455</v>
      </c>
      <c r="F12784" t="s">
        <v>68</v>
      </c>
      <c r="G12784">
        <v>0</v>
      </c>
      <c r="H12784">
        <v>0</v>
      </c>
      <c r="I12784">
        <v>0</v>
      </c>
      <c r="J12784">
        <v>0</v>
      </c>
    </row>
    <row r="12785" spans="1:10" hidden="1" x14ac:dyDescent="0.25">
      <c r="A12785">
        <v>4393395</v>
      </c>
      <c r="B12785" t="s">
        <v>420</v>
      </c>
      <c r="C12785">
        <v>1000974590</v>
      </c>
      <c r="D12785" t="s">
        <v>989</v>
      </c>
      <c r="E12785" t="s">
        <v>438</v>
      </c>
      <c r="F12785" t="s">
        <v>68</v>
      </c>
      <c r="G12785">
        <v>5719733</v>
      </c>
      <c r="H12785">
        <v>0</v>
      </c>
      <c r="I12785">
        <v>0</v>
      </c>
      <c r="J12785">
        <v>0</v>
      </c>
    </row>
    <row r="12786" spans="1:10" hidden="1" x14ac:dyDescent="0.25">
      <c r="A12786">
        <v>4393618</v>
      </c>
      <c r="B12786" t="s">
        <v>420</v>
      </c>
      <c r="C12786">
        <v>1018437739</v>
      </c>
      <c r="D12786" t="s">
        <v>1972</v>
      </c>
      <c r="E12786" t="s">
        <v>455</v>
      </c>
      <c r="F12786" t="s">
        <v>68</v>
      </c>
      <c r="G12786">
        <v>0</v>
      </c>
      <c r="H12786">
        <v>0</v>
      </c>
      <c r="I12786">
        <v>0</v>
      </c>
      <c r="J12786">
        <v>0</v>
      </c>
    </row>
    <row r="12787" spans="1:10" hidden="1" x14ac:dyDescent="0.25">
      <c r="A12787">
        <v>4393550</v>
      </c>
      <c r="B12787" t="s">
        <v>420</v>
      </c>
      <c r="C12787">
        <v>52936925</v>
      </c>
      <c r="D12787" t="s">
        <v>1971</v>
      </c>
      <c r="E12787" t="s">
        <v>440</v>
      </c>
      <c r="F12787" t="s">
        <v>41</v>
      </c>
      <c r="G12787">
        <v>100000</v>
      </c>
      <c r="H12787">
        <v>0</v>
      </c>
      <c r="I12787">
        <v>0</v>
      </c>
      <c r="J12787">
        <v>0</v>
      </c>
    </row>
    <row r="12788" spans="1:10" hidden="1" x14ac:dyDescent="0.25">
      <c r="A12788">
        <v>4393621</v>
      </c>
      <c r="B12788" t="s">
        <v>420</v>
      </c>
      <c r="C12788">
        <v>1032484466</v>
      </c>
      <c r="D12788" t="s">
        <v>587</v>
      </c>
      <c r="E12788" t="s">
        <v>440</v>
      </c>
      <c r="F12788" t="s">
        <v>41</v>
      </c>
      <c r="G12788">
        <v>104000</v>
      </c>
      <c r="H12788">
        <v>0</v>
      </c>
      <c r="I12788">
        <v>0</v>
      </c>
      <c r="J12788">
        <v>0</v>
      </c>
    </row>
    <row r="12789" spans="1:10" hidden="1" x14ac:dyDescent="0.25">
      <c r="A12789">
        <v>4393652</v>
      </c>
      <c r="B12789" t="s">
        <v>420</v>
      </c>
      <c r="C12789">
        <v>79327791</v>
      </c>
      <c r="D12789" t="s">
        <v>630</v>
      </c>
      <c r="E12789" t="s">
        <v>465</v>
      </c>
      <c r="F12789" t="s">
        <v>44</v>
      </c>
      <c r="G12789">
        <v>44050</v>
      </c>
      <c r="H12789">
        <v>0</v>
      </c>
      <c r="I12789">
        <v>0</v>
      </c>
      <c r="J12789">
        <v>0</v>
      </c>
    </row>
    <row r="12790" spans="1:10" hidden="1" x14ac:dyDescent="0.25">
      <c r="A12790">
        <v>4393705</v>
      </c>
      <c r="B12790" t="s">
        <v>420</v>
      </c>
      <c r="C12790">
        <v>79655969</v>
      </c>
      <c r="D12790" t="s">
        <v>527</v>
      </c>
      <c r="E12790" t="s">
        <v>453</v>
      </c>
      <c r="F12790" t="s">
        <v>177</v>
      </c>
      <c r="G12790">
        <v>4641000</v>
      </c>
      <c r="H12790">
        <v>0</v>
      </c>
      <c r="I12790">
        <v>0</v>
      </c>
      <c r="J12790">
        <v>0</v>
      </c>
    </row>
    <row r="12791" spans="1:10" hidden="1" x14ac:dyDescent="0.25">
      <c r="A12791">
        <v>4393668</v>
      </c>
      <c r="B12791" t="s">
        <v>420</v>
      </c>
      <c r="C12791">
        <v>79504513</v>
      </c>
      <c r="D12791" t="s">
        <v>580</v>
      </c>
      <c r="E12791" t="s">
        <v>423</v>
      </c>
      <c r="F12791" t="s">
        <v>46</v>
      </c>
      <c r="G12791">
        <v>33060</v>
      </c>
      <c r="H12791">
        <v>0</v>
      </c>
      <c r="I12791">
        <v>0</v>
      </c>
      <c r="J12791">
        <v>0</v>
      </c>
    </row>
    <row r="12792" spans="1:10" hidden="1" x14ac:dyDescent="0.25">
      <c r="A12792">
        <v>113817</v>
      </c>
      <c r="B12792" t="s">
        <v>410</v>
      </c>
      <c r="C12792">
        <v>830128286</v>
      </c>
      <c r="D12792" t="s">
        <v>1666</v>
      </c>
      <c r="E12792" t="s">
        <v>434</v>
      </c>
      <c r="F12792" t="s">
        <v>316</v>
      </c>
      <c r="G12792">
        <v>0</v>
      </c>
      <c r="H12792">
        <v>0</v>
      </c>
      <c r="I12792">
        <v>0</v>
      </c>
      <c r="J12792">
        <v>0</v>
      </c>
    </row>
    <row r="12793" spans="1:10" hidden="1" x14ac:dyDescent="0.25">
      <c r="A12793">
        <v>4393670</v>
      </c>
      <c r="B12793" t="s">
        <v>420</v>
      </c>
      <c r="C12793">
        <v>80497102</v>
      </c>
      <c r="D12793" t="s">
        <v>1970</v>
      </c>
      <c r="E12793" t="s">
        <v>418</v>
      </c>
      <c r="F12793" t="s">
        <v>49</v>
      </c>
      <c r="G12793">
        <v>209000</v>
      </c>
      <c r="H12793">
        <v>0</v>
      </c>
      <c r="I12793">
        <v>0</v>
      </c>
      <c r="J12793">
        <v>0</v>
      </c>
    </row>
    <row r="12794" spans="1:10" hidden="1" x14ac:dyDescent="0.25">
      <c r="A12794">
        <v>4393640</v>
      </c>
      <c r="B12794" t="s">
        <v>420</v>
      </c>
      <c r="C12794">
        <v>1022960173</v>
      </c>
      <c r="D12794" t="s">
        <v>1945</v>
      </c>
      <c r="E12794" t="s">
        <v>465</v>
      </c>
      <c r="F12794" t="s">
        <v>44</v>
      </c>
      <c r="G12794">
        <v>83632</v>
      </c>
      <c r="H12794">
        <v>0</v>
      </c>
      <c r="I12794">
        <v>0</v>
      </c>
      <c r="J12794">
        <v>0</v>
      </c>
    </row>
    <row r="12795" spans="1:10" hidden="1" x14ac:dyDescent="0.25">
      <c r="A12795">
        <v>4393686</v>
      </c>
      <c r="B12795" t="s">
        <v>420</v>
      </c>
      <c r="C12795">
        <v>1073680862</v>
      </c>
      <c r="D12795" t="s">
        <v>626</v>
      </c>
      <c r="E12795" t="s">
        <v>453</v>
      </c>
      <c r="F12795" t="s">
        <v>177</v>
      </c>
      <c r="G12795">
        <v>2264520</v>
      </c>
      <c r="H12795">
        <v>0</v>
      </c>
      <c r="I12795">
        <v>0</v>
      </c>
      <c r="J12795">
        <v>0</v>
      </c>
    </row>
    <row r="12796" spans="1:10" hidden="1" x14ac:dyDescent="0.25">
      <c r="A12796">
        <v>4393426</v>
      </c>
      <c r="B12796" t="s">
        <v>410</v>
      </c>
      <c r="C12796">
        <v>900156826</v>
      </c>
      <c r="D12796" t="s">
        <v>629</v>
      </c>
      <c r="E12796" t="s">
        <v>418</v>
      </c>
      <c r="F12796" t="s">
        <v>49</v>
      </c>
      <c r="G12796">
        <v>119870</v>
      </c>
      <c r="H12796">
        <v>0</v>
      </c>
      <c r="I12796">
        <v>0</v>
      </c>
      <c r="J12796">
        <v>0</v>
      </c>
    </row>
    <row r="12797" spans="1:10" hidden="1" x14ac:dyDescent="0.25">
      <c r="A12797">
        <v>4393660</v>
      </c>
      <c r="B12797" t="s">
        <v>420</v>
      </c>
      <c r="C12797">
        <v>51608290</v>
      </c>
      <c r="D12797" t="s">
        <v>1969</v>
      </c>
      <c r="E12797" t="s">
        <v>465</v>
      </c>
      <c r="F12797" t="s">
        <v>44</v>
      </c>
      <c r="G12797">
        <v>57725</v>
      </c>
      <c r="H12797">
        <v>0</v>
      </c>
      <c r="I12797">
        <v>0</v>
      </c>
      <c r="J12797">
        <v>0</v>
      </c>
    </row>
    <row r="12798" spans="1:10" hidden="1" x14ac:dyDescent="0.25">
      <c r="A12798">
        <v>4393643</v>
      </c>
      <c r="B12798" t="s">
        <v>420</v>
      </c>
      <c r="C12798">
        <v>52421515</v>
      </c>
      <c r="D12798" t="s">
        <v>595</v>
      </c>
      <c r="E12798" t="s">
        <v>455</v>
      </c>
      <c r="F12798" t="s">
        <v>68</v>
      </c>
      <c r="G12798">
        <v>0</v>
      </c>
      <c r="H12798">
        <v>0</v>
      </c>
      <c r="I12798">
        <v>0</v>
      </c>
      <c r="J12798">
        <v>0</v>
      </c>
    </row>
    <row r="12799" spans="1:10" hidden="1" x14ac:dyDescent="0.25">
      <c r="A12799">
        <v>4393672</v>
      </c>
      <c r="B12799" t="s">
        <v>420</v>
      </c>
      <c r="C12799">
        <v>1033722180</v>
      </c>
      <c r="D12799" t="s">
        <v>577</v>
      </c>
      <c r="E12799" t="s">
        <v>418</v>
      </c>
      <c r="F12799" t="s">
        <v>49</v>
      </c>
      <c r="G12799">
        <v>224000</v>
      </c>
      <c r="H12799">
        <v>0</v>
      </c>
      <c r="I12799">
        <v>0</v>
      </c>
      <c r="J12799">
        <v>0</v>
      </c>
    </row>
    <row r="12800" spans="1:10" hidden="1" x14ac:dyDescent="0.25">
      <c r="A12800">
        <v>4393571</v>
      </c>
      <c r="B12800" t="s">
        <v>410</v>
      </c>
      <c r="C12800">
        <v>830143378</v>
      </c>
      <c r="D12800" t="s">
        <v>1944</v>
      </c>
      <c r="E12800" t="s">
        <v>1525</v>
      </c>
      <c r="F12800" t="s">
        <v>38</v>
      </c>
      <c r="G12800">
        <v>8205400</v>
      </c>
      <c r="H12800">
        <v>0</v>
      </c>
      <c r="I12800">
        <v>0</v>
      </c>
      <c r="J12800">
        <v>0</v>
      </c>
    </row>
    <row r="12801" spans="1:10" hidden="1" x14ac:dyDescent="0.25">
      <c r="A12801">
        <v>4392857</v>
      </c>
      <c r="B12801" t="s">
        <v>410</v>
      </c>
      <c r="C12801">
        <v>901155267</v>
      </c>
      <c r="D12801" t="s">
        <v>1405</v>
      </c>
      <c r="E12801" t="s">
        <v>438</v>
      </c>
      <c r="F12801" t="s">
        <v>68</v>
      </c>
      <c r="G12801">
        <v>505470000</v>
      </c>
      <c r="H12801">
        <v>0</v>
      </c>
      <c r="I12801">
        <v>0</v>
      </c>
      <c r="J12801">
        <v>0</v>
      </c>
    </row>
    <row r="12802" spans="1:10" hidden="1" x14ac:dyDescent="0.25">
      <c r="A12802">
        <v>4393663</v>
      </c>
      <c r="B12802" t="s">
        <v>420</v>
      </c>
      <c r="C12802">
        <v>1032493596</v>
      </c>
      <c r="D12802" t="s">
        <v>1968</v>
      </c>
      <c r="E12802" t="s">
        <v>438</v>
      </c>
      <c r="F12802" t="s">
        <v>68</v>
      </c>
      <c r="G12802">
        <v>7243333</v>
      </c>
      <c r="H12802">
        <v>0</v>
      </c>
      <c r="I12802">
        <v>0</v>
      </c>
      <c r="J12802">
        <v>0</v>
      </c>
    </row>
    <row r="12803" spans="1:10" hidden="1" x14ac:dyDescent="0.25">
      <c r="A12803">
        <v>4393642</v>
      </c>
      <c r="B12803" t="s">
        <v>420</v>
      </c>
      <c r="C12803">
        <v>9524403</v>
      </c>
      <c r="D12803" t="s">
        <v>592</v>
      </c>
      <c r="E12803" t="s">
        <v>438</v>
      </c>
      <c r="F12803" t="s">
        <v>68</v>
      </c>
      <c r="G12803">
        <v>11200000</v>
      </c>
      <c r="H12803">
        <v>0</v>
      </c>
      <c r="I12803">
        <v>0</v>
      </c>
      <c r="J12803">
        <v>0</v>
      </c>
    </row>
    <row r="12804" spans="1:10" hidden="1" x14ac:dyDescent="0.25">
      <c r="A12804">
        <v>97</v>
      </c>
      <c r="B12804" t="s">
        <v>420</v>
      </c>
      <c r="C12804">
        <v>2975559</v>
      </c>
      <c r="D12804" t="s">
        <v>1967</v>
      </c>
      <c r="E12804" t="s">
        <v>512</v>
      </c>
      <c r="F12804" t="s">
        <v>95</v>
      </c>
      <c r="G12804">
        <v>216183</v>
      </c>
      <c r="H12804">
        <v>0</v>
      </c>
      <c r="I12804">
        <v>0</v>
      </c>
      <c r="J12804">
        <v>0</v>
      </c>
    </row>
    <row r="12805" spans="1:10" hidden="1" x14ac:dyDescent="0.25">
      <c r="A12805">
        <v>4393453</v>
      </c>
      <c r="B12805" t="s">
        <v>420</v>
      </c>
      <c r="C12805">
        <v>52887256</v>
      </c>
      <c r="D12805" t="s">
        <v>778</v>
      </c>
      <c r="E12805" t="s">
        <v>438</v>
      </c>
      <c r="F12805" t="s">
        <v>68</v>
      </c>
      <c r="G12805">
        <v>11000000</v>
      </c>
      <c r="H12805">
        <v>0</v>
      </c>
      <c r="I12805">
        <v>0</v>
      </c>
      <c r="J12805">
        <v>0</v>
      </c>
    </row>
    <row r="12806" spans="1:10" hidden="1" x14ac:dyDescent="0.25">
      <c r="A12806">
        <v>117020</v>
      </c>
      <c r="B12806" t="s">
        <v>420</v>
      </c>
      <c r="C12806">
        <v>79886153</v>
      </c>
      <c r="D12806" t="s">
        <v>1966</v>
      </c>
      <c r="E12806" t="s">
        <v>512</v>
      </c>
      <c r="F12806" t="s">
        <v>95</v>
      </c>
      <c r="G12806">
        <v>2919350</v>
      </c>
      <c r="H12806">
        <v>0</v>
      </c>
      <c r="I12806">
        <v>0</v>
      </c>
      <c r="J12806">
        <v>0</v>
      </c>
    </row>
    <row r="12807" spans="1:10" hidden="1" x14ac:dyDescent="0.25">
      <c r="A12807">
        <v>114655</v>
      </c>
      <c r="B12807" t="s">
        <v>420</v>
      </c>
      <c r="C12807">
        <v>79653803</v>
      </c>
      <c r="D12807" t="s">
        <v>1356</v>
      </c>
      <c r="E12807" t="s">
        <v>1965</v>
      </c>
      <c r="F12807" t="s">
        <v>211</v>
      </c>
      <c r="G12807">
        <v>9399264000</v>
      </c>
      <c r="H12807">
        <v>0</v>
      </c>
      <c r="I12807">
        <v>0</v>
      </c>
      <c r="J12807">
        <v>0</v>
      </c>
    </row>
    <row r="12808" spans="1:10" hidden="1" x14ac:dyDescent="0.25">
      <c r="A12808">
        <v>114655</v>
      </c>
      <c r="B12808" t="s">
        <v>420</v>
      </c>
      <c r="C12808">
        <v>79653803</v>
      </c>
      <c r="D12808" t="s">
        <v>1356</v>
      </c>
      <c r="E12808" t="s">
        <v>1964</v>
      </c>
      <c r="F12808" t="s">
        <v>212</v>
      </c>
      <c r="G12808">
        <v>995518860</v>
      </c>
      <c r="H12808">
        <v>0</v>
      </c>
      <c r="I12808">
        <v>0</v>
      </c>
      <c r="J12808">
        <v>0</v>
      </c>
    </row>
    <row r="12809" spans="1:10" hidden="1" x14ac:dyDescent="0.25">
      <c r="A12809">
        <v>4393611</v>
      </c>
      <c r="B12809" t="s">
        <v>420</v>
      </c>
      <c r="C12809">
        <v>1018438206</v>
      </c>
      <c r="D12809" t="s">
        <v>268</v>
      </c>
      <c r="E12809" t="s">
        <v>1963</v>
      </c>
      <c r="F12809" t="s">
        <v>183</v>
      </c>
      <c r="G12809" t="s">
        <v>1962</v>
      </c>
      <c r="H12809">
        <v>0</v>
      </c>
      <c r="I12809">
        <v>0</v>
      </c>
      <c r="J12809">
        <v>0</v>
      </c>
    </row>
    <row r="12810" spans="1:10" hidden="1" x14ac:dyDescent="0.25">
      <c r="A12810">
        <v>4393611</v>
      </c>
      <c r="B12810" t="s">
        <v>420</v>
      </c>
      <c r="C12810">
        <v>1018438206</v>
      </c>
      <c r="D12810" t="s">
        <v>268</v>
      </c>
      <c r="E12810" t="s">
        <v>1961</v>
      </c>
      <c r="F12810" t="s">
        <v>143</v>
      </c>
      <c r="G12810">
        <v>9282707</v>
      </c>
      <c r="H12810">
        <v>0</v>
      </c>
      <c r="I12810">
        <v>0</v>
      </c>
      <c r="J12810">
        <v>0</v>
      </c>
    </row>
    <row r="12811" spans="1:10" hidden="1" x14ac:dyDescent="0.25">
      <c r="A12811">
        <v>4392899</v>
      </c>
      <c r="B12811" t="s">
        <v>410</v>
      </c>
      <c r="C12811">
        <v>901204766</v>
      </c>
      <c r="D12811" t="s">
        <v>1960</v>
      </c>
      <c r="E12811" t="s">
        <v>481</v>
      </c>
      <c r="F12811" t="s">
        <v>297</v>
      </c>
      <c r="G12811">
        <v>2746057</v>
      </c>
      <c r="H12811">
        <v>0</v>
      </c>
      <c r="I12811">
        <v>0</v>
      </c>
      <c r="J12811">
        <v>0</v>
      </c>
    </row>
    <row r="12812" spans="1:10" hidden="1" x14ac:dyDescent="0.25">
      <c r="A12812">
        <v>4316775</v>
      </c>
      <c r="B12812" t="s">
        <v>410</v>
      </c>
      <c r="C12812">
        <v>901280637</v>
      </c>
      <c r="D12812" t="s">
        <v>1886</v>
      </c>
      <c r="E12812" t="s">
        <v>481</v>
      </c>
      <c r="F12812" t="s">
        <v>297</v>
      </c>
      <c r="G12812">
        <v>2746057</v>
      </c>
      <c r="H12812">
        <v>0</v>
      </c>
      <c r="I12812">
        <v>0</v>
      </c>
      <c r="J12812">
        <v>0</v>
      </c>
    </row>
    <row r="12813" spans="1:10" hidden="1" x14ac:dyDescent="0.25">
      <c r="A12813">
        <v>4316783</v>
      </c>
      <c r="B12813" t="s">
        <v>410</v>
      </c>
      <c r="C12813">
        <v>901477748</v>
      </c>
      <c r="D12813" t="s">
        <v>1959</v>
      </c>
      <c r="E12813" t="s">
        <v>481</v>
      </c>
      <c r="F12813" t="s">
        <v>297</v>
      </c>
      <c r="G12813">
        <v>2746057</v>
      </c>
      <c r="H12813">
        <v>0</v>
      </c>
      <c r="I12813">
        <v>0</v>
      </c>
      <c r="J12813">
        <v>0</v>
      </c>
    </row>
    <row r="12814" spans="1:10" hidden="1" x14ac:dyDescent="0.25">
      <c r="A12814">
        <v>4391800</v>
      </c>
      <c r="B12814" t="s">
        <v>410</v>
      </c>
      <c r="C12814">
        <v>900733078</v>
      </c>
      <c r="D12814" t="s">
        <v>1767</v>
      </c>
      <c r="E12814" t="s">
        <v>481</v>
      </c>
      <c r="F12814" t="s">
        <v>297</v>
      </c>
      <c r="G12814">
        <v>2746057</v>
      </c>
      <c r="H12814">
        <v>0</v>
      </c>
      <c r="I12814">
        <v>0</v>
      </c>
      <c r="J12814">
        <v>0</v>
      </c>
    </row>
    <row r="12815" spans="1:10" hidden="1" x14ac:dyDescent="0.25">
      <c r="A12815">
        <v>4391917</v>
      </c>
      <c r="B12815" t="s">
        <v>410</v>
      </c>
      <c r="C12815">
        <v>900758340</v>
      </c>
      <c r="D12815" t="s">
        <v>617</v>
      </c>
      <c r="E12815" t="s">
        <v>481</v>
      </c>
      <c r="F12815" t="s">
        <v>297</v>
      </c>
      <c r="G12815">
        <v>2746057</v>
      </c>
      <c r="H12815">
        <v>0</v>
      </c>
      <c r="I12815">
        <v>0</v>
      </c>
      <c r="J12815">
        <v>0</v>
      </c>
    </row>
    <row r="12816" spans="1:10" hidden="1" x14ac:dyDescent="0.25">
      <c r="A12816">
        <v>4392224</v>
      </c>
      <c r="B12816" t="s">
        <v>410</v>
      </c>
      <c r="C12816">
        <v>900740254</v>
      </c>
      <c r="D12816" t="s">
        <v>1035</v>
      </c>
      <c r="E12816" t="s">
        <v>481</v>
      </c>
      <c r="F12816" t="s">
        <v>297</v>
      </c>
      <c r="G12816">
        <v>2746057</v>
      </c>
      <c r="H12816">
        <v>0</v>
      </c>
      <c r="I12816">
        <v>0</v>
      </c>
      <c r="J12816">
        <v>0</v>
      </c>
    </row>
    <row r="12817" spans="1:10" hidden="1" x14ac:dyDescent="0.25">
      <c r="A12817">
        <v>4391817</v>
      </c>
      <c r="B12817" t="s">
        <v>410</v>
      </c>
      <c r="C12817">
        <v>901066610</v>
      </c>
      <c r="D12817" t="s">
        <v>1885</v>
      </c>
      <c r="E12817" t="s">
        <v>481</v>
      </c>
      <c r="F12817" t="s">
        <v>297</v>
      </c>
      <c r="G12817">
        <v>2746057</v>
      </c>
      <c r="H12817">
        <v>0</v>
      </c>
      <c r="I12817">
        <v>0</v>
      </c>
      <c r="J12817">
        <v>0</v>
      </c>
    </row>
    <row r="12818" spans="1:10" hidden="1" x14ac:dyDescent="0.25">
      <c r="A12818">
        <v>4391819</v>
      </c>
      <c r="B12818" t="s">
        <v>410</v>
      </c>
      <c r="C12818">
        <v>900657050</v>
      </c>
      <c r="D12818" t="s">
        <v>1958</v>
      </c>
      <c r="E12818" t="s">
        <v>481</v>
      </c>
      <c r="F12818" t="s">
        <v>297</v>
      </c>
      <c r="G12818">
        <v>2746057</v>
      </c>
      <c r="H12818">
        <v>0</v>
      </c>
      <c r="I12818">
        <v>0</v>
      </c>
      <c r="J12818">
        <v>0</v>
      </c>
    </row>
    <row r="12819" spans="1:10" hidden="1" x14ac:dyDescent="0.25">
      <c r="A12819">
        <v>4316815</v>
      </c>
      <c r="B12819" t="s">
        <v>410</v>
      </c>
      <c r="C12819">
        <v>900126860</v>
      </c>
      <c r="D12819" t="s">
        <v>511</v>
      </c>
      <c r="E12819" t="s">
        <v>1957</v>
      </c>
      <c r="F12819" t="s">
        <v>369</v>
      </c>
      <c r="G12819">
        <v>74341719</v>
      </c>
      <c r="H12819">
        <v>0</v>
      </c>
      <c r="I12819">
        <v>0</v>
      </c>
      <c r="J12819">
        <v>0</v>
      </c>
    </row>
    <row r="12820" spans="1:10" hidden="1" x14ac:dyDescent="0.25">
      <c r="A12820">
        <v>4392725</v>
      </c>
      <c r="B12820" t="s">
        <v>420</v>
      </c>
      <c r="C12820">
        <v>1049626537</v>
      </c>
      <c r="D12820" t="s">
        <v>1956</v>
      </c>
      <c r="E12820" t="s">
        <v>1954</v>
      </c>
      <c r="F12820" t="s">
        <v>368</v>
      </c>
      <c r="G12820">
        <v>817300</v>
      </c>
      <c r="H12820">
        <v>0</v>
      </c>
      <c r="I12820">
        <v>0</v>
      </c>
      <c r="J12820">
        <v>0</v>
      </c>
    </row>
    <row r="12821" spans="1:10" hidden="1" x14ac:dyDescent="0.25">
      <c r="A12821">
        <v>4392925</v>
      </c>
      <c r="B12821" t="s">
        <v>420</v>
      </c>
      <c r="C12821">
        <v>52706616</v>
      </c>
      <c r="D12821" t="s">
        <v>1955</v>
      </c>
      <c r="E12821" t="s">
        <v>1954</v>
      </c>
      <c r="F12821" t="s">
        <v>368</v>
      </c>
      <c r="G12821">
        <v>758304</v>
      </c>
      <c r="H12821">
        <v>0</v>
      </c>
      <c r="I12821">
        <v>0</v>
      </c>
      <c r="J12821">
        <v>0</v>
      </c>
    </row>
    <row r="12822" spans="1:10" hidden="1" x14ac:dyDescent="0.25">
      <c r="A12822">
        <v>115473</v>
      </c>
      <c r="B12822" t="s">
        <v>420</v>
      </c>
      <c r="C12822">
        <v>41585591</v>
      </c>
      <c r="D12822" t="s">
        <v>827</v>
      </c>
      <c r="E12822" t="s">
        <v>566</v>
      </c>
      <c r="F12822" t="s">
        <v>378</v>
      </c>
      <c r="G12822">
        <v>1090205</v>
      </c>
      <c r="H12822">
        <v>0</v>
      </c>
      <c r="I12822">
        <v>0</v>
      </c>
      <c r="J12822">
        <v>0</v>
      </c>
    </row>
    <row r="12823" spans="1:10" hidden="1" x14ac:dyDescent="0.25">
      <c r="A12823">
        <v>4393539</v>
      </c>
      <c r="B12823" t="s">
        <v>420</v>
      </c>
      <c r="C12823">
        <v>1032483059</v>
      </c>
      <c r="D12823" t="s">
        <v>1953</v>
      </c>
      <c r="E12823" t="s">
        <v>455</v>
      </c>
      <c r="F12823" t="s">
        <v>68</v>
      </c>
      <c r="G12823">
        <v>0</v>
      </c>
      <c r="H12823">
        <v>0</v>
      </c>
      <c r="I12823">
        <v>0</v>
      </c>
      <c r="J12823">
        <v>0</v>
      </c>
    </row>
    <row r="12824" spans="1:10" hidden="1" x14ac:dyDescent="0.25">
      <c r="A12824">
        <v>420</v>
      </c>
      <c r="B12824" t="s">
        <v>410</v>
      </c>
      <c r="C12824">
        <v>890300279</v>
      </c>
      <c r="D12824" t="s">
        <v>1952</v>
      </c>
      <c r="E12824" t="s">
        <v>541</v>
      </c>
      <c r="F12824" t="s">
        <v>312</v>
      </c>
      <c r="G12824">
        <v>15311874</v>
      </c>
      <c r="H12824">
        <v>0</v>
      </c>
      <c r="I12824">
        <v>0</v>
      </c>
      <c r="J12824">
        <v>0</v>
      </c>
    </row>
    <row r="12825" spans="1:10" hidden="1" x14ac:dyDescent="0.25">
      <c r="A12825">
        <v>4392728</v>
      </c>
      <c r="B12825" t="s">
        <v>420</v>
      </c>
      <c r="C12825">
        <v>52933200</v>
      </c>
      <c r="D12825" t="s">
        <v>1951</v>
      </c>
      <c r="E12825" t="s">
        <v>512</v>
      </c>
      <c r="F12825" t="s">
        <v>95</v>
      </c>
      <c r="G12825">
        <v>1528199</v>
      </c>
      <c r="H12825">
        <v>0</v>
      </c>
      <c r="I12825">
        <v>0</v>
      </c>
      <c r="J12825">
        <v>0</v>
      </c>
    </row>
    <row r="12826" spans="1:10" hidden="1" x14ac:dyDescent="0.25">
      <c r="A12826">
        <v>4392720</v>
      </c>
      <c r="B12826" t="s">
        <v>420</v>
      </c>
      <c r="C12826">
        <v>2972114</v>
      </c>
      <c r="D12826" t="s">
        <v>1950</v>
      </c>
      <c r="E12826" t="s">
        <v>512</v>
      </c>
      <c r="F12826" t="s">
        <v>95</v>
      </c>
      <c r="G12826">
        <v>1213548</v>
      </c>
      <c r="H12826">
        <v>0</v>
      </c>
      <c r="I12826">
        <v>0</v>
      </c>
      <c r="J12826">
        <v>0</v>
      </c>
    </row>
    <row r="12827" spans="1:10" hidden="1" x14ac:dyDescent="0.25">
      <c r="A12827">
        <v>4393036</v>
      </c>
      <c r="B12827" t="s">
        <v>420</v>
      </c>
      <c r="C12827">
        <v>80801432</v>
      </c>
      <c r="D12827" t="s">
        <v>1825</v>
      </c>
      <c r="E12827" t="s">
        <v>512</v>
      </c>
      <c r="F12827" t="s">
        <v>95</v>
      </c>
      <c r="G12827">
        <v>4108760</v>
      </c>
      <c r="H12827">
        <v>0</v>
      </c>
      <c r="I12827">
        <v>0</v>
      </c>
      <c r="J12827">
        <v>0</v>
      </c>
    </row>
    <row r="12828" spans="1:10" hidden="1" x14ac:dyDescent="0.25">
      <c r="A12828">
        <v>114852</v>
      </c>
      <c r="B12828" t="s">
        <v>420</v>
      </c>
      <c r="C12828">
        <v>19449639</v>
      </c>
      <c r="D12828" t="s">
        <v>1691</v>
      </c>
      <c r="E12828" t="s">
        <v>566</v>
      </c>
      <c r="F12828" t="s">
        <v>378</v>
      </c>
      <c r="G12828">
        <v>859086</v>
      </c>
      <c r="H12828">
        <v>0</v>
      </c>
      <c r="I12828">
        <v>0</v>
      </c>
      <c r="J12828">
        <v>0</v>
      </c>
    </row>
    <row r="12829" spans="1:10" hidden="1" x14ac:dyDescent="0.25">
      <c r="A12829">
        <v>4393661</v>
      </c>
      <c r="B12829" t="s">
        <v>420</v>
      </c>
      <c r="C12829">
        <v>52635275</v>
      </c>
      <c r="D12829" t="s">
        <v>1949</v>
      </c>
      <c r="E12829" t="s">
        <v>418</v>
      </c>
      <c r="F12829" t="s">
        <v>49</v>
      </c>
      <c r="G12829">
        <v>127200</v>
      </c>
      <c r="H12829">
        <v>0</v>
      </c>
      <c r="I12829">
        <v>0</v>
      </c>
      <c r="J12829">
        <v>0</v>
      </c>
    </row>
    <row r="12830" spans="1:10" hidden="1" x14ac:dyDescent="0.25">
      <c r="A12830">
        <v>4393640</v>
      </c>
      <c r="B12830" t="s">
        <v>420</v>
      </c>
      <c r="C12830">
        <v>1022960173</v>
      </c>
      <c r="D12830" t="s">
        <v>1945</v>
      </c>
      <c r="E12830" t="s">
        <v>418</v>
      </c>
      <c r="F12830" t="s">
        <v>49</v>
      </c>
      <c r="G12830">
        <v>188000</v>
      </c>
      <c r="H12830">
        <v>0</v>
      </c>
      <c r="I12830">
        <v>0</v>
      </c>
      <c r="J12830">
        <v>0</v>
      </c>
    </row>
    <row r="12831" spans="1:10" hidden="1" x14ac:dyDescent="0.25">
      <c r="A12831">
        <v>4393426</v>
      </c>
      <c r="B12831" t="s">
        <v>410</v>
      </c>
      <c r="C12831">
        <v>900156826</v>
      </c>
      <c r="D12831" t="s">
        <v>629</v>
      </c>
      <c r="E12831" t="s">
        <v>498</v>
      </c>
      <c r="F12831" t="s">
        <v>314</v>
      </c>
      <c r="G12831">
        <v>7132240</v>
      </c>
      <c r="H12831">
        <v>0</v>
      </c>
      <c r="I12831">
        <v>0</v>
      </c>
      <c r="J12831">
        <v>0</v>
      </c>
    </row>
    <row r="12832" spans="1:10" hidden="1" x14ac:dyDescent="0.25">
      <c r="A12832">
        <v>4393645</v>
      </c>
      <c r="B12832" t="s">
        <v>420</v>
      </c>
      <c r="C12832">
        <v>1032483099</v>
      </c>
      <c r="D12832" t="s">
        <v>572</v>
      </c>
      <c r="E12832" t="s">
        <v>465</v>
      </c>
      <c r="F12832" t="s">
        <v>44</v>
      </c>
      <c r="G12832">
        <v>85008</v>
      </c>
      <c r="H12832">
        <v>0</v>
      </c>
      <c r="I12832">
        <v>0</v>
      </c>
      <c r="J12832">
        <v>0</v>
      </c>
    </row>
    <row r="12833" spans="1:10" hidden="1" x14ac:dyDescent="0.25">
      <c r="A12833">
        <v>4393659</v>
      </c>
      <c r="B12833" t="s">
        <v>420</v>
      </c>
      <c r="C12833">
        <v>79818330</v>
      </c>
      <c r="D12833" t="s">
        <v>591</v>
      </c>
      <c r="E12833" t="s">
        <v>455</v>
      </c>
      <c r="F12833" t="s">
        <v>68</v>
      </c>
      <c r="G12833">
        <v>0</v>
      </c>
      <c r="H12833">
        <v>0</v>
      </c>
      <c r="I12833">
        <v>0</v>
      </c>
      <c r="J12833">
        <v>0</v>
      </c>
    </row>
    <row r="12834" spans="1:10" hidden="1" x14ac:dyDescent="0.25">
      <c r="A12834">
        <v>4393628</v>
      </c>
      <c r="B12834" t="s">
        <v>420</v>
      </c>
      <c r="C12834">
        <v>1130611434</v>
      </c>
      <c r="D12834" t="s">
        <v>1948</v>
      </c>
      <c r="E12834" t="s">
        <v>440</v>
      </c>
      <c r="F12834" t="s">
        <v>41</v>
      </c>
      <c r="G12834">
        <v>1209000</v>
      </c>
      <c r="H12834">
        <v>0</v>
      </c>
      <c r="I12834">
        <v>0</v>
      </c>
      <c r="J12834">
        <v>0</v>
      </c>
    </row>
    <row r="12835" spans="1:10" hidden="1" x14ac:dyDescent="0.25">
      <c r="A12835">
        <v>4393614</v>
      </c>
      <c r="B12835" t="s">
        <v>420</v>
      </c>
      <c r="C12835">
        <v>80009599</v>
      </c>
      <c r="D12835" t="s">
        <v>670</v>
      </c>
      <c r="E12835" t="s">
        <v>440</v>
      </c>
      <c r="F12835" t="s">
        <v>41</v>
      </c>
      <c r="G12835">
        <v>438000</v>
      </c>
      <c r="H12835">
        <v>0</v>
      </c>
      <c r="I12835">
        <v>0</v>
      </c>
      <c r="J12835">
        <v>0</v>
      </c>
    </row>
    <row r="12836" spans="1:10" hidden="1" x14ac:dyDescent="0.25">
      <c r="A12836">
        <v>4393645</v>
      </c>
      <c r="B12836" t="s">
        <v>420</v>
      </c>
      <c r="C12836">
        <v>1032483099</v>
      </c>
      <c r="D12836" t="s">
        <v>572</v>
      </c>
      <c r="E12836" t="s">
        <v>423</v>
      </c>
      <c r="F12836" t="s">
        <v>46</v>
      </c>
      <c r="G12836">
        <v>44000</v>
      </c>
      <c r="H12836">
        <v>0</v>
      </c>
      <c r="I12836">
        <v>0</v>
      </c>
      <c r="J12836">
        <v>0</v>
      </c>
    </row>
    <row r="12837" spans="1:10" hidden="1" x14ac:dyDescent="0.25">
      <c r="A12837">
        <v>4393259</v>
      </c>
      <c r="B12837" t="s">
        <v>420</v>
      </c>
      <c r="C12837">
        <v>1118573692</v>
      </c>
      <c r="D12837" t="s">
        <v>1922</v>
      </c>
      <c r="E12837" t="s">
        <v>440</v>
      </c>
      <c r="F12837" t="s">
        <v>41</v>
      </c>
      <c r="G12837">
        <v>235000</v>
      </c>
      <c r="H12837">
        <v>0</v>
      </c>
      <c r="I12837">
        <v>0</v>
      </c>
      <c r="J12837">
        <v>0</v>
      </c>
    </row>
    <row r="12838" spans="1:10" hidden="1" x14ac:dyDescent="0.25">
      <c r="A12838">
        <v>117233</v>
      </c>
      <c r="B12838" t="s">
        <v>420</v>
      </c>
      <c r="C12838">
        <v>1013595769</v>
      </c>
      <c r="D12838" t="s">
        <v>1943</v>
      </c>
      <c r="E12838" t="s">
        <v>628</v>
      </c>
      <c r="F12838" t="s">
        <v>42</v>
      </c>
      <c r="G12838">
        <v>344874</v>
      </c>
      <c r="H12838">
        <v>0</v>
      </c>
      <c r="I12838">
        <v>0</v>
      </c>
      <c r="J12838">
        <v>0</v>
      </c>
    </row>
    <row r="12839" spans="1:10" hidden="1" x14ac:dyDescent="0.25">
      <c r="A12839">
        <v>4392809</v>
      </c>
      <c r="B12839" t="s">
        <v>420</v>
      </c>
      <c r="C12839">
        <v>7335580</v>
      </c>
      <c r="D12839" t="s">
        <v>1947</v>
      </c>
      <c r="E12839" t="s">
        <v>453</v>
      </c>
      <c r="F12839" t="s">
        <v>177</v>
      </c>
      <c r="G12839">
        <v>3602219</v>
      </c>
      <c r="H12839">
        <v>0</v>
      </c>
      <c r="I12839">
        <v>0</v>
      </c>
      <c r="J12839">
        <v>0</v>
      </c>
    </row>
    <row r="12840" spans="1:10" hidden="1" x14ac:dyDescent="0.25">
      <c r="A12840">
        <v>4393655</v>
      </c>
      <c r="B12840" t="s">
        <v>410</v>
      </c>
      <c r="C12840">
        <v>830016004</v>
      </c>
      <c r="D12840" t="s">
        <v>687</v>
      </c>
      <c r="E12840" t="s">
        <v>465</v>
      </c>
      <c r="F12840" t="s">
        <v>44</v>
      </c>
      <c r="G12840">
        <v>1078754</v>
      </c>
      <c r="H12840">
        <v>0</v>
      </c>
      <c r="I12840">
        <v>0</v>
      </c>
      <c r="J12840">
        <v>0</v>
      </c>
    </row>
    <row r="12841" spans="1:10" hidden="1" x14ac:dyDescent="0.25">
      <c r="A12841">
        <v>4393639</v>
      </c>
      <c r="B12841" t="s">
        <v>420</v>
      </c>
      <c r="C12841">
        <v>53049744</v>
      </c>
      <c r="D12841" t="s">
        <v>1946</v>
      </c>
      <c r="E12841" t="s">
        <v>423</v>
      </c>
      <c r="F12841" t="s">
        <v>46</v>
      </c>
      <c r="G12841">
        <v>53167</v>
      </c>
      <c r="H12841">
        <v>0</v>
      </c>
      <c r="I12841">
        <v>0</v>
      </c>
      <c r="J12841">
        <v>0</v>
      </c>
    </row>
    <row r="12842" spans="1:10" hidden="1" x14ac:dyDescent="0.25">
      <c r="A12842">
        <v>4393640</v>
      </c>
      <c r="B12842" t="s">
        <v>420</v>
      </c>
      <c r="C12842">
        <v>1022960173</v>
      </c>
      <c r="D12842" t="s">
        <v>1945</v>
      </c>
      <c r="E12842" t="s">
        <v>438</v>
      </c>
      <c r="F12842" t="s">
        <v>68</v>
      </c>
      <c r="G12842">
        <v>9400000</v>
      </c>
      <c r="H12842">
        <v>0</v>
      </c>
      <c r="I12842">
        <v>0</v>
      </c>
      <c r="J12842">
        <v>0</v>
      </c>
    </row>
    <row r="12843" spans="1:10" hidden="1" x14ac:dyDescent="0.25">
      <c r="A12843">
        <v>4393571</v>
      </c>
      <c r="B12843" t="s">
        <v>410</v>
      </c>
      <c r="C12843">
        <v>830143378</v>
      </c>
      <c r="D12843" t="s">
        <v>1944</v>
      </c>
      <c r="E12843" t="s">
        <v>423</v>
      </c>
      <c r="F12843" t="s">
        <v>46</v>
      </c>
      <c r="G12843">
        <v>1025675</v>
      </c>
      <c r="H12843">
        <v>0</v>
      </c>
      <c r="I12843">
        <v>0</v>
      </c>
      <c r="J12843">
        <v>0</v>
      </c>
    </row>
    <row r="12844" spans="1:10" hidden="1" x14ac:dyDescent="0.25">
      <c r="A12844">
        <v>4393621</v>
      </c>
      <c r="B12844" t="s">
        <v>420</v>
      </c>
      <c r="C12844">
        <v>1032484466</v>
      </c>
      <c r="D12844" t="s">
        <v>587</v>
      </c>
      <c r="E12844" t="s">
        <v>438</v>
      </c>
      <c r="F12844" t="s">
        <v>68</v>
      </c>
      <c r="G12844">
        <v>11310000</v>
      </c>
      <c r="H12844">
        <v>0</v>
      </c>
      <c r="I12844">
        <v>0</v>
      </c>
      <c r="J12844">
        <v>0</v>
      </c>
    </row>
    <row r="12845" spans="1:10" hidden="1" x14ac:dyDescent="0.25">
      <c r="A12845">
        <v>117233</v>
      </c>
      <c r="B12845" t="s">
        <v>420</v>
      </c>
      <c r="C12845">
        <v>1013595769</v>
      </c>
      <c r="D12845" t="s">
        <v>1943</v>
      </c>
      <c r="E12845" t="s">
        <v>423</v>
      </c>
      <c r="F12845" t="s">
        <v>46</v>
      </c>
      <c r="G12845">
        <v>60504</v>
      </c>
      <c r="H12845">
        <v>0</v>
      </c>
      <c r="I12845">
        <v>0</v>
      </c>
      <c r="J12845">
        <v>0</v>
      </c>
    </row>
    <row r="12846" spans="1:10" hidden="1" x14ac:dyDescent="0.25">
      <c r="A12846">
        <v>4393686</v>
      </c>
      <c r="B12846" t="s">
        <v>420</v>
      </c>
      <c r="C12846">
        <v>1073680862</v>
      </c>
      <c r="D12846" t="s">
        <v>626</v>
      </c>
      <c r="E12846" t="s">
        <v>455</v>
      </c>
      <c r="F12846" t="s">
        <v>68</v>
      </c>
      <c r="G12846">
        <v>0</v>
      </c>
      <c r="H12846">
        <v>0</v>
      </c>
      <c r="I12846">
        <v>0</v>
      </c>
      <c r="J12846">
        <v>0</v>
      </c>
    </row>
    <row r="12847" spans="1:10" hidden="1" x14ac:dyDescent="0.25">
      <c r="A12847">
        <v>4393705</v>
      </c>
      <c r="B12847" t="s">
        <v>420</v>
      </c>
      <c r="C12847">
        <v>79655969</v>
      </c>
      <c r="D12847" t="s">
        <v>527</v>
      </c>
      <c r="E12847" t="s">
        <v>1942</v>
      </c>
      <c r="F12847" t="s">
        <v>179</v>
      </c>
      <c r="G12847">
        <v>74299435</v>
      </c>
      <c r="H12847">
        <v>0</v>
      </c>
      <c r="I12847">
        <v>0</v>
      </c>
      <c r="J12847">
        <v>0</v>
      </c>
    </row>
    <row r="12848" spans="1:10" hidden="1" x14ac:dyDescent="0.25">
      <c r="A12848">
        <v>113817</v>
      </c>
      <c r="B12848" t="s">
        <v>410</v>
      </c>
      <c r="C12848">
        <v>830128286</v>
      </c>
      <c r="D12848" t="s">
        <v>1666</v>
      </c>
      <c r="E12848" t="s">
        <v>1225</v>
      </c>
      <c r="F12848" t="s">
        <v>12</v>
      </c>
      <c r="G12848">
        <v>1341231799</v>
      </c>
      <c r="H12848">
        <v>0</v>
      </c>
      <c r="I12848">
        <v>0</v>
      </c>
      <c r="J12848">
        <v>0</v>
      </c>
    </row>
    <row r="12849" spans="1:10" hidden="1" x14ac:dyDescent="0.25">
      <c r="A12849">
        <v>4393674</v>
      </c>
      <c r="B12849" t="s">
        <v>420</v>
      </c>
      <c r="C12849">
        <v>1026564824</v>
      </c>
      <c r="D12849" t="s">
        <v>530</v>
      </c>
      <c r="E12849" t="s">
        <v>440</v>
      </c>
      <c r="F12849" t="s">
        <v>41</v>
      </c>
      <c r="G12849">
        <v>81000</v>
      </c>
      <c r="H12849">
        <v>0</v>
      </c>
      <c r="I12849">
        <v>0</v>
      </c>
      <c r="J12849">
        <v>0</v>
      </c>
    </row>
    <row r="12850" spans="1:10" hidden="1" x14ac:dyDescent="0.25">
      <c r="A12850">
        <v>4393672</v>
      </c>
      <c r="B12850" t="s">
        <v>420</v>
      </c>
      <c r="C12850">
        <v>1033722180</v>
      </c>
      <c r="D12850" t="s">
        <v>577</v>
      </c>
      <c r="E12850" t="s">
        <v>440</v>
      </c>
      <c r="F12850" t="s">
        <v>41</v>
      </c>
      <c r="G12850">
        <v>260000</v>
      </c>
      <c r="H12850">
        <v>0</v>
      </c>
      <c r="I12850">
        <v>0</v>
      </c>
      <c r="J12850">
        <v>0</v>
      </c>
    </row>
    <row r="12851" spans="1:10" hidden="1" x14ac:dyDescent="0.25">
      <c r="A12851">
        <v>4393630</v>
      </c>
      <c r="B12851" t="s">
        <v>420</v>
      </c>
      <c r="C12851">
        <v>79812437</v>
      </c>
      <c r="D12851" t="s">
        <v>1941</v>
      </c>
      <c r="E12851" t="s">
        <v>440</v>
      </c>
      <c r="F12851" t="s">
        <v>41</v>
      </c>
      <c r="G12851">
        <v>15000</v>
      </c>
      <c r="H12851">
        <v>0</v>
      </c>
      <c r="I12851">
        <v>0</v>
      </c>
      <c r="J12851">
        <v>0</v>
      </c>
    </row>
    <row r="12852" spans="1:10" x14ac:dyDescent="0.25">
      <c r="A12852">
        <v>116606</v>
      </c>
      <c r="B12852" t="s">
        <v>410</v>
      </c>
      <c r="C12852">
        <v>900336004</v>
      </c>
      <c r="D12852" t="s">
        <v>1940</v>
      </c>
      <c r="E12852" t="s">
        <v>583</v>
      </c>
      <c r="F12852" t="s">
        <v>123</v>
      </c>
      <c r="G12852" s="34">
        <v>2400</v>
      </c>
      <c r="H12852">
        <v>0</v>
      </c>
      <c r="I12852">
        <v>0</v>
      </c>
      <c r="J12852">
        <v>0</v>
      </c>
    </row>
    <row r="12853" spans="1:10" hidden="1" x14ac:dyDescent="0.25">
      <c r="A12853">
        <v>31977</v>
      </c>
      <c r="B12853" t="s">
        <v>410</v>
      </c>
      <c r="C12853">
        <v>899999061</v>
      </c>
      <c r="D12853" t="s">
        <v>1580</v>
      </c>
      <c r="E12853" t="s">
        <v>1939</v>
      </c>
      <c r="F12853" t="s">
        <v>388</v>
      </c>
      <c r="G12853">
        <v>69630870784</v>
      </c>
      <c r="H12853">
        <v>0</v>
      </c>
      <c r="I12853">
        <v>0</v>
      </c>
      <c r="J12853">
        <v>0</v>
      </c>
    </row>
    <row r="12854" spans="1:10" hidden="1" x14ac:dyDescent="0.25">
      <c r="A12854">
        <v>4393568</v>
      </c>
      <c r="B12854" t="s">
        <v>420</v>
      </c>
      <c r="C12854">
        <v>1020778251</v>
      </c>
      <c r="D12854" t="s">
        <v>490</v>
      </c>
      <c r="E12854" t="s">
        <v>453</v>
      </c>
      <c r="F12854" t="s">
        <v>177</v>
      </c>
      <c r="G12854">
        <v>1954543</v>
      </c>
      <c r="H12854">
        <v>0</v>
      </c>
      <c r="I12854">
        <v>0</v>
      </c>
      <c r="J12854">
        <v>0</v>
      </c>
    </row>
    <row r="12855" spans="1:10" hidden="1" x14ac:dyDescent="0.25">
      <c r="A12855">
        <v>4392813</v>
      </c>
      <c r="B12855" t="s">
        <v>420</v>
      </c>
      <c r="C12855">
        <v>52664169</v>
      </c>
      <c r="D12855" t="s">
        <v>1288</v>
      </c>
      <c r="E12855" t="s">
        <v>512</v>
      </c>
      <c r="F12855" t="s">
        <v>95</v>
      </c>
      <c r="G12855">
        <v>2919350</v>
      </c>
      <c r="H12855">
        <v>0</v>
      </c>
      <c r="I12855">
        <v>0</v>
      </c>
      <c r="J12855">
        <v>0</v>
      </c>
    </row>
    <row r="12856" spans="1:10" hidden="1" x14ac:dyDescent="0.25">
      <c r="A12856">
        <v>4392946</v>
      </c>
      <c r="B12856" t="s">
        <v>420</v>
      </c>
      <c r="C12856">
        <v>52425537</v>
      </c>
      <c r="D12856" t="s">
        <v>1615</v>
      </c>
      <c r="E12856" t="s">
        <v>512</v>
      </c>
      <c r="F12856" t="s">
        <v>95</v>
      </c>
      <c r="G12856">
        <v>3834583</v>
      </c>
      <c r="H12856">
        <v>0</v>
      </c>
      <c r="I12856">
        <v>0</v>
      </c>
      <c r="J12856">
        <v>0</v>
      </c>
    </row>
    <row r="12857" spans="1:10" hidden="1" x14ac:dyDescent="0.25">
      <c r="A12857">
        <v>115503</v>
      </c>
      <c r="B12857" t="s">
        <v>420</v>
      </c>
      <c r="C12857">
        <v>26466546</v>
      </c>
      <c r="D12857" t="s">
        <v>841</v>
      </c>
      <c r="E12857" t="s">
        <v>448</v>
      </c>
      <c r="F12857" t="s">
        <v>118</v>
      </c>
      <c r="G12857">
        <v>4628971</v>
      </c>
      <c r="H12857">
        <v>0</v>
      </c>
      <c r="I12857">
        <v>0</v>
      </c>
      <c r="J12857">
        <v>0</v>
      </c>
    </row>
    <row r="12858" spans="1:10" hidden="1" x14ac:dyDescent="0.25">
      <c r="A12858">
        <v>115489</v>
      </c>
      <c r="B12858" t="s">
        <v>420</v>
      </c>
      <c r="C12858">
        <v>2876631</v>
      </c>
      <c r="D12858" t="s">
        <v>834</v>
      </c>
      <c r="E12858" t="s">
        <v>448</v>
      </c>
      <c r="F12858" t="s">
        <v>118</v>
      </c>
      <c r="G12858">
        <v>21</v>
      </c>
      <c r="H12858">
        <v>0</v>
      </c>
      <c r="I12858">
        <v>0</v>
      </c>
      <c r="J12858">
        <v>0</v>
      </c>
    </row>
    <row r="12859" spans="1:10" hidden="1" x14ac:dyDescent="0.25">
      <c r="A12859">
        <v>4393538</v>
      </c>
      <c r="B12859" t="s">
        <v>420</v>
      </c>
      <c r="C12859">
        <v>1022420178</v>
      </c>
      <c r="D12859" t="s">
        <v>673</v>
      </c>
      <c r="E12859" t="s">
        <v>438</v>
      </c>
      <c r="F12859" t="s">
        <v>68</v>
      </c>
      <c r="G12859">
        <v>9166000</v>
      </c>
      <c r="H12859">
        <v>0</v>
      </c>
      <c r="I12859">
        <v>0</v>
      </c>
      <c r="J12859">
        <v>0</v>
      </c>
    </row>
    <row r="12860" spans="1:10" hidden="1" x14ac:dyDescent="0.25">
      <c r="A12860">
        <v>28215</v>
      </c>
      <c r="B12860" t="s">
        <v>410</v>
      </c>
      <c r="C12860">
        <v>899999115</v>
      </c>
      <c r="D12860" t="s">
        <v>700</v>
      </c>
      <c r="E12860" t="s">
        <v>1938</v>
      </c>
      <c r="F12860" t="s">
        <v>329</v>
      </c>
      <c r="G12860">
        <v>10816530</v>
      </c>
      <c r="H12860">
        <v>0</v>
      </c>
      <c r="I12860">
        <v>0</v>
      </c>
      <c r="J12860">
        <v>0</v>
      </c>
    </row>
    <row r="12861" spans="1:10" hidden="1" x14ac:dyDescent="0.25">
      <c r="A12861">
        <v>4392784</v>
      </c>
      <c r="B12861" t="s">
        <v>420</v>
      </c>
      <c r="C12861">
        <v>1022343001</v>
      </c>
      <c r="D12861" t="s">
        <v>1937</v>
      </c>
      <c r="E12861" t="s">
        <v>512</v>
      </c>
      <c r="F12861" t="s">
        <v>95</v>
      </c>
      <c r="G12861">
        <v>1736194</v>
      </c>
      <c r="H12861">
        <v>0</v>
      </c>
      <c r="I12861">
        <v>0</v>
      </c>
      <c r="J12861">
        <v>0</v>
      </c>
    </row>
    <row r="12862" spans="1:10" hidden="1" x14ac:dyDescent="0.25">
      <c r="A12862">
        <v>115497</v>
      </c>
      <c r="B12862" t="s">
        <v>420</v>
      </c>
      <c r="C12862">
        <v>20011397</v>
      </c>
      <c r="D12862" t="s">
        <v>570</v>
      </c>
      <c r="E12862" t="s">
        <v>566</v>
      </c>
      <c r="F12862" t="s">
        <v>378</v>
      </c>
      <c r="G12862">
        <v>3253265</v>
      </c>
      <c r="H12862">
        <v>0</v>
      </c>
      <c r="I12862">
        <v>0</v>
      </c>
      <c r="J12862">
        <v>0</v>
      </c>
    </row>
    <row r="12863" spans="1:10" hidden="1" x14ac:dyDescent="0.25">
      <c r="A12863">
        <v>115503</v>
      </c>
      <c r="B12863" t="s">
        <v>420</v>
      </c>
      <c r="C12863">
        <v>26466546</v>
      </c>
      <c r="D12863" t="s">
        <v>841</v>
      </c>
      <c r="E12863" t="s">
        <v>566</v>
      </c>
      <c r="F12863" t="s">
        <v>378</v>
      </c>
      <c r="G12863">
        <v>1853405</v>
      </c>
      <c r="H12863">
        <v>0</v>
      </c>
      <c r="I12863">
        <v>0</v>
      </c>
      <c r="J12863">
        <v>0</v>
      </c>
    </row>
    <row r="12864" spans="1:10" hidden="1" x14ac:dyDescent="0.25">
      <c r="A12864">
        <v>114844</v>
      </c>
      <c r="B12864" t="s">
        <v>420</v>
      </c>
      <c r="C12864">
        <v>20195711</v>
      </c>
      <c r="D12864" t="s">
        <v>763</v>
      </c>
      <c r="E12864" t="s">
        <v>566</v>
      </c>
      <c r="F12864" t="s">
        <v>378</v>
      </c>
      <c r="G12864">
        <v>860572</v>
      </c>
      <c r="H12864">
        <v>0</v>
      </c>
      <c r="I12864">
        <v>0</v>
      </c>
      <c r="J12864">
        <v>0</v>
      </c>
    </row>
    <row r="12865" spans="1:10" hidden="1" x14ac:dyDescent="0.25">
      <c r="A12865">
        <v>2114</v>
      </c>
      <c r="B12865" t="s">
        <v>410</v>
      </c>
      <c r="C12865">
        <v>800197268</v>
      </c>
      <c r="D12865" t="s">
        <v>1777</v>
      </c>
      <c r="E12865" t="s">
        <v>1807</v>
      </c>
      <c r="F12865" t="s">
        <v>54</v>
      </c>
      <c r="G12865">
        <v>0</v>
      </c>
      <c r="H12865">
        <v>0</v>
      </c>
      <c r="I12865">
        <v>0</v>
      </c>
      <c r="J12865">
        <v>0</v>
      </c>
    </row>
    <row r="12866" spans="1:10" hidden="1" x14ac:dyDescent="0.25">
      <c r="A12866">
        <v>4393113</v>
      </c>
      <c r="B12866" t="s">
        <v>420</v>
      </c>
      <c r="C12866">
        <v>79954485</v>
      </c>
      <c r="D12866" t="s">
        <v>1936</v>
      </c>
      <c r="E12866" t="s">
        <v>438</v>
      </c>
      <c r="F12866" t="s">
        <v>68</v>
      </c>
      <c r="G12866">
        <v>1750000</v>
      </c>
      <c r="H12866">
        <v>0</v>
      </c>
      <c r="I12866">
        <v>0</v>
      </c>
      <c r="J12866">
        <v>0</v>
      </c>
    </row>
    <row r="12867" spans="1:10" hidden="1" x14ac:dyDescent="0.25">
      <c r="A12867">
        <v>4393449</v>
      </c>
      <c r="B12867" t="s">
        <v>420</v>
      </c>
      <c r="C12867">
        <v>9431374</v>
      </c>
      <c r="D12867" t="s">
        <v>505</v>
      </c>
      <c r="E12867" t="s">
        <v>453</v>
      </c>
      <c r="F12867" t="s">
        <v>177</v>
      </c>
      <c r="G12867">
        <v>3602219</v>
      </c>
      <c r="H12867">
        <v>0</v>
      </c>
      <c r="I12867">
        <v>0</v>
      </c>
      <c r="J12867">
        <v>0</v>
      </c>
    </row>
    <row r="12868" spans="1:10" hidden="1" x14ac:dyDescent="0.25">
      <c r="A12868">
        <v>4393651</v>
      </c>
      <c r="B12868" t="s">
        <v>420</v>
      </c>
      <c r="C12868">
        <v>1024590816</v>
      </c>
      <c r="D12868" t="s">
        <v>1935</v>
      </c>
      <c r="E12868" t="s">
        <v>453</v>
      </c>
      <c r="F12868" t="s">
        <v>177</v>
      </c>
      <c r="G12868">
        <v>3720416</v>
      </c>
      <c r="H12868">
        <v>0</v>
      </c>
      <c r="I12868">
        <v>0</v>
      </c>
      <c r="J12868">
        <v>0</v>
      </c>
    </row>
    <row r="12869" spans="1:10" hidden="1" x14ac:dyDescent="0.25">
      <c r="A12869">
        <v>4391509</v>
      </c>
      <c r="B12869" t="s">
        <v>410</v>
      </c>
      <c r="C12869">
        <v>800229178</v>
      </c>
      <c r="D12869" t="s">
        <v>1018</v>
      </c>
      <c r="E12869" t="s">
        <v>524</v>
      </c>
      <c r="F12869" t="s">
        <v>324</v>
      </c>
      <c r="G12869">
        <v>123517398</v>
      </c>
      <c r="H12869">
        <v>0</v>
      </c>
      <c r="I12869">
        <v>0</v>
      </c>
      <c r="J12869">
        <v>0</v>
      </c>
    </row>
    <row r="12870" spans="1:10" hidden="1" x14ac:dyDescent="0.25">
      <c r="A12870">
        <v>4391773</v>
      </c>
      <c r="B12870" t="s">
        <v>420</v>
      </c>
      <c r="C12870">
        <v>10162404</v>
      </c>
      <c r="D12870" t="s">
        <v>523</v>
      </c>
      <c r="E12870" t="s">
        <v>427</v>
      </c>
      <c r="F12870" t="s">
        <v>266</v>
      </c>
      <c r="G12870">
        <v>136279</v>
      </c>
      <c r="H12870">
        <v>0</v>
      </c>
      <c r="I12870">
        <v>0</v>
      </c>
      <c r="J12870">
        <v>0</v>
      </c>
    </row>
    <row r="12871" spans="1:10" hidden="1" x14ac:dyDescent="0.25">
      <c r="A12871">
        <v>1665</v>
      </c>
      <c r="B12871" t="s">
        <v>420</v>
      </c>
      <c r="C12871">
        <v>52931886</v>
      </c>
      <c r="D12871" t="s">
        <v>1934</v>
      </c>
      <c r="E12871" t="s">
        <v>628</v>
      </c>
      <c r="F12871" t="s">
        <v>42</v>
      </c>
      <c r="G12871">
        <v>383193</v>
      </c>
      <c r="H12871">
        <v>0</v>
      </c>
      <c r="I12871">
        <v>0</v>
      </c>
      <c r="J12871">
        <v>0</v>
      </c>
    </row>
    <row r="12872" spans="1:10" hidden="1" x14ac:dyDescent="0.25">
      <c r="A12872">
        <v>4391802</v>
      </c>
      <c r="B12872" t="s">
        <v>410</v>
      </c>
      <c r="C12872">
        <v>900098036</v>
      </c>
      <c r="D12872" t="s">
        <v>1032</v>
      </c>
      <c r="E12872" t="s">
        <v>481</v>
      </c>
      <c r="F12872" t="s">
        <v>297</v>
      </c>
      <c r="G12872">
        <v>2847011</v>
      </c>
      <c r="H12872">
        <v>0</v>
      </c>
      <c r="I12872">
        <v>0</v>
      </c>
      <c r="J12872">
        <v>0</v>
      </c>
    </row>
    <row r="12873" spans="1:10" hidden="1" x14ac:dyDescent="0.25">
      <c r="A12873">
        <v>4393140</v>
      </c>
      <c r="B12873" t="s">
        <v>420</v>
      </c>
      <c r="C12873">
        <v>1019140840</v>
      </c>
      <c r="D12873" t="s">
        <v>1909</v>
      </c>
      <c r="E12873" t="s">
        <v>463</v>
      </c>
      <c r="F12873" t="s">
        <v>260</v>
      </c>
      <c r="G12873">
        <v>121133</v>
      </c>
      <c r="H12873">
        <v>0</v>
      </c>
      <c r="I12873">
        <v>0</v>
      </c>
      <c r="J12873">
        <v>0</v>
      </c>
    </row>
    <row r="12874" spans="1:10" hidden="1" x14ac:dyDescent="0.25">
      <c r="A12874">
        <v>4392334</v>
      </c>
      <c r="B12874" t="s">
        <v>410</v>
      </c>
      <c r="C12874">
        <v>900838513</v>
      </c>
      <c r="D12874" t="s">
        <v>1933</v>
      </c>
      <c r="E12874" t="s">
        <v>467</v>
      </c>
      <c r="F12874" t="s">
        <v>151</v>
      </c>
      <c r="G12874">
        <v>3028581</v>
      </c>
      <c r="H12874">
        <v>0</v>
      </c>
      <c r="I12874">
        <v>0</v>
      </c>
      <c r="J12874">
        <v>0</v>
      </c>
    </row>
    <row r="12875" spans="1:10" hidden="1" x14ac:dyDescent="0.25">
      <c r="A12875">
        <v>4393625</v>
      </c>
      <c r="B12875" t="s">
        <v>420</v>
      </c>
      <c r="C12875">
        <v>80722665</v>
      </c>
      <c r="D12875" t="s">
        <v>474</v>
      </c>
      <c r="E12875" t="s">
        <v>465</v>
      </c>
      <c r="F12875" t="s">
        <v>44</v>
      </c>
      <c r="G12875">
        <v>117405</v>
      </c>
      <c r="H12875">
        <v>0</v>
      </c>
      <c r="I12875">
        <v>0</v>
      </c>
      <c r="J12875">
        <v>0</v>
      </c>
    </row>
    <row r="12876" spans="1:10" hidden="1" x14ac:dyDescent="0.25">
      <c r="A12876">
        <v>4393450</v>
      </c>
      <c r="B12876" t="s">
        <v>420</v>
      </c>
      <c r="C12876">
        <v>1023879500</v>
      </c>
      <c r="D12876" t="s">
        <v>1932</v>
      </c>
      <c r="E12876" t="s">
        <v>453</v>
      </c>
      <c r="F12876" t="s">
        <v>177</v>
      </c>
      <c r="G12876">
        <v>3720416</v>
      </c>
      <c r="H12876">
        <v>0</v>
      </c>
      <c r="I12876">
        <v>0</v>
      </c>
      <c r="J12876">
        <v>0</v>
      </c>
    </row>
    <row r="12877" spans="1:10" hidden="1" x14ac:dyDescent="0.25">
      <c r="A12877">
        <v>4391786</v>
      </c>
      <c r="B12877" t="s">
        <v>410</v>
      </c>
      <c r="C12877">
        <v>900661107</v>
      </c>
      <c r="D12877" t="s">
        <v>550</v>
      </c>
      <c r="E12877" t="s">
        <v>408</v>
      </c>
      <c r="F12877" t="s">
        <v>199</v>
      </c>
      <c r="G12877">
        <v>181570</v>
      </c>
      <c r="H12877">
        <v>0</v>
      </c>
      <c r="I12877">
        <v>0</v>
      </c>
      <c r="J12877">
        <v>0</v>
      </c>
    </row>
    <row r="12878" spans="1:10" hidden="1" x14ac:dyDescent="0.25">
      <c r="A12878">
        <v>4392884</v>
      </c>
      <c r="B12878" t="s">
        <v>410</v>
      </c>
      <c r="C12878">
        <v>901225706</v>
      </c>
      <c r="D12878" t="s">
        <v>1399</v>
      </c>
      <c r="E12878" t="s">
        <v>481</v>
      </c>
      <c r="F12878" t="s">
        <v>297</v>
      </c>
      <c r="G12878">
        <v>2847011</v>
      </c>
      <c r="H12878">
        <v>0</v>
      </c>
      <c r="I12878">
        <v>0</v>
      </c>
      <c r="J12878">
        <v>0</v>
      </c>
    </row>
    <row r="12879" spans="1:10" hidden="1" x14ac:dyDescent="0.25">
      <c r="A12879">
        <v>2760454</v>
      </c>
      <c r="B12879" t="s">
        <v>410</v>
      </c>
      <c r="C12879">
        <v>800237412</v>
      </c>
      <c r="D12879" t="s">
        <v>1081</v>
      </c>
      <c r="E12879" t="s">
        <v>463</v>
      </c>
      <c r="F12879" t="s">
        <v>260</v>
      </c>
      <c r="G12879">
        <v>1</v>
      </c>
      <c r="H12879">
        <v>0</v>
      </c>
      <c r="I12879">
        <v>0</v>
      </c>
      <c r="J12879">
        <v>0</v>
      </c>
    </row>
    <row r="12880" spans="1:10" hidden="1" x14ac:dyDescent="0.25">
      <c r="A12880">
        <v>4393631</v>
      </c>
      <c r="B12880" t="s">
        <v>420</v>
      </c>
      <c r="C12880">
        <v>34993113</v>
      </c>
      <c r="D12880" t="s">
        <v>694</v>
      </c>
      <c r="E12880" t="s">
        <v>440</v>
      </c>
      <c r="F12880" t="s">
        <v>41</v>
      </c>
      <c r="G12880">
        <v>2144000</v>
      </c>
      <c r="H12880">
        <v>0</v>
      </c>
      <c r="I12880">
        <v>0</v>
      </c>
      <c r="J12880">
        <v>0</v>
      </c>
    </row>
    <row r="12881" spans="1:10" hidden="1" x14ac:dyDescent="0.25">
      <c r="A12881">
        <v>114855</v>
      </c>
      <c r="B12881" t="s">
        <v>420</v>
      </c>
      <c r="C12881">
        <v>29815940</v>
      </c>
      <c r="D12881" t="s">
        <v>1689</v>
      </c>
      <c r="E12881" t="s">
        <v>566</v>
      </c>
      <c r="F12881" t="s">
        <v>378</v>
      </c>
      <c r="G12881">
        <v>292750</v>
      </c>
      <c r="H12881">
        <v>0</v>
      </c>
      <c r="I12881">
        <v>0</v>
      </c>
      <c r="J12881">
        <v>0</v>
      </c>
    </row>
    <row r="12882" spans="1:10" hidden="1" x14ac:dyDescent="0.25">
      <c r="A12882">
        <v>4393367</v>
      </c>
      <c r="B12882" t="s">
        <v>410</v>
      </c>
      <c r="C12882">
        <v>901614587</v>
      </c>
      <c r="D12882" t="s">
        <v>1808</v>
      </c>
      <c r="E12882" t="s">
        <v>416</v>
      </c>
      <c r="F12882" t="s">
        <v>50</v>
      </c>
      <c r="G12882">
        <v>10728673</v>
      </c>
      <c r="H12882">
        <v>0</v>
      </c>
      <c r="I12882">
        <v>0</v>
      </c>
      <c r="J12882">
        <v>0</v>
      </c>
    </row>
    <row r="12883" spans="1:10" hidden="1" x14ac:dyDescent="0.25">
      <c r="A12883">
        <v>115499</v>
      </c>
      <c r="B12883" t="s">
        <v>420</v>
      </c>
      <c r="C12883">
        <v>52024448</v>
      </c>
      <c r="D12883" t="s">
        <v>753</v>
      </c>
      <c r="E12883" t="s">
        <v>566</v>
      </c>
      <c r="F12883" t="s">
        <v>378</v>
      </c>
      <c r="G12883">
        <v>2142125</v>
      </c>
      <c r="H12883">
        <v>0</v>
      </c>
      <c r="I12883">
        <v>0</v>
      </c>
      <c r="J12883">
        <v>0</v>
      </c>
    </row>
    <row r="12884" spans="1:10" hidden="1" x14ac:dyDescent="0.25">
      <c r="A12884">
        <v>4393541</v>
      </c>
      <c r="B12884" t="s">
        <v>420</v>
      </c>
      <c r="C12884">
        <v>80185557</v>
      </c>
      <c r="D12884" t="s">
        <v>540</v>
      </c>
      <c r="E12884" t="s">
        <v>423</v>
      </c>
      <c r="F12884" t="s">
        <v>46</v>
      </c>
      <c r="G12884">
        <v>109333</v>
      </c>
      <c r="H12884">
        <v>0</v>
      </c>
      <c r="I12884">
        <v>0</v>
      </c>
      <c r="J12884">
        <v>0</v>
      </c>
    </row>
    <row r="12885" spans="1:10" hidden="1" x14ac:dyDescent="0.25">
      <c r="A12885">
        <v>434</v>
      </c>
      <c r="B12885" t="s">
        <v>410</v>
      </c>
      <c r="C12885">
        <v>860035827</v>
      </c>
      <c r="D12885" t="s">
        <v>979</v>
      </c>
      <c r="E12885" t="s">
        <v>1664</v>
      </c>
      <c r="F12885" t="s">
        <v>271</v>
      </c>
      <c r="G12885">
        <v>1</v>
      </c>
      <c r="H12885">
        <v>0</v>
      </c>
      <c r="I12885">
        <v>0</v>
      </c>
      <c r="J12885">
        <v>0</v>
      </c>
    </row>
    <row r="12886" spans="1:10" hidden="1" x14ac:dyDescent="0.25">
      <c r="A12886">
        <v>4392814</v>
      </c>
      <c r="B12886" t="s">
        <v>420</v>
      </c>
      <c r="C12886">
        <v>52505123</v>
      </c>
      <c r="D12886" t="s">
        <v>1287</v>
      </c>
      <c r="E12886" t="s">
        <v>512</v>
      </c>
      <c r="F12886" t="s">
        <v>95</v>
      </c>
      <c r="G12886">
        <v>4108760</v>
      </c>
      <c r="H12886">
        <v>0</v>
      </c>
      <c r="I12886">
        <v>0</v>
      </c>
      <c r="J12886">
        <v>0</v>
      </c>
    </row>
    <row r="12887" spans="1:10" hidden="1" x14ac:dyDescent="0.25">
      <c r="A12887">
        <v>4393409</v>
      </c>
      <c r="B12887" t="s">
        <v>420</v>
      </c>
      <c r="C12887">
        <v>1116662938</v>
      </c>
      <c r="D12887" t="s">
        <v>1852</v>
      </c>
      <c r="E12887" t="s">
        <v>438</v>
      </c>
      <c r="F12887" t="s">
        <v>68</v>
      </c>
      <c r="G12887">
        <v>49016666</v>
      </c>
      <c r="H12887">
        <v>0</v>
      </c>
      <c r="I12887">
        <v>0</v>
      </c>
      <c r="J12887">
        <v>0</v>
      </c>
    </row>
    <row r="12888" spans="1:10" hidden="1" x14ac:dyDescent="0.25">
      <c r="A12888">
        <v>4393704</v>
      </c>
      <c r="B12888" t="s">
        <v>420</v>
      </c>
      <c r="C12888">
        <v>1032381672</v>
      </c>
      <c r="D12888" t="s">
        <v>422</v>
      </c>
      <c r="E12888" t="s">
        <v>465</v>
      </c>
      <c r="F12888" t="s">
        <v>44</v>
      </c>
      <c r="G12888">
        <v>12654</v>
      </c>
      <c r="H12888">
        <v>0</v>
      </c>
      <c r="I12888">
        <v>0</v>
      </c>
      <c r="J12888">
        <v>0</v>
      </c>
    </row>
    <row r="12889" spans="1:10" hidden="1" x14ac:dyDescent="0.25">
      <c r="A12889">
        <v>4393701</v>
      </c>
      <c r="B12889" t="s">
        <v>420</v>
      </c>
      <c r="C12889">
        <v>1071142688</v>
      </c>
      <c r="D12889" t="s">
        <v>1888</v>
      </c>
      <c r="E12889" t="s">
        <v>465</v>
      </c>
      <c r="F12889" t="s">
        <v>44</v>
      </c>
      <c r="G12889">
        <v>15417</v>
      </c>
      <c r="H12889">
        <v>0</v>
      </c>
      <c r="I12889">
        <v>0</v>
      </c>
      <c r="J12889">
        <v>0</v>
      </c>
    </row>
    <row r="12890" spans="1:10" hidden="1" x14ac:dyDescent="0.25">
      <c r="A12890">
        <v>4393697</v>
      </c>
      <c r="B12890" t="s">
        <v>420</v>
      </c>
      <c r="C12890">
        <v>1010187187</v>
      </c>
      <c r="D12890" t="s">
        <v>529</v>
      </c>
      <c r="E12890" t="s">
        <v>465</v>
      </c>
      <c r="F12890" t="s">
        <v>44</v>
      </c>
      <c r="G12890">
        <v>24895</v>
      </c>
      <c r="H12890">
        <v>0</v>
      </c>
      <c r="I12890">
        <v>0</v>
      </c>
      <c r="J12890">
        <v>0</v>
      </c>
    </row>
    <row r="12891" spans="1:10" hidden="1" x14ac:dyDescent="0.25">
      <c r="A12891">
        <v>4393657</v>
      </c>
      <c r="B12891" t="s">
        <v>420</v>
      </c>
      <c r="C12891">
        <v>1016024724</v>
      </c>
      <c r="D12891" t="s">
        <v>531</v>
      </c>
      <c r="E12891" t="s">
        <v>465</v>
      </c>
      <c r="F12891" t="s">
        <v>44</v>
      </c>
      <c r="G12891">
        <v>31125</v>
      </c>
      <c r="H12891">
        <v>0</v>
      </c>
      <c r="I12891">
        <v>0</v>
      </c>
      <c r="J12891">
        <v>0</v>
      </c>
    </row>
    <row r="12892" spans="1:10" hidden="1" x14ac:dyDescent="0.25">
      <c r="A12892">
        <v>4393615</v>
      </c>
      <c r="B12892" t="s">
        <v>420</v>
      </c>
      <c r="C12892">
        <v>79913379</v>
      </c>
      <c r="D12892" t="s">
        <v>520</v>
      </c>
      <c r="E12892" t="s">
        <v>455</v>
      </c>
      <c r="F12892" t="s">
        <v>68</v>
      </c>
      <c r="G12892">
        <v>0</v>
      </c>
      <c r="H12892">
        <v>0</v>
      </c>
      <c r="I12892">
        <v>0</v>
      </c>
      <c r="J12892">
        <v>0</v>
      </c>
    </row>
    <row r="12893" spans="1:10" hidden="1" x14ac:dyDescent="0.25">
      <c r="A12893">
        <v>4393704</v>
      </c>
      <c r="B12893" t="s">
        <v>420</v>
      </c>
      <c r="C12893">
        <v>1032381672</v>
      </c>
      <c r="D12893" t="s">
        <v>422</v>
      </c>
      <c r="E12893" t="s">
        <v>455</v>
      </c>
      <c r="F12893" t="s">
        <v>68</v>
      </c>
      <c r="G12893">
        <v>0</v>
      </c>
      <c r="H12893">
        <v>0</v>
      </c>
      <c r="I12893">
        <v>0</v>
      </c>
      <c r="J12893">
        <v>0</v>
      </c>
    </row>
    <row r="12894" spans="1:10" hidden="1" x14ac:dyDescent="0.25">
      <c r="A12894">
        <v>4393681</v>
      </c>
      <c r="B12894" t="s">
        <v>410</v>
      </c>
      <c r="C12894">
        <v>900177240</v>
      </c>
      <c r="D12894" t="s">
        <v>1931</v>
      </c>
      <c r="E12894" t="s">
        <v>455</v>
      </c>
      <c r="F12894" t="s">
        <v>68</v>
      </c>
      <c r="G12894">
        <v>0</v>
      </c>
      <c r="H12894">
        <v>0</v>
      </c>
      <c r="I12894">
        <v>0</v>
      </c>
      <c r="J12894">
        <v>0</v>
      </c>
    </row>
    <row r="12895" spans="1:10" hidden="1" x14ac:dyDescent="0.25">
      <c r="A12895">
        <v>4393704</v>
      </c>
      <c r="B12895" t="s">
        <v>420</v>
      </c>
      <c r="C12895">
        <v>1032381672</v>
      </c>
      <c r="D12895" t="s">
        <v>422</v>
      </c>
      <c r="E12895" t="s">
        <v>438</v>
      </c>
      <c r="F12895" t="s">
        <v>68</v>
      </c>
      <c r="G12895">
        <v>1482000</v>
      </c>
      <c r="H12895">
        <v>0</v>
      </c>
      <c r="I12895">
        <v>0</v>
      </c>
      <c r="J12895">
        <v>0</v>
      </c>
    </row>
    <row r="12896" spans="1:10" hidden="1" x14ac:dyDescent="0.25">
      <c r="A12896">
        <v>4393681</v>
      </c>
      <c r="B12896" t="s">
        <v>410</v>
      </c>
      <c r="C12896">
        <v>900177240</v>
      </c>
      <c r="D12896" t="s">
        <v>1931</v>
      </c>
      <c r="E12896" t="s">
        <v>438</v>
      </c>
      <c r="F12896" t="s">
        <v>68</v>
      </c>
      <c r="G12896">
        <v>88500000</v>
      </c>
      <c r="H12896">
        <v>0</v>
      </c>
      <c r="I12896">
        <v>0</v>
      </c>
      <c r="J12896">
        <v>0</v>
      </c>
    </row>
    <row r="12897" spans="1:10" hidden="1" x14ac:dyDescent="0.25">
      <c r="A12897">
        <v>4393674</v>
      </c>
      <c r="B12897" t="s">
        <v>420</v>
      </c>
      <c r="C12897">
        <v>1026564824</v>
      </c>
      <c r="D12897" t="s">
        <v>530</v>
      </c>
      <c r="E12897" t="s">
        <v>438</v>
      </c>
      <c r="F12897" t="s">
        <v>68</v>
      </c>
      <c r="G12897">
        <v>6783333</v>
      </c>
      <c r="H12897">
        <v>0</v>
      </c>
      <c r="I12897">
        <v>0</v>
      </c>
      <c r="J12897">
        <v>0</v>
      </c>
    </row>
    <row r="12898" spans="1:10" hidden="1" x14ac:dyDescent="0.25">
      <c r="A12898">
        <v>4393697</v>
      </c>
      <c r="B12898" t="s">
        <v>420</v>
      </c>
      <c r="C12898">
        <v>1010187187</v>
      </c>
      <c r="D12898" t="s">
        <v>529</v>
      </c>
      <c r="E12898" t="s">
        <v>438</v>
      </c>
      <c r="F12898" t="s">
        <v>68</v>
      </c>
      <c r="G12898">
        <v>3250000</v>
      </c>
      <c r="H12898">
        <v>0</v>
      </c>
      <c r="I12898">
        <v>0</v>
      </c>
      <c r="J12898">
        <v>0</v>
      </c>
    </row>
    <row r="12899" spans="1:10" hidden="1" x14ac:dyDescent="0.25">
      <c r="A12899">
        <v>4393711</v>
      </c>
      <c r="B12899" t="s">
        <v>420</v>
      </c>
      <c r="C12899">
        <v>1007794303</v>
      </c>
      <c r="D12899" t="s">
        <v>1930</v>
      </c>
      <c r="E12899" t="s">
        <v>438</v>
      </c>
      <c r="F12899" t="s">
        <v>68</v>
      </c>
      <c r="G12899">
        <v>760000</v>
      </c>
      <c r="H12899">
        <v>0</v>
      </c>
      <c r="I12899">
        <v>0</v>
      </c>
      <c r="J12899">
        <v>0</v>
      </c>
    </row>
    <row r="12900" spans="1:10" hidden="1" x14ac:dyDescent="0.25">
      <c r="A12900">
        <v>3931209</v>
      </c>
      <c r="B12900" t="s">
        <v>410</v>
      </c>
      <c r="C12900">
        <v>899999061</v>
      </c>
      <c r="D12900" t="s">
        <v>518</v>
      </c>
      <c r="E12900" t="s">
        <v>1929</v>
      </c>
      <c r="F12900" t="s">
        <v>57</v>
      </c>
      <c r="G12900">
        <v>17422000</v>
      </c>
      <c r="H12900">
        <v>0</v>
      </c>
      <c r="I12900">
        <v>0</v>
      </c>
      <c r="J12900">
        <v>0</v>
      </c>
    </row>
    <row r="12901" spans="1:10" hidden="1" x14ac:dyDescent="0.25">
      <c r="A12901">
        <v>395</v>
      </c>
      <c r="B12901" t="s">
        <v>410</v>
      </c>
      <c r="C12901">
        <v>860050750</v>
      </c>
      <c r="D12901" t="s">
        <v>516</v>
      </c>
      <c r="E12901" t="s">
        <v>541</v>
      </c>
      <c r="F12901" t="s">
        <v>312</v>
      </c>
      <c r="G12901">
        <v>4339961</v>
      </c>
      <c r="H12901">
        <v>0</v>
      </c>
      <c r="I12901">
        <v>0</v>
      </c>
      <c r="J12901">
        <v>0</v>
      </c>
    </row>
    <row r="12902" spans="1:10" hidden="1" x14ac:dyDescent="0.25">
      <c r="A12902">
        <v>115857</v>
      </c>
      <c r="B12902" t="s">
        <v>410</v>
      </c>
      <c r="C12902">
        <v>900149653</v>
      </c>
      <c r="D12902" t="s">
        <v>970</v>
      </c>
      <c r="E12902" t="s">
        <v>524</v>
      </c>
      <c r="F12902" t="s">
        <v>324</v>
      </c>
      <c r="G12902">
        <v>0</v>
      </c>
      <c r="H12902">
        <v>0</v>
      </c>
      <c r="I12902">
        <v>0</v>
      </c>
      <c r="J12902">
        <v>0</v>
      </c>
    </row>
    <row r="12903" spans="1:10" hidden="1" x14ac:dyDescent="0.25">
      <c r="A12903">
        <v>4393479</v>
      </c>
      <c r="B12903" t="s">
        <v>420</v>
      </c>
      <c r="C12903">
        <v>1065582620</v>
      </c>
      <c r="D12903" t="s">
        <v>1870</v>
      </c>
      <c r="E12903" t="s">
        <v>438</v>
      </c>
      <c r="F12903" t="s">
        <v>68</v>
      </c>
      <c r="G12903">
        <v>48000000</v>
      </c>
      <c r="H12903">
        <v>0</v>
      </c>
      <c r="I12903">
        <v>0</v>
      </c>
      <c r="J12903">
        <v>0</v>
      </c>
    </row>
    <row r="12904" spans="1:10" hidden="1" x14ac:dyDescent="0.25">
      <c r="A12904">
        <v>4393480</v>
      </c>
      <c r="B12904" t="s">
        <v>410</v>
      </c>
      <c r="C12904">
        <v>900375428</v>
      </c>
      <c r="D12904" t="s">
        <v>862</v>
      </c>
      <c r="E12904" t="s">
        <v>1928</v>
      </c>
      <c r="F12904" t="s">
        <v>328</v>
      </c>
      <c r="G12904">
        <v>1606853</v>
      </c>
      <c r="H12904">
        <v>0</v>
      </c>
      <c r="I12904">
        <v>0</v>
      </c>
      <c r="J12904">
        <v>0</v>
      </c>
    </row>
    <row r="12905" spans="1:10" hidden="1" x14ac:dyDescent="0.25">
      <c r="A12905">
        <v>4392905</v>
      </c>
      <c r="B12905" t="s">
        <v>420</v>
      </c>
      <c r="C12905">
        <v>1016018088</v>
      </c>
      <c r="D12905" t="s">
        <v>1927</v>
      </c>
      <c r="E12905" t="s">
        <v>512</v>
      </c>
      <c r="F12905" t="s">
        <v>95</v>
      </c>
      <c r="G12905">
        <v>2919350</v>
      </c>
      <c r="H12905">
        <v>0</v>
      </c>
      <c r="I12905">
        <v>0</v>
      </c>
      <c r="J12905">
        <v>0</v>
      </c>
    </row>
    <row r="12906" spans="1:10" hidden="1" x14ac:dyDescent="0.25">
      <c r="A12906">
        <v>4393469</v>
      </c>
      <c r="B12906" t="s">
        <v>420</v>
      </c>
      <c r="C12906">
        <v>79503317</v>
      </c>
      <c r="D12906" t="s">
        <v>1926</v>
      </c>
      <c r="E12906" t="s">
        <v>512</v>
      </c>
      <c r="F12906" t="s">
        <v>95</v>
      </c>
      <c r="G12906">
        <v>1798426</v>
      </c>
      <c r="H12906">
        <v>0</v>
      </c>
      <c r="I12906">
        <v>0</v>
      </c>
      <c r="J12906">
        <v>0</v>
      </c>
    </row>
    <row r="12907" spans="1:10" hidden="1" x14ac:dyDescent="0.25">
      <c r="A12907">
        <v>4392190</v>
      </c>
      <c r="B12907" t="s">
        <v>420</v>
      </c>
      <c r="C12907">
        <v>1024514381</v>
      </c>
      <c r="D12907" t="s">
        <v>1925</v>
      </c>
      <c r="E12907" t="s">
        <v>438</v>
      </c>
      <c r="F12907" t="s">
        <v>68</v>
      </c>
      <c r="G12907">
        <v>16224499</v>
      </c>
      <c r="H12907">
        <v>0</v>
      </c>
      <c r="I12907">
        <v>0</v>
      </c>
      <c r="J12907">
        <v>0</v>
      </c>
    </row>
    <row r="12908" spans="1:10" hidden="1" x14ac:dyDescent="0.25">
      <c r="A12908">
        <v>4393519</v>
      </c>
      <c r="B12908" t="s">
        <v>420</v>
      </c>
      <c r="C12908">
        <v>15045343</v>
      </c>
      <c r="D12908" t="s">
        <v>1924</v>
      </c>
      <c r="E12908" t="s">
        <v>438</v>
      </c>
      <c r="F12908" t="s">
        <v>68</v>
      </c>
      <c r="G12908">
        <v>4370000</v>
      </c>
      <c r="H12908">
        <v>0</v>
      </c>
      <c r="I12908">
        <v>0</v>
      </c>
      <c r="J12908">
        <v>0</v>
      </c>
    </row>
    <row r="12909" spans="1:10" hidden="1" x14ac:dyDescent="0.25">
      <c r="A12909">
        <v>4393350</v>
      </c>
      <c r="B12909" t="s">
        <v>420</v>
      </c>
      <c r="C12909">
        <v>1026592235</v>
      </c>
      <c r="D12909" t="s">
        <v>1876</v>
      </c>
      <c r="E12909" t="s">
        <v>438</v>
      </c>
      <c r="F12909" t="s">
        <v>68</v>
      </c>
      <c r="G12909">
        <v>23833334</v>
      </c>
      <c r="H12909">
        <v>0</v>
      </c>
      <c r="I12909">
        <v>0</v>
      </c>
      <c r="J12909">
        <v>0</v>
      </c>
    </row>
    <row r="12910" spans="1:10" hidden="1" x14ac:dyDescent="0.25">
      <c r="A12910">
        <v>4393414</v>
      </c>
      <c r="B12910" t="s">
        <v>420</v>
      </c>
      <c r="C12910">
        <v>79866101</v>
      </c>
      <c r="D12910" t="s">
        <v>872</v>
      </c>
      <c r="E12910" t="s">
        <v>438</v>
      </c>
      <c r="F12910" t="s">
        <v>68</v>
      </c>
      <c r="G12910">
        <v>10337793</v>
      </c>
      <c r="H12910">
        <v>0</v>
      </c>
      <c r="I12910">
        <v>0</v>
      </c>
      <c r="J12910">
        <v>0</v>
      </c>
    </row>
    <row r="12911" spans="1:10" hidden="1" x14ac:dyDescent="0.25">
      <c r="A12911">
        <v>4392506</v>
      </c>
      <c r="B12911" t="s">
        <v>420</v>
      </c>
      <c r="C12911">
        <v>1122650093</v>
      </c>
      <c r="D12911" t="s">
        <v>1415</v>
      </c>
      <c r="E12911" t="s">
        <v>438</v>
      </c>
      <c r="F12911" t="s">
        <v>68</v>
      </c>
      <c r="G12911">
        <v>26743333</v>
      </c>
      <c r="H12911">
        <v>0</v>
      </c>
      <c r="I12911">
        <v>0</v>
      </c>
      <c r="J12911">
        <v>0</v>
      </c>
    </row>
    <row r="12912" spans="1:10" hidden="1" x14ac:dyDescent="0.25">
      <c r="A12912">
        <v>4393568</v>
      </c>
      <c r="B12912" t="s">
        <v>420</v>
      </c>
      <c r="C12912">
        <v>1020778251</v>
      </c>
      <c r="D12912" t="s">
        <v>490</v>
      </c>
      <c r="E12912" t="s">
        <v>423</v>
      </c>
      <c r="F12912" t="s">
        <v>46</v>
      </c>
      <c r="G12912">
        <v>91000</v>
      </c>
      <c r="H12912">
        <v>0</v>
      </c>
      <c r="I12912">
        <v>0</v>
      </c>
      <c r="J12912">
        <v>0</v>
      </c>
    </row>
    <row r="12913" spans="1:10" hidden="1" x14ac:dyDescent="0.25">
      <c r="A12913">
        <v>429</v>
      </c>
      <c r="B12913" t="s">
        <v>410</v>
      </c>
      <c r="C12913">
        <v>860007335</v>
      </c>
      <c r="D12913" t="s">
        <v>773</v>
      </c>
      <c r="E12913" t="s">
        <v>515</v>
      </c>
      <c r="F12913" t="s">
        <v>276</v>
      </c>
      <c r="G12913">
        <v>165232</v>
      </c>
      <c r="H12913">
        <v>0</v>
      </c>
      <c r="I12913">
        <v>0</v>
      </c>
      <c r="J12913">
        <v>0</v>
      </c>
    </row>
    <row r="12914" spans="1:10" hidden="1" x14ac:dyDescent="0.25">
      <c r="A12914">
        <v>4393194</v>
      </c>
      <c r="B12914" t="s">
        <v>410</v>
      </c>
      <c r="C12914">
        <v>901275512</v>
      </c>
      <c r="D12914" t="s">
        <v>934</v>
      </c>
      <c r="E12914" t="s">
        <v>524</v>
      </c>
      <c r="F12914" t="s">
        <v>324</v>
      </c>
      <c r="G12914">
        <v>0</v>
      </c>
      <c r="H12914">
        <v>0</v>
      </c>
      <c r="I12914">
        <v>0</v>
      </c>
      <c r="J12914">
        <v>0</v>
      </c>
    </row>
    <row r="12915" spans="1:10" hidden="1" x14ac:dyDescent="0.25">
      <c r="A12915">
        <v>4393523</v>
      </c>
      <c r="B12915" t="s">
        <v>420</v>
      </c>
      <c r="C12915">
        <v>53065012</v>
      </c>
      <c r="D12915" t="s">
        <v>1923</v>
      </c>
      <c r="E12915" t="s">
        <v>438</v>
      </c>
      <c r="F12915" t="s">
        <v>68</v>
      </c>
      <c r="G12915">
        <v>33469000</v>
      </c>
      <c r="H12915">
        <v>0</v>
      </c>
      <c r="I12915">
        <v>0</v>
      </c>
      <c r="J12915">
        <v>0</v>
      </c>
    </row>
    <row r="12916" spans="1:10" hidden="1" x14ac:dyDescent="0.25">
      <c r="A12916">
        <v>4393549</v>
      </c>
      <c r="B12916" t="s">
        <v>420</v>
      </c>
      <c r="C12916">
        <v>53129215</v>
      </c>
      <c r="D12916" t="s">
        <v>486</v>
      </c>
      <c r="E12916" t="s">
        <v>455</v>
      </c>
      <c r="F12916" t="s">
        <v>68</v>
      </c>
      <c r="G12916">
        <v>0</v>
      </c>
      <c r="H12916">
        <v>0</v>
      </c>
      <c r="I12916">
        <v>0</v>
      </c>
      <c r="J12916">
        <v>0</v>
      </c>
    </row>
    <row r="12917" spans="1:10" hidden="1" x14ac:dyDescent="0.25">
      <c r="A12917">
        <v>4392986</v>
      </c>
      <c r="B12917" t="s">
        <v>420</v>
      </c>
      <c r="C12917">
        <v>1014268025</v>
      </c>
      <c r="D12917" t="s">
        <v>913</v>
      </c>
      <c r="E12917" t="s">
        <v>438</v>
      </c>
      <c r="F12917" t="s">
        <v>68</v>
      </c>
      <c r="G12917">
        <v>26173333</v>
      </c>
      <c r="H12917">
        <v>0</v>
      </c>
      <c r="I12917">
        <v>0</v>
      </c>
      <c r="J12917">
        <v>0</v>
      </c>
    </row>
    <row r="12918" spans="1:10" hidden="1" x14ac:dyDescent="0.25">
      <c r="A12918">
        <v>4393259</v>
      </c>
      <c r="B12918" t="s">
        <v>420</v>
      </c>
      <c r="C12918">
        <v>1118573692</v>
      </c>
      <c r="D12918" t="s">
        <v>1922</v>
      </c>
      <c r="E12918" t="s">
        <v>438</v>
      </c>
      <c r="F12918" t="s">
        <v>68</v>
      </c>
      <c r="G12918">
        <v>11946667</v>
      </c>
      <c r="H12918">
        <v>0</v>
      </c>
      <c r="I12918">
        <v>0</v>
      </c>
      <c r="J12918">
        <v>0</v>
      </c>
    </row>
    <row r="12919" spans="1:10" hidden="1" x14ac:dyDescent="0.25">
      <c r="A12919">
        <v>4393357</v>
      </c>
      <c r="B12919" t="s">
        <v>420</v>
      </c>
      <c r="C12919">
        <v>1023012582</v>
      </c>
      <c r="D12919" t="s">
        <v>1921</v>
      </c>
      <c r="E12919" t="s">
        <v>438</v>
      </c>
      <c r="F12919" t="s">
        <v>68</v>
      </c>
      <c r="G12919">
        <v>12620000</v>
      </c>
      <c r="H12919">
        <v>0</v>
      </c>
      <c r="I12919">
        <v>0</v>
      </c>
      <c r="J12919">
        <v>0</v>
      </c>
    </row>
    <row r="12920" spans="1:10" hidden="1" x14ac:dyDescent="0.25">
      <c r="A12920">
        <v>117717</v>
      </c>
      <c r="B12920" t="s">
        <v>420</v>
      </c>
      <c r="C12920">
        <v>80174339</v>
      </c>
      <c r="D12920" t="s">
        <v>860</v>
      </c>
      <c r="E12920" t="s">
        <v>438</v>
      </c>
      <c r="F12920" t="s">
        <v>68</v>
      </c>
      <c r="G12920">
        <v>21300000</v>
      </c>
      <c r="H12920">
        <v>0</v>
      </c>
      <c r="I12920">
        <v>0</v>
      </c>
      <c r="J12920">
        <v>0</v>
      </c>
    </row>
    <row r="12921" spans="1:10" hidden="1" x14ac:dyDescent="0.25">
      <c r="A12921">
        <v>4393558</v>
      </c>
      <c r="B12921" t="s">
        <v>410</v>
      </c>
      <c r="C12921">
        <v>900245554</v>
      </c>
      <c r="D12921" t="s">
        <v>458</v>
      </c>
      <c r="E12921" t="s">
        <v>416</v>
      </c>
      <c r="F12921" t="s">
        <v>50</v>
      </c>
      <c r="G12921">
        <v>37400</v>
      </c>
      <c r="H12921">
        <v>0</v>
      </c>
      <c r="I12921">
        <v>0</v>
      </c>
      <c r="J12921">
        <v>0</v>
      </c>
    </row>
    <row r="12922" spans="1:10" hidden="1" x14ac:dyDescent="0.25">
      <c r="A12922">
        <v>4392993</v>
      </c>
      <c r="B12922" t="s">
        <v>420</v>
      </c>
      <c r="C12922">
        <v>1030656089</v>
      </c>
      <c r="D12922" t="s">
        <v>1920</v>
      </c>
      <c r="E12922" t="s">
        <v>438</v>
      </c>
      <c r="F12922" t="s">
        <v>68</v>
      </c>
      <c r="G12922">
        <v>15576533</v>
      </c>
      <c r="H12922">
        <v>0</v>
      </c>
      <c r="I12922">
        <v>0</v>
      </c>
      <c r="J12922">
        <v>0</v>
      </c>
    </row>
    <row r="12923" spans="1:10" hidden="1" x14ac:dyDescent="0.25">
      <c r="A12923">
        <v>117477</v>
      </c>
      <c r="B12923" t="s">
        <v>420</v>
      </c>
      <c r="C12923">
        <v>1020775068</v>
      </c>
      <c r="D12923" t="s">
        <v>1480</v>
      </c>
      <c r="E12923" t="s">
        <v>438</v>
      </c>
      <c r="F12923" t="s">
        <v>68</v>
      </c>
      <c r="G12923">
        <v>26017000</v>
      </c>
      <c r="H12923">
        <v>0</v>
      </c>
      <c r="I12923">
        <v>0</v>
      </c>
      <c r="J12923">
        <v>0</v>
      </c>
    </row>
    <row r="12924" spans="1:10" hidden="1" x14ac:dyDescent="0.25">
      <c r="A12924">
        <v>4391926</v>
      </c>
      <c r="B12924" t="s">
        <v>410</v>
      </c>
      <c r="C12924">
        <v>900743909</v>
      </c>
      <c r="D12924" t="s">
        <v>662</v>
      </c>
      <c r="E12924" t="s">
        <v>493</v>
      </c>
      <c r="F12924" t="s">
        <v>291</v>
      </c>
      <c r="G12924">
        <v>20000000</v>
      </c>
      <c r="H12924">
        <v>0</v>
      </c>
      <c r="I12924">
        <v>0</v>
      </c>
      <c r="J12924">
        <v>0</v>
      </c>
    </row>
    <row r="12925" spans="1:10" hidden="1" x14ac:dyDescent="0.25">
      <c r="A12925">
        <v>4393547</v>
      </c>
      <c r="B12925" t="s">
        <v>410</v>
      </c>
      <c r="C12925">
        <v>901449981</v>
      </c>
      <c r="D12925" t="s">
        <v>1910</v>
      </c>
      <c r="E12925" t="s">
        <v>493</v>
      </c>
      <c r="F12925" t="s">
        <v>291</v>
      </c>
      <c r="G12925">
        <v>20000000</v>
      </c>
      <c r="H12925">
        <v>0</v>
      </c>
      <c r="I12925">
        <v>0</v>
      </c>
      <c r="J12925">
        <v>0</v>
      </c>
    </row>
    <row r="12926" spans="1:10" hidden="1" x14ac:dyDescent="0.25">
      <c r="A12926">
        <v>4393556</v>
      </c>
      <c r="B12926" t="s">
        <v>420</v>
      </c>
      <c r="C12926">
        <v>80801067</v>
      </c>
      <c r="D12926" t="s">
        <v>1816</v>
      </c>
      <c r="E12926" t="s">
        <v>438</v>
      </c>
      <c r="F12926" t="s">
        <v>68</v>
      </c>
      <c r="G12926">
        <v>5943333</v>
      </c>
      <c r="H12926">
        <v>0</v>
      </c>
      <c r="I12926">
        <v>0</v>
      </c>
      <c r="J12926">
        <v>0</v>
      </c>
    </row>
    <row r="12927" spans="1:10" hidden="1" x14ac:dyDescent="0.25">
      <c r="A12927">
        <v>4393236</v>
      </c>
      <c r="B12927" t="s">
        <v>420</v>
      </c>
      <c r="C12927">
        <v>1024547308</v>
      </c>
      <c r="D12927" t="s">
        <v>1919</v>
      </c>
      <c r="E12927" t="s">
        <v>438</v>
      </c>
      <c r="F12927" t="s">
        <v>68</v>
      </c>
      <c r="G12927">
        <v>842190</v>
      </c>
      <c r="H12927">
        <v>0</v>
      </c>
      <c r="I12927">
        <v>0</v>
      </c>
      <c r="J12927">
        <v>0</v>
      </c>
    </row>
    <row r="12928" spans="1:10" hidden="1" x14ac:dyDescent="0.25">
      <c r="A12928">
        <v>4393548</v>
      </c>
      <c r="B12928" t="s">
        <v>420</v>
      </c>
      <c r="C12928">
        <v>1033770895</v>
      </c>
      <c r="D12928" t="s">
        <v>492</v>
      </c>
      <c r="E12928" t="s">
        <v>438</v>
      </c>
      <c r="F12928" t="s">
        <v>68</v>
      </c>
      <c r="G12928">
        <v>18666667</v>
      </c>
      <c r="H12928">
        <v>0</v>
      </c>
      <c r="I12928">
        <v>0</v>
      </c>
      <c r="J12928">
        <v>0</v>
      </c>
    </row>
    <row r="12929" spans="1:10" hidden="1" x14ac:dyDescent="0.25">
      <c r="A12929">
        <v>4393532</v>
      </c>
      <c r="B12929" t="s">
        <v>420</v>
      </c>
      <c r="C12929">
        <v>51976302</v>
      </c>
      <c r="D12929" t="s">
        <v>1918</v>
      </c>
      <c r="E12929" t="s">
        <v>438</v>
      </c>
      <c r="F12929" t="s">
        <v>68</v>
      </c>
      <c r="G12929">
        <v>40000000</v>
      </c>
      <c r="H12929">
        <v>0</v>
      </c>
      <c r="I12929">
        <v>0</v>
      </c>
      <c r="J12929">
        <v>0</v>
      </c>
    </row>
    <row r="12930" spans="1:10" x14ac:dyDescent="0.25">
      <c r="A12930">
        <v>3814</v>
      </c>
      <c r="B12930" t="s">
        <v>410</v>
      </c>
      <c r="C12930">
        <v>860011153</v>
      </c>
      <c r="D12930" t="s">
        <v>1917</v>
      </c>
      <c r="E12930" t="s">
        <v>583</v>
      </c>
      <c r="F12930" t="s">
        <v>123</v>
      </c>
      <c r="G12930" s="34">
        <v>0</v>
      </c>
      <c r="H12930">
        <v>0</v>
      </c>
      <c r="I12930">
        <v>0</v>
      </c>
      <c r="J12930">
        <v>0</v>
      </c>
    </row>
    <row r="12931" spans="1:10" hidden="1" x14ac:dyDescent="0.25">
      <c r="A12931">
        <v>4393294</v>
      </c>
      <c r="B12931" t="s">
        <v>420</v>
      </c>
      <c r="C12931">
        <v>1014177973</v>
      </c>
      <c r="D12931" t="s">
        <v>456</v>
      </c>
      <c r="E12931" t="s">
        <v>438</v>
      </c>
      <c r="F12931" t="s">
        <v>68</v>
      </c>
      <c r="G12931">
        <v>8000000</v>
      </c>
      <c r="H12931">
        <v>0</v>
      </c>
      <c r="I12931">
        <v>0</v>
      </c>
      <c r="J12931">
        <v>0</v>
      </c>
    </row>
    <row r="12932" spans="1:10" hidden="1" x14ac:dyDescent="0.25">
      <c r="A12932">
        <v>4393457</v>
      </c>
      <c r="B12932" t="s">
        <v>420</v>
      </c>
      <c r="C12932">
        <v>1001272254</v>
      </c>
      <c r="D12932" t="s">
        <v>1916</v>
      </c>
      <c r="E12932" t="s">
        <v>438</v>
      </c>
      <c r="F12932" t="s">
        <v>68</v>
      </c>
      <c r="G12932">
        <v>1900000</v>
      </c>
      <c r="H12932">
        <v>0</v>
      </c>
      <c r="I12932">
        <v>0</v>
      </c>
      <c r="J12932">
        <v>0</v>
      </c>
    </row>
    <row r="12933" spans="1:10" hidden="1" x14ac:dyDescent="0.25">
      <c r="A12933">
        <v>4393053</v>
      </c>
      <c r="B12933" t="s">
        <v>420</v>
      </c>
      <c r="C12933">
        <v>80764108</v>
      </c>
      <c r="D12933" t="s">
        <v>1045</v>
      </c>
      <c r="E12933" t="s">
        <v>438</v>
      </c>
      <c r="F12933" t="s">
        <v>68</v>
      </c>
      <c r="G12933">
        <v>17938834</v>
      </c>
      <c r="H12933">
        <v>0</v>
      </c>
      <c r="I12933">
        <v>0</v>
      </c>
      <c r="J12933">
        <v>0</v>
      </c>
    </row>
    <row r="12934" spans="1:10" hidden="1" x14ac:dyDescent="0.25">
      <c r="A12934">
        <v>4393547</v>
      </c>
      <c r="B12934" t="s">
        <v>410</v>
      </c>
      <c r="C12934">
        <v>901449981</v>
      </c>
      <c r="D12934" t="s">
        <v>1910</v>
      </c>
      <c r="E12934" t="s">
        <v>467</v>
      </c>
      <c r="F12934" t="s">
        <v>151</v>
      </c>
      <c r="G12934">
        <v>3028581</v>
      </c>
      <c r="H12934">
        <v>0</v>
      </c>
      <c r="I12934">
        <v>0</v>
      </c>
      <c r="J12934">
        <v>0</v>
      </c>
    </row>
    <row r="12935" spans="1:10" hidden="1" x14ac:dyDescent="0.25">
      <c r="A12935">
        <v>4316791</v>
      </c>
      <c r="B12935" t="s">
        <v>410</v>
      </c>
      <c r="C12935">
        <v>901375383</v>
      </c>
      <c r="D12935" t="s">
        <v>1915</v>
      </c>
      <c r="E12935" t="s">
        <v>467</v>
      </c>
      <c r="F12935" t="s">
        <v>151</v>
      </c>
      <c r="G12935">
        <v>3028581</v>
      </c>
      <c r="H12935">
        <v>0</v>
      </c>
      <c r="I12935">
        <v>0</v>
      </c>
      <c r="J12935">
        <v>0</v>
      </c>
    </row>
    <row r="12936" spans="1:10" hidden="1" x14ac:dyDescent="0.25">
      <c r="A12936">
        <v>4392729</v>
      </c>
      <c r="B12936" t="s">
        <v>420</v>
      </c>
      <c r="C12936">
        <v>52115936</v>
      </c>
      <c r="D12936" t="s">
        <v>1914</v>
      </c>
      <c r="E12936" t="s">
        <v>453</v>
      </c>
      <c r="F12936" t="s">
        <v>177</v>
      </c>
      <c r="G12936">
        <v>4219063</v>
      </c>
      <c r="H12936">
        <v>0</v>
      </c>
      <c r="I12936">
        <v>0</v>
      </c>
      <c r="J12936">
        <v>0</v>
      </c>
    </row>
    <row r="12937" spans="1:10" hidden="1" x14ac:dyDescent="0.25">
      <c r="A12937">
        <v>117609</v>
      </c>
      <c r="B12937" t="s">
        <v>420</v>
      </c>
      <c r="C12937">
        <v>1019015000</v>
      </c>
      <c r="D12937" t="s">
        <v>1913</v>
      </c>
      <c r="E12937" t="s">
        <v>463</v>
      </c>
      <c r="F12937" t="s">
        <v>260</v>
      </c>
      <c r="G12937">
        <v>90852</v>
      </c>
      <c r="H12937">
        <v>0</v>
      </c>
      <c r="I12937">
        <v>0</v>
      </c>
      <c r="J12937">
        <v>0</v>
      </c>
    </row>
    <row r="12938" spans="1:10" hidden="1" x14ac:dyDescent="0.25">
      <c r="A12938">
        <v>4393644</v>
      </c>
      <c r="B12938" t="s">
        <v>420</v>
      </c>
      <c r="C12938">
        <v>1007647892</v>
      </c>
      <c r="D12938" t="s">
        <v>1912</v>
      </c>
      <c r="E12938" t="s">
        <v>438</v>
      </c>
      <c r="F12938" t="s">
        <v>68</v>
      </c>
      <c r="G12938">
        <v>10050000</v>
      </c>
      <c r="H12938">
        <v>0</v>
      </c>
      <c r="I12938">
        <v>0</v>
      </c>
      <c r="J12938">
        <v>0</v>
      </c>
    </row>
    <row r="12939" spans="1:10" hidden="1" x14ac:dyDescent="0.25">
      <c r="A12939">
        <v>4316777</v>
      </c>
      <c r="B12939" t="s">
        <v>410</v>
      </c>
      <c r="C12939">
        <v>900590402</v>
      </c>
      <c r="D12939" t="s">
        <v>1911</v>
      </c>
      <c r="E12939" t="s">
        <v>481</v>
      </c>
      <c r="F12939" t="s">
        <v>297</v>
      </c>
      <c r="G12939">
        <v>2847011</v>
      </c>
      <c r="H12939">
        <v>0</v>
      </c>
      <c r="I12939">
        <v>0</v>
      </c>
      <c r="J12939">
        <v>0</v>
      </c>
    </row>
    <row r="12940" spans="1:10" hidden="1" x14ac:dyDescent="0.25">
      <c r="A12940">
        <v>4393547</v>
      </c>
      <c r="B12940" t="s">
        <v>410</v>
      </c>
      <c r="C12940">
        <v>901449981</v>
      </c>
      <c r="D12940" t="s">
        <v>1910</v>
      </c>
      <c r="E12940" t="s">
        <v>481</v>
      </c>
      <c r="F12940" t="s">
        <v>297</v>
      </c>
      <c r="G12940">
        <v>2847011</v>
      </c>
      <c r="H12940">
        <v>0</v>
      </c>
      <c r="I12940">
        <v>0</v>
      </c>
      <c r="J12940">
        <v>0</v>
      </c>
    </row>
    <row r="12941" spans="1:10" hidden="1" x14ac:dyDescent="0.25">
      <c r="A12941">
        <v>4393613</v>
      </c>
      <c r="B12941" t="s">
        <v>420</v>
      </c>
      <c r="C12941">
        <v>1098151820</v>
      </c>
      <c r="D12941" t="s">
        <v>666</v>
      </c>
      <c r="E12941" t="s">
        <v>423</v>
      </c>
      <c r="F12941" t="s">
        <v>46</v>
      </c>
      <c r="G12941">
        <v>73500</v>
      </c>
      <c r="H12941">
        <v>0</v>
      </c>
      <c r="I12941">
        <v>0</v>
      </c>
      <c r="J12941">
        <v>0</v>
      </c>
    </row>
    <row r="12942" spans="1:10" hidden="1" x14ac:dyDescent="0.25">
      <c r="A12942">
        <v>4391776</v>
      </c>
      <c r="B12942" t="s">
        <v>410</v>
      </c>
      <c r="C12942">
        <v>901145808</v>
      </c>
      <c r="D12942" t="s">
        <v>982</v>
      </c>
      <c r="E12942" t="s">
        <v>434</v>
      </c>
      <c r="F12942" t="s">
        <v>316</v>
      </c>
      <c r="G12942">
        <v>1304213635</v>
      </c>
      <c r="H12942">
        <v>0</v>
      </c>
      <c r="I12942">
        <v>0</v>
      </c>
      <c r="J12942">
        <v>0</v>
      </c>
    </row>
    <row r="12943" spans="1:10" hidden="1" x14ac:dyDescent="0.25">
      <c r="A12943">
        <v>4393140</v>
      </c>
      <c r="B12943" t="s">
        <v>420</v>
      </c>
      <c r="C12943">
        <v>1019140840</v>
      </c>
      <c r="D12943" t="s">
        <v>1909</v>
      </c>
      <c r="E12943" t="s">
        <v>427</v>
      </c>
      <c r="F12943" t="s">
        <v>266</v>
      </c>
      <c r="G12943">
        <v>121133</v>
      </c>
      <c r="H12943">
        <v>0</v>
      </c>
      <c r="I12943">
        <v>0</v>
      </c>
      <c r="J12943">
        <v>0</v>
      </c>
    </row>
    <row r="12944" spans="1:10" hidden="1" x14ac:dyDescent="0.25">
      <c r="A12944">
        <v>4393149</v>
      </c>
      <c r="B12944" t="s">
        <v>420</v>
      </c>
      <c r="C12944">
        <v>1016027783</v>
      </c>
      <c r="D12944" t="s">
        <v>554</v>
      </c>
      <c r="E12944" t="s">
        <v>463</v>
      </c>
      <c r="F12944" t="s">
        <v>260</v>
      </c>
      <c r="G12944">
        <v>787389</v>
      </c>
      <c r="H12944">
        <v>0</v>
      </c>
      <c r="I12944">
        <v>0</v>
      </c>
      <c r="J12944">
        <v>0</v>
      </c>
    </row>
    <row r="12945" spans="1:10" hidden="1" x14ac:dyDescent="0.25">
      <c r="A12945">
        <v>116449</v>
      </c>
      <c r="B12945" t="s">
        <v>420</v>
      </c>
      <c r="C12945">
        <v>13542139</v>
      </c>
      <c r="D12945" t="s">
        <v>1906</v>
      </c>
      <c r="E12945" t="s">
        <v>1908</v>
      </c>
      <c r="F12945" t="s">
        <v>169</v>
      </c>
      <c r="G12945">
        <v>46588500</v>
      </c>
      <c r="H12945">
        <v>0</v>
      </c>
      <c r="I12945">
        <v>0</v>
      </c>
      <c r="J12945">
        <v>0</v>
      </c>
    </row>
    <row r="12946" spans="1:10" hidden="1" x14ac:dyDescent="0.25">
      <c r="A12946">
        <v>4393647</v>
      </c>
      <c r="B12946" t="s">
        <v>420</v>
      </c>
      <c r="C12946">
        <v>1030602176</v>
      </c>
      <c r="D12946" t="s">
        <v>653</v>
      </c>
      <c r="E12946" t="s">
        <v>465</v>
      </c>
      <c r="F12946" t="s">
        <v>44</v>
      </c>
      <c r="G12946">
        <v>108517</v>
      </c>
      <c r="H12946">
        <v>0</v>
      </c>
      <c r="I12946">
        <v>0</v>
      </c>
      <c r="J12946">
        <v>0</v>
      </c>
    </row>
    <row r="12947" spans="1:10" hidden="1" x14ac:dyDescent="0.25">
      <c r="A12947">
        <v>116484</v>
      </c>
      <c r="B12947" t="s">
        <v>420</v>
      </c>
      <c r="C12947">
        <v>1026278917</v>
      </c>
      <c r="D12947" t="s">
        <v>1449</v>
      </c>
      <c r="E12947" t="s">
        <v>427</v>
      </c>
      <c r="F12947" t="s">
        <v>266</v>
      </c>
      <c r="G12947">
        <v>15262800</v>
      </c>
      <c r="H12947">
        <v>0</v>
      </c>
      <c r="I12947">
        <v>0</v>
      </c>
      <c r="J12947">
        <v>0</v>
      </c>
    </row>
    <row r="12948" spans="1:10" hidden="1" x14ac:dyDescent="0.25">
      <c r="A12948">
        <v>4392962</v>
      </c>
      <c r="B12948" t="s">
        <v>410</v>
      </c>
      <c r="C12948">
        <v>901210128</v>
      </c>
      <c r="D12948" t="s">
        <v>1907</v>
      </c>
      <c r="E12948" t="s">
        <v>463</v>
      </c>
      <c r="F12948" t="s">
        <v>260</v>
      </c>
      <c r="G12948">
        <v>2439699</v>
      </c>
      <c r="H12948">
        <v>0</v>
      </c>
      <c r="I12948">
        <v>0</v>
      </c>
      <c r="J12948">
        <v>0</v>
      </c>
    </row>
    <row r="12949" spans="1:10" hidden="1" x14ac:dyDescent="0.25">
      <c r="A12949">
        <v>116449</v>
      </c>
      <c r="B12949" t="s">
        <v>420</v>
      </c>
      <c r="C12949">
        <v>13542139</v>
      </c>
      <c r="D12949" t="s">
        <v>1906</v>
      </c>
      <c r="E12949" t="s">
        <v>1396</v>
      </c>
      <c r="F12949" t="s">
        <v>145</v>
      </c>
      <c r="G12949">
        <v>220900000</v>
      </c>
      <c r="H12949">
        <v>0</v>
      </c>
      <c r="I12949">
        <v>0</v>
      </c>
      <c r="J12949">
        <v>0</v>
      </c>
    </row>
    <row r="12950" spans="1:10" hidden="1" x14ac:dyDescent="0.25">
      <c r="A12950">
        <v>4392273</v>
      </c>
      <c r="B12950" t="s">
        <v>420</v>
      </c>
      <c r="C12950">
        <v>1010175004</v>
      </c>
      <c r="D12950" t="s">
        <v>1730</v>
      </c>
      <c r="E12950" t="s">
        <v>463</v>
      </c>
      <c r="F12950" t="s">
        <v>260</v>
      </c>
      <c r="G12950">
        <v>333126</v>
      </c>
      <c r="H12950">
        <v>0</v>
      </c>
      <c r="I12950">
        <v>0</v>
      </c>
      <c r="J12950">
        <v>0</v>
      </c>
    </row>
    <row r="12951" spans="1:10" hidden="1" x14ac:dyDescent="0.25">
      <c r="A12951">
        <v>4393183</v>
      </c>
      <c r="B12951" t="s">
        <v>410</v>
      </c>
      <c r="C12951">
        <v>900225460</v>
      </c>
      <c r="D12951" t="s">
        <v>1905</v>
      </c>
      <c r="E12951" t="s">
        <v>463</v>
      </c>
      <c r="F12951" t="s">
        <v>260</v>
      </c>
      <c r="G12951">
        <v>1214730</v>
      </c>
      <c r="H12951">
        <v>0</v>
      </c>
      <c r="I12951">
        <v>0</v>
      </c>
      <c r="J12951">
        <v>0</v>
      </c>
    </row>
    <row r="12952" spans="1:10" hidden="1" x14ac:dyDescent="0.25">
      <c r="A12952">
        <v>4393534</v>
      </c>
      <c r="B12952" t="s">
        <v>420</v>
      </c>
      <c r="C12952">
        <v>1118573865</v>
      </c>
      <c r="D12952" t="s">
        <v>888</v>
      </c>
      <c r="E12952" t="s">
        <v>438</v>
      </c>
      <c r="F12952" t="s">
        <v>68</v>
      </c>
      <c r="G12952">
        <v>8494900</v>
      </c>
      <c r="H12952">
        <v>0</v>
      </c>
      <c r="I12952">
        <v>0</v>
      </c>
      <c r="J12952">
        <v>0</v>
      </c>
    </row>
    <row r="12953" spans="1:10" hidden="1" x14ac:dyDescent="0.25">
      <c r="A12953">
        <v>4393552</v>
      </c>
      <c r="B12953" t="s">
        <v>410</v>
      </c>
      <c r="C12953">
        <v>901483436</v>
      </c>
      <c r="D12953" t="s">
        <v>445</v>
      </c>
      <c r="E12953" t="s">
        <v>408</v>
      </c>
      <c r="F12953" t="s">
        <v>199</v>
      </c>
      <c r="G12953">
        <v>181570</v>
      </c>
      <c r="H12953">
        <v>0</v>
      </c>
      <c r="I12953">
        <v>0</v>
      </c>
      <c r="J12953">
        <v>0</v>
      </c>
    </row>
    <row r="12954" spans="1:10" hidden="1" x14ac:dyDescent="0.25">
      <c r="A12954">
        <v>4393655</v>
      </c>
      <c r="B12954" t="s">
        <v>410</v>
      </c>
      <c r="C12954">
        <v>830016004</v>
      </c>
      <c r="D12954" t="s">
        <v>687</v>
      </c>
      <c r="E12954" t="s">
        <v>498</v>
      </c>
      <c r="F12954" t="s">
        <v>314</v>
      </c>
      <c r="G12954">
        <v>69717935</v>
      </c>
      <c r="H12954">
        <v>0</v>
      </c>
      <c r="I12954">
        <v>0</v>
      </c>
      <c r="J12954">
        <v>0</v>
      </c>
    </row>
    <row r="12955" spans="1:10" hidden="1" x14ac:dyDescent="0.25">
      <c r="A12955">
        <v>4391918</v>
      </c>
      <c r="B12955" t="s">
        <v>410</v>
      </c>
      <c r="C12955">
        <v>900742481</v>
      </c>
      <c r="D12955" t="s">
        <v>1904</v>
      </c>
      <c r="E12955" t="s">
        <v>467</v>
      </c>
      <c r="F12955" t="s">
        <v>151</v>
      </c>
      <c r="G12955">
        <v>3028581</v>
      </c>
      <c r="H12955">
        <v>0</v>
      </c>
      <c r="I12955">
        <v>0</v>
      </c>
      <c r="J12955">
        <v>0</v>
      </c>
    </row>
    <row r="12956" spans="1:10" hidden="1" x14ac:dyDescent="0.25">
      <c r="A12956">
        <v>4393085</v>
      </c>
      <c r="B12956" t="s">
        <v>420</v>
      </c>
      <c r="C12956">
        <v>1002524810</v>
      </c>
      <c r="D12956" t="s">
        <v>944</v>
      </c>
      <c r="E12956" t="s">
        <v>438</v>
      </c>
      <c r="F12956" t="s">
        <v>68</v>
      </c>
      <c r="G12956">
        <v>5462666</v>
      </c>
      <c r="H12956">
        <v>0</v>
      </c>
      <c r="I12956">
        <v>0</v>
      </c>
      <c r="J12956">
        <v>0</v>
      </c>
    </row>
    <row r="12957" spans="1:10" hidden="1" x14ac:dyDescent="0.25">
      <c r="A12957">
        <v>4393205</v>
      </c>
      <c r="B12957" t="s">
        <v>420</v>
      </c>
      <c r="C12957">
        <v>1110505992</v>
      </c>
      <c r="D12957" t="s">
        <v>793</v>
      </c>
      <c r="E12957" t="s">
        <v>438</v>
      </c>
      <c r="F12957" t="s">
        <v>68</v>
      </c>
      <c r="G12957">
        <v>22916667</v>
      </c>
      <c r="H12957">
        <v>0</v>
      </c>
      <c r="I12957">
        <v>0</v>
      </c>
      <c r="J12957">
        <v>0</v>
      </c>
    </row>
    <row r="12958" spans="1:10" hidden="1" x14ac:dyDescent="0.25">
      <c r="A12958">
        <v>4392679</v>
      </c>
      <c r="B12958" t="s">
        <v>420</v>
      </c>
      <c r="C12958">
        <v>52114836</v>
      </c>
      <c r="D12958" t="s">
        <v>858</v>
      </c>
      <c r="E12958" t="s">
        <v>438</v>
      </c>
      <c r="F12958" t="s">
        <v>68</v>
      </c>
      <c r="G12958">
        <v>13000000</v>
      </c>
      <c r="H12958">
        <v>0</v>
      </c>
      <c r="I12958">
        <v>0</v>
      </c>
      <c r="J12958">
        <v>0</v>
      </c>
    </row>
    <row r="12959" spans="1:10" hidden="1" x14ac:dyDescent="0.25">
      <c r="A12959">
        <v>4392970</v>
      </c>
      <c r="B12959" t="s">
        <v>420</v>
      </c>
      <c r="C12959">
        <v>52588865</v>
      </c>
      <c r="D12959" t="s">
        <v>1090</v>
      </c>
      <c r="E12959" t="s">
        <v>438</v>
      </c>
      <c r="F12959" t="s">
        <v>68</v>
      </c>
      <c r="G12959">
        <v>8000000</v>
      </c>
      <c r="H12959">
        <v>0</v>
      </c>
      <c r="I12959">
        <v>0</v>
      </c>
      <c r="J12959">
        <v>0</v>
      </c>
    </row>
    <row r="12960" spans="1:10" hidden="1" x14ac:dyDescent="0.25">
      <c r="A12960">
        <v>117518</v>
      </c>
      <c r="B12960" t="s">
        <v>420</v>
      </c>
      <c r="C12960">
        <v>79577619</v>
      </c>
      <c r="D12960" t="s">
        <v>1333</v>
      </c>
      <c r="E12960" t="s">
        <v>438</v>
      </c>
      <c r="F12960" t="s">
        <v>68</v>
      </c>
      <c r="G12960">
        <v>70279248</v>
      </c>
      <c r="H12960">
        <v>0</v>
      </c>
      <c r="I12960">
        <v>0</v>
      </c>
      <c r="J12960">
        <v>0</v>
      </c>
    </row>
    <row r="12961" spans="1:10" hidden="1" x14ac:dyDescent="0.25">
      <c r="A12961">
        <v>4392972</v>
      </c>
      <c r="B12961" t="s">
        <v>420</v>
      </c>
      <c r="C12961">
        <v>80083754</v>
      </c>
      <c r="D12961" t="s">
        <v>1903</v>
      </c>
      <c r="E12961" t="s">
        <v>438</v>
      </c>
      <c r="F12961" t="s">
        <v>68</v>
      </c>
      <c r="G12961">
        <v>3240000</v>
      </c>
      <c r="H12961">
        <v>0</v>
      </c>
      <c r="I12961">
        <v>0</v>
      </c>
      <c r="J12961">
        <v>0</v>
      </c>
    </row>
    <row r="12962" spans="1:10" hidden="1" x14ac:dyDescent="0.25">
      <c r="A12962">
        <v>4393561</v>
      </c>
      <c r="B12962" t="s">
        <v>420</v>
      </c>
      <c r="C12962">
        <v>65801096</v>
      </c>
      <c r="D12962" t="s">
        <v>1902</v>
      </c>
      <c r="E12962" t="s">
        <v>455</v>
      </c>
      <c r="F12962" t="s">
        <v>68</v>
      </c>
      <c r="G12962">
        <v>0</v>
      </c>
      <c r="H12962">
        <v>0</v>
      </c>
      <c r="I12962">
        <v>0</v>
      </c>
      <c r="J12962">
        <v>0</v>
      </c>
    </row>
    <row r="12963" spans="1:10" hidden="1" x14ac:dyDescent="0.25">
      <c r="A12963">
        <v>4393191</v>
      </c>
      <c r="B12963" t="s">
        <v>420</v>
      </c>
      <c r="C12963">
        <v>1016092544</v>
      </c>
      <c r="D12963" t="s">
        <v>799</v>
      </c>
      <c r="E12963" t="s">
        <v>438</v>
      </c>
      <c r="F12963" t="s">
        <v>68</v>
      </c>
      <c r="G12963">
        <v>14200000</v>
      </c>
      <c r="H12963">
        <v>0</v>
      </c>
      <c r="I12963">
        <v>0</v>
      </c>
      <c r="J12963">
        <v>0</v>
      </c>
    </row>
    <row r="12964" spans="1:10" hidden="1" x14ac:dyDescent="0.25">
      <c r="A12964">
        <v>4393355</v>
      </c>
      <c r="B12964" t="s">
        <v>420</v>
      </c>
      <c r="C12964">
        <v>79799617</v>
      </c>
      <c r="D12964" t="s">
        <v>1901</v>
      </c>
      <c r="E12964" t="s">
        <v>438</v>
      </c>
      <c r="F12964" t="s">
        <v>68</v>
      </c>
      <c r="G12964">
        <v>12220000</v>
      </c>
      <c r="H12964">
        <v>0</v>
      </c>
      <c r="I12964">
        <v>0</v>
      </c>
      <c r="J12964">
        <v>0</v>
      </c>
    </row>
    <row r="12965" spans="1:10" hidden="1" x14ac:dyDescent="0.25">
      <c r="A12965">
        <v>4391917</v>
      </c>
      <c r="B12965" t="s">
        <v>410</v>
      </c>
      <c r="C12965">
        <v>900758340</v>
      </c>
      <c r="D12965" t="s">
        <v>617</v>
      </c>
      <c r="E12965" t="s">
        <v>444</v>
      </c>
      <c r="F12965" t="s">
        <v>25</v>
      </c>
      <c r="G12965">
        <v>0</v>
      </c>
      <c r="H12965">
        <v>0</v>
      </c>
      <c r="I12965">
        <v>0</v>
      </c>
      <c r="J12965">
        <v>0</v>
      </c>
    </row>
    <row r="12966" spans="1:10" hidden="1" x14ac:dyDescent="0.25">
      <c r="A12966">
        <v>4393206</v>
      </c>
      <c r="B12966" t="s">
        <v>420</v>
      </c>
      <c r="C12966">
        <v>1016080523</v>
      </c>
      <c r="D12966" t="s">
        <v>1900</v>
      </c>
      <c r="E12966" t="s">
        <v>438</v>
      </c>
      <c r="F12966" t="s">
        <v>68</v>
      </c>
      <c r="G12966">
        <v>16913333</v>
      </c>
      <c r="H12966">
        <v>0</v>
      </c>
      <c r="I12966">
        <v>0</v>
      </c>
      <c r="J12966">
        <v>0</v>
      </c>
    </row>
    <row r="12967" spans="1:10" hidden="1" x14ac:dyDescent="0.25">
      <c r="A12967">
        <v>4392467</v>
      </c>
      <c r="B12967" t="s">
        <v>420</v>
      </c>
      <c r="C12967">
        <v>52852083</v>
      </c>
      <c r="D12967" t="s">
        <v>1899</v>
      </c>
      <c r="E12967" t="s">
        <v>438</v>
      </c>
      <c r="F12967" t="s">
        <v>68</v>
      </c>
      <c r="G12967">
        <v>38226666</v>
      </c>
      <c r="H12967">
        <v>0</v>
      </c>
      <c r="I12967">
        <v>0</v>
      </c>
      <c r="J12967">
        <v>0</v>
      </c>
    </row>
    <row r="12968" spans="1:10" hidden="1" x14ac:dyDescent="0.25">
      <c r="A12968">
        <v>4393212</v>
      </c>
      <c r="B12968" t="s">
        <v>420</v>
      </c>
      <c r="C12968">
        <v>52968840</v>
      </c>
      <c r="D12968" t="s">
        <v>1669</v>
      </c>
      <c r="E12968" t="s">
        <v>438</v>
      </c>
      <c r="F12968" t="s">
        <v>68</v>
      </c>
      <c r="G12968">
        <v>31533334</v>
      </c>
      <c r="H12968">
        <v>0</v>
      </c>
      <c r="I12968">
        <v>0</v>
      </c>
      <c r="J12968">
        <v>0</v>
      </c>
    </row>
    <row r="12969" spans="1:10" hidden="1" x14ac:dyDescent="0.25">
      <c r="A12969">
        <v>4393025</v>
      </c>
      <c r="B12969" t="s">
        <v>420</v>
      </c>
      <c r="C12969">
        <v>1073426449</v>
      </c>
      <c r="D12969" t="s">
        <v>1898</v>
      </c>
      <c r="E12969" t="s">
        <v>438</v>
      </c>
      <c r="F12969" t="s">
        <v>68</v>
      </c>
      <c r="G12969">
        <v>23250000</v>
      </c>
      <c r="H12969">
        <v>0</v>
      </c>
      <c r="I12969">
        <v>0</v>
      </c>
      <c r="J12969">
        <v>0</v>
      </c>
    </row>
    <row r="12970" spans="1:10" hidden="1" x14ac:dyDescent="0.25">
      <c r="A12970">
        <v>4393034</v>
      </c>
      <c r="B12970" t="s">
        <v>420</v>
      </c>
      <c r="C12970">
        <v>1057464913</v>
      </c>
      <c r="D12970" t="s">
        <v>1897</v>
      </c>
      <c r="E12970" t="s">
        <v>453</v>
      </c>
      <c r="F12970" t="s">
        <v>177</v>
      </c>
      <c r="G12970">
        <v>3021119</v>
      </c>
      <c r="H12970">
        <v>0</v>
      </c>
      <c r="I12970">
        <v>0</v>
      </c>
      <c r="J12970">
        <v>0</v>
      </c>
    </row>
    <row r="12971" spans="1:10" hidden="1" x14ac:dyDescent="0.25">
      <c r="A12971">
        <v>4392649</v>
      </c>
      <c r="B12971" t="s">
        <v>420</v>
      </c>
      <c r="C12971">
        <v>1121706848</v>
      </c>
      <c r="D12971" t="s">
        <v>1485</v>
      </c>
      <c r="E12971" t="s">
        <v>438</v>
      </c>
      <c r="F12971" t="s">
        <v>68</v>
      </c>
      <c r="G12971">
        <v>28476667</v>
      </c>
      <c r="H12971">
        <v>0</v>
      </c>
      <c r="I12971">
        <v>0</v>
      </c>
      <c r="J12971">
        <v>0</v>
      </c>
    </row>
    <row r="12972" spans="1:10" hidden="1" x14ac:dyDescent="0.25">
      <c r="A12972">
        <v>4393583</v>
      </c>
      <c r="B12972" t="s">
        <v>420</v>
      </c>
      <c r="C12972">
        <v>51584369</v>
      </c>
      <c r="D12972" t="s">
        <v>743</v>
      </c>
      <c r="E12972" t="s">
        <v>747</v>
      </c>
      <c r="F12972" t="s">
        <v>33</v>
      </c>
      <c r="G12972">
        <v>217600</v>
      </c>
      <c r="H12972">
        <v>0</v>
      </c>
      <c r="I12972">
        <v>0</v>
      </c>
      <c r="J12972">
        <v>0</v>
      </c>
    </row>
    <row r="12973" spans="1:10" hidden="1" x14ac:dyDescent="0.25">
      <c r="A12973">
        <v>4392296</v>
      </c>
      <c r="B12973" t="s">
        <v>410</v>
      </c>
      <c r="C12973">
        <v>800138188</v>
      </c>
      <c r="D12973" t="s">
        <v>1896</v>
      </c>
      <c r="E12973" t="s">
        <v>432</v>
      </c>
      <c r="F12973" t="s">
        <v>243</v>
      </c>
      <c r="G12973">
        <v>29935370</v>
      </c>
      <c r="H12973">
        <v>0</v>
      </c>
      <c r="I12973">
        <v>0</v>
      </c>
      <c r="J12973">
        <v>0</v>
      </c>
    </row>
    <row r="12974" spans="1:10" hidden="1" x14ac:dyDescent="0.25">
      <c r="A12974">
        <v>114157</v>
      </c>
      <c r="B12974" t="s">
        <v>420</v>
      </c>
      <c r="C12974">
        <v>52252315</v>
      </c>
      <c r="D12974" t="s">
        <v>1895</v>
      </c>
      <c r="E12974" t="s">
        <v>427</v>
      </c>
      <c r="F12974" t="s">
        <v>266</v>
      </c>
      <c r="G12974">
        <v>6050000</v>
      </c>
      <c r="H12974">
        <v>0</v>
      </c>
      <c r="I12974">
        <v>0</v>
      </c>
      <c r="J12974">
        <v>0</v>
      </c>
    </row>
    <row r="12975" spans="1:10" hidden="1" x14ac:dyDescent="0.25">
      <c r="A12975">
        <v>986019</v>
      </c>
      <c r="B12975" t="s">
        <v>420</v>
      </c>
      <c r="C12975">
        <v>41693594</v>
      </c>
      <c r="D12975" t="s">
        <v>1894</v>
      </c>
      <c r="E12975" t="s">
        <v>427</v>
      </c>
      <c r="F12975" t="s">
        <v>266</v>
      </c>
      <c r="G12975">
        <v>16848</v>
      </c>
      <c r="H12975">
        <v>0</v>
      </c>
      <c r="I12975">
        <v>0</v>
      </c>
      <c r="J12975">
        <v>0</v>
      </c>
    </row>
    <row r="12976" spans="1:10" hidden="1" x14ac:dyDescent="0.25">
      <c r="A12976">
        <v>4274397</v>
      </c>
      <c r="B12976" t="s">
        <v>420</v>
      </c>
      <c r="C12976">
        <v>3264010</v>
      </c>
      <c r="D12976" t="s">
        <v>1205</v>
      </c>
      <c r="E12976" t="s">
        <v>427</v>
      </c>
      <c r="F12976" t="s">
        <v>266</v>
      </c>
      <c r="G12976">
        <v>19440</v>
      </c>
      <c r="H12976">
        <v>0</v>
      </c>
      <c r="I12976">
        <v>0</v>
      </c>
      <c r="J12976">
        <v>0</v>
      </c>
    </row>
    <row r="12977" spans="1:10" hidden="1" x14ac:dyDescent="0.25">
      <c r="A12977">
        <v>4393611</v>
      </c>
      <c r="B12977" t="s">
        <v>420</v>
      </c>
      <c r="C12977">
        <v>1018438206</v>
      </c>
      <c r="D12977" t="s">
        <v>268</v>
      </c>
      <c r="E12977" t="s">
        <v>1893</v>
      </c>
      <c r="F12977" t="s">
        <v>1892</v>
      </c>
      <c r="G12977">
        <v>20204734</v>
      </c>
      <c r="H12977">
        <v>0</v>
      </c>
      <c r="I12977">
        <v>0</v>
      </c>
      <c r="J12977">
        <v>0</v>
      </c>
    </row>
    <row r="12978" spans="1:10" hidden="1" x14ac:dyDescent="0.25">
      <c r="A12978">
        <v>114655</v>
      </c>
      <c r="B12978" t="s">
        <v>420</v>
      </c>
      <c r="C12978">
        <v>79653803</v>
      </c>
      <c r="D12978" t="s">
        <v>1356</v>
      </c>
      <c r="E12978" t="s">
        <v>1893</v>
      </c>
      <c r="F12978" t="s">
        <v>1892</v>
      </c>
      <c r="G12978">
        <v>20204734</v>
      </c>
      <c r="H12978">
        <v>0</v>
      </c>
      <c r="I12978">
        <v>0</v>
      </c>
      <c r="J12978">
        <v>0</v>
      </c>
    </row>
    <row r="12979" spans="1:10" hidden="1" x14ac:dyDescent="0.25">
      <c r="A12979">
        <v>4393669</v>
      </c>
      <c r="B12979" t="s">
        <v>420</v>
      </c>
      <c r="C12979">
        <v>80768877</v>
      </c>
      <c r="D12979" t="s">
        <v>1890</v>
      </c>
      <c r="E12979" t="s">
        <v>423</v>
      </c>
      <c r="F12979" t="s">
        <v>46</v>
      </c>
      <c r="G12979">
        <v>19720</v>
      </c>
      <c r="H12979">
        <v>0</v>
      </c>
      <c r="I12979">
        <v>0</v>
      </c>
      <c r="J12979">
        <v>0</v>
      </c>
    </row>
    <row r="12980" spans="1:10" hidden="1" x14ac:dyDescent="0.25">
      <c r="A12980">
        <v>4393694</v>
      </c>
      <c r="B12980" t="s">
        <v>420</v>
      </c>
      <c r="C12980">
        <v>52544046</v>
      </c>
      <c r="D12980" t="s">
        <v>1891</v>
      </c>
      <c r="E12980" t="s">
        <v>423</v>
      </c>
      <c r="F12980" t="s">
        <v>46</v>
      </c>
      <c r="G12980">
        <v>12760</v>
      </c>
      <c r="H12980">
        <v>0</v>
      </c>
      <c r="I12980">
        <v>0</v>
      </c>
      <c r="J12980">
        <v>0</v>
      </c>
    </row>
    <row r="12981" spans="1:10" hidden="1" x14ac:dyDescent="0.25">
      <c r="A12981">
        <v>4393691</v>
      </c>
      <c r="B12981" t="s">
        <v>420</v>
      </c>
      <c r="C12981">
        <v>80065183</v>
      </c>
      <c r="D12981" t="s">
        <v>534</v>
      </c>
      <c r="E12981" t="s">
        <v>423</v>
      </c>
      <c r="F12981" t="s">
        <v>46</v>
      </c>
      <c r="G12981">
        <v>16783</v>
      </c>
      <c r="H12981">
        <v>0</v>
      </c>
      <c r="I12981">
        <v>0</v>
      </c>
      <c r="J12981">
        <v>0</v>
      </c>
    </row>
    <row r="12982" spans="1:10" hidden="1" x14ac:dyDescent="0.25">
      <c r="A12982">
        <v>4393700</v>
      </c>
      <c r="B12982" t="s">
        <v>410</v>
      </c>
      <c r="C12982">
        <v>900120984</v>
      </c>
      <c r="D12982" t="s">
        <v>533</v>
      </c>
      <c r="E12982" t="s">
        <v>423</v>
      </c>
      <c r="F12982" t="s">
        <v>46</v>
      </c>
      <c r="G12982">
        <v>36415</v>
      </c>
      <c r="H12982">
        <v>0</v>
      </c>
      <c r="I12982">
        <v>0</v>
      </c>
      <c r="J12982">
        <v>0</v>
      </c>
    </row>
    <row r="12983" spans="1:10" hidden="1" x14ac:dyDescent="0.25">
      <c r="A12983">
        <v>4393699</v>
      </c>
      <c r="B12983" t="s">
        <v>420</v>
      </c>
      <c r="C12983">
        <v>1015470946</v>
      </c>
      <c r="D12983" t="s">
        <v>536</v>
      </c>
      <c r="E12983" t="s">
        <v>418</v>
      </c>
      <c r="F12983" t="s">
        <v>49</v>
      </c>
      <c r="G12983">
        <v>70000</v>
      </c>
      <c r="H12983">
        <v>0</v>
      </c>
      <c r="I12983">
        <v>0</v>
      </c>
      <c r="J12983">
        <v>0</v>
      </c>
    </row>
    <row r="12984" spans="1:10" hidden="1" x14ac:dyDescent="0.25">
      <c r="A12984">
        <v>4393669</v>
      </c>
      <c r="B12984" t="s">
        <v>420</v>
      </c>
      <c r="C12984">
        <v>80768877</v>
      </c>
      <c r="D12984" t="s">
        <v>1890</v>
      </c>
      <c r="E12984" t="s">
        <v>418</v>
      </c>
      <c r="F12984" t="s">
        <v>49</v>
      </c>
      <c r="G12984">
        <v>78880</v>
      </c>
      <c r="H12984">
        <v>0</v>
      </c>
      <c r="I12984">
        <v>0</v>
      </c>
      <c r="J12984">
        <v>0</v>
      </c>
    </row>
    <row r="12985" spans="1:10" hidden="1" x14ac:dyDescent="0.25">
      <c r="A12985">
        <v>4393656</v>
      </c>
      <c r="B12985" t="s">
        <v>420</v>
      </c>
      <c r="C12985">
        <v>1033802993</v>
      </c>
      <c r="D12985" t="s">
        <v>1889</v>
      </c>
      <c r="E12985" t="s">
        <v>418</v>
      </c>
      <c r="F12985" t="s">
        <v>49</v>
      </c>
      <c r="G12985">
        <v>53360</v>
      </c>
      <c r="H12985">
        <v>0</v>
      </c>
      <c r="I12985">
        <v>0</v>
      </c>
      <c r="J12985">
        <v>0</v>
      </c>
    </row>
    <row r="12986" spans="1:10" hidden="1" x14ac:dyDescent="0.25">
      <c r="A12986">
        <v>4393641</v>
      </c>
      <c r="B12986" t="s">
        <v>420</v>
      </c>
      <c r="C12986">
        <v>94521440</v>
      </c>
      <c r="D12986" t="s">
        <v>525</v>
      </c>
      <c r="E12986" t="s">
        <v>418</v>
      </c>
      <c r="F12986" t="s">
        <v>49</v>
      </c>
      <c r="G12986">
        <v>299880</v>
      </c>
      <c r="H12986">
        <v>0</v>
      </c>
      <c r="I12986">
        <v>0</v>
      </c>
      <c r="J12986">
        <v>0</v>
      </c>
    </row>
    <row r="12987" spans="1:10" hidden="1" x14ac:dyDescent="0.25">
      <c r="A12987">
        <v>4393701</v>
      </c>
      <c r="B12987" t="s">
        <v>420</v>
      </c>
      <c r="C12987">
        <v>1071142688</v>
      </c>
      <c r="D12987" t="s">
        <v>1888</v>
      </c>
      <c r="E12987" t="s">
        <v>418</v>
      </c>
      <c r="F12987" t="s">
        <v>49</v>
      </c>
      <c r="G12987">
        <v>31920</v>
      </c>
      <c r="H12987">
        <v>0</v>
      </c>
      <c r="I12987">
        <v>0</v>
      </c>
      <c r="J12987">
        <v>0</v>
      </c>
    </row>
    <row r="12988" spans="1:10" hidden="1" x14ac:dyDescent="0.25">
      <c r="A12988">
        <v>4393676</v>
      </c>
      <c r="B12988" t="s">
        <v>420</v>
      </c>
      <c r="C12988">
        <v>1010137093</v>
      </c>
      <c r="D12988" t="s">
        <v>1887</v>
      </c>
      <c r="E12988" t="s">
        <v>418</v>
      </c>
      <c r="F12988" t="s">
        <v>49</v>
      </c>
      <c r="G12988">
        <v>69600</v>
      </c>
      <c r="H12988">
        <v>0</v>
      </c>
      <c r="I12988">
        <v>0</v>
      </c>
      <c r="J12988">
        <v>0</v>
      </c>
    </row>
    <row r="12989" spans="1:10" hidden="1" x14ac:dyDescent="0.25">
      <c r="A12989">
        <v>4393714</v>
      </c>
      <c r="B12989" t="s">
        <v>420</v>
      </c>
      <c r="C12989">
        <v>1193115929</v>
      </c>
      <c r="D12989" t="s">
        <v>426</v>
      </c>
      <c r="E12989" t="s">
        <v>418</v>
      </c>
      <c r="F12989" t="s">
        <v>49</v>
      </c>
      <c r="G12989">
        <v>110000</v>
      </c>
      <c r="H12989">
        <v>0</v>
      </c>
      <c r="I12989">
        <v>0</v>
      </c>
      <c r="J12989">
        <v>0</v>
      </c>
    </row>
    <row r="12990" spans="1:10" hidden="1" x14ac:dyDescent="0.25">
      <c r="A12990">
        <v>117746</v>
      </c>
      <c r="B12990" t="s">
        <v>410</v>
      </c>
      <c r="C12990">
        <v>830119276</v>
      </c>
      <c r="D12990" t="s">
        <v>574</v>
      </c>
      <c r="E12990" t="s">
        <v>418</v>
      </c>
      <c r="F12990" t="s">
        <v>49</v>
      </c>
      <c r="G12990">
        <v>34025250</v>
      </c>
      <c r="H12990">
        <v>0</v>
      </c>
      <c r="I12990">
        <v>0</v>
      </c>
      <c r="J12990">
        <v>0</v>
      </c>
    </row>
    <row r="12991" spans="1:10" hidden="1" x14ac:dyDescent="0.25">
      <c r="A12991">
        <v>4393641</v>
      </c>
      <c r="B12991" t="s">
        <v>420</v>
      </c>
      <c r="C12991">
        <v>94521440</v>
      </c>
      <c r="D12991" t="s">
        <v>525</v>
      </c>
      <c r="E12991" t="s">
        <v>416</v>
      </c>
      <c r="F12991" t="s">
        <v>50</v>
      </c>
      <c r="G12991">
        <v>164934</v>
      </c>
      <c r="H12991">
        <v>0</v>
      </c>
      <c r="I12991">
        <v>0</v>
      </c>
      <c r="J12991">
        <v>0</v>
      </c>
    </row>
    <row r="12992" spans="1:10" hidden="1" x14ac:dyDescent="0.25">
      <c r="A12992">
        <v>4316775</v>
      </c>
      <c r="B12992" t="s">
        <v>410</v>
      </c>
      <c r="C12992">
        <v>901280637</v>
      </c>
      <c r="D12992" t="s">
        <v>1886</v>
      </c>
      <c r="E12992" t="s">
        <v>408</v>
      </c>
      <c r="F12992" t="s">
        <v>199</v>
      </c>
      <c r="G12992">
        <v>282524</v>
      </c>
      <c r="H12992">
        <v>0</v>
      </c>
      <c r="I12992">
        <v>0</v>
      </c>
      <c r="J12992">
        <v>0</v>
      </c>
    </row>
    <row r="12993" spans="1:10" hidden="1" x14ac:dyDescent="0.25">
      <c r="A12993">
        <v>4391818</v>
      </c>
      <c r="B12993" t="s">
        <v>410</v>
      </c>
      <c r="C12993">
        <v>900724574</v>
      </c>
      <c r="D12993" t="s">
        <v>1582</v>
      </c>
      <c r="E12993" t="s">
        <v>408</v>
      </c>
      <c r="F12993" t="s">
        <v>199</v>
      </c>
      <c r="G12993">
        <v>282524</v>
      </c>
      <c r="H12993">
        <v>0</v>
      </c>
      <c r="I12993">
        <v>0</v>
      </c>
      <c r="J12993">
        <v>0</v>
      </c>
    </row>
    <row r="12994" spans="1:10" hidden="1" x14ac:dyDescent="0.25">
      <c r="A12994">
        <v>4391817</v>
      </c>
      <c r="B12994" t="s">
        <v>410</v>
      </c>
      <c r="C12994">
        <v>901066610</v>
      </c>
      <c r="D12994" t="s">
        <v>1885</v>
      </c>
      <c r="E12994" t="s">
        <v>408</v>
      </c>
      <c r="F12994" t="s">
        <v>199</v>
      </c>
      <c r="G12994">
        <v>282524</v>
      </c>
      <c r="H12994">
        <v>0</v>
      </c>
      <c r="I12994">
        <v>0</v>
      </c>
      <c r="J12994">
        <v>0</v>
      </c>
    </row>
    <row r="12995" spans="1:10" hidden="1" x14ac:dyDescent="0.25">
      <c r="A12995">
        <v>4393563</v>
      </c>
      <c r="B12995" t="s">
        <v>410</v>
      </c>
      <c r="C12995">
        <v>901252121</v>
      </c>
      <c r="D12995" t="s">
        <v>609</v>
      </c>
      <c r="E12995" t="s">
        <v>408</v>
      </c>
      <c r="F12995" t="s">
        <v>199</v>
      </c>
      <c r="G12995">
        <v>282524</v>
      </c>
      <c r="H12995">
        <v>0</v>
      </c>
      <c r="I12995">
        <v>0</v>
      </c>
      <c r="J12995">
        <v>0</v>
      </c>
    </row>
    <row r="12996" spans="1:10" hidden="1" x14ac:dyDescent="0.25">
      <c r="A12996">
        <v>4393573</v>
      </c>
      <c r="B12996" t="s">
        <v>410</v>
      </c>
      <c r="C12996">
        <v>900866164</v>
      </c>
      <c r="D12996" t="s">
        <v>722</v>
      </c>
      <c r="E12996" t="s">
        <v>408</v>
      </c>
      <c r="F12996" t="s">
        <v>199</v>
      </c>
      <c r="G12996">
        <v>282524</v>
      </c>
      <c r="H12996">
        <v>0</v>
      </c>
      <c r="I12996">
        <v>0</v>
      </c>
      <c r="J12996">
        <v>0</v>
      </c>
    </row>
    <row r="12997" spans="1:10" hidden="1" x14ac:dyDescent="0.25">
      <c r="A12997">
        <v>4393227</v>
      </c>
      <c r="B12997" t="s">
        <v>420</v>
      </c>
      <c r="C12997">
        <v>1018471851</v>
      </c>
      <c r="D12997" t="s">
        <v>837</v>
      </c>
      <c r="E12997" t="s">
        <v>440</v>
      </c>
      <c r="F12997" t="s">
        <v>41</v>
      </c>
      <c r="G12997">
        <v>775000</v>
      </c>
      <c r="H12997">
        <v>0</v>
      </c>
      <c r="I12997">
        <v>717000</v>
      </c>
      <c r="J12997">
        <v>717000</v>
      </c>
    </row>
    <row r="12998" spans="1:10" hidden="1" x14ac:dyDescent="0.25">
      <c r="A12998">
        <v>4393303</v>
      </c>
      <c r="B12998" t="s">
        <v>420</v>
      </c>
      <c r="C12998">
        <v>1032475564</v>
      </c>
      <c r="D12998" t="s">
        <v>1884</v>
      </c>
      <c r="E12998" t="s">
        <v>440</v>
      </c>
      <c r="F12998" t="s">
        <v>41</v>
      </c>
      <c r="G12998">
        <v>4285000</v>
      </c>
      <c r="H12998">
        <v>0</v>
      </c>
      <c r="I12998">
        <v>3469000</v>
      </c>
      <c r="J12998">
        <v>3469000</v>
      </c>
    </row>
    <row r="12999" spans="1:10" hidden="1" x14ac:dyDescent="0.25">
      <c r="A12999">
        <v>4393300</v>
      </c>
      <c r="B12999" t="s">
        <v>420</v>
      </c>
      <c r="C12999">
        <v>1013590342</v>
      </c>
      <c r="D12999" t="s">
        <v>1857</v>
      </c>
      <c r="E12999" t="s">
        <v>440</v>
      </c>
      <c r="F12999" t="s">
        <v>41</v>
      </c>
      <c r="G12999">
        <v>323000</v>
      </c>
      <c r="H12999">
        <v>0</v>
      </c>
      <c r="I12999">
        <v>323000</v>
      </c>
      <c r="J12999">
        <v>323000</v>
      </c>
    </row>
    <row r="13000" spans="1:10" hidden="1" x14ac:dyDescent="0.25">
      <c r="A13000">
        <v>4393295</v>
      </c>
      <c r="B13000" t="s">
        <v>420</v>
      </c>
      <c r="C13000">
        <v>20362900</v>
      </c>
      <c r="D13000" t="s">
        <v>787</v>
      </c>
      <c r="E13000" t="s">
        <v>440</v>
      </c>
      <c r="F13000" t="s">
        <v>41</v>
      </c>
      <c r="G13000">
        <v>740000</v>
      </c>
      <c r="H13000">
        <v>0</v>
      </c>
      <c r="I13000">
        <v>740000</v>
      </c>
      <c r="J13000">
        <v>740000</v>
      </c>
    </row>
    <row r="13001" spans="1:10" hidden="1" x14ac:dyDescent="0.25">
      <c r="A13001">
        <v>4393332</v>
      </c>
      <c r="B13001" t="s">
        <v>420</v>
      </c>
      <c r="C13001">
        <v>1077859857</v>
      </c>
      <c r="D13001" t="s">
        <v>1883</v>
      </c>
      <c r="E13001" t="s">
        <v>440</v>
      </c>
      <c r="F13001" t="s">
        <v>41</v>
      </c>
      <c r="G13001">
        <v>618000</v>
      </c>
      <c r="H13001">
        <v>0</v>
      </c>
      <c r="I13001">
        <v>618000</v>
      </c>
      <c r="J13001">
        <v>618000</v>
      </c>
    </row>
    <row r="13002" spans="1:10" hidden="1" x14ac:dyDescent="0.25">
      <c r="A13002">
        <v>4393364</v>
      </c>
      <c r="B13002" t="s">
        <v>420</v>
      </c>
      <c r="C13002">
        <v>1018421521</v>
      </c>
      <c r="D13002" t="s">
        <v>1882</v>
      </c>
      <c r="E13002" t="s">
        <v>440</v>
      </c>
      <c r="F13002" t="s">
        <v>41</v>
      </c>
      <c r="G13002">
        <v>290000</v>
      </c>
      <c r="H13002">
        <v>0</v>
      </c>
      <c r="I13002">
        <v>290000</v>
      </c>
      <c r="J13002">
        <v>290000</v>
      </c>
    </row>
    <row r="13003" spans="1:10" hidden="1" x14ac:dyDescent="0.25">
      <c r="A13003">
        <v>4392603</v>
      </c>
      <c r="B13003" t="s">
        <v>420</v>
      </c>
      <c r="C13003">
        <v>1023871243</v>
      </c>
      <c r="D13003" t="s">
        <v>539</v>
      </c>
      <c r="E13003" t="s">
        <v>440</v>
      </c>
      <c r="F13003" t="s">
        <v>41</v>
      </c>
      <c r="G13003">
        <v>14000</v>
      </c>
      <c r="H13003">
        <v>0</v>
      </c>
      <c r="I13003">
        <v>14000</v>
      </c>
      <c r="J13003">
        <v>14000</v>
      </c>
    </row>
    <row r="13004" spans="1:10" hidden="1" x14ac:dyDescent="0.25">
      <c r="A13004">
        <v>4392631</v>
      </c>
      <c r="B13004" t="s">
        <v>420</v>
      </c>
      <c r="C13004">
        <v>79598339</v>
      </c>
      <c r="D13004" t="s">
        <v>1881</v>
      </c>
      <c r="E13004" t="s">
        <v>440</v>
      </c>
      <c r="F13004" t="s">
        <v>41</v>
      </c>
      <c r="G13004">
        <v>160000</v>
      </c>
      <c r="H13004">
        <v>0</v>
      </c>
      <c r="I13004">
        <v>160000</v>
      </c>
      <c r="J13004">
        <v>160000</v>
      </c>
    </row>
    <row r="13005" spans="1:10" hidden="1" x14ac:dyDescent="0.25">
      <c r="A13005">
        <v>4393466</v>
      </c>
      <c r="B13005" t="s">
        <v>420</v>
      </c>
      <c r="C13005">
        <v>63528358</v>
      </c>
      <c r="D13005" t="s">
        <v>1880</v>
      </c>
      <c r="E13005" t="s">
        <v>440</v>
      </c>
      <c r="F13005" t="s">
        <v>41</v>
      </c>
      <c r="G13005">
        <v>20474000</v>
      </c>
      <c r="H13005">
        <v>0</v>
      </c>
      <c r="I13005">
        <v>4252000</v>
      </c>
      <c r="J13005">
        <v>4252000</v>
      </c>
    </row>
    <row r="13006" spans="1:10" hidden="1" x14ac:dyDescent="0.25">
      <c r="A13006">
        <v>4393456</v>
      </c>
      <c r="B13006" t="s">
        <v>420</v>
      </c>
      <c r="C13006">
        <v>79729284</v>
      </c>
      <c r="D13006" t="s">
        <v>1879</v>
      </c>
      <c r="E13006" t="s">
        <v>440</v>
      </c>
      <c r="F13006" t="s">
        <v>41</v>
      </c>
      <c r="G13006">
        <v>2597000</v>
      </c>
      <c r="H13006">
        <v>0</v>
      </c>
      <c r="I13006">
        <v>2098000</v>
      </c>
      <c r="J13006">
        <v>2098000</v>
      </c>
    </row>
    <row r="13007" spans="1:10" hidden="1" x14ac:dyDescent="0.25">
      <c r="A13007">
        <v>2114</v>
      </c>
      <c r="B13007" t="s">
        <v>410</v>
      </c>
      <c r="C13007">
        <v>800197268</v>
      </c>
      <c r="D13007" t="s">
        <v>1777</v>
      </c>
      <c r="E13007" t="s">
        <v>628</v>
      </c>
      <c r="F13007" t="s">
        <v>42</v>
      </c>
      <c r="G13007">
        <v>1512970236</v>
      </c>
      <c r="H13007">
        <v>3004459000</v>
      </c>
      <c r="I13007">
        <v>1857045764</v>
      </c>
      <c r="J13007">
        <v>1147413236</v>
      </c>
    </row>
    <row r="13008" spans="1:10" hidden="1" x14ac:dyDescent="0.25">
      <c r="A13008">
        <v>108</v>
      </c>
      <c r="B13008" t="s">
        <v>420</v>
      </c>
      <c r="C13008">
        <v>4240855</v>
      </c>
      <c r="D13008" t="s">
        <v>1756</v>
      </c>
      <c r="E13008" t="s">
        <v>628</v>
      </c>
      <c r="F13008" t="s">
        <v>42</v>
      </c>
      <c r="G13008">
        <v>0</v>
      </c>
      <c r="H13008">
        <v>6278250</v>
      </c>
      <c r="I13008">
        <v>6278250</v>
      </c>
      <c r="J13008">
        <v>0</v>
      </c>
    </row>
    <row r="13009" spans="1:10" hidden="1" x14ac:dyDescent="0.25">
      <c r="A13009">
        <v>4393185</v>
      </c>
      <c r="B13009" t="s">
        <v>410</v>
      </c>
      <c r="C13009">
        <v>900984668</v>
      </c>
      <c r="D13009" t="s">
        <v>933</v>
      </c>
      <c r="E13009" t="s">
        <v>465</v>
      </c>
      <c r="F13009" t="s">
        <v>44</v>
      </c>
      <c r="G13009">
        <v>37448</v>
      </c>
      <c r="H13009">
        <v>0</v>
      </c>
      <c r="I13009">
        <v>37448</v>
      </c>
      <c r="J13009">
        <v>37448</v>
      </c>
    </row>
    <row r="13010" spans="1:10" hidden="1" x14ac:dyDescent="0.25">
      <c r="A13010">
        <v>4393261</v>
      </c>
      <c r="B13010" t="s">
        <v>420</v>
      </c>
      <c r="C13010">
        <v>1023977736</v>
      </c>
      <c r="D13010" t="s">
        <v>1878</v>
      </c>
      <c r="E13010" t="s">
        <v>465</v>
      </c>
      <c r="F13010" t="s">
        <v>44</v>
      </c>
      <c r="G13010">
        <v>472095</v>
      </c>
      <c r="H13010">
        <v>0</v>
      </c>
      <c r="I13010">
        <v>382872</v>
      </c>
      <c r="J13010">
        <v>382872</v>
      </c>
    </row>
    <row r="13011" spans="1:10" hidden="1" x14ac:dyDescent="0.25">
      <c r="A13011">
        <v>4393238</v>
      </c>
      <c r="B13011" t="s">
        <v>420</v>
      </c>
      <c r="C13011">
        <v>1014189447</v>
      </c>
      <c r="D13011" t="s">
        <v>1877</v>
      </c>
      <c r="E13011" t="s">
        <v>465</v>
      </c>
      <c r="F13011" t="s">
        <v>44</v>
      </c>
      <c r="G13011">
        <v>190398</v>
      </c>
      <c r="H13011">
        <v>0</v>
      </c>
      <c r="I13011">
        <v>190398</v>
      </c>
      <c r="J13011">
        <v>190398</v>
      </c>
    </row>
    <row r="13012" spans="1:10" hidden="1" x14ac:dyDescent="0.25">
      <c r="A13012">
        <v>4393233</v>
      </c>
      <c r="B13012" t="s">
        <v>420</v>
      </c>
      <c r="C13012">
        <v>1013681478</v>
      </c>
      <c r="D13012" t="s">
        <v>903</v>
      </c>
      <c r="E13012" t="s">
        <v>465</v>
      </c>
      <c r="F13012" t="s">
        <v>44</v>
      </c>
      <c r="G13012">
        <v>200660</v>
      </c>
      <c r="H13012">
        <v>0</v>
      </c>
      <c r="I13012">
        <v>200660</v>
      </c>
      <c r="J13012">
        <v>200660</v>
      </c>
    </row>
    <row r="13013" spans="1:10" hidden="1" x14ac:dyDescent="0.25">
      <c r="A13013">
        <v>4282</v>
      </c>
      <c r="B13013" t="s">
        <v>420</v>
      </c>
      <c r="C13013">
        <v>52156603</v>
      </c>
      <c r="D13013" t="s">
        <v>838</v>
      </c>
      <c r="E13013" t="s">
        <v>465</v>
      </c>
      <c r="F13013" t="s">
        <v>44</v>
      </c>
      <c r="G13013">
        <v>90388</v>
      </c>
      <c r="H13013">
        <v>0</v>
      </c>
      <c r="I13013">
        <v>90388</v>
      </c>
      <c r="J13013">
        <v>90388</v>
      </c>
    </row>
    <row r="13014" spans="1:10" hidden="1" x14ac:dyDescent="0.25">
      <c r="A13014">
        <v>4393302</v>
      </c>
      <c r="B13014" t="s">
        <v>420</v>
      </c>
      <c r="C13014">
        <v>1013619392</v>
      </c>
      <c r="D13014" t="s">
        <v>836</v>
      </c>
      <c r="E13014" t="s">
        <v>465</v>
      </c>
      <c r="F13014" t="s">
        <v>44</v>
      </c>
      <c r="G13014">
        <v>303301</v>
      </c>
      <c r="H13014">
        <v>0</v>
      </c>
      <c r="I13014">
        <v>275876</v>
      </c>
      <c r="J13014">
        <v>275876</v>
      </c>
    </row>
    <row r="13015" spans="1:10" hidden="1" x14ac:dyDescent="0.25">
      <c r="A13015">
        <v>4393141</v>
      </c>
      <c r="B13015" t="s">
        <v>410</v>
      </c>
      <c r="C13015">
        <v>900353659</v>
      </c>
      <c r="D13015" t="s">
        <v>519</v>
      </c>
      <c r="E13015" t="s">
        <v>465</v>
      </c>
      <c r="F13015" t="s">
        <v>44</v>
      </c>
      <c r="G13015">
        <v>382505</v>
      </c>
      <c r="H13015">
        <v>0</v>
      </c>
      <c r="I13015">
        <v>218286</v>
      </c>
      <c r="J13015">
        <v>218286</v>
      </c>
    </row>
    <row r="13016" spans="1:10" hidden="1" x14ac:dyDescent="0.25">
      <c r="A13016">
        <v>4393104</v>
      </c>
      <c r="B13016" t="s">
        <v>410</v>
      </c>
      <c r="C13016">
        <v>900422291</v>
      </c>
      <c r="D13016" t="s">
        <v>703</v>
      </c>
      <c r="E13016" t="s">
        <v>465</v>
      </c>
      <c r="F13016" t="s">
        <v>44</v>
      </c>
      <c r="G13016">
        <v>413476</v>
      </c>
      <c r="H13016">
        <v>0</v>
      </c>
      <c r="I13016">
        <v>413476</v>
      </c>
      <c r="J13016">
        <v>413476</v>
      </c>
    </row>
    <row r="13017" spans="1:10" hidden="1" x14ac:dyDescent="0.25">
      <c r="A13017">
        <v>4393330</v>
      </c>
      <c r="B13017" t="s">
        <v>420</v>
      </c>
      <c r="C13017">
        <v>41773229</v>
      </c>
      <c r="D13017" t="s">
        <v>800</v>
      </c>
      <c r="E13017" t="s">
        <v>465</v>
      </c>
      <c r="F13017" t="s">
        <v>44</v>
      </c>
      <c r="G13017">
        <v>95802</v>
      </c>
      <c r="H13017">
        <v>0</v>
      </c>
      <c r="I13017">
        <v>95802</v>
      </c>
      <c r="J13017">
        <v>95802</v>
      </c>
    </row>
    <row r="13018" spans="1:10" hidden="1" x14ac:dyDescent="0.25">
      <c r="A13018">
        <v>4393336</v>
      </c>
      <c r="B13018" t="s">
        <v>410</v>
      </c>
      <c r="C13018">
        <v>900429481</v>
      </c>
      <c r="D13018" t="s">
        <v>981</v>
      </c>
      <c r="E13018" t="s">
        <v>465</v>
      </c>
      <c r="F13018" t="s">
        <v>44</v>
      </c>
      <c r="G13018">
        <v>36488</v>
      </c>
      <c r="H13018">
        <v>0</v>
      </c>
      <c r="I13018">
        <v>3859</v>
      </c>
      <c r="J13018">
        <v>3859</v>
      </c>
    </row>
    <row r="13019" spans="1:10" hidden="1" x14ac:dyDescent="0.25">
      <c r="A13019">
        <v>4393350</v>
      </c>
      <c r="B13019" t="s">
        <v>420</v>
      </c>
      <c r="C13019">
        <v>1026592235</v>
      </c>
      <c r="D13019" t="s">
        <v>1876</v>
      </c>
      <c r="E13019" t="s">
        <v>465</v>
      </c>
      <c r="F13019" t="s">
        <v>44</v>
      </c>
      <c r="G13019">
        <v>309370</v>
      </c>
      <c r="H13019">
        <v>0</v>
      </c>
      <c r="I13019">
        <v>148000</v>
      </c>
      <c r="J13019">
        <v>148000</v>
      </c>
    </row>
    <row r="13020" spans="1:10" hidden="1" x14ac:dyDescent="0.25">
      <c r="A13020">
        <v>4393349</v>
      </c>
      <c r="B13020" t="s">
        <v>420</v>
      </c>
      <c r="C13020">
        <v>1106364820</v>
      </c>
      <c r="D13020" t="s">
        <v>876</v>
      </c>
      <c r="E13020" t="s">
        <v>465</v>
      </c>
      <c r="F13020" t="s">
        <v>44</v>
      </c>
      <c r="G13020">
        <v>348492</v>
      </c>
      <c r="H13020">
        <v>0</v>
      </c>
      <c r="I13020">
        <v>179426</v>
      </c>
      <c r="J13020">
        <v>179426</v>
      </c>
    </row>
    <row r="13021" spans="1:10" hidden="1" x14ac:dyDescent="0.25">
      <c r="A13021">
        <v>4393401</v>
      </c>
      <c r="B13021" t="s">
        <v>420</v>
      </c>
      <c r="C13021">
        <v>1014231944</v>
      </c>
      <c r="D13021" t="s">
        <v>1875</v>
      </c>
      <c r="E13021" t="s">
        <v>465</v>
      </c>
      <c r="F13021" t="s">
        <v>44</v>
      </c>
      <c r="G13021">
        <v>455515</v>
      </c>
      <c r="H13021">
        <v>0</v>
      </c>
      <c r="I13021">
        <v>241731</v>
      </c>
      <c r="J13021">
        <v>241731</v>
      </c>
    </row>
    <row r="13022" spans="1:10" hidden="1" x14ac:dyDescent="0.25">
      <c r="A13022">
        <v>4393352</v>
      </c>
      <c r="B13022" t="s">
        <v>420</v>
      </c>
      <c r="C13022">
        <v>1047233936</v>
      </c>
      <c r="D13022" t="s">
        <v>1874</v>
      </c>
      <c r="E13022" t="s">
        <v>465</v>
      </c>
      <c r="F13022" t="s">
        <v>44</v>
      </c>
      <c r="G13022">
        <v>195709</v>
      </c>
      <c r="H13022">
        <v>0</v>
      </c>
      <c r="I13022">
        <v>142351</v>
      </c>
      <c r="J13022">
        <v>142351</v>
      </c>
    </row>
    <row r="13023" spans="1:10" hidden="1" x14ac:dyDescent="0.25">
      <c r="A13023">
        <v>4393244</v>
      </c>
      <c r="B13023" t="s">
        <v>420</v>
      </c>
      <c r="C13023">
        <v>80153443</v>
      </c>
      <c r="D13023" t="s">
        <v>1873</v>
      </c>
      <c r="E13023" t="s">
        <v>465</v>
      </c>
      <c r="F13023" t="s">
        <v>44</v>
      </c>
      <c r="G13023">
        <v>209245</v>
      </c>
      <c r="H13023">
        <v>0</v>
      </c>
      <c r="I13023">
        <v>115542</v>
      </c>
      <c r="J13023">
        <v>115542</v>
      </c>
    </row>
    <row r="13024" spans="1:10" hidden="1" x14ac:dyDescent="0.25">
      <c r="A13024">
        <v>4393372</v>
      </c>
      <c r="B13024" t="s">
        <v>410</v>
      </c>
      <c r="C13024">
        <v>800064773</v>
      </c>
      <c r="D13024" t="s">
        <v>910</v>
      </c>
      <c r="E13024" t="s">
        <v>465</v>
      </c>
      <c r="F13024" t="s">
        <v>44</v>
      </c>
      <c r="G13024">
        <v>3426651</v>
      </c>
      <c r="H13024">
        <v>0</v>
      </c>
      <c r="I13024">
        <v>1741164</v>
      </c>
      <c r="J13024">
        <v>1741164</v>
      </c>
    </row>
    <row r="13025" spans="1:10" hidden="1" x14ac:dyDescent="0.25">
      <c r="A13025">
        <v>4392439</v>
      </c>
      <c r="B13025" t="s">
        <v>420</v>
      </c>
      <c r="C13025">
        <v>1022925724</v>
      </c>
      <c r="D13025" t="s">
        <v>1851</v>
      </c>
      <c r="E13025" t="s">
        <v>465</v>
      </c>
      <c r="F13025" t="s">
        <v>44</v>
      </c>
      <c r="G13025">
        <v>215463</v>
      </c>
      <c r="H13025">
        <v>0</v>
      </c>
      <c r="I13025">
        <v>73499</v>
      </c>
      <c r="J13025">
        <v>73499</v>
      </c>
    </row>
    <row r="13026" spans="1:10" hidden="1" x14ac:dyDescent="0.25">
      <c r="A13026">
        <v>4393433</v>
      </c>
      <c r="B13026" t="s">
        <v>420</v>
      </c>
      <c r="C13026">
        <v>1018475571</v>
      </c>
      <c r="D13026" t="s">
        <v>1872</v>
      </c>
      <c r="E13026" t="s">
        <v>465</v>
      </c>
      <c r="F13026" t="s">
        <v>44</v>
      </c>
      <c r="G13026">
        <v>118504</v>
      </c>
      <c r="H13026">
        <v>0</v>
      </c>
      <c r="I13026">
        <v>86903</v>
      </c>
      <c r="J13026">
        <v>86903</v>
      </c>
    </row>
    <row r="13027" spans="1:10" hidden="1" x14ac:dyDescent="0.25">
      <c r="A13027">
        <v>4393464</v>
      </c>
      <c r="B13027" t="s">
        <v>420</v>
      </c>
      <c r="C13027">
        <v>11207322</v>
      </c>
      <c r="D13027" t="s">
        <v>1871</v>
      </c>
      <c r="E13027" t="s">
        <v>465</v>
      </c>
      <c r="F13027" t="s">
        <v>44</v>
      </c>
      <c r="G13027">
        <v>285248</v>
      </c>
      <c r="H13027">
        <v>0</v>
      </c>
      <c r="I13027">
        <v>115341</v>
      </c>
      <c r="J13027">
        <v>115341</v>
      </c>
    </row>
    <row r="13028" spans="1:10" hidden="1" x14ac:dyDescent="0.25">
      <c r="A13028">
        <v>4393479</v>
      </c>
      <c r="B13028" t="s">
        <v>420</v>
      </c>
      <c r="C13028">
        <v>1065582620</v>
      </c>
      <c r="D13028" t="s">
        <v>1870</v>
      </c>
      <c r="E13028" t="s">
        <v>465</v>
      </c>
      <c r="F13028" t="s">
        <v>44</v>
      </c>
      <c r="G13028">
        <v>437201</v>
      </c>
      <c r="H13028">
        <v>0</v>
      </c>
      <c r="I13028">
        <v>83749</v>
      </c>
      <c r="J13028">
        <v>83749</v>
      </c>
    </row>
    <row r="13029" spans="1:10" hidden="1" x14ac:dyDescent="0.25">
      <c r="A13029">
        <v>4393481</v>
      </c>
      <c r="B13029" t="s">
        <v>420</v>
      </c>
      <c r="C13029">
        <v>1007351369</v>
      </c>
      <c r="D13029" t="s">
        <v>684</v>
      </c>
      <c r="E13029" t="s">
        <v>465</v>
      </c>
      <c r="F13029" t="s">
        <v>44</v>
      </c>
      <c r="G13029">
        <v>107952</v>
      </c>
      <c r="H13029">
        <v>0</v>
      </c>
      <c r="I13029">
        <v>25084</v>
      </c>
      <c r="J13029">
        <v>25084</v>
      </c>
    </row>
    <row r="13030" spans="1:10" hidden="1" x14ac:dyDescent="0.25">
      <c r="A13030">
        <v>4393444</v>
      </c>
      <c r="B13030" t="s">
        <v>420</v>
      </c>
      <c r="C13030">
        <v>52290246</v>
      </c>
      <c r="D13030" t="s">
        <v>771</v>
      </c>
      <c r="E13030" t="s">
        <v>465</v>
      </c>
      <c r="F13030" t="s">
        <v>44</v>
      </c>
      <c r="G13030">
        <v>270197</v>
      </c>
      <c r="H13030">
        <v>0</v>
      </c>
      <c r="I13030">
        <v>132572</v>
      </c>
      <c r="J13030">
        <v>132572</v>
      </c>
    </row>
    <row r="13031" spans="1:10" hidden="1" x14ac:dyDescent="0.25">
      <c r="A13031">
        <v>2134</v>
      </c>
      <c r="B13031" t="s">
        <v>410</v>
      </c>
      <c r="C13031">
        <v>899999239</v>
      </c>
      <c r="D13031" t="s">
        <v>1869</v>
      </c>
      <c r="E13031" t="s">
        <v>1867</v>
      </c>
      <c r="F13031" t="s">
        <v>65</v>
      </c>
      <c r="G13031">
        <v>73572600</v>
      </c>
      <c r="H13031">
        <v>726749100</v>
      </c>
      <c r="I13031">
        <v>757877200</v>
      </c>
      <c r="J13031">
        <v>31128100</v>
      </c>
    </row>
    <row r="13032" spans="1:10" hidden="1" x14ac:dyDescent="0.25">
      <c r="A13032">
        <v>114651</v>
      </c>
      <c r="B13032" t="s">
        <v>420</v>
      </c>
      <c r="C13032">
        <v>28558909</v>
      </c>
      <c r="D13032" t="s">
        <v>1868</v>
      </c>
      <c r="E13032" t="s">
        <v>1867</v>
      </c>
      <c r="F13032" t="s">
        <v>65</v>
      </c>
      <c r="G13032">
        <v>0</v>
      </c>
      <c r="H13032">
        <v>19234700</v>
      </c>
      <c r="I13032">
        <v>19234700</v>
      </c>
      <c r="J13032">
        <v>0</v>
      </c>
    </row>
    <row r="13033" spans="1:10" hidden="1" x14ac:dyDescent="0.25">
      <c r="A13033">
        <v>300</v>
      </c>
      <c r="B13033" t="s">
        <v>410</v>
      </c>
      <c r="C13033">
        <v>800126785</v>
      </c>
      <c r="D13033" t="s">
        <v>1866</v>
      </c>
      <c r="E13033" t="s">
        <v>1864</v>
      </c>
      <c r="F13033" t="s">
        <v>1863</v>
      </c>
      <c r="G13033">
        <v>0</v>
      </c>
      <c r="H13033">
        <v>485079</v>
      </c>
      <c r="I13033">
        <v>485079</v>
      </c>
      <c r="J13033">
        <v>0</v>
      </c>
    </row>
    <row r="13034" spans="1:10" hidden="1" x14ac:dyDescent="0.25">
      <c r="A13034">
        <v>4393144</v>
      </c>
      <c r="B13034" t="s">
        <v>410</v>
      </c>
      <c r="C13034">
        <v>900116609</v>
      </c>
      <c r="D13034" t="s">
        <v>1865</v>
      </c>
      <c r="E13034" t="s">
        <v>1864</v>
      </c>
      <c r="F13034" t="s">
        <v>1863</v>
      </c>
      <c r="G13034">
        <v>0</v>
      </c>
      <c r="H13034">
        <v>555045</v>
      </c>
      <c r="I13034">
        <v>555045</v>
      </c>
      <c r="J13034">
        <v>0</v>
      </c>
    </row>
    <row r="13035" spans="1:10" hidden="1" x14ac:dyDescent="0.25">
      <c r="A13035">
        <v>117184</v>
      </c>
      <c r="B13035" t="s">
        <v>410</v>
      </c>
      <c r="C13035">
        <v>900581299</v>
      </c>
      <c r="D13035" t="s">
        <v>1862</v>
      </c>
      <c r="E13035" t="s">
        <v>1569</v>
      </c>
      <c r="F13035" t="s">
        <v>37</v>
      </c>
      <c r="G13035">
        <v>0</v>
      </c>
      <c r="H13035">
        <v>23039517</v>
      </c>
      <c r="I13035">
        <v>23039517</v>
      </c>
      <c r="J13035">
        <v>0</v>
      </c>
    </row>
    <row r="13036" spans="1:10" hidden="1" x14ac:dyDescent="0.25">
      <c r="A13036">
        <v>4391899</v>
      </c>
      <c r="B13036" t="s">
        <v>420</v>
      </c>
      <c r="C13036">
        <v>51836268</v>
      </c>
      <c r="D13036" t="s">
        <v>1861</v>
      </c>
      <c r="E13036" t="s">
        <v>1569</v>
      </c>
      <c r="F13036" t="s">
        <v>37</v>
      </c>
      <c r="G13036">
        <v>0</v>
      </c>
      <c r="H13036">
        <v>15151096</v>
      </c>
      <c r="I13036">
        <v>15151096</v>
      </c>
      <c r="J13036">
        <v>0</v>
      </c>
    </row>
    <row r="13037" spans="1:10" hidden="1" x14ac:dyDescent="0.25">
      <c r="A13037">
        <v>4392121</v>
      </c>
      <c r="B13037" t="s">
        <v>420</v>
      </c>
      <c r="C13037">
        <v>79238846</v>
      </c>
      <c r="D13037" t="s">
        <v>1860</v>
      </c>
      <c r="E13037" t="s">
        <v>1569</v>
      </c>
      <c r="F13037" t="s">
        <v>37</v>
      </c>
      <c r="G13037">
        <v>0</v>
      </c>
      <c r="H13037">
        <v>3787333</v>
      </c>
      <c r="I13037">
        <v>3787333</v>
      </c>
      <c r="J13037">
        <v>0</v>
      </c>
    </row>
    <row r="13038" spans="1:10" hidden="1" x14ac:dyDescent="0.25">
      <c r="A13038">
        <v>4392038</v>
      </c>
      <c r="B13038" t="s">
        <v>420</v>
      </c>
      <c r="C13038">
        <v>66861083</v>
      </c>
      <c r="D13038" t="s">
        <v>1313</v>
      </c>
      <c r="E13038" t="s">
        <v>1569</v>
      </c>
      <c r="F13038" t="s">
        <v>37</v>
      </c>
      <c r="G13038">
        <v>0</v>
      </c>
      <c r="H13038">
        <v>4041034</v>
      </c>
      <c r="I13038">
        <v>4041034</v>
      </c>
      <c r="J13038">
        <v>0</v>
      </c>
    </row>
    <row r="13039" spans="1:10" hidden="1" x14ac:dyDescent="0.25">
      <c r="A13039">
        <v>113864</v>
      </c>
      <c r="B13039" t="s">
        <v>410</v>
      </c>
      <c r="C13039">
        <v>900269652</v>
      </c>
      <c r="D13039" t="s">
        <v>1387</v>
      </c>
      <c r="E13039" t="s">
        <v>1569</v>
      </c>
      <c r="F13039" t="s">
        <v>37</v>
      </c>
      <c r="G13039">
        <v>0</v>
      </c>
      <c r="H13039">
        <v>17501405</v>
      </c>
      <c r="I13039">
        <v>17501405</v>
      </c>
      <c r="J13039">
        <v>0</v>
      </c>
    </row>
    <row r="13040" spans="1:10" hidden="1" x14ac:dyDescent="0.25">
      <c r="A13040">
        <v>4392122</v>
      </c>
      <c r="B13040" t="s">
        <v>420</v>
      </c>
      <c r="C13040">
        <v>37754402</v>
      </c>
      <c r="D13040" t="s">
        <v>1329</v>
      </c>
      <c r="E13040" t="s">
        <v>1569</v>
      </c>
      <c r="F13040" t="s">
        <v>37</v>
      </c>
      <c r="G13040">
        <v>0</v>
      </c>
      <c r="H13040">
        <v>16170000</v>
      </c>
      <c r="I13040">
        <v>16170000</v>
      </c>
      <c r="J13040">
        <v>0</v>
      </c>
    </row>
    <row r="13041" spans="1:10" hidden="1" x14ac:dyDescent="0.25">
      <c r="A13041">
        <v>1776</v>
      </c>
      <c r="B13041" t="s">
        <v>420</v>
      </c>
      <c r="C13041">
        <v>80006279</v>
      </c>
      <c r="D13041" t="s">
        <v>1330</v>
      </c>
      <c r="E13041" t="s">
        <v>1569</v>
      </c>
      <c r="F13041" t="s">
        <v>37</v>
      </c>
      <c r="G13041">
        <v>0</v>
      </c>
      <c r="H13041">
        <v>11873196</v>
      </c>
      <c r="I13041">
        <v>11873196</v>
      </c>
      <c r="J13041">
        <v>0</v>
      </c>
    </row>
    <row r="13042" spans="1:10" hidden="1" x14ac:dyDescent="0.25">
      <c r="A13042">
        <v>114200</v>
      </c>
      <c r="B13042" t="s">
        <v>420</v>
      </c>
      <c r="C13042">
        <v>79530377</v>
      </c>
      <c r="D13042" t="s">
        <v>1258</v>
      </c>
      <c r="E13042" t="s">
        <v>1569</v>
      </c>
      <c r="F13042" t="s">
        <v>37</v>
      </c>
      <c r="G13042">
        <v>0</v>
      </c>
      <c r="H13042">
        <v>20476709</v>
      </c>
      <c r="I13042">
        <v>20476709</v>
      </c>
      <c r="J13042">
        <v>0</v>
      </c>
    </row>
    <row r="13043" spans="1:10" hidden="1" x14ac:dyDescent="0.25">
      <c r="A13043">
        <v>4392169</v>
      </c>
      <c r="B13043" t="s">
        <v>420</v>
      </c>
      <c r="C13043">
        <v>52417002</v>
      </c>
      <c r="D13043" t="s">
        <v>1327</v>
      </c>
      <c r="E13043" t="s">
        <v>1569</v>
      </c>
      <c r="F13043" t="s">
        <v>37</v>
      </c>
      <c r="G13043">
        <v>0</v>
      </c>
      <c r="H13043">
        <v>15840000</v>
      </c>
      <c r="I13043">
        <v>15840000</v>
      </c>
      <c r="J13043">
        <v>0</v>
      </c>
    </row>
    <row r="13044" spans="1:10" hidden="1" x14ac:dyDescent="0.25">
      <c r="A13044">
        <v>4391685</v>
      </c>
      <c r="B13044" t="s">
        <v>410</v>
      </c>
      <c r="C13044">
        <v>900249027</v>
      </c>
      <c r="D13044" t="s">
        <v>1859</v>
      </c>
      <c r="E13044" t="s">
        <v>1569</v>
      </c>
      <c r="F13044" t="s">
        <v>37</v>
      </c>
      <c r="G13044">
        <v>0</v>
      </c>
      <c r="H13044">
        <v>7852863</v>
      </c>
      <c r="I13044">
        <v>7852863</v>
      </c>
      <c r="J13044">
        <v>0</v>
      </c>
    </row>
    <row r="13045" spans="1:10" hidden="1" x14ac:dyDescent="0.25">
      <c r="A13045">
        <v>4391684</v>
      </c>
      <c r="B13045" t="s">
        <v>410</v>
      </c>
      <c r="C13045">
        <v>830010264</v>
      </c>
      <c r="D13045" t="s">
        <v>1858</v>
      </c>
      <c r="E13045" t="s">
        <v>1569</v>
      </c>
      <c r="F13045" t="s">
        <v>37</v>
      </c>
      <c r="G13045">
        <v>0</v>
      </c>
      <c r="H13045">
        <v>7852863</v>
      </c>
      <c r="I13045">
        <v>7852863</v>
      </c>
      <c r="J13045">
        <v>0</v>
      </c>
    </row>
    <row r="13046" spans="1:10" hidden="1" x14ac:dyDescent="0.25">
      <c r="A13046">
        <v>4393285</v>
      </c>
      <c r="B13046" t="s">
        <v>420</v>
      </c>
      <c r="C13046">
        <v>80120721</v>
      </c>
      <c r="D13046" t="s">
        <v>1011</v>
      </c>
      <c r="E13046" t="s">
        <v>418</v>
      </c>
      <c r="F13046" t="s">
        <v>49</v>
      </c>
      <c r="G13046">
        <v>1605000</v>
      </c>
      <c r="H13046">
        <v>0</v>
      </c>
      <c r="I13046">
        <v>1537000</v>
      </c>
      <c r="J13046">
        <v>1537000</v>
      </c>
    </row>
    <row r="13047" spans="1:10" hidden="1" x14ac:dyDescent="0.25">
      <c r="A13047">
        <v>4393229</v>
      </c>
      <c r="B13047" t="s">
        <v>420</v>
      </c>
      <c r="C13047">
        <v>1057588919</v>
      </c>
      <c r="D13047" t="s">
        <v>795</v>
      </c>
      <c r="E13047" t="s">
        <v>418</v>
      </c>
      <c r="F13047" t="s">
        <v>49</v>
      </c>
      <c r="G13047">
        <v>1179000</v>
      </c>
      <c r="H13047">
        <v>0</v>
      </c>
      <c r="I13047">
        <v>891000</v>
      </c>
      <c r="J13047">
        <v>891000</v>
      </c>
    </row>
    <row r="13048" spans="1:10" hidden="1" x14ac:dyDescent="0.25">
      <c r="A13048">
        <v>4393300</v>
      </c>
      <c r="B13048" t="s">
        <v>420</v>
      </c>
      <c r="C13048">
        <v>1013590342</v>
      </c>
      <c r="D13048" t="s">
        <v>1857</v>
      </c>
      <c r="E13048" t="s">
        <v>418</v>
      </c>
      <c r="F13048" t="s">
        <v>49</v>
      </c>
      <c r="G13048">
        <v>698202</v>
      </c>
      <c r="H13048">
        <v>0</v>
      </c>
      <c r="I13048">
        <v>619373</v>
      </c>
      <c r="J13048">
        <v>619373</v>
      </c>
    </row>
    <row r="13049" spans="1:10" hidden="1" x14ac:dyDescent="0.25">
      <c r="A13049">
        <v>4393211</v>
      </c>
      <c r="B13049" t="s">
        <v>420</v>
      </c>
      <c r="C13049">
        <v>60332741</v>
      </c>
      <c r="D13049" t="s">
        <v>1856</v>
      </c>
      <c r="E13049" t="s">
        <v>418</v>
      </c>
      <c r="F13049" t="s">
        <v>49</v>
      </c>
      <c r="G13049">
        <v>600000</v>
      </c>
      <c r="H13049">
        <v>0</v>
      </c>
      <c r="I13049">
        <v>600000</v>
      </c>
      <c r="J13049">
        <v>600000</v>
      </c>
    </row>
    <row r="13050" spans="1:10" hidden="1" x14ac:dyDescent="0.25">
      <c r="A13050">
        <v>4393256</v>
      </c>
      <c r="B13050" t="s">
        <v>420</v>
      </c>
      <c r="C13050">
        <v>52099246</v>
      </c>
      <c r="D13050" t="s">
        <v>656</v>
      </c>
      <c r="E13050" t="s">
        <v>418</v>
      </c>
      <c r="F13050" t="s">
        <v>49</v>
      </c>
      <c r="G13050">
        <v>1161000</v>
      </c>
      <c r="H13050">
        <v>0</v>
      </c>
      <c r="I13050">
        <v>891000</v>
      </c>
      <c r="J13050">
        <v>891000</v>
      </c>
    </row>
    <row r="13051" spans="1:10" hidden="1" x14ac:dyDescent="0.25">
      <c r="A13051">
        <v>4393170</v>
      </c>
      <c r="B13051" t="s">
        <v>410</v>
      </c>
      <c r="C13051">
        <v>830146855</v>
      </c>
      <c r="D13051" t="s">
        <v>983</v>
      </c>
      <c r="E13051" t="s">
        <v>418</v>
      </c>
      <c r="F13051" t="s">
        <v>49</v>
      </c>
      <c r="G13051">
        <v>201967</v>
      </c>
      <c r="H13051">
        <v>0</v>
      </c>
      <c r="I13051">
        <v>172467</v>
      </c>
      <c r="J13051">
        <v>172467</v>
      </c>
    </row>
    <row r="13052" spans="1:10" hidden="1" x14ac:dyDescent="0.25">
      <c r="A13052">
        <v>4393048</v>
      </c>
      <c r="B13052" t="s">
        <v>410</v>
      </c>
      <c r="C13052">
        <v>900078578</v>
      </c>
      <c r="D13052" t="s">
        <v>1855</v>
      </c>
      <c r="E13052" t="s">
        <v>418</v>
      </c>
      <c r="F13052" t="s">
        <v>49</v>
      </c>
      <c r="G13052">
        <v>109572</v>
      </c>
      <c r="H13052">
        <v>0</v>
      </c>
      <c r="I13052">
        <v>109572</v>
      </c>
      <c r="J13052">
        <v>109572</v>
      </c>
    </row>
    <row r="13053" spans="1:10" hidden="1" x14ac:dyDescent="0.25">
      <c r="A13053">
        <v>4393104</v>
      </c>
      <c r="B13053" t="s">
        <v>410</v>
      </c>
      <c r="C13053">
        <v>900422291</v>
      </c>
      <c r="D13053" t="s">
        <v>703</v>
      </c>
      <c r="E13053" t="s">
        <v>418</v>
      </c>
      <c r="F13053" t="s">
        <v>49</v>
      </c>
      <c r="G13053">
        <v>1161450</v>
      </c>
      <c r="H13053">
        <v>0</v>
      </c>
      <c r="I13053">
        <v>1161450</v>
      </c>
      <c r="J13053">
        <v>1161450</v>
      </c>
    </row>
    <row r="13054" spans="1:10" hidden="1" x14ac:dyDescent="0.25">
      <c r="A13054">
        <v>4393163</v>
      </c>
      <c r="B13054" t="s">
        <v>410</v>
      </c>
      <c r="C13054">
        <v>901548904</v>
      </c>
      <c r="D13054" t="s">
        <v>1854</v>
      </c>
      <c r="E13054" t="s">
        <v>418</v>
      </c>
      <c r="F13054" t="s">
        <v>49</v>
      </c>
      <c r="G13054">
        <v>2801974</v>
      </c>
      <c r="H13054">
        <v>0</v>
      </c>
      <c r="I13054">
        <v>2801974</v>
      </c>
      <c r="J13054">
        <v>2801974</v>
      </c>
    </row>
    <row r="13055" spans="1:10" hidden="1" x14ac:dyDescent="0.25">
      <c r="A13055">
        <v>4393247</v>
      </c>
      <c r="B13055" t="s">
        <v>420</v>
      </c>
      <c r="C13055">
        <v>1124534190</v>
      </c>
      <c r="D13055" t="s">
        <v>1853</v>
      </c>
      <c r="E13055" t="s">
        <v>418</v>
      </c>
      <c r="F13055" t="s">
        <v>49</v>
      </c>
      <c r="G13055">
        <v>538000</v>
      </c>
      <c r="H13055">
        <v>0</v>
      </c>
      <c r="I13055">
        <v>272533</v>
      </c>
      <c r="J13055">
        <v>272533</v>
      </c>
    </row>
    <row r="13056" spans="1:10" hidden="1" x14ac:dyDescent="0.25">
      <c r="A13056">
        <v>4391665</v>
      </c>
      <c r="B13056" t="s">
        <v>420</v>
      </c>
      <c r="C13056">
        <v>51699702</v>
      </c>
      <c r="D13056" t="s">
        <v>911</v>
      </c>
      <c r="E13056" t="s">
        <v>418</v>
      </c>
      <c r="F13056" t="s">
        <v>49</v>
      </c>
      <c r="G13056">
        <v>121389</v>
      </c>
      <c r="H13056">
        <v>0</v>
      </c>
      <c r="I13056">
        <v>121389</v>
      </c>
      <c r="J13056">
        <v>121389</v>
      </c>
    </row>
    <row r="13057" spans="1:10" hidden="1" x14ac:dyDescent="0.25">
      <c r="A13057">
        <v>4393249</v>
      </c>
      <c r="B13057" t="s">
        <v>420</v>
      </c>
      <c r="C13057">
        <v>1013631140</v>
      </c>
      <c r="D13057" t="s">
        <v>994</v>
      </c>
      <c r="E13057" t="s">
        <v>418</v>
      </c>
      <c r="F13057" t="s">
        <v>49</v>
      </c>
      <c r="G13057">
        <v>184800</v>
      </c>
      <c r="H13057">
        <v>0</v>
      </c>
      <c r="I13057">
        <v>184800</v>
      </c>
      <c r="J13057">
        <v>184800</v>
      </c>
    </row>
    <row r="13058" spans="1:10" hidden="1" x14ac:dyDescent="0.25">
      <c r="A13058">
        <v>4393416</v>
      </c>
      <c r="B13058" t="s">
        <v>420</v>
      </c>
      <c r="C13058">
        <v>11315729</v>
      </c>
      <c r="D13058" t="s">
        <v>991</v>
      </c>
      <c r="E13058" t="s">
        <v>418</v>
      </c>
      <c r="F13058" t="s">
        <v>49</v>
      </c>
      <c r="G13058">
        <v>433535</v>
      </c>
      <c r="H13058">
        <v>0</v>
      </c>
      <c r="I13058">
        <v>196473</v>
      </c>
      <c r="J13058">
        <v>196473</v>
      </c>
    </row>
    <row r="13059" spans="1:10" hidden="1" x14ac:dyDescent="0.25">
      <c r="A13059">
        <v>4393409</v>
      </c>
      <c r="B13059" t="s">
        <v>420</v>
      </c>
      <c r="C13059">
        <v>1116662938</v>
      </c>
      <c r="D13059" t="s">
        <v>1852</v>
      </c>
      <c r="E13059" t="s">
        <v>418</v>
      </c>
      <c r="F13059" t="s">
        <v>49</v>
      </c>
      <c r="G13059">
        <v>1467666</v>
      </c>
      <c r="H13059">
        <v>0</v>
      </c>
      <c r="I13059">
        <v>487333</v>
      </c>
      <c r="J13059">
        <v>487333</v>
      </c>
    </row>
    <row r="13060" spans="1:10" hidden="1" x14ac:dyDescent="0.25">
      <c r="A13060">
        <v>4393403</v>
      </c>
      <c r="B13060" t="s">
        <v>420</v>
      </c>
      <c r="C13060">
        <v>1032448042</v>
      </c>
      <c r="D13060" t="s">
        <v>993</v>
      </c>
      <c r="E13060" t="s">
        <v>418</v>
      </c>
      <c r="F13060" t="s">
        <v>49</v>
      </c>
      <c r="G13060">
        <v>568667</v>
      </c>
      <c r="H13060">
        <v>0</v>
      </c>
      <c r="I13060">
        <v>320000</v>
      </c>
      <c r="J13060">
        <v>320000</v>
      </c>
    </row>
    <row r="13061" spans="1:10" hidden="1" x14ac:dyDescent="0.25">
      <c r="A13061">
        <v>4392439</v>
      </c>
      <c r="B13061" t="s">
        <v>420</v>
      </c>
      <c r="C13061">
        <v>1022925724</v>
      </c>
      <c r="D13061" t="s">
        <v>1851</v>
      </c>
      <c r="E13061" t="s">
        <v>418</v>
      </c>
      <c r="F13061" t="s">
        <v>49</v>
      </c>
      <c r="G13061">
        <v>642000</v>
      </c>
      <c r="H13061">
        <v>0</v>
      </c>
      <c r="I13061">
        <v>219000</v>
      </c>
      <c r="J13061">
        <v>219000</v>
      </c>
    </row>
    <row r="13062" spans="1:10" hidden="1" x14ac:dyDescent="0.25">
      <c r="A13062">
        <v>4393458</v>
      </c>
      <c r="B13062" t="s">
        <v>420</v>
      </c>
      <c r="C13062">
        <v>1003807263</v>
      </c>
      <c r="D13062" t="s">
        <v>1850</v>
      </c>
      <c r="E13062" t="s">
        <v>418</v>
      </c>
      <c r="F13062" t="s">
        <v>49</v>
      </c>
      <c r="G13062">
        <v>144400</v>
      </c>
      <c r="H13062">
        <v>0</v>
      </c>
      <c r="I13062">
        <v>106400</v>
      </c>
      <c r="J13062">
        <v>106400</v>
      </c>
    </row>
    <row r="13063" spans="1:10" hidden="1" x14ac:dyDescent="0.25">
      <c r="A13063">
        <v>4393471</v>
      </c>
      <c r="B13063" t="s">
        <v>420</v>
      </c>
      <c r="C13063">
        <v>1018450840</v>
      </c>
      <c r="D13063" t="s">
        <v>740</v>
      </c>
      <c r="E13063" t="s">
        <v>418</v>
      </c>
      <c r="F13063" t="s">
        <v>49</v>
      </c>
      <c r="G13063">
        <v>520893</v>
      </c>
      <c r="H13063">
        <v>0</v>
      </c>
      <c r="I13063">
        <v>179667</v>
      </c>
      <c r="J13063">
        <v>179667</v>
      </c>
    </row>
    <row r="13064" spans="1:10" hidden="1" x14ac:dyDescent="0.25">
      <c r="A13064">
        <v>4393460</v>
      </c>
      <c r="B13064" t="s">
        <v>420</v>
      </c>
      <c r="C13064">
        <v>1001287385</v>
      </c>
      <c r="D13064" t="s">
        <v>864</v>
      </c>
      <c r="E13064" t="s">
        <v>418</v>
      </c>
      <c r="F13064" t="s">
        <v>49</v>
      </c>
      <c r="G13064">
        <v>152000</v>
      </c>
      <c r="H13064">
        <v>0</v>
      </c>
      <c r="I13064">
        <v>101333</v>
      </c>
      <c r="J13064">
        <v>101333</v>
      </c>
    </row>
    <row r="13065" spans="1:10" hidden="1" x14ac:dyDescent="0.25">
      <c r="A13065">
        <v>4393431</v>
      </c>
      <c r="B13065" t="s">
        <v>420</v>
      </c>
      <c r="C13065">
        <v>1012355184</v>
      </c>
      <c r="D13065" t="s">
        <v>868</v>
      </c>
      <c r="E13065" t="s">
        <v>418</v>
      </c>
      <c r="F13065" t="s">
        <v>49</v>
      </c>
      <c r="G13065">
        <v>512667</v>
      </c>
      <c r="H13065">
        <v>0</v>
      </c>
      <c r="I13065">
        <v>300000</v>
      </c>
      <c r="J13065">
        <v>300000</v>
      </c>
    </row>
    <row r="13066" spans="1:10" hidden="1" x14ac:dyDescent="0.25">
      <c r="A13066">
        <v>4393435</v>
      </c>
      <c r="B13066" t="s">
        <v>420</v>
      </c>
      <c r="C13066">
        <v>1019104914</v>
      </c>
      <c r="D13066" t="s">
        <v>870</v>
      </c>
      <c r="E13066" t="s">
        <v>418</v>
      </c>
      <c r="F13066" t="s">
        <v>49</v>
      </c>
      <c r="G13066">
        <v>553000</v>
      </c>
      <c r="H13066">
        <v>0</v>
      </c>
      <c r="I13066">
        <v>300000</v>
      </c>
      <c r="J13066">
        <v>300000</v>
      </c>
    </row>
    <row r="13067" spans="1:10" hidden="1" x14ac:dyDescent="0.25">
      <c r="A13067">
        <v>475357</v>
      </c>
      <c r="B13067" t="s">
        <v>410</v>
      </c>
      <c r="C13067">
        <v>830084684</v>
      </c>
      <c r="D13067" t="s">
        <v>1026</v>
      </c>
      <c r="E13067" t="s">
        <v>418</v>
      </c>
      <c r="F13067" t="s">
        <v>49</v>
      </c>
      <c r="G13067">
        <v>1370271</v>
      </c>
      <c r="H13067">
        <v>0</v>
      </c>
      <c r="I13067">
        <v>1370271</v>
      </c>
      <c r="J13067">
        <v>1370271</v>
      </c>
    </row>
    <row r="13068" spans="1:10" hidden="1" x14ac:dyDescent="0.25">
      <c r="A13068">
        <v>4393452</v>
      </c>
      <c r="B13068" t="s">
        <v>420</v>
      </c>
      <c r="C13068">
        <v>1019140092</v>
      </c>
      <c r="D13068" t="s">
        <v>1849</v>
      </c>
      <c r="E13068" t="s">
        <v>418</v>
      </c>
      <c r="F13068" t="s">
        <v>49</v>
      </c>
      <c r="G13068">
        <v>300000</v>
      </c>
      <c r="H13068">
        <v>0</v>
      </c>
      <c r="I13068">
        <v>190000</v>
      </c>
      <c r="J13068">
        <v>190000</v>
      </c>
    </row>
    <row r="13069" spans="1:10" hidden="1" x14ac:dyDescent="0.25">
      <c r="A13069">
        <v>1457</v>
      </c>
      <c r="B13069" t="s">
        <v>410</v>
      </c>
      <c r="C13069">
        <v>800237055</v>
      </c>
      <c r="D13069" t="s">
        <v>1196</v>
      </c>
      <c r="E13069" t="s">
        <v>1202</v>
      </c>
      <c r="F13069" t="s">
        <v>229</v>
      </c>
      <c r="G13069">
        <v>1827000</v>
      </c>
      <c r="H13069">
        <v>16430800</v>
      </c>
      <c r="I13069">
        <v>14603800</v>
      </c>
      <c r="J13069">
        <v>1827000</v>
      </c>
    </row>
    <row r="13070" spans="1:10" hidden="1" x14ac:dyDescent="0.25">
      <c r="A13070">
        <v>9661</v>
      </c>
      <c r="B13070" t="s">
        <v>420</v>
      </c>
      <c r="C13070">
        <v>20322057</v>
      </c>
      <c r="D13070" t="s">
        <v>1848</v>
      </c>
      <c r="E13070" t="s">
        <v>1202</v>
      </c>
      <c r="F13070" t="s">
        <v>229</v>
      </c>
      <c r="G13070">
        <v>590528140</v>
      </c>
      <c r="H13070">
        <v>590528140</v>
      </c>
      <c r="I13070">
        <v>0</v>
      </c>
      <c r="J13070">
        <v>590528140</v>
      </c>
    </row>
    <row r="13071" spans="1:10" hidden="1" x14ac:dyDescent="0.25">
      <c r="A13071">
        <v>113695</v>
      </c>
      <c r="B13071" t="s">
        <v>420</v>
      </c>
      <c r="C13071">
        <v>17162707</v>
      </c>
      <c r="D13071" t="s">
        <v>1847</v>
      </c>
      <c r="E13071" t="s">
        <v>1202</v>
      </c>
      <c r="F13071" t="s">
        <v>229</v>
      </c>
      <c r="G13071">
        <v>0</v>
      </c>
      <c r="H13071">
        <v>200000000</v>
      </c>
      <c r="I13071">
        <v>200000000</v>
      </c>
      <c r="J13071">
        <v>0</v>
      </c>
    </row>
    <row r="13072" spans="1:10" hidden="1" x14ac:dyDescent="0.25">
      <c r="A13072">
        <v>4393017</v>
      </c>
      <c r="B13072" t="s">
        <v>420</v>
      </c>
      <c r="C13072">
        <v>1095510114</v>
      </c>
      <c r="D13072" t="s">
        <v>1846</v>
      </c>
      <c r="E13072" t="s">
        <v>453</v>
      </c>
      <c r="F13072" t="s">
        <v>177</v>
      </c>
      <c r="G13072">
        <v>3021119</v>
      </c>
      <c r="H13072">
        <v>3021119</v>
      </c>
      <c r="I13072">
        <v>0</v>
      </c>
      <c r="J13072">
        <v>3021119</v>
      </c>
    </row>
    <row r="13073" spans="1:10" hidden="1" x14ac:dyDescent="0.25">
      <c r="A13073">
        <v>4393531</v>
      </c>
      <c r="B13073" t="s">
        <v>420</v>
      </c>
      <c r="C13073">
        <v>52200496</v>
      </c>
      <c r="D13073" t="s">
        <v>1845</v>
      </c>
      <c r="E13073" t="s">
        <v>440</v>
      </c>
      <c r="F13073" t="s">
        <v>41</v>
      </c>
      <c r="G13073">
        <v>70000</v>
      </c>
      <c r="H13073">
        <v>0</v>
      </c>
      <c r="I13073">
        <v>70000</v>
      </c>
      <c r="J13073">
        <v>70000</v>
      </c>
    </row>
    <row r="13074" spans="1:10" hidden="1" x14ac:dyDescent="0.25">
      <c r="A13074">
        <v>4393533</v>
      </c>
      <c r="B13074" t="s">
        <v>420</v>
      </c>
      <c r="C13074">
        <v>79756831</v>
      </c>
      <c r="D13074" t="s">
        <v>507</v>
      </c>
      <c r="E13074" t="s">
        <v>440</v>
      </c>
      <c r="F13074" t="s">
        <v>41</v>
      </c>
      <c r="G13074">
        <v>599000</v>
      </c>
      <c r="H13074">
        <v>0</v>
      </c>
      <c r="I13074">
        <v>275000</v>
      </c>
      <c r="J13074">
        <v>275000</v>
      </c>
    </row>
    <row r="13075" spans="1:10" hidden="1" x14ac:dyDescent="0.25">
      <c r="A13075">
        <v>4393530</v>
      </c>
      <c r="B13075" t="s">
        <v>420</v>
      </c>
      <c r="C13075">
        <v>80113551</v>
      </c>
      <c r="D13075" t="s">
        <v>1844</v>
      </c>
      <c r="E13075" t="s">
        <v>440</v>
      </c>
      <c r="F13075" t="s">
        <v>41</v>
      </c>
      <c r="G13075">
        <v>803000</v>
      </c>
      <c r="H13075">
        <v>0</v>
      </c>
      <c r="I13075">
        <v>48000</v>
      </c>
      <c r="J13075">
        <v>48000</v>
      </c>
    </row>
    <row r="13076" spans="1:10" hidden="1" x14ac:dyDescent="0.25">
      <c r="A13076">
        <v>4393476</v>
      </c>
      <c r="B13076" t="s">
        <v>420</v>
      </c>
      <c r="C13076">
        <v>1022932040</v>
      </c>
      <c r="D13076" t="s">
        <v>1843</v>
      </c>
      <c r="E13076" t="s">
        <v>465</v>
      </c>
      <c r="F13076" t="s">
        <v>44</v>
      </c>
      <c r="G13076">
        <v>35791</v>
      </c>
      <c r="H13076">
        <v>0</v>
      </c>
      <c r="I13076">
        <v>24045</v>
      </c>
      <c r="J13076">
        <v>24045</v>
      </c>
    </row>
    <row r="13077" spans="1:10" hidden="1" x14ac:dyDescent="0.25">
      <c r="A13077">
        <v>4393252</v>
      </c>
      <c r="B13077" t="s">
        <v>410</v>
      </c>
      <c r="C13077">
        <v>901245704</v>
      </c>
      <c r="D13077" t="s">
        <v>1842</v>
      </c>
      <c r="E13077" t="s">
        <v>465</v>
      </c>
      <c r="F13077" t="s">
        <v>44</v>
      </c>
      <c r="G13077">
        <v>173200</v>
      </c>
      <c r="H13077">
        <v>0</v>
      </c>
      <c r="I13077">
        <v>103920</v>
      </c>
      <c r="J13077">
        <v>103920</v>
      </c>
    </row>
    <row r="13078" spans="1:10" hidden="1" x14ac:dyDescent="0.25">
      <c r="A13078">
        <v>4393525</v>
      </c>
      <c r="B13078" t="s">
        <v>420</v>
      </c>
      <c r="C13078">
        <v>1015406898</v>
      </c>
      <c r="D13078" t="s">
        <v>1814</v>
      </c>
      <c r="E13078" t="s">
        <v>465</v>
      </c>
      <c r="F13078" t="s">
        <v>44</v>
      </c>
      <c r="G13078">
        <v>72684</v>
      </c>
      <c r="H13078">
        <v>0</v>
      </c>
      <c r="I13078">
        <v>35746</v>
      </c>
      <c r="J13078">
        <v>35746</v>
      </c>
    </row>
    <row r="13079" spans="1:10" hidden="1" x14ac:dyDescent="0.25">
      <c r="A13079">
        <v>4393459</v>
      </c>
      <c r="B13079" t="s">
        <v>420</v>
      </c>
      <c r="C13079">
        <v>52897873</v>
      </c>
      <c r="D13079" t="s">
        <v>1841</v>
      </c>
      <c r="E13079" t="s">
        <v>465</v>
      </c>
      <c r="F13079" t="s">
        <v>44</v>
      </c>
      <c r="G13079">
        <v>151024</v>
      </c>
      <c r="H13079">
        <v>0</v>
      </c>
      <c r="I13079">
        <v>83902</v>
      </c>
      <c r="J13079">
        <v>83902</v>
      </c>
    </row>
    <row r="13080" spans="1:10" hidden="1" x14ac:dyDescent="0.25">
      <c r="A13080">
        <v>4393522</v>
      </c>
      <c r="B13080" t="s">
        <v>420</v>
      </c>
      <c r="C13080">
        <v>79364832</v>
      </c>
      <c r="D13080" t="s">
        <v>1840</v>
      </c>
      <c r="E13080" t="s">
        <v>465</v>
      </c>
      <c r="F13080" t="s">
        <v>44</v>
      </c>
      <c r="G13080">
        <v>77308</v>
      </c>
      <c r="H13080">
        <v>0</v>
      </c>
      <c r="I13080">
        <v>14257</v>
      </c>
      <c r="J13080">
        <v>14257</v>
      </c>
    </row>
    <row r="13081" spans="1:10" hidden="1" x14ac:dyDescent="0.25">
      <c r="A13081">
        <v>4393542</v>
      </c>
      <c r="B13081" t="s">
        <v>420</v>
      </c>
      <c r="C13081">
        <v>35890715</v>
      </c>
      <c r="D13081" t="s">
        <v>1839</v>
      </c>
      <c r="E13081" t="s">
        <v>465</v>
      </c>
      <c r="F13081" t="s">
        <v>44</v>
      </c>
      <c r="G13081">
        <v>171831</v>
      </c>
      <c r="H13081">
        <v>0</v>
      </c>
      <c r="I13081">
        <v>23701</v>
      </c>
      <c r="J13081">
        <v>23701</v>
      </c>
    </row>
    <row r="13082" spans="1:10" hidden="1" x14ac:dyDescent="0.25">
      <c r="A13082">
        <v>4393483</v>
      </c>
      <c r="B13082" t="s">
        <v>420</v>
      </c>
      <c r="C13082">
        <v>1024526247</v>
      </c>
      <c r="D13082" t="s">
        <v>1838</v>
      </c>
      <c r="E13082" t="s">
        <v>465</v>
      </c>
      <c r="F13082" t="s">
        <v>44</v>
      </c>
      <c r="G13082">
        <v>336046</v>
      </c>
      <c r="H13082">
        <v>0</v>
      </c>
      <c r="I13082">
        <v>118505</v>
      </c>
      <c r="J13082">
        <v>118505</v>
      </c>
    </row>
    <row r="13083" spans="1:10" hidden="1" x14ac:dyDescent="0.25">
      <c r="A13083">
        <v>4393451</v>
      </c>
      <c r="B13083" t="s">
        <v>420</v>
      </c>
      <c r="C13083">
        <v>1022342543</v>
      </c>
      <c r="D13083" t="s">
        <v>887</v>
      </c>
      <c r="E13083" t="s">
        <v>465</v>
      </c>
      <c r="F13083" t="s">
        <v>44</v>
      </c>
      <c r="G13083">
        <v>135472</v>
      </c>
      <c r="H13083">
        <v>0</v>
      </c>
      <c r="I13083">
        <v>95633</v>
      </c>
      <c r="J13083">
        <v>95633</v>
      </c>
    </row>
    <row r="13084" spans="1:10" hidden="1" x14ac:dyDescent="0.25">
      <c r="A13084">
        <v>4393490</v>
      </c>
      <c r="B13084" t="s">
        <v>420</v>
      </c>
      <c r="C13084">
        <v>1001314245</v>
      </c>
      <c r="D13084" t="s">
        <v>1837</v>
      </c>
      <c r="E13084" t="s">
        <v>465</v>
      </c>
      <c r="F13084" t="s">
        <v>44</v>
      </c>
      <c r="G13084">
        <v>71523</v>
      </c>
      <c r="H13084">
        <v>0</v>
      </c>
      <c r="I13084">
        <v>39767</v>
      </c>
      <c r="J13084">
        <v>39767</v>
      </c>
    </row>
    <row r="13085" spans="1:10" hidden="1" x14ac:dyDescent="0.25">
      <c r="A13085">
        <v>4393512</v>
      </c>
      <c r="B13085" t="s">
        <v>420</v>
      </c>
      <c r="C13085">
        <v>1118536543</v>
      </c>
      <c r="D13085" t="s">
        <v>1836</v>
      </c>
      <c r="E13085" t="s">
        <v>455</v>
      </c>
      <c r="F13085" t="s">
        <v>68</v>
      </c>
      <c r="G13085">
        <v>0</v>
      </c>
      <c r="H13085">
        <v>3872917</v>
      </c>
      <c r="I13085">
        <v>9507957</v>
      </c>
      <c r="J13085">
        <v>5635040</v>
      </c>
    </row>
    <row r="13086" spans="1:10" hidden="1" x14ac:dyDescent="0.25">
      <c r="A13086">
        <v>4393557</v>
      </c>
      <c r="B13086" t="s">
        <v>420</v>
      </c>
      <c r="C13086">
        <v>1023005731</v>
      </c>
      <c r="D13086" t="s">
        <v>1835</v>
      </c>
      <c r="E13086" t="s">
        <v>455</v>
      </c>
      <c r="F13086" t="s">
        <v>68</v>
      </c>
      <c r="G13086">
        <v>0</v>
      </c>
      <c r="H13086">
        <v>0</v>
      </c>
      <c r="I13086">
        <v>1589594</v>
      </c>
      <c r="J13086">
        <v>1589594</v>
      </c>
    </row>
    <row r="13087" spans="1:10" hidden="1" x14ac:dyDescent="0.25">
      <c r="A13087">
        <v>4393142</v>
      </c>
      <c r="B13087" t="s">
        <v>420</v>
      </c>
      <c r="C13087">
        <v>1022979478</v>
      </c>
      <c r="D13087" t="s">
        <v>1834</v>
      </c>
      <c r="E13087" t="s">
        <v>455</v>
      </c>
      <c r="F13087" t="s">
        <v>68</v>
      </c>
      <c r="G13087">
        <v>0</v>
      </c>
      <c r="H13087">
        <v>2243272</v>
      </c>
      <c r="I13087">
        <v>2243272</v>
      </c>
      <c r="J13087">
        <v>0</v>
      </c>
    </row>
    <row r="13088" spans="1:10" hidden="1" x14ac:dyDescent="0.25">
      <c r="A13088">
        <v>4393492</v>
      </c>
      <c r="B13088" t="s">
        <v>410</v>
      </c>
      <c r="C13088">
        <v>901054175</v>
      </c>
      <c r="D13088" t="s">
        <v>966</v>
      </c>
      <c r="E13088" t="s">
        <v>455</v>
      </c>
      <c r="F13088" t="s">
        <v>68</v>
      </c>
      <c r="G13088">
        <v>0</v>
      </c>
      <c r="H13088">
        <v>12380500</v>
      </c>
      <c r="I13088">
        <v>25157000</v>
      </c>
      <c r="J13088">
        <v>12776500</v>
      </c>
    </row>
    <row r="13089" spans="1:10" hidden="1" x14ac:dyDescent="0.25">
      <c r="A13089">
        <v>4393338</v>
      </c>
      <c r="B13089" t="s">
        <v>410</v>
      </c>
      <c r="C13089">
        <v>900788842</v>
      </c>
      <c r="D13089" t="s">
        <v>1833</v>
      </c>
      <c r="E13089" t="s">
        <v>436</v>
      </c>
      <c r="F13089" t="s">
        <v>69</v>
      </c>
      <c r="G13089">
        <v>14709644</v>
      </c>
      <c r="H13089">
        <v>0</v>
      </c>
      <c r="I13089">
        <v>14709644</v>
      </c>
      <c r="J13089">
        <v>14709644</v>
      </c>
    </row>
    <row r="13090" spans="1:10" hidden="1" x14ac:dyDescent="0.25">
      <c r="A13090">
        <v>114857</v>
      </c>
      <c r="B13090" t="s">
        <v>420</v>
      </c>
      <c r="C13090">
        <v>79881311</v>
      </c>
      <c r="D13090" t="s">
        <v>744</v>
      </c>
      <c r="E13090" t="s">
        <v>436</v>
      </c>
      <c r="F13090" t="s">
        <v>69</v>
      </c>
      <c r="G13090">
        <v>0</v>
      </c>
      <c r="H13090">
        <v>2710033</v>
      </c>
      <c r="I13090">
        <v>2710033</v>
      </c>
      <c r="J13090">
        <v>0</v>
      </c>
    </row>
    <row r="13091" spans="1:10" hidden="1" x14ac:dyDescent="0.25">
      <c r="A13091">
        <v>4393270</v>
      </c>
      <c r="B13091" t="s">
        <v>410</v>
      </c>
      <c r="C13091">
        <v>900627785</v>
      </c>
      <c r="D13091" t="s">
        <v>932</v>
      </c>
      <c r="E13091" t="s">
        <v>1831</v>
      </c>
      <c r="F13091" t="s">
        <v>1830</v>
      </c>
      <c r="G13091">
        <v>0</v>
      </c>
      <c r="H13091">
        <v>35940336</v>
      </c>
      <c r="I13091">
        <v>35940336</v>
      </c>
      <c r="J13091">
        <v>0</v>
      </c>
    </row>
    <row r="13092" spans="1:10" hidden="1" x14ac:dyDescent="0.25">
      <c r="A13092">
        <v>4393513</v>
      </c>
      <c r="B13092" t="s">
        <v>420</v>
      </c>
      <c r="C13092">
        <v>80850163</v>
      </c>
      <c r="D13092" t="s">
        <v>1832</v>
      </c>
      <c r="E13092" t="s">
        <v>1831</v>
      </c>
      <c r="F13092" t="s">
        <v>1830</v>
      </c>
      <c r="G13092">
        <v>0</v>
      </c>
      <c r="H13092">
        <v>7658119</v>
      </c>
      <c r="I13092">
        <v>7658119</v>
      </c>
      <c r="J13092">
        <v>0</v>
      </c>
    </row>
    <row r="13093" spans="1:10" hidden="1" x14ac:dyDescent="0.25">
      <c r="A13093">
        <v>4392716</v>
      </c>
      <c r="B13093" t="s">
        <v>420</v>
      </c>
      <c r="C13093">
        <v>80243292</v>
      </c>
      <c r="D13093" t="s">
        <v>1394</v>
      </c>
      <c r="E13093" t="s">
        <v>1820</v>
      </c>
      <c r="F13093" t="s">
        <v>1819</v>
      </c>
      <c r="G13093">
        <v>0</v>
      </c>
      <c r="H13093">
        <v>13273897</v>
      </c>
      <c r="I13093">
        <v>13273897</v>
      </c>
      <c r="J13093">
        <v>0</v>
      </c>
    </row>
    <row r="13094" spans="1:10" hidden="1" x14ac:dyDescent="0.25">
      <c r="A13094">
        <v>4392997</v>
      </c>
      <c r="B13094" t="s">
        <v>420</v>
      </c>
      <c r="C13094">
        <v>1020746153</v>
      </c>
      <c r="D13094" t="s">
        <v>1829</v>
      </c>
      <c r="E13094" t="s">
        <v>1820</v>
      </c>
      <c r="F13094" t="s">
        <v>1819</v>
      </c>
      <c r="G13094">
        <v>0</v>
      </c>
      <c r="H13094">
        <v>10370234</v>
      </c>
      <c r="I13094">
        <v>10370234</v>
      </c>
      <c r="J13094">
        <v>0</v>
      </c>
    </row>
    <row r="13095" spans="1:10" hidden="1" x14ac:dyDescent="0.25">
      <c r="A13095">
        <v>4392390</v>
      </c>
      <c r="B13095" t="s">
        <v>420</v>
      </c>
      <c r="C13095">
        <v>52980901</v>
      </c>
      <c r="D13095" t="s">
        <v>1680</v>
      </c>
      <c r="E13095" t="s">
        <v>1820</v>
      </c>
      <c r="F13095" t="s">
        <v>1819</v>
      </c>
      <c r="G13095">
        <v>0</v>
      </c>
      <c r="H13095">
        <v>18801467</v>
      </c>
      <c r="I13095">
        <v>18801467</v>
      </c>
      <c r="J13095">
        <v>0</v>
      </c>
    </row>
    <row r="13096" spans="1:10" hidden="1" x14ac:dyDescent="0.25">
      <c r="A13096">
        <v>4392386</v>
      </c>
      <c r="B13096" t="s">
        <v>420</v>
      </c>
      <c r="C13096">
        <v>80110291</v>
      </c>
      <c r="D13096" t="s">
        <v>569</v>
      </c>
      <c r="E13096" t="s">
        <v>1820</v>
      </c>
      <c r="F13096" t="s">
        <v>1819</v>
      </c>
      <c r="G13096">
        <v>0</v>
      </c>
      <c r="H13096">
        <v>21627142</v>
      </c>
      <c r="I13096">
        <v>21627142</v>
      </c>
      <c r="J13096">
        <v>0</v>
      </c>
    </row>
    <row r="13097" spans="1:10" hidden="1" x14ac:dyDescent="0.25">
      <c r="A13097">
        <v>4392928</v>
      </c>
      <c r="B13097" t="s">
        <v>420</v>
      </c>
      <c r="C13097">
        <v>80241658</v>
      </c>
      <c r="D13097" t="s">
        <v>1828</v>
      </c>
      <c r="E13097" t="s">
        <v>1820</v>
      </c>
      <c r="F13097" t="s">
        <v>1819</v>
      </c>
      <c r="G13097">
        <v>0</v>
      </c>
      <c r="H13097">
        <v>10101104</v>
      </c>
      <c r="I13097">
        <v>10101104</v>
      </c>
      <c r="J13097">
        <v>0</v>
      </c>
    </row>
    <row r="13098" spans="1:10" hidden="1" x14ac:dyDescent="0.25">
      <c r="A13098">
        <v>4392372</v>
      </c>
      <c r="B13098" t="s">
        <v>420</v>
      </c>
      <c r="C13098">
        <v>80012878</v>
      </c>
      <c r="D13098" t="s">
        <v>1827</v>
      </c>
      <c r="E13098" t="s">
        <v>1820</v>
      </c>
      <c r="F13098" t="s">
        <v>1819</v>
      </c>
      <c r="G13098">
        <v>0</v>
      </c>
      <c r="H13098">
        <v>27300860</v>
      </c>
      <c r="I13098">
        <v>27300860</v>
      </c>
      <c r="J13098">
        <v>0</v>
      </c>
    </row>
    <row r="13099" spans="1:10" hidden="1" x14ac:dyDescent="0.25">
      <c r="A13099">
        <v>4392810</v>
      </c>
      <c r="B13099" t="s">
        <v>420</v>
      </c>
      <c r="C13099">
        <v>60294214</v>
      </c>
      <c r="D13099" t="s">
        <v>1663</v>
      </c>
      <c r="E13099" t="s">
        <v>1820</v>
      </c>
      <c r="F13099" t="s">
        <v>1819</v>
      </c>
      <c r="G13099">
        <v>0</v>
      </c>
      <c r="H13099">
        <v>4296826</v>
      </c>
      <c r="I13099">
        <v>4296826</v>
      </c>
      <c r="J13099">
        <v>0</v>
      </c>
    </row>
    <row r="13100" spans="1:10" hidden="1" x14ac:dyDescent="0.25">
      <c r="A13100">
        <v>4392751</v>
      </c>
      <c r="B13100" t="s">
        <v>420</v>
      </c>
      <c r="C13100">
        <v>52381861</v>
      </c>
      <c r="D13100" t="s">
        <v>1826</v>
      </c>
      <c r="E13100" t="s">
        <v>1820</v>
      </c>
      <c r="F13100" t="s">
        <v>1819</v>
      </c>
      <c r="G13100">
        <v>0</v>
      </c>
      <c r="H13100">
        <v>13906921</v>
      </c>
      <c r="I13100">
        <v>13906921</v>
      </c>
      <c r="J13100">
        <v>0</v>
      </c>
    </row>
    <row r="13101" spans="1:10" hidden="1" x14ac:dyDescent="0.25">
      <c r="A13101">
        <v>4393036</v>
      </c>
      <c r="B13101" t="s">
        <v>420</v>
      </c>
      <c r="C13101">
        <v>80801432</v>
      </c>
      <c r="D13101" t="s">
        <v>1825</v>
      </c>
      <c r="E13101" t="s">
        <v>1820</v>
      </c>
      <c r="F13101" t="s">
        <v>1819</v>
      </c>
      <c r="G13101">
        <v>0</v>
      </c>
      <c r="H13101">
        <v>13063781</v>
      </c>
      <c r="I13101">
        <v>13063781</v>
      </c>
      <c r="J13101">
        <v>0</v>
      </c>
    </row>
    <row r="13102" spans="1:10" hidden="1" x14ac:dyDescent="0.25">
      <c r="A13102">
        <v>4392906</v>
      </c>
      <c r="B13102" t="s">
        <v>420</v>
      </c>
      <c r="C13102">
        <v>1020759007</v>
      </c>
      <c r="D13102" t="s">
        <v>1824</v>
      </c>
      <c r="E13102" t="s">
        <v>1820</v>
      </c>
      <c r="F13102" t="s">
        <v>1819</v>
      </c>
      <c r="G13102">
        <v>0</v>
      </c>
      <c r="H13102">
        <v>10263937</v>
      </c>
      <c r="I13102">
        <v>10263937</v>
      </c>
      <c r="J13102">
        <v>0</v>
      </c>
    </row>
    <row r="13103" spans="1:10" hidden="1" x14ac:dyDescent="0.25">
      <c r="A13103">
        <v>4392758</v>
      </c>
      <c r="B13103" t="s">
        <v>420</v>
      </c>
      <c r="C13103">
        <v>3182611</v>
      </c>
      <c r="D13103" t="s">
        <v>1823</v>
      </c>
      <c r="E13103" t="s">
        <v>1820</v>
      </c>
      <c r="F13103" t="s">
        <v>1819</v>
      </c>
      <c r="G13103">
        <v>0</v>
      </c>
      <c r="H13103">
        <v>5183882</v>
      </c>
      <c r="I13103">
        <v>5772077</v>
      </c>
      <c r="J13103">
        <v>588195</v>
      </c>
    </row>
    <row r="13104" spans="1:10" hidden="1" x14ac:dyDescent="0.25">
      <c r="A13104">
        <v>4392924</v>
      </c>
      <c r="B13104" t="s">
        <v>420</v>
      </c>
      <c r="C13104">
        <v>1024464043</v>
      </c>
      <c r="D13104" t="s">
        <v>1822</v>
      </c>
      <c r="E13104" t="s">
        <v>1820</v>
      </c>
      <c r="F13104" t="s">
        <v>1819</v>
      </c>
      <c r="G13104">
        <v>0</v>
      </c>
      <c r="H13104">
        <v>6146512</v>
      </c>
      <c r="I13104">
        <v>6146512</v>
      </c>
      <c r="J13104">
        <v>0</v>
      </c>
    </row>
    <row r="13105" spans="1:10" hidden="1" x14ac:dyDescent="0.25">
      <c r="A13105">
        <v>4392744</v>
      </c>
      <c r="B13105" t="s">
        <v>420</v>
      </c>
      <c r="C13105">
        <v>1075233626</v>
      </c>
      <c r="D13105" t="s">
        <v>1793</v>
      </c>
      <c r="E13105" t="s">
        <v>1820</v>
      </c>
      <c r="F13105" t="s">
        <v>1819</v>
      </c>
      <c r="G13105">
        <v>0</v>
      </c>
      <c r="H13105">
        <v>10332190</v>
      </c>
      <c r="I13105">
        <v>10332190</v>
      </c>
      <c r="J13105">
        <v>0</v>
      </c>
    </row>
    <row r="13106" spans="1:10" hidden="1" x14ac:dyDescent="0.25">
      <c r="A13106">
        <v>4392923</v>
      </c>
      <c r="B13106" t="s">
        <v>420</v>
      </c>
      <c r="C13106">
        <v>1049603968</v>
      </c>
      <c r="D13106" t="s">
        <v>1821</v>
      </c>
      <c r="E13106" t="s">
        <v>1820</v>
      </c>
      <c r="F13106" t="s">
        <v>1819</v>
      </c>
      <c r="G13106">
        <v>0</v>
      </c>
      <c r="H13106">
        <v>10136671</v>
      </c>
      <c r="I13106">
        <v>10136671</v>
      </c>
      <c r="J13106">
        <v>0</v>
      </c>
    </row>
    <row r="13107" spans="1:10" hidden="1" x14ac:dyDescent="0.25">
      <c r="A13107">
        <v>4393378</v>
      </c>
      <c r="B13107" t="s">
        <v>420</v>
      </c>
      <c r="C13107">
        <v>5290809</v>
      </c>
      <c r="D13107" t="s">
        <v>1145</v>
      </c>
      <c r="E13107" t="s">
        <v>432</v>
      </c>
      <c r="F13107" t="s">
        <v>243</v>
      </c>
      <c r="G13107">
        <v>4794630</v>
      </c>
      <c r="H13107">
        <v>903743</v>
      </c>
      <c r="I13107">
        <v>180026</v>
      </c>
      <c r="J13107">
        <v>723717</v>
      </c>
    </row>
    <row r="13108" spans="1:10" hidden="1" x14ac:dyDescent="0.25">
      <c r="A13108">
        <v>4393385</v>
      </c>
      <c r="B13108" t="s">
        <v>420</v>
      </c>
      <c r="C13108">
        <v>79706267</v>
      </c>
      <c r="D13108" t="s">
        <v>1818</v>
      </c>
      <c r="E13108" t="s">
        <v>432</v>
      </c>
      <c r="F13108" t="s">
        <v>243</v>
      </c>
      <c r="G13108">
        <v>269087</v>
      </c>
      <c r="H13108">
        <v>263</v>
      </c>
      <c r="I13108">
        <v>10163</v>
      </c>
      <c r="J13108">
        <v>9900</v>
      </c>
    </row>
    <row r="13109" spans="1:10" hidden="1" x14ac:dyDescent="0.25">
      <c r="A13109">
        <v>4391927</v>
      </c>
      <c r="B13109" t="s">
        <v>420</v>
      </c>
      <c r="C13109">
        <v>63515976</v>
      </c>
      <c r="D13109" t="s">
        <v>1817</v>
      </c>
      <c r="E13109" t="s">
        <v>432</v>
      </c>
      <c r="F13109" t="s">
        <v>243</v>
      </c>
      <c r="G13109">
        <v>24656135</v>
      </c>
      <c r="H13109">
        <v>21260707</v>
      </c>
      <c r="I13109">
        <v>176491</v>
      </c>
      <c r="J13109">
        <v>21084216</v>
      </c>
    </row>
    <row r="13110" spans="1:10" hidden="1" x14ac:dyDescent="0.25">
      <c r="A13110">
        <v>4393491</v>
      </c>
      <c r="B13110" t="s">
        <v>420</v>
      </c>
      <c r="C13110">
        <v>1000992670</v>
      </c>
      <c r="D13110" t="s">
        <v>968</v>
      </c>
      <c r="E13110" t="s">
        <v>423</v>
      </c>
      <c r="F13110" t="s">
        <v>46</v>
      </c>
      <c r="G13110">
        <v>18715</v>
      </c>
      <c r="H13110">
        <v>0</v>
      </c>
      <c r="I13110">
        <v>18715</v>
      </c>
      <c r="J13110">
        <v>18715</v>
      </c>
    </row>
    <row r="13111" spans="1:10" hidden="1" x14ac:dyDescent="0.25">
      <c r="A13111">
        <v>4393556</v>
      </c>
      <c r="B13111" t="s">
        <v>420</v>
      </c>
      <c r="C13111">
        <v>80801067</v>
      </c>
      <c r="D13111" t="s">
        <v>1816</v>
      </c>
      <c r="E13111" t="s">
        <v>423</v>
      </c>
      <c r="F13111" t="s">
        <v>46</v>
      </c>
      <c r="G13111">
        <v>38000</v>
      </c>
      <c r="H13111">
        <v>0</v>
      </c>
      <c r="I13111">
        <v>8283</v>
      </c>
      <c r="J13111">
        <v>8283</v>
      </c>
    </row>
    <row r="13112" spans="1:10" hidden="1" x14ac:dyDescent="0.25">
      <c r="A13112">
        <v>4393525</v>
      </c>
      <c r="B13112" t="s">
        <v>420</v>
      </c>
      <c r="C13112">
        <v>1015406898</v>
      </c>
      <c r="D13112" t="s">
        <v>1814</v>
      </c>
      <c r="E13112" t="s">
        <v>423</v>
      </c>
      <c r="F13112" t="s">
        <v>46</v>
      </c>
      <c r="G13112">
        <v>42934</v>
      </c>
      <c r="H13112">
        <v>0</v>
      </c>
      <c r="I13112">
        <v>21115</v>
      </c>
      <c r="J13112">
        <v>21115</v>
      </c>
    </row>
    <row r="13113" spans="1:10" hidden="1" x14ac:dyDescent="0.25">
      <c r="A13113">
        <v>4393508</v>
      </c>
      <c r="B13113" t="s">
        <v>420</v>
      </c>
      <c r="C13113">
        <v>1012340334</v>
      </c>
      <c r="D13113" t="s">
        <v>1815</v>
      </c>
      <c r="E13113" t="s">
        <v>423</v>
      </c>
      <c r="F13113" t="s">
        <v>46</v>
      </c>
      <c r="G13113">
        <v>348333</v>
      </c>
      <c r="H13113">
        <v>0</v>
      </c>
      <c r="I13113">
        <v>58333</v>
      </c>
      <c r="J13113">
        <v>58333</v>
      </c>
    </row>
    <row r="13114" spans="1:10" hidden="1" x14ac:dyDescent="0.25">
      <c r="A13114">
        <v>4392851</v>
      </c>
      <c r="B13114" t="s">
        <v>410</v>
      </c>
      <c r="C13114">
        <v>900535486</v>
      </c>
      <c r="D13114" t="s">
        <v>850</v>
      </c>
      <c r="E13114" t="s">
        <v>1019</v>
      </c>
      <c r="F13114" t="s">
        <v>48</v>
      </c>
      <c r="G13114">
        <v>455019</v>
      </c>
      <c r="H13114">
        <v>0</v>
      </c>
      <c r="I13114">
        <v>455019</v>
      </c>
      <c r="J13114">
        <v>455019</v>
      </c>
    </row>
    <row r="13115" spans="1:10" hidden="1" x14ac:dyDescent="0.25">
      <c r="A13115">
        <v>4393525</v>
      </c>
      <c r="B13115" t="s">
        <v>420</v>
      </c>
      <c r="C13115">
        <v>1015406898</v>
      </c>
      <c r="D13115" t="s">
        <v>1814</v>
      </c>
      <c r="E13115" t="s">
        <v>418</v>
      </c>
      <c r="F13115" t="s">
        <v>49</v>
      </c>
      <c r="G13115">
        <v>171735</v>
      </c>
      <c r="H13115">
        <v>0</v>
      </c>
      <c r="I13115">
        <v>84460</v>
      </c>
      <c r="J13115">
        <v>84460</v>
      </c>
    </row>
    <row r="13116" spans="1:10" hidden="1" x14ac:dyDescent="0.25">
      <c r="A13116">
        <v>4393524</v>
      </c>
      <c r="B13116" t="s">
        <v>420</v>
      </c>
      <c r="C13116">
        <v>1020832308</v>
      </c>
      <c r="D13116" t="s">
        <v>891</v>
      </c>
      <c r="E13116" t="s">
        <v>418</v>
      </c>
      <c r="F13116" t="s">
        <v>49</v>
      </c>
      <c r="G13116">
        <v>368808</v>
      </c>
      <c r="H13116">
        <v>0</v>
      </c>
      <c r="I13116">
        <v>146397</v>
      </c>
      <c r="J13116">
        <v>146397</v>
      </c>
    </row>
    <row r="13117" spans="1:10" hidden="1" x14ac:dyDescent="0.25">
      <c r="A13117">
        <v>4393489</v>
      </c>
      <c r="B13117" t="s">
        <v>420</v>
      </c>
      <c r="C13117">
        <v>1000469597</v>
      </c>
      <c r="D13117" t="s">
        <v>1813</v>
      </c>
      <c r="E13117" t="s">
        <v>418</v>
      </c>
      <c r="F13117" t="s">
        <v>49</v>
      </c>
      <c r="G13117">
        <v>46867</v>
      </c>
      <c r="H13117">
        <v>0</v>
      </c>
      <c r="I13117">
        <v>46867</v>
      </c>
      <c r="J13117">
        <v>46867</v>
      </c>
    </row>
    <row r="13118" spans="1:10" hidden="1" x14ac:dyDescent="0.25">
      <c r="A13118">
        <v>4393099</v>
      </c>
      <c r="B13118" t="s">
        <v>410</v>
      </c>
      <c r="C13118">
        <v>900738463</v>
      </c>
      <c r="D13118" t="s">
        <v>633</v>
      </c>
      <c r="E13118" t="s">
        <v>418</v>
      </c>
      <c r="F13118" t="s">
        <v>49</v>
      </c>
      <c r="G13118">
        <v>429202</v>
      </c>
      <c r="H13118">
        <v>0</v>
      </c>
      <c r="I13118">
        <v>429202</v>
      </c>
      <c r="J13118">
        <v>429202</v>
      </c>
    </row>
    <row r="13119" spans="1:10" hidden="1" x14ac:dyDescent="0.25">
      <c r="A13119">
        <v>4393511</v>
      </c>
      <c r="B13119" t="s">
        <v>420</v>
      </c>
      <c r="C13119">
        <v>1014259791</v>
      </c>
      <c r="D13119" t="s">
        <v>1812</v>
      </c>
      <c r="E13119" t="s">
        <v>418</v>
      </c>
      <c r="F13119" t="s">
        <v>49</v>
      </c>
      <c r="G13119">
        <v>140000</v>
      </c>
      <c r="H13119">
        <v>0</v>
      </c>
      <c r="I13119">
        <v>140000</v>
      </c>
      <c r="J13119">
        <v>140000</v>
      </c>
    </row>
    <row r="13120" spans="1:10" hidden="1" x14ac:dyDescent="0.25">
      <c r="A13120">
        <v>4393482</v>
      </c>
      <c r="B13120" t="s">
        <v>420</v>
      </c>
      <c r="C13120">
        <v>1018515495</v>
      </c>
      <c r="D13120" t="s">
        <v>443</v>
      </c>
      <c r="E13120" t="s">
        <v>418</v>
      </c>
      <c r="F13120" t="s">
        <v>49</v>
      </c>
      <c r="G13120">
        <v>280000</v>
      </c>
      <c r="H13120">
        <v>0</v>
      </c>
      <c r="I13120">
        <v>156333</v>
      </c>
      <c r="J13120">
        <v>156333</v>
      </c>
    </row>
    <row r="13121" spans="1:10" hidden="1" x14ac:dyDescent="0.25">
      <c r="A13121">
        <v>4393307</v>
      </c>
      <c r="B13121" t="s">
        <v>410</v>
      </c>
      <c r="C13121">
        <v>890207976</v>
      </c>
      <c r="D13121" t="s">
        <v>1811</v>
      </c>
      <c r="E13121" t="s">
        <v>416</v>
      </c>
      <c r="F13121" t="s">
        <v>50</v>
      </c>
      <c r="G13121">
        <v>1746176</v>
      </c>
      <c r="H13121">
        <v>0</v>
      </c>
      <c r="I13121">
        <v>1746176</v>
      </c>
      <c r="J13121">
        <v>1746176</v>
      </c>
    </row>
    <row r="13122" spans="1:10" hidden="1" x14ac:dyDescent="0.25">
      <c r="A13122">
        <v>114959</v>
      </c>
      <c r="B13122" t="s">
        <v>420</v>
      </c>
      <c r="C13122">
        <v>51612703</v>
      </c>
      <c r="D13122" t="s">
        <v>762</v>
      </c>
      <c r="E13122" t="s">
        <v>752</v>
      </c>
      <c r="F13122" t="s">
        <v>133</v>
      </c>
      <c r="G13122">
        <v>9222942</v>
      </c>
      <c r="H13122">
        <v>0</v>
      </c>
      <c r="I13122">
        <v>9222942</v>
      </c>
      <c r="J13122">
        <v>9222942</v>
      </c>
    </row>
    <row r="13123" spans="1:10" hidden="1" x14ac:dyDescent="0.25">
      <c r="A13123">
        <v>4393367</v>
      </c>
      <c r="B13123" t="s">
        <v>410</v>
      </c>
      <c r="C13123">
        <v>901614587</v>
      </c>
      <c r="D13123" t="s">
        <v>1808</v>
      </c>
      <c r="E13123" t="s">
        <v>1810</v>
      </c>
      <c r="F13123" t="s">
        <v>52</v>
      </c>
      <c r="G13123">
        <v>0</v>
      </c>
      <c r="H13123">
        <v>0</v>
      </c>
      <c r="I13123">
        <v>29142600</v>
      </c>
      <c r="J13123">
        <v>29142600</v>
      </c>
    </row>
    <row r="13124" spans="1:10" hidden="1" x14ac:dyDescent="0.25">
      <c r="A13124">
        <v>4392934</v>
      </c>
      <c r="B13124" t="s">
        <v>410</v>
      </c>
      <c r="C13124">
        <v>900229503</v>
      </c>
      <c r="D13124" t="s">
        <v>435</v>
      </c>
      <c r="E13124" t="s">
        <v>1810</v>
      </c>
      <c r="F13124" t="s">
        <v>52</v>
      </c>
      <c r="G13124">
        <v>0</v>
      </c>
      <c r="H13124">
        <v>0</v>
      </c>
      <c r="I13124">
        <v>901545</v>
      </c>
      <c r="J13124">
        <v>901545</v>
      </c>
    </row>
    <row r="13125" spans="1:10" hidden="1" x14ac:dyDescent="0.25">
      <c r="A13125">
        <v>4392864</v>
      </c>
      <c r="B13125" t="s">
        <v>410</v>
      </c>
      <c r="C13125">
        <v>830035364</v>
      </c>
      <c r="D13125" t="s">
        <v>1024</v>
      </c>
      <c r="E13125" t="s">
        <v>1809</v>
      </c>
      <c r="F13125" t="s">
        <v>53</v>
      </c>
      <c r="G13125">
        <v>0</v>
      </c>
      <c r="H13125">
        <v>0</v>
      </c>
      <c r="I13125">
        <v>2527913</v>
      </c>
      <c r="J13125">
        <v>2527913</v>
      </c>
    </row>
    <row r="13126" spans="1:10" hidden="1" x14ac:dyDescent="0.25">
      <c r="A13126">
        <v>4392653</v>
      </c>
      <c r="B13126" t="s">
        <v>410</v>
      </c>
      <c r="C13126">
        <v>900849809</v>
      </c>
      <c r="D13126" t="s">
        <v>886</v>
      </c>
      <c r="E13126" t="s">
        <v>1807</v>
      </c>
      <c r="F13126" t="s">
        <v>54</v>
      </c>
      <c r="G13126">
        <v>82509</v>
      </c>
      <c r="H13126">
        <v>0</v>
      </c>
      <c r="I13126">
        <v>82509</v>
      </c>
      <c r="J13126">
        <v>82509</v>
      </c>
    </row>
    <row r="13127" spans="1:10" hidden="1" x14ac:dyDescent="0.25">
      <c r="A13127">
        <v>4392857</v>
      </c>
      <c r="B13127" t="s">
        <v>410</v>
      </c>
      <c r="C13127">
        <v>901155267</v>
      </c>
      <c r="D13127" t="s">
        <v>1405</v>
      </c>
      <c r="E13127" t="s">
        <v>1807</v>
      </c>
      <c r="F13127" t="s">
        <v>54</v>
      </c>
      <c r="G13127">
        <v>0</v>
      </c>
      <c r="H13127">
        <v>0</v>
      </c>
      <c r="I13127">
        <v>92308</v>
      </c>
      <c r="J13127">
        <v>92308</v>
      </c>
    </row>
    <row r="13128" spans="1:10" hidden="1" x14ac:dyDescent="0.25">
      <c r="A13128">
        <v>4393367</v>
      </c>
      <c r="B13128" t="s">
        <v>410</v>
      </c>
      <c r="C13128">
        <v>901614587</v>
      </c>
      <c r="D13128" t="s">
        <v>1808</v>
      </c>
      <c r="E13128" t="s">
        <v>1807</v>
      </c>
      <c r="F13128" t="s">
        <v>54</v>
      </c>
      <c r="G13128">
        <v>0</v>
      </c>
      <c r="H13128">
        <v>0</v>
      </c>
      <c r="I13128">
        <v>4206249</v>
      </c>
      <c r="J13128">
        <v>4206249</v>
      </c>
    </row>
    <row r="13129" spans="1:10" hidden="1" x14ac:dyDescent="0.25">
      <c r="A13129">
        <v>114840</v>
      </c>
      <c r="B13129" t="s">
        <v>420</v>
      </c>
      <c r="C13129">
        <v>41544860</v>
      </c>
      <c r="D13129" t="s">
        <v>751</v>
      </c>
      <c r="E13129" t="s">
        <v>1806</v>
      </c>
      <c r="F13129" t="s">
        <v>130</v>
      </c>
      <c r="G13129">
        <v>681880</v>
      </c>
      <c r="H13129">
        <v>681880</v>
      </c>
      <c r="I13129">
        <v>0</v>
      </c>
      <c r="J13129">
        <v>681880</v>
      </c>
    </row>
    <row r="13130" spans="1:10" hidden="1" x14ac:dyDescent="0.25">
      <c r="A13130">
        <v>4393091</v>
      </c>
      <c r="B13130" t="s">
        <v>420</v>
      </c>
      <c r="C13130">
        <v>74859054</v>
      </c>
      <c r="D13130" t="s">
        <v>1037</v>
      </c>
      <c r="E13130" t="s">
        <v>1805</v>
      </c>
      <c r="F13130" t="s">
        <v>140</v>
      </c>
      <c r="G13130">
        <v>0</v>
      </c>
      <c r="H13130">
        <v>5932568926</v>
      </c>
      <c r="I13130">
        <v>0</v>
      </c>
      <c r="J13130">
        <v>5932568926</v>
      </c>
    </row>
    <row r="13131" spans="1:10" hidden="1" x14ac:dyDescent="0.25">
      <c r="A13131">
        <v>4392599</v>
      </c>
      <c r="B13131" t="s">
        <v>420</v>
      </c>
      <c r="C13131">
        <v>33367158</v>
      </c>
      <c r="D13131" t="s">
        <v>1179</v>
      </c>
      <c r="E13131" t="s">
        <v>440</v>
      </c>
      <c r="F13131" t="s">
        <v>41</v>
      </c>
      <c r="G13131">
        <v>26766000</v>
      </c>
      <c r="H13131">
        <v>1951000</v>
      </c>
      <c r="I13131">
        <v>26124000</v>
      </c>
      <c r="J13131">
        <v>24173000</v>
      </c>
    </row>
    <row r="13132" spans="1:10" hidden="1" x14ac:dyDescent="0.25">
      <c r="A13132">
        <v>4392575</v>
      </c>
      <c r="B13132" t="s">
        <v>420</v>
      </c>
      <c r="C13132">
        <v>80175584</v>
      </c>
      <c r="D13132" t="s">
        <v>1804</v>
      </c>
      <c r="E13132" t="s">
        <v>440</v>
      </c>
      <c r="F13132" t="s">
        <v>41</v>
      </c>
      <c r="G13132">
        <v>5045000</v>
      </c>
      <c r="H13132">
        <v>1446000</v>
      </c>
      <c r="I13132">
        <v>5534000</v>
      </c>
      <c r="J13132">
        <v>4088000</v>
      </c>
    </row>
    <row r="13133" spans="1:10" hidden="1" x14ac:dyDescent="0.25">
      <c r="A13133">
        <v>4392455</v>
      </c>
      <c r="B13133" t="s">
        <v>420</v>
      </c>
      <c r="C13133">
        <v>1019041314</v>
      </c>
      <c r="D13133" t="s">
        <v>1367</v>
      </c>
      <c r="E13133" t="s">
        <v>440</v>
      </c>
      <c r="F13133" t="s">
        <v>41</v>
      </c>
      <c r="G13133">
        <v>1434000</v>
      </c>
      <c r="H13133">
        <v>82000</v>
      </c>
      <c r="I13133">
        <v>1516000</v>
      </c>
      <c r="J13133">
        <v>1434000</v>
      </c>
    </row>
    <row r="13134" spans="1:10" hidden="1" x14ac:dyDescent="0.25">
      <c r="A13134">
        <v>4392590</v>
      </c>
      <c r="B13134" t="s">
        <v>420</v>
      </c>
      <c r="C13134">
        <v>47441578</v>
      </c>
      <c r="D13134" t="s">
        <v>1800</v>
      </c>
      <c r="E13134" t="s">
        <v>440</v>
      </c>
      <c r="F13134" t="s">
        <v>41</v>
      </c>
      <c r="G13134">
        <v>0</v>
      </c>
      <c r="H13134">
        <v>1324000</v>
      </c>
      <c r="I13134">
        <v>1324000</v>
      </c>
      <c r="J13134">
        <v>0</v>
      </c>
    </row>
    <row r="13135" spans="1:10" hidden="1" x14ac:dyDescent="0.25">
      <c r="A13135">
        <v>4392621</v>
      </c>
      <c r="B13135" t="s">
        <v>420</v>
      </c>
      <c r="C13135">
        <v>52706828</v>
      </c>
      <c r="D13135" t="s">
        <v>1803</v>
      </c>
      <c r="E13135" t="s">
        <v>440</v>
      </c>
      <c r="F13135" t="s">
        <v>41</v>
      </c>
      <c r="G13135">
        <v>64000</v>
      </c>
      <c r="H13135">
        <v>832000</v>
      </c>
      <c r="I13135">
        <v>896000</v>
      </c>
      <c r="J13135">
        <v>64000</v>
      </c>
    </row>
    <row r="13136" spans="1:10" hidden="1" x14ac:dyDescent="0.25">
      <c r="A13136">
        <v>4392547</v>
      </c>
      <c r="B13136" t="s">
        <v>420</v>
      </c>
      <c r="C13136">
        <v>1033729303</v>
      </c>
      <c r="D13136" t="s">
        <v>804</v>
      </c>
      <c r="E13136" t="s">
        <v>440</v>
      </c>
      <c r="F13136" t="s">
        <v>41</v>
      </c>
      <c r="G13136">
        <v>1210000</v>
      </c>
      <c r="H13136">
        <v>98000</v>
      </c>
      <c r="I13136">
        <v>1300000</v>
      </c>
      <c r="J13136">
        <v>1202000</v>
      </c>
    </row>
    <row r="13137" spans="1:10" hidden="1" x14ac:dyDescent="0.25">
      <c r="A13137">
        <v>4392654</v>
      </c>
      <c r="B13137" t="s">
        <v>420</v>
      </c>
      <c r="C13137">
        <v>80832468</v>
      </c>
      <c r="D13137" t="s">
        <v>1235</v>
      </c>
      <c r="E13137" t="s">
        <v>440</v>
      </c>
      <c r="F13137" t="s">
        <v>41</v>
      </c>
      <c r="G13137">
        <v>289000</v>
      </c>
      <c r="H13137">
        <v>856000</v>
      </c>
      <c r="I13137">
        <v>1145000</v>
      </c>
      <c r="J13137">
        <v>289000</v>
      </c>
    </row>
    <row r="13138" spans="1:10" hidden="1" x14ac:dyDescent="0.25">
      <c r="A13138">
        <v>4392660</v>
      </c>
      <c r="B13138" t="s">
        <v>420</v>
      </c>
      <c r="C13138">
        <v>1030530840</v>
      </c>
      <c r="D13138" t="s">
        <v>1801</v>
      </c>
      <c r="E13138" t="s">
        <v>440</v>
      </c>
      <c r="F13138" t="s">
        <v>41</v>
      </c>
      <c r="G13138">
        <v>835000</v>
      </c>
      <c r="H13138">
        <v>231000</v>
      </c>
      <c r="I13138">
        <v>399000</v>
      </c>
      <c r="J13138">
        <v>168000</v>
      </c>
    </row>
    <row r="13139" spans="1:10" hidden="1" x14ac:dyDescent="0.25">
      <c r="A13139">
        <v>4392514</v>
      </c>
      <c r="B13139" t="s">
        <v>420</v>
      </c>
      <c r="C13139">
        <v>79787402</v>
      </c>
      <c r="D13139" t="s">
        <v>1463</v>
      </c>
      <c r="E13139" t="s">
        <v>440</v>
      </c>
      <c r="F13139" t="s">
        <v>41</v>
      </c>
      <c r="G13139">
        <v>990000</v>
      </c>
      <c r="H13139">
        <v>96000</v>
      </c>
      <c r="I13139">
        <v>127000</v>
      </c>
      <c r="J13139">
        <v>31000</v>
      </c>
    </row>
    <row r="13140" spans="1:10" hidden="1" x14ac:dyDescent="0.25">
      <c r="A13140">
        <v>117547</v>
      </c>
      <c r="B13140" t="s">
        <v>420</v>
      </c>
      <c r="C13140">
        <v>79763003</v>
      </c>
      <c r="D13140" t="s">
        <v>739</v>
      </c>
      <c r="E13140" t="s">
        <v>455</v>
      </c>
      <c r="F13140" t="s">
        <v>68</v>
      </c>
      <c r="G13140">
        <v>0</v>
      </c>
      <c r="H13140">
        <v>66510532</v>
      </c>
      <c r="I13140">
        <v>69235953</v>
      </c>
      <c r="J13140">
        <v>2725421</v>
      </c>
    </row>
    <row r="13141" spans="1:10" hidden="1" x14ac:dyDescent="0.25">
      <c r="A13141">
        <v>4391719</v>
      </c>
      <c r="B13141" t="s">
        <v>420</v>
      </c>
      <c r="C13141">
        <v>80210961</v>
      </c>
      <c r="D13141" t="s">
        <v>1802</v>
      </c>
      <c r="E13141" t="s">
        <v>455</v>
      </c>
      <c r="F13141" t="s">
        <v>68</v>
      </c>
      <c r="G13141">
        <v>0</v>
      </c>
      <c r="H13141">
        <v>17380662</v>
      </c>
      <c r="I13141">
        <v>17380662</v>
      </c>
      <c r="J13141">
        <v>0</v>
      </c>
    </row>
    <row r="13142" spans="1:10" hidden="1" x14ac:dyDescent="0.25">
      <c r="A13142">
        <v>4392604</v>
      </c>
      <c r="B13142" t="s">
        <v>420</v>
      </c>
      <c r="C13142">
        <v>79756535</v>
      </c>
      <c r="D13142" t="s">
        <v>1240</v>
      </c>
      <c r="E13142" t="s">
        <v>455</v>
      </c>
      <c r="F13142" t="s">
        <v>68</v>
      </c>
      <c r="G13142">
        <v>0</v>
      </c>
      <c r="H13142">
        <v>91656798</v>
      </c>
      <c r="I13142">
        <v>91656798</v>
      </c>
      <c r="J13142">
        <v>0</v>
      </c>
    </row>
    <row r="13143" spans="1:10" hidden="1" x14ac:dyDescent="0.25">
      <c r="A13143">
        <v>4392329</v>
      </c>
      <c r="B13143" t="s">
        <v>410</v>
      </c>
      <c r="C13143">
        <v>900796153</v>
      </c>
      <c r="D13143" t="s">
        <v>1167</v>
      </c>
      <c r="E13143" t="s">
        <v>455</v>
      </c>
      <c r="F13143" t="s">
        <v>68</v>
      </c>
      <c r="G13143">
        <v>0</v>
      </c>
      <c r="H13143">
        <v>254268909</v>
      </c>
      <c r="I13143">
        <v>254268909</v>
      </c>
      <c r="J13143">
        <v>0</v>
      </c>
    </row>
    <row r="13144" spans="1:10" hidden="1" x14ac:dyDescent="0.25">
      <c r="A13144">
        <v>4392660</v>
      </c>
      <c r="B13144" t="s">
        <v>420</v>
      </c>
      <c r="C13144">
        <v>1030530840</v>
      </c>
      <c r="D13144" t="s">
        <v>1801</v>
      </c>
      <c r="E13144" t="s">
        <v>455</v>
      </c>
      <c r="F13144" t="s">
        <v>68</v>
      </c>
      <c r="G13144">
        <v>0</v>
      </c>
      <c r="H13144">
        <v>131313462</v>
      </c>
      <c r="I13144">
        <v>136535832</v>
      </c>
      <c r="J13144">
        <v>5222370</v>
      </c>
    </row>
    <row r="13145" spans="1:10" hidden="1" x14ac:dyDescent="0.25">
      <c r="A13145">
        <v>4392197</v>
      </c>
      <c r="B13145" t="s">
        <v>420</v>
      </c>
      <c r="C13145">
        <v>1032469864</v>
      </c>
      <c r="D13145" t="s">
        <v>1126</v>
      </c>
      <c r="E13145" t="s">
        <v>455</v>
      </c>
      <c r="F13145" t="s">
        <v>68</v>
      </c>
      <c r="G13145">
        <v>0</v>
      </c>
      <c r="H13145">
        <v>80613933</v>
      </c>
      <c r="I13145">
        <v>80613933</v>
      </c>
      <c r="J13145">
        <v>0</v>
      </c>
    </row>
    <row r="13146" spans="1:10" hidden="1" x14ac:dyDescent="0.25">
      <c r="A13146">
        <v>4392642</v>
      </c>
      <c r="B13146" t="s">
        <v>420</v>
      </c>
      <c r="C13146">
        <v>37277102</v>
      </c>
      <c r="D13146" t="s">
        <v>1110</v>
      </c>
      <c r="E13146" t="s">
        <v>455</v>
      </c>
      <c r="F13146" t="s">
        <v>68</v>
      </c>
      <c r="G13146">
        <v>0</v>
      </c>
      <c r="H13146">
        <v>54740843</v>
      </c>
      <c r="I13146">
        <v>54740843</v>
      </c>
      <c r="J13146">
        <v>0</v>
      </c>
    </row>
    <row r="13147" spans="1:10" hidden="1" x14ac:dyDescent="0.25">
      <c r="A13147">
        <v>4392590</v>
      </c>
      <c r="B13147" t="s">
        <v>420</v>
      </c>
      <c r="C13147">
        <v>47441578</v>
      </c>
      <c r="D13147" t="s">
        <v>1800</v>
      </c>
      <c r="E13147" t="s">
        <v>455</v>
      </c>
      <c r="F13147" t="s">
        <v>68</v>
      </c>
      <c r="G13147">
        <v>0</v>
      </c>
      <c r="H13147">
        <v>16880886</v>
      </c>
      <c r="I13147">
        <v>16880886</v>
      </c>
      <c r="J13147">
        <v>0</v>
      </c>
    </row>
    <row r="13148" spans="1:10" hidden="1" x14ac:dyDescent="0.25">
      <c r="A13148">
        <v>4392434</v>
      </c>
      <c r="B13148" t="s">
        <v>420</v>
      </c>
      <c r="C13148">
        <v>33367423</v>
      </c>
      <c r="D13148" t="s">
        <v>1799</v>
      </c>
      <c r="E13148" t="s">
        <v>455</v>
      </c>
      <c r="F13148" t="s">
        <v>68</v>
      </c>
      <c r="G13148">
        <v>0</v>
      </c>
      <c r="H13148">
        <v>11015032</v>
      </c>
      <c r="I13148">
        <v>11015032</v>
      </c>
      <c r="J13148">
        <v>0</v>
      </c>
    </row>
    <row r="13149" spans="1:10" hidden="1" x14ac:dyDescent="0.25">
      <c r="A13149">
        <v>117338</v>
      </c>
      <c r="B13149" t="s">
        <v>420</v>
      </c>
      <c r="C13149">
        <v>1081760754</v>
      </c>
      <c r="D13149" t="s">
        <v>1798</v>
      </c>
      <c r="E13149" t="s">
        <v>455</v>
      </c>
      <c r="F13149" t="s">
        <v>68</v>
      </c>
      <c r="G13149">
        <v>0</v>
      </c>
      <c r="H13149">
        <v>276858618</v>
      </c>
      <c r="I13149">
        <v>288675463</v>
      </c>
      <c r="J13149">
        <v>11816845</v>
      </c>
    </row>
    <row r="13150" spans="1:10" hidden="1" x14ac:dyDescent="0.25">
      <c r="A13150">
        <v>4619</v>
      </c>
      <c r="B13150" t="s">
        <v>420</v>
      </c>
      <c r="C13150">
        <v>51985729</v>
      </c>
      <c r="D13150" t="s">
        <v>1049</v>
      </c>
      <c r="E13150" t="s">
        <v>455</v>
      </c>
      <c r="F13150" t="s">
        <v>68</v>
      </c>
      <c r="G13150">
        <v>0</v>
      </c>
      <c r="H13150">
        <v>25307172</v>
      </c>
      <c r="I13150">
        <v>25307172</v>
      </c>
      <c r="J13150">
        <v>0</v>
      </c>
    </row>
    <row r="13151" spans="1:10" hidden="1" x14ac:dyDescent="0.25">
      <c r="A13151">
        <v>4392617</v>
      </c>
      <c r="B13151" t="s">
        <v>420</v>
      </c>
      <c r="C13151">
        <v>40612939</v>
      </c>
      <c r="D13151" t="s">
        <v>801</v>
      </c>
      <c r="E13151" t="s">
        <v>455</v>
      </c>
      <c r="F13151" t="s">
        <v>68</v>
      </c>
      <c r="G13151">
        <v>0</v>
      </c>
      <c r="H13151">
        <v>54334681</v>
      </c>
      <c r="I13151">
        <v>54334681</v>
      </c>
      <c r="J13151">
        <v>0</v>
      </c>
    </row>
    <row r="13152" spans="1:10" hidden="1" x14ac:dyDescent="0.25">
      <c r="A13152">
        <v>114601</v>
      </c>
      <c r="B13152" t="s">
        <v>420</v>
      </c>
      <c r="C13152">
        <v>53013396</v>
      </c>
      <c r="D13152" t="s">
        <v>1743</v>
      </c>
      <c r="E13152" t="s">
        <v>455</v>
      </c>
      <c r="F13152" t="s">
        <v>68</v>
      </c>
      <c r="G13152">
        <v>0</v>
      </c>
      <c r="H13152">
        <v>1736372</v>
      </c>
      <c r="I13152">
        <v>1736372</v>
      </c>
      <c r="J13152">
        <v>0</v>
      </c>
    </row>
    <row r="13153" spans="1:10" hidden="1" x14ac:dyDescent="0.25">
      <c r="A13153">
        <v>4392818</v>
      </c>
      <c r="B13153" t="s">
        <v>420</v>
      </c>
      <c r="C13153">
        <v>1018456945</v>
      </c>
      <c r="D13153" t="s">
        <v>1095</v>
      </c>
      <c r="E13153" t="s">
        <v>455</v>
      </c>
      <c r="F13153" t="s">
        <v>68</v>
      </c>
      <c r="G13153">
        <v>0</v>
      </c>
      <c r="H13153">
        <v>37451730</v>
      </c>
      <c r="I13153">
        <v>37451730</v>
      </c>
      <c r="J13153">
        <v>0</v>
      </c>
    </row>
    <row r="13154" spans="1:10" hidden="1" x14ac:dyDescent="0.25">
      <c r="A13154">
        <v>4392780</v>
      </c>
      <c r="B13154" t="s">
        <v>420</v>
      </c>
      <c r="C13154">
        <v>17589672</v>
      </c>
      <c r="D13154" t="s">
        <v>1099</v>
      </c>
      <c r="E13154" t="s">
        <v>455</v>
      </c>
      <c r="F13154" t="s">
        <v>68</v>
      </c>
      <c r="G13154">
        <v>0</v>
      </c>
      <c r="H13154">
        <v>21924256</v>
      </c>
      <c r="I13154">
        <v>21924256</v>
      </c>
      <c r="J13154">
        <v>0</v>
      </c>
    </row>
    <row r="13155" spans="1:10" hidden="1" x14ac:dyDescent="0.25">
      <c r="A13155">
        <v>4392569</v>
      </c>
      <c r="B13155" t="s">
        <v>420</v>
      </c>
      <c r="C13155">
        <v>79240346</v>
      </c>
      <c r="D13155" t="s">
        <v>1797</v>
      </c>
      <c r="E13155" t="s">
        <v>455</v>
      </c>
      <c r="F13155" t="s">
        <v>68</v>
      </c>
      <c r="G13155">
        <v>0</v>
      </c>
      <c r="H13155">
        <v>148436710</v>
      </c>
      <c r="I13155">
        <v>155031788</v>
      </c>
      <c r="J13155">
        <v>6595078</v>
      </c>
    </row>
    <row r="13156" spans="1:10" hidden="1" x14ac:dyDescent="0.25">
      <c r="A13156">
        <v>4392857</v>
      </c>
      <c r="B13156" t="s">
        <v>410</v>
      </c>
      <c r="C13156">
        <v>901155267</v>
      </c>
      <c r="D13156" t="s">
        <v>1405</v>
      </c>
      <c r="E13156" t="s">
        <v>455</v>
      </c>
      <c r="F13156" t="s">
        <v>68</v>
      </c>
      <c r="G13156">
        <v>0</v>
      </c>
      <c r="H13156">
        <v>573908088</v>
      </c>
      <c r="I13156">
        <v>886343663</v>
      </c>
      <c r="J13156">
        <v>312435575</v>
      </c>
    </row>
    <row r="13157" spans="1:10" hidden="1" x14ac:dyDescent="0.25">
      <c r="A13157">
        <v>117540</v>
      </c>
      <c r="B13157" t="s">
        <v>420</v>
      </c>
      <c r="C13157">
        <v>1118534346</v>
      </c>
      <c r="D13157" t="s">
        <v>954</v>
      </c>
      <c r="E13157" t="s">
        <v>455</v>
      </c>
      <c r="F13157" t="s">
        <v>68</v>
      </c>
      <c r="G13157">
        <v>0</v>
      </c>
      <c r="H13157">
        <v>123043119</v>
      </c>
      <c r="I13157">
        <v>123043119</v>
      </c>
      <c r="J13157">
        <v>0</v>
      </c>
    </row>
    <row r="13158" spans="1:10" hidden="1" x14ac:dyDescent="0.25">
      <c r="A13158">
        <v>4392954</v>
      </c>
      <c r="B13158" t="s">
        <v>420</v>
      </c>
      <c r="C13158">
        <v>1050946849</v>
      </c>
      <c r="D13158" t="s">
        <v>1790</v>
      </c>
      <c r="E13158" t="s">
        <v>455</v>
      </c>
      <c r="F13158" t="s">
        <v>68</v>
      </c>
      <c r="G13158">
        <v>0</v>
      </c>
      <c r="H13158">
        <v>59124544</v>
      </c>
      <c r="I13158">
        <v>59124544</v>
      </c>
      <c r="J13158">
        <v>0</v>
      </c>
    </row>
    <row r="13159" spans="1:10" hidden="1" x14ac:dyDescent="0.25">
      <c r="A13159">
        <v>4392582</v>
      </c>
      <c r="B13159" t="s">
        <v>420</v>
      </c>
      <c r="C13159">
        <v>1024582252</v>
      </c>
      <c r="D13159" t="s">
        <v>1351</v>
      </c>
      <c r="E13159" t="s">
        <v>455</v>
      </c>
      <c r="F13159" t="s">
        <v>68</v>
      </c>
      <c r="G13159">
        <v>0</v>
      </c>
      <c r="H13159">
        <v>56095134</v>
      </c>
      <c r="I13159">
        <v>59284701</v>
      </c>
      <c r="J13159">
        <v>3189567</v>
      </c>
    </row>
    <row r="13160" spans="1:10" hidden="1" x14ac:dyDescent="0.25">
      <c r="A13160">
        <v>4392710</v>
      </c>
      <c r="B13160" t="s">
        <v>420</v>
      </c>
      <c r="C13160">
        <v>1000572410</v>
      </c>
      <c r="D13160" t="s">
        <v>1039</v>
      </c>
      <c r="E13160" t="s">
        <v>455</v>
      </c>
      <c r="F13160" t="s">
        <v>68</v>
      </c>
      <c r="G13160">
        <v>0</v>
      </c>
      <c r="H13160">
        <v>46160843</v>
      </c>
      <c r="I13160">
        <v>48577181</v>
      </c>
      <c r="J13160">
        <v>2416338</v>
      </c>
    </row>
    <row r="13161" spans="1:10" hidden="1" x14ac:dyDescent="0.25">
      <c r="A13161">
        <v>4392866</v>
      </c>
      <c r="B13161" t="s">
        <v>410</v>
      </c>
      <c r="C13161">
        <v>901442361</v>
      </c>
      <c r="D13161" t="s">
        <v>1404</v>
      </c>
      <c r="E13161" t="s">
        <v>455</v>
      </c>
      <c r="F13161" t="s">
        <v>68</v>
      </c>
      <c r="G13161">
        <v>0</v>
      </c>
      <c r="H13161">
        <v>756340872</v>
      </c>
      <c r="I13161">
        <v>848994258</v>
      </c>
      <c r="J13161">
        <v>92653386</v>
      </c>
    </row>
    <row r="13162" spans="1:10" hidden="1" x14ac:dyDescent="0.25">
      <c r="A13162">
        <v>4392971</v>
      </c>
      <c r="B13162" t="s">
        <v>420</v>
      </c>
      <c r="C13162">
        <v>51649012</v>
      </c>
      <c r="D13162" t="s">
        <v>1088</v>
      </c>
      <c r="E13162" t="s">
        <v>455</v>
      </c>
      <c r="F13162" t="s">
        <v>68</v>
      </c>
      <c r="G13162">
        <v>0</v>
      </c>
      <c r="H13162">
        <v>57379714</v>
      </c>
      <c r="I13162">
        <v>60132367</v>
      </c>
      <c r="J13162">
        <v>2752653</v>
      </c>
    </row>
    <row r="13163" spans="1:10" hidden="1" x14ac:dyDescent="0.25">
      <c r="A13163">
        <v>114665</v>
      </c>
      <c r="B13163" t="s">
        <v>420</v>
      </c>
      <c r="C13163">
        <v>80913657</v>
      </c>
      <c r="D13163" t="s">
        <v>1796</v>
      </c>
      <c r="E13163" t="s">
        <v>455</v>
      </c>
      <c r="F13163" t="s">
        <v>68</v>
      </c>
      <c r="G13163">
        <v>0</v>
      </c>
      <c r="H13163">
        <v>42138335</v>
      </c>
      <c r="I13163">
        <v>42138335</v>
      </c>
      <c r="J13163">
        <v>0</v>
      </c>
    </row>
    <row r="13164" spans="1:10" hidden="1" x14ac:dyDescent="0.25">
      <c r="A13164">
        <v>4392955</v>
      </c>
      <c r="B13164" t="s">
        <v>420</v>
      </c>
      <c r="C13164">
        <v>1033733719</v>
      </c>
      <c r="D13164" t="s">
        <v>918</v>
      </c>
      <c r="E13164" t="s">
        <v>455</v>
      </c>
      <c r="F13164" t="s">
        <v>68</v>
      </c>
      <c r="G13164">
        <v>0</v>
      </c>
      <c r="H13164">
        <v>49041330</v>
      </c>
      <c r="I13164">
        <v>50137381</v>
      </c>
      <c r="J13164">
        <v>1096051</v>
      </c>
    </row>
    <row r="13165" spans="1:10" hidden="1" x14ac:dyDescent="0.25">
      <c r="A13165">
        <v>4392870</v>
      </c>
      <c r="B13165" t="s">
        <v>410</v>
      </c>
      <c r="C13165">
        <v>900343234</v>
      </c>
      <c r="D13165" t="s">
        <v>941</v>
      </c>
      <c r="E13165" t="s">
        <v>455</v>
      </c>
      <c r="F13165" t="s">
        <v>68</v>
      </c>
      <c r="G13165">
        <v>0</v>
      </c>
      <c r="H13165">
        <v>266394355</v>
      </c>
      <c r="I13165">
        <v>266394355</v>
      </c>
      <c r="J13165">
        <v>0</v>
      </c>
    </row>
    <row r="13166" spans="1:10" hidden="1" x14ac:dyDescent="0.25">
      <c r="A13166">
        <v>4392965</v>
      </c>
      <c r="B13166" t="s">
        <v>420</v>
      </c>
      <c r="C13166">
        <v>1014211159</v>
      </c>
      <c r="D13166" t="s">
        <v>899</v>
      </c>
      <c r="E13166" t="s">
        <v>455</v>
      </c>
      <c r="F13166" t="s">
        <v>68</v>
      </c>
      <c r="G13166">
        <v>0</v>
      </c>
      <c r="H13166">
        <v>81497604</v>
      </c>
      <c r="I13166">
        <v>81497604</v>
      </c>
      <c r="J13166">
        <v>0</v>
      </c>
    </row>
    <row r="13167" spans="1:10" hidden="1" x14ac:dyDescent="0.25">
      <c r="A13167">
        <v>4392985</v>
      </c>
      <c r="B13167" t="s">
        <v>420</v>
      </c>
      <c r="C13167">
        <v>1110529575</v>
      </c>
      <c r="D13167" t="s">
        <v>1795</v>
      </c>
      <c r="E13167" t="s">
        <v>455</v>
      </c>
      <c r="F13167" t="s">
        <v>68</v>
      </c>
      <c r="G13167">
        <v>0</v>
      </c>
      <c r="H13167">
        <v>73060770</v>
      </c>
      <c r="I13167">
        <v>76740941</v>
      </c>
      <c r="J13167">
        <v>3680171</v>
      </c>
    </row>
    <row r="13168" spans="1:10" hidden="1" x14ac:dyDescent="0.25">
      <c r="A13168">
        <v>4392983</v>
      </c>
      <c r="B13168" t="s">
        <v>420</v>
      </c>
      <c r="C13168">
        <v>1013622800</v>
      </c>
      <c r="D13168" t="s">
        <v>477</v>
      </c>
      <c r="E13168" t="s">
        <v>455</v>
      </c>
      <c r="F13168" t="s">
        <v>68</v>
      </c>
      <c r="G13168">
        <v>0</v>
      </c>
      <c r="H13168">
        <v>72520687</v>
      </c>
      <c r="I13168">
        <v>76602366</v>
      </c>
      <c r="J13168">
        <v>4081679</v>
      </c>
    </row>
    <row r="13169" spans="1:10" hidden="1" x14ac:dyDescent="0.25">
      <c r="A13169">
        <v>4392987</v>
      </c>
      <c r="B13169" t="s">
        <v>420</v>
      </c>
      <c r="C13169">
        <v>51720770</v>
      </c>
      <c r="D13169" t="s">
        <v>1794</v>
      </c>
      <c r="E13169" t="s">
        <v>453</v>
      </c>
      <c r="F13169" t="s">
        <v>177</v>
      </c>
      <c r="G13169">
        <v>0</v>
      </c>
      <c r="H13169">
        <v>3720416</v>
      </c>
      <c r="I13169">
        <v>3720416</v>
      </c>
      <c r="J13169">
        <v>0</v>
      </c>
    </row>
    <row r="13170" spans="1:10" hidden="1" x14ac:dyDescent="0.25">
      <c r="A13170">
        <v>4392458</v>
      </c>
      <c r="B13170" t="s">
        <v>420</v>
      </c>
      <c r="C13170">
        <v>1001167443</v>
      </c>
      <c r="D13170" t="s">
        <v>451</v>
      </c>
      <c r="E13170" t="s">
        <v>453</v>
      </c>
      <c r="F13170" t="s">
        <v>177</v>
      </c>
      <c r="G13170">
        <v>17562266</v>
      </c>
      <c r="H13170">
        <v>75184659</v>
      </c>
      <c r="I13170">
        <v>57871394</v>
      </c>
      <c r="J13170">
        <v>17313265</v>
      </c>
    </row>
    <row r="13171" spans="1:10" hidden="1" x14ac:dyDescent="0.25">
      <c r="A13171">
        <v>4392744</v>
      </c>
      <c r="B13171" t="s">
        <v>420</v>
      </c>
      <c r="C13171">
        <v>1075233626</v>
      </c>
      <c r="D13171" t="s">
        <v>1793</v>
      </c>
      <c r="E13171" t="s">
        <v>453</v>
      </c>
      <c r="F13171" t="s">
        <v>177</v>
      </c>
      <c r="G13171">
        <v>2713305</v>
      </c>
      <c r="H13171">
        <v>2713305</v>
      </c>
      <c r="I13171">
        <v>0</v>
      </c>
      <c r="J13171">
        <v>2713305</v>
      </c>
    </row>
    <row r="13172" spans="1:10" hidden="1" x14ac:dyDescent="0.25">
      <c r="A13172">
        <v>4392959</v>
      </c>
      <c r="B13172" t="s">
        <v>420</v>
      </c>
      <c r="C13172">
        <v>1018454549</v>
      </c>
      <c r="D13172" t="s">
        <v>1792</v>
      </c>
      <c r="E13172" t="s">
        <v>453</v>
      </c>
      <c r="F13172" t="s">
        <v>177</v>
      </c>
      <c r="G13172">
        <v>3021119</v>
      </c>
      <c r="H13172">
        <v>3021119</v>
      </c>
      <c r="I13172">
        <v>0</v>
      </c>
      <c r="J13172">
        <v>3021119</v>
      </c>
    </row>
    <row r="13173" spans="1:10" hidden="1" x14ac:dyDescent="0.25">
      <c r="A13173">
        <v>4393038</v>
      </c>
      <c r="B13173" t="s">
        <v>420</v>
      </c>
      <c r="C13173">
        <v>88198380</v>
      </c>
      <c r="D13173" t="s">
        <v>565</v>
      </c>
      <c r="E13173" t="s">
        <v>453</v>
      </c>
      <c r="F13173" t="s">
        <v>177</v>
      </c>
      <c r="G13173">
        <v>3041487</v>
      </c>
      <c r="H13173">
        <v>3041487</v>
      </c>
      <c r="I13173">
        <v>0</v>
      </c>
      <c r="J13173">
        <v>3041487</v>
      </c>
    </row>
    <row r="13174" spans="1:10" hidden="1" x14ac:dyDescent="0.25">
      <c r="A13174">
        <v>4392715</v>
      </c>
      <c r="B13174" t="s">
        <v>420</v>
      </c>
      <c r="C13174">
        <v>93294884</v>
      </c>
      <c r="D13174" t="s">
        <v>672</v>
      </c>
      <c r="E13174" t="s">
        <v>453</v>
      </c>
      <c r="F13174" t="s">
        <v>177</v>
      </c>
      <c r="G13174">
        <v>3041487</v>
      </c>
      <c r="H13174">
        <v>3041487</v>
      </c>
      <c r="I13174">
        <v>0</v>
      </c>
      <c r="J13174">
        <v>3041487</v>
      </c>
    </row>
    <row r="13175" spans="1:10" hidden="1" x14ac:dyDescent="0.25">
      <c r="A13175">
        <v>4392982</v>
      </c>
      <c r="B13175" t="s">
        <v>420</v>
      </c>
      <c r="C13175">
        <v>1071143911</v>
      </c>
      <c r="D13175" t="s">
        <v>1791</v>
      </c>
      <c r="E13175" t="s">
        <v>453</v>
      </c>
      <c r="F13175" t="s">
        <v>177</v>
      </c>
      <c r="G13175">
        <v>3041487</v>
      </c>
      <c r="H13175">
        <v>3041487</v>
      </c>
      <c r="I13175">
        <v>0</v>
      </c>
      <c r="J13175">
        <v>3041487</v>
      </c>
    </row>
    <row r="13176" spans="1:10" hidden="1" x14ac:dyDescent="0.25">
      <c r="A13176">
        <v>114687</v>
      </c>
      <c r="B13176" t="s">
        <v>420</v>
      </c>
      <c r="C13176">
        <v>80000431</v>
      </c>
      <c r="D13176" t="s">
        <v>1403</v>
      </c>
      <c r="E13176" t="s">
        <v>453</v>
      </c>
      <c r="F13176" t="s">
        <v>177</v>
      </c>
      <c r="G13176">
        <v>0</v>
      </c>
      <c r="H13176">
        <v>2264520</v>
      </c>
      <c r="I13176">
        <v>2264520</v>
      </c>
      <c r="J13176">
        <v>0</v>
      </c>
    </row>
    <row r="13177" spans="1:10" hidden="1" x14ac:dyDescent="0.25">
      <c r="A13177">
        <v>4392954</v>
      </c>
      <c r="B13177" t="s">
        <v>420</v>
      </c>
      <c r="C13177">
        <v>1050946849</v>
      </c>
      <c r="D13177" t="s">
        <v>1790</v>
      </c>
      <c r="E13177" t="s">
        <v>453</v>
      </c>
      <c r="F13177" t="s">
        <v>177</v>
      </c>
      <c r="G13177">
        <v>3041487</v>
      </c>
      <c r="H13177">
        <v>0</v>
      </c>
      <c r="I13177">
        <v>3041487</v>
      </c>
      <c r="J13177">
        <v>3041487</v>
      </c>
    </row>
    <row r="13178" spans="1:10" hidden="1" x14ac:dyDescent="0.25">
      <c r="A13178">
        <v>4392815</v>
      </c>
      <c r="B13178" t="s">
        <v>420</v>
      </c>
      <c r="C13178">
        <v>79670056</v>
      </c>
      <c r="D13178" t="s">
        <v>1789</v>
      </c>
      <c r="E13178" t="s">
        <v>453</v>
      </c>
      <c r="F13178" t="s">
        <v>177</v>
      </c>
      <c r="G13178">
        <v>0</v>
      </c>
      <c r="H13178">
        <v>8723999</v>
      </c>
      <c r="I13178">
        <v>8723999</v>
      </c>
      <c r="J13178">
        <v>0</v>
      </c>
    </row>
    <row r="13179" spans="1:10" hidden="1" x14ac:dyDescent="0.25">
      <c r="A13179">
        <v>4392679</v>
      </c>
      <c r="B13179" t="s">
        <v>420</v>
      </c>
      <c r="C13179">
        <v>52114836</v>
      </c>
      <c r="D13179" t="s">
        <v>858</v>
      </c>
      <c r="E13179" t="s">
        <v>453</v>
      </c>
      <c r="F13179" t="s">
        <v>177</v>
      </c>
      <c r="G13179">
        <v>0</v>
      </c>
      <c r="H13179">
        <v>3720416</v>
      </c>
      <c r="I13179">
        <v>0</v>
      </c>
      <c r="J13179">
        <v>3720416</v>
      </c>
    </row>
    <row r="13180" spans="1:10" hidden="1" x14ac:dyDescent="0.25">
      <c r="A13180">
        <v>4391675</v>
      </c>
      <c r="B13180" t="s">
        <v>420</v>
      </c>
      <c r="C13180">
        <v>17062510</v>
      </c>
      <c r="D13180" t="s">
        <v>1788</v>
      </c>
      <c r="E13180" t="s">
        <v>427</v>
      </c>
      <c r="F13180" t="s">
        <v>266</v>
      </c>
      <c r="G13180">
        <v>396253809</v>
      </c>
      <c r="H13180">
        <v>0</v>
      </c>
      <c r="I13180">
        <v>396253809</v>
      </c>
      <c r="J13180">
        <v>396253809</v>
      </c>
    </row>
    <row r="13181" spans="1:10" hidden="1" x14ac:dyDescent="0.25">
      <c r="A13181">
        <v>117332</v>
      </c>
      <c r="B13181" t="s">
        <v>420</v>
      </c>
      <c r="C13181">
        <v>41721560</v>
      </c>
      <c r="D13181" t="s">
        <v>1787</v>
      </c>
      <c r="E13181" t="s">
        <v>427</v>
      </c>
      <c r="F13181" t="s">
        <v>266</v>
      </c>
      <c r="G13181">
        <v>533333</v>
      </c>
      <c r="H13181">
        <v>0</v>
      </c>
      <c r="I13181">
        <v>533333</v>
      </c>
      <c r="J13181">
        <v>533333</v>
      </c>
    </row>
    <row r="13182" spans="1:10" hidden="1" x14ac:dyDescent="0.25">
      <c r="A13182">
        <v>116809</v>
      </c>
      <c r="B13182" t="s">
        <v>420</v>
      </c>
      <c r="C13182">
        <v>53084132</v>
      </c>
      <c r="D13182" t="s">
        <v>1786</v>
      </c>
      <c r="E13182" t="s">
        <v>427</v>
      </c>
      <c r="F13182" t="s">
        <v>266</v>
      </c>
      <c r="G13182">
        <v>280000</v>
      </c>
      <c r="H13182">
        <v>0</v>
      </c>
      <c r="I13182">
        <v>280000</v>
      </c>
      <c r="J13182">
        <v>280000</v>
      </c>
    </row>
    <row r="13183" spans="1:10" hidden="1" x14ac:dyDescent="0.25">
      <c r="A13183">
        <v>115046</v>
      </c>
      <c r="B13183" t="s">
        <v>410</v>
      </c>
      <c r="C13183">
        <v>800216473</v>
      </c>
      <c r="D13183" t="s">
        <v>1785</v>
      </c>
      <c r="E13183" t="s">
        <v>427</v>
      </c>
      <c r="F13183" t="s">
        <v>266</v>
      </c>
      <c r="G13183">
        <v>7032864</v>
      </c>
      <c r="H13183">
        <v>0</v>
      </c>
      <c r="I13183">
        <v>7032864</v>
      </c>
      <c r="J13183">
        <v>7032864</v>
      </c>
    </row>
    <row r="13184" spans="1:10" hidden="1" x14ac:dyDescent="0.25">
      <c r="A13184">
        <v>115277</v>
      </c>
      <c r="B13184" t="s">
        <v>420</v>
      </c>
      <c r="C13184">
        <v>52532595</v>
      </c>
      <c r="D13184" t="s">
        <v>1784</v>
      </c>
      <c r="E13184" t="s">
        <v>427</v>
      </c>
      <c r="F13184" t="s">
        <v>266</v>
      </c>
      <c r="G13184">
        <v>226667</v>
      </c>
      <c r="H13184">
        <v>0</v>
      </c>
      <c r="I13184">
        <v>226667</v>
      </c>
      <c r="J13184">
        <v>226667</v>
      </c>
    </row>
    <row r="13185" spans="1:10" hidden="1" x14ac:dyDescent="0.25">
      <c r="A13185">
        <v>15289</v>
      </c>
      <c r="B13185" t="s">
        <v>410</v>
      </c>
      <c r="C13185">
        <v>860030197</v>
      </c>
      <c r="D13185" t="s">
        <v>1564</v>
      </c>
      <c r="E13185" t="s">
        <v>427</v>
      </c>
      <c r="F13185" t="s">
        <v>266</v>
      </c>
      <c r="G13185">
        <v>6286360</v>
      </c>
      <c r="H13185">
        <v>19415200</v>
      </c>
      <c r="I13185">
        <v>25701560</v>
      </c>
      <c r="J13185">
        <v>6286360</v>
      </c>
    </row>
    <row r="13186" spans="1:10" hidden="1" x14ac:dyDescent="0.25">
      <c r="A13186">
        <v>116941</v>
      </c>
      <c r="B13186" t="s">
        <v>410</v>
      </c>
      <c r="C13186">
        <v>800205782</v>
      </c>
      <c r="D13186" t="s">
        <v>1783</v>
      </c>
      <c r="E13186" t="s">
        <v>427</v>
      </c>
      <c r="F13186" t="s">
        <v>266</v>
      </c>
      <c r="G13186">
        <v>1225344</v>
      </c>
      <c r="H13186">
        <v>0</v>
      </c>
      <c r="I13186">
        <v>1225344</v>
      </c>
      <c r="J13186">
        <v>1225344</v>
      </c>
    </row>
    <row r="13187" spans="1:10" hidden="1" x14ac:dyDescent="0.25">
      <c r="A13187">
        <v>4392232</v>
      </c>
      <c r="B13187" t="s">
        <v>410</v>
      </c>
      <c r="C13187">
        <v>900607241</v>
      </c>
      <c r="D13187" t="s">
        <v>1782</v>
      </c>
      <c r="E13187" t="s">
        <v>573</v>
      </c>
      <c r="F13187" t="s">
        <v>40</v>
      </c>
      <c r="G13187">
        <v>0</v>
      </c>
      <c r="H13187">
        <v>131284</v>
      </c>
      <c r="I13187">
        <v>131284</v>
      </c>
      <c r="J13187">
        <v>0</v>
      </c>
    </row>
    <row r="13188" spans="1:10" hidden="1" x14ac:dyDescent="0.25">
      <c r="A13188">
        <v>4391976</v>
      </c>
      <c r="B13188" t="s">
        <v>410</v>
      </c>
      <c r="C13188">
        <v>830123869</v>
      </c>
      <c r="D13188" t="s">
        <v>1342</v>
      </c>
      <c r="E13188" t="s">
        <v>573</v>
      </c>
      <c r="F13188" t="s">
        <v>40</v>
      </c>
      <c r="G13188">
        <v>0</v>
      </c>
      <c r="H13188">
        <v>431705</v>
      </c>
      <c r="I13188">
        <v>431705</v>
      </c>
      <c r="J13188">
        <v>0</v>
      </c>
    </row>
    <row r="13189" spans="1:10" hidden="1" x14ac:dyDescent="0.25">
      <c r="A13189">
        <v>4392320</v>
      </c>
      <c r="B13189" t="s">
        <v>410</v>
      </c>
      <c r="C13189">
        <v>900397176</v>
      </c>
      <c r="D13189" t="s">
        <v>1781</v>
      </c>
      <c r="E13189" t="s">
        <v>573</v>
      </c>
      <c r="F13189" t="s">
        <v>40</v>
      </c>
      <c r="G13189">
        <v>0</v>
      </c>
      <c r="H13189">
        <v>29025</v>
      </c>
      <c r="I13189">
        <v>29025</v>
      </c>
      <c r="J13189">
        <v>0</v>
      </c>
    </row>
    <row r="13190" spans="1:10" hidden="1" x14ac:dyDescent="0.25">
      <c r="A13190">
        <v>4392544</v>
      </c>
      <c r="B13190" t="s">
        <v>420</v>
      </c>
      <c r="C13190">
        <v>51878364</v>
      </c>
      <c r="D13190" t="s">
        <v>1780</v>
      </c>
      <c r="E13190" t="s">
        <v>573</v>
      </c>
      <c r="F13190" t="s">
        <v>40</v>
      </c>
      <c r="G13190">
        <v>0</v>
      </c>
      <c r="H13190">
        <v>121761</v>
      </c>
      <c r="I13190">
        <v>121761</v>
      </c>
      <c r="J13190">
        <v>0</v>
      </c>
    </row>
    <row r="13191" spans="1:10" hidden="1" x14ac:dyDescent="0.25">
      <c r="A13191">
        <v>4391552</v>
      </c>
      <c r="B13191" t="s">
        <v>410</v>
      </c>
      <c r="C13191">
        <v>900271160</v>
      </c>
      <c r="D13191" t="s">
        <v>1779</v>
      </c>
      <c r="E13191" t="s">
        <v>573</v>
      </c>
      <c r="F13191" t="s">
        <v>40</v>
      </c>
      <c r="G13191">
        <v>712500</v>
      </c>
      <c r="H13191">
        <v>0</v>
      </c>
      <c r="I13191">
        <v>712500</v>
      </c>
      <c r="J13191">
        <v>712500</v>
      </c>
    </row>
    <row r="13192" spans="1:10" hidden="1" x14ac:dyDescent="0.25">
      <c r="A13192">
        <v>4393159</v>
      </c>
      <c r="B13192" t="s">
        <v>410</v>
      </c>
      <c r="C13192">
        <v>901286927</v>
      </c>
      <c r="D13192" t="s">
        <v>1078</v>
      </c>
      <c r="E13192" t="s">
        <v>573</v>
      </c>
      <c r="F13192" t="s">
        <v>40</v>
      </c>
      <c r="G13192">
        <v>26446</v>
      </c>
      <c r="H13192">
        <v>0</v>
      </c>
      <c r="I13192">
        <v>26446</v>
      </c>
      <c r="J13192">
        <v>26446</v>
      </c>
    </row>
    <row r="13193" spans="1:10" hidden="1" x14ac:dyDescent="0.25">
      <c r="A13193">
        <v>4393172</v>
      </c>
      <c r="B13193" t="s">
        <v>410</v>
      </c>
      <c r="C13193">
        <v>901551909</v>
      </c>
      <c r="D13193" t="s">
        <v>558</v>
      </c>
      <c r="E13193" t="s">
        <v>573</v>
      </c>
      <c r="F13193" t="s">
        <v>40</v>
      </c>
      <c r="G13193">
        <v>112058696</v>
      </c>
      <c r="H13193">
        <v>0</v>
      </c>
      <c r="I13193">
        <v>112058696</v>
      </c>
      <c r="J13193">
        <v>112058696</v>
      </c>
    </row>
    <row r="13194" spans="1:10" hidden="1" x14ac:dyDescent="0.25">
      <c r="A13194">
        <v>4393131</v>
      </c>
      <c r="B13194" t="s">
        <v>410</v>
      </c>
      <c r="C13194">
        <v>900110012</v>
      </c>
      <c r="D13194" t="s">
        <v>1778</v>
      </c>
      <c r="E13194" t="s">
        <v>573</v>
      </c>
      <c r="F13194" t="s">
        <v>40</v>
      </c>
      <c r="G13194">
        <v>942313</v>
      </c>
      <c r="H13194">
        <v>0</v>
      </c>
      <c r="I13194">
        <v>642800</v>
      </c>
      <c r="J13194">
        <v>642800</v>
      </c>
    </row>
    <row r="13195" spans="1:10" hidden="1" x14ac:dyDescent="0.25">
      <c r="A13195">
        <v>2114</v>
      </c>
      <c r="B13195" t="s">
        <v>410</v>
      </c>
      <c r="C13195">
        <v>800197268</v>
      </c>
      <c r="D13195" t="s">
        <v>1777</v>
      </c>
      <c r="E13195" t="s">
        <v>440</v>
      </c>
      <c r="F13195" t="s">
        <v>41</v>
      </c>
      <c r="G13195">
        <v>2402537900</v>
      </c>
      <c r="H13195">
        <v>4158858325</v>
      </c>
      <c r="I13195">
        <v>2329277425</v>
      </c>
      <c r="J13195">
        <v>1829580900</v>
      </c>
    </row>
    <row r="13196" spans="1:10" hidden="1" x14ac:dyDescent="0.25">
      <c r="A13196">
        <v>114618</v>
      </c>
      <c r="B13196" t="s">
        <v>420</v>
      </c>
      <c r="C13196">
        <v>39565469</v>
      </c>
      <c r="D13196" t="s">
        <v>1776</v>
      </c>
      <c r="E13196" t="s">
        <v>440</v>
      </c>
      <c r="F13196" t="s">
        <v>41</v>
      </c>
      <c r="G13196">
        <v>0</v>
      </c>
      <c r="H13196">
        <v>1135000</v>
      </c>
      <c r="I13196">
        <v>1135000</v>
      </c>
      <c r="J13196">
        <v>0</v>
      </c>
    </row>
    <row r="13197" spans="1:10" hidden="1" x14ac:dyDescent="0.25">
      <c r="A13197">
        <v>117167</v>
      </c>
      <c r="B13197" t="s">
        <v>420</v>
      </c>
      <c r="C13197">
        <v>52556668</v>
      </c>
      <c r="D13197" t="s">
        <v>1571</v>
      </c>
      <c r="E13197" t="s">
        <v>440</v>
      </c>
      <c r="F13197" t="s">
        <v>41</v>
      </c>
      <c r="G13197">
        <v>0</v>
      </c>
      <c r="H13197">
        <v>23352000</v>
      </c>
      <c r="I13197">
        <v>23352000</v>
      </c>
      <c r="J13197">
        <v>0</v>
      </c>
    </row>
    <row r="13198" spans="1:10" hidden="1" x14ac:dyDescent="0.25">
      <c r="A13198">
        <v>72</v>
      </c>
      <c r="B13198" t="s">
        <v>420</v>
      </c>
      <c r="C13198">
        <v>51557261</v>
      </c>
      <c r="D13198" t="s">
        <v>1775</v>
      </c>
      <c r="E13198" t="s">
        <v>440</v>
      </c>
      <c r="F13198" t="s">
        <v>41</v>
      </c>
      <c r="G13198">
        <v>26574000</v>
      </c>
      <c r="H13198">
        <v>19016000</v>
      </c>
      <c r="I13198">
        <v>37275000</v>
      </c>
      <c r="J13198">
        <v>18259000</v>
      </c>
    </row>
    <row r="13199" spans="1:10" hidden="1" x14ac:dyDescent="0.25">
      <c r="A13199">
        <v>114677</v>
      </c>
      <c r="B13199" t="s">
        <v>420</v>
      </c>
      <c r="C13199">
        <v>19243088</v>
      </c>
      <c r="D13199" t="s">
        <v>1774</v>
      </c>
      <c r="E13199" t="s">
        <v>440</v>
      </c>
      <c r="F13199" t="s">
        <v>41</v>
      </c>
      <c r="G13199">
        <v>1420000</v>
      </c>
      <c r="H13199">
        <v>1831000</v>
      </c>
      <c r="I13199">
        <v>3251000</v>
      </c>
      <c r="J13199">
        <v>1420000</v>
      </c>
    </row>
    <row r="13200" spans="1:10" hidden="1" x14ac:dyDescent="0.25">
      <c r="A13200">
        <v>117166</v>
      </c>
      <c r="B13200" t="s">
        <v>420</v>
      </c>
      <c r="C13200">
        <v>52541658</v>
      </c>
      <c r="D13200" t="s">
        <v>1773</v>
      </c>
      <c r="E13200" t="s">
        <v>440</v>
      </c>
      <c r="F13200" t="s">
        <v>41</v>
      </c>
      <c r="G13200">
        <v>4697000</v>
      </c>
      <c r="H13200">
        <v>1081200</v>
      </c>
      <c r="I13200">
        <v>5778200</v>
      </c>
      <c r="J13200">
        <v>4697000</v>
      </c>
    </row>
    <row r="13201" spans="1:10" hidden="1" x14ac:dyDescent="0.25">
      <c r="A13201">
        <v>117793</v>
      </c>
      <c r="B13201" t="s">
        <v>420</v>
      </c>
      <c r="C13201">
        <v>63488538</v>
      </c>
      <c r="D13201" t="s">
        <v>1772</v>
      </c>
      <c r="E13201" t="s">
        <v>440</v>
      </c>
      <c r="F13201" t="s">
        <v>41</v>
      </c>
      <c r="G13201">
        <v>1861000</v>
      </c>
      <c r="H13201">
        <v>20358000</v>
      </c>
      <c r="I13201">
        <v>18497000</v>
      </c>
      <c r="J13201">
        <v>1861000</v>
      </c>
    </row>
    <row r="13202" spans="1:10" hidden="1" x14ac:dyDescent="0.25">
      <c r="A13202">
        <v>4391813</v>
      </c>
      <c r="B13202" t="s">
        <v>410</v>
      </c>
      <c r="C13202">
        <v>900244164</v>
      </c>
      <c r="D13202" t="s">
        <v>1771</v>
      </c>
      <c r="E13202" t="s">
        <v>1389</v>
      </c>
      <c r="F13202" t="s">
        <v>161</v>
      </c>
      <c r="G13202">
        <v>0</v>
      </c>
      <c r="H13202">
        <v>1592944</v>
      </c>
      <c r="I13202">
        <v>1592944</v>
      </c>
      <c r="J13202">
        <v>0</v>
      </c>
    </row>
    <row r="13203" spans="1:10" hidden="1" x14ac:dyDescent="0.25">
      <c r="A13203">
        <v>4391805</v>
      </c>
      <c r="B13203" t="s">
        <v>410</v>
      </c>
      <c r="C13203">
        <v>900972149</v>
      </c>
      <c r="D13203" t="s">
        <v>1770</v>
      </c>
      <c r="E13203" t="s">
        <v>1389</v>
      </c>
      <c r="F13203" t="s">
        <v>161</v>
      </c>
      <c r="G13203">
        <v>1592944</v>
      </c>
      <c r="H13203">
        <v>1592944</v>
      </c>
      <c r="I13203">
        <v>0</v>
      </c>
      <c r="J13203">
        <v>1592944</v>
      </c>
    </row>
    <row r="13204" spans="1:10" hidden="1" x14ac:dyDescent="0.25">
      <c r="A13204">
        <v>4391796</v>
      </c>
      <c r="B13204" t="s">
        <v>410</v>
      </c>
      <c r="C13204">
        <v>900756375</v>
      </c>
      <c r="D13204" t="s">
        <v>1769</v>
      </c>
      <c r="E13204" t="s">
        <v>1389</v>
      </c>
      <c r="F13204" t="s">
        <v>161</v>
      </c>
      <c r="G13204">
        <v>1592944</v>
      </c>
      <c r="H13204">
        <v>1592944</v>
      </c>
      <c r="I13204">
        <v>0</v>
      </c>
      <c r="J13204">
        <v>1592944</v>
      </c>
    </row>
    <row r="13205" spans="1:10" hidden="1" x14ac:dyDescent="0.25">
      <c r="A13205">
        <v>4391794</v>
      </c>
      <c r="B13205" t="s">
        <v>410</v>
      </c>
      <c r="C13205">
        <v>830136088</v>
      </c>
      <c r="D13205" t="s">
        <v>1768</v>
      </c>
      <c r="E13205" t="s">
        <v>1389</v>
      </c>
      <c r="F13205" t="s">
        <v>161</v>
      </c>
      <c r="G13205">
        <v>1592944</v>
      </c>
      <c r="H13205">
        <v>1592944</v>
      </c>
      <c r="I13205">
        <v>0</v>
      </c>
      <c r="J13205">
        <v>1592944</v>
      </c>
    </row>
    <row r="13206" spans="1:10" hidden="1" x14ac:dyDescent="0.25">
      <c r="A13206">
        <v>4391800</v>
      </c>
      <c r="B13206" t="s">
        <v>410</v>
      </c>
      <c r="C13206">
        <v>900733078</v>
      </c>
      <c r="D13206" t="s">
        <v>1767</v>
      </c>
      <c r="E13206" t="s">
        <v>1389</v>
      </c>
      <c r="F13206" t="s">
        <v>161</v>
      </c>
      <c r="G13206">
        <v>0</v>
      </c>
      <c r="H13206">
        <v>1592944</v>
      </c>
      <c r="I13206">
        <v>1592944</v>
      </c>
      <c r="J13206">
        <v>0</v>
      </c>
    </row>
    <row r="13207" spans="1:10" hidden="1" x14ac:dyDescent="0.25">
      <c r="A13207">
        <v>4392226</v>
      </c>
      <c r="B13207" t="s">
        <v>410</v>
      </c>
      <c r="C13207">
        <v>900674467</v>
      </c>
      <c r="D13207" t="s">
        <v>1766</v>
      </c>
      <c r="E13207" t="s">
        <v>1389</v>
      </c>
      <c r="F13207" t="s">
        <v>161</v>
      </c>
      <c r="G13207">
        <v>1592944</v>
      </c>
      <c r="H13207">
        <v>1592944</v>
      </c>
      <c r="I13207">
        <v>0</v>
      </c>
      <c r="J13207">
        <v>1592944</v>
      </c>
    </row>
    <row r="13208" spans="1:10" hidden="1" x14ac:dyDescent="0.25">
      <c r="A13208">
        <v>4391801</v>
      </c>
      <c r="B13208" t="s">
        <v>410</v>
      </c>
      <c r="C13208">
        <v>901076846</v>
      </c>
      <c r="D13208" t="s">
        <v>1765</v>
      </c>
      <c r="E13208" t="s">
        <v>1389</v>
      </c>
      <c r="F13208" t="s">
        <v>161</v>
      </c>
      <c r="G13208">
        <v>1592944</v>
      </c>
      <c r="H13208">
        <v>1592944</v>
      </c>
      <c r="I13208">
        <v>0</v>
      </c>
      <c r="J13208">
        <v>1592944</v>
      </c>
    </row>
    <row r="13209" spans="1:10" hidden="1" x14ac:dyDescent="0.25">
      <c r="A13209">
        <v>116745</v>
      </c>
      <c r="B13209" t="s">
        <v>420</v>
      </c>
      <c r="C13209">
        <v>25221951</v>
      </c>
      <c r="D13209" t="s">
        <v>1764</v>
      </c>
      <c r="E13209" t="s">
        <v>1389</v>
      </c>
      <c r="F13209" t="s">
        <v>161</v>
      </c>
      <c r="G13209">
        <v>1877777</v>
      </c>
      <c r="H13209">
        <v>1877777</v>
      </c>
      <c r="I13209">
        <v>0</v>
      </c>
      <c r="J13209">
        <v>1877777</v>
      </c>
    </row>
    <row r="13210" spans="1:10" hidden="1" x14ac:dyDescent="0.25">
      <c r="A13210">
        <v>4392382</v>
      </c>
      <c r="B13210" t="s">
        <v>420</v>
      </c>
      <c r="C13210">
        <v>74754353</v>
      </c>
      <c r="D13210" t="s">
        <v>1355</v>
      </c>
      <c r="E13210" t="s">
        <v>1389</v>
      </c>
      <c r="F13210" t="s">
        <v>161</v>
      </c>
      <c r="G13210">
        <v>9388885</v>
      </c>
      <c r="H13210">
        <v>2264520</v>
      </c>
      <c r="I13210">
        <v>9388885</v>
      </c>
      <c r="J13210">
        <v>7124365</v>
      </c>
    </row>
    <row r="13211" spans="1:10" hidden="1" x14ac:dyDescent="0.25">
      <c r="A13211">
        <v>31977</v>
      </c>
      <c r="B13211" t="s">
        <v>410</v>
      </c>
      <c r="C13211">
        <v>899999061</v>
      </c>
      <c r="D13211" t="s">
        <v>1580</v>
      </c>
      <c r="E13211" t="s">
        <v>1763</v>
      </c>
      <c r="F13211" t="s">
        <v>17</v>
      </c>
      <c r="G13211">
        <v>534919940</v>
      </c>
      <c r="H13211">
        <v>13263774815</v>
      </c>
      <c r="I13211">
        <v>11976497532</v>
      </c>
      <c r="J13211">
        <v>1287277283</v>
      </c>
    </row>
    <row r="13212" spans="1:10" hidden="1" x14ac:dyDescent="0.25">
      <c r="A13212">
        <v>2207</v>
      </c>
      <c r="B13212" t="s">
        <v>410</v>
      </c>
      <c r="C13212">
        <v>830054076</v>
      </c>
      <c r="D13212" t="s">
        <v>875</v>
      </c>
      <c r="E13212" t="s">
        <v>1762</v>
      </c>
      <c r="F13212" t="s">
        <v>20</v>
      </c>
      <c r="G13212">
        <v>1302098667</v>
      </c>
      <c r="H13212">
        <v>1291499342</v>
      </c>
      <c r="I13212">
        <v>0</v>
      </c>
      <c r="J13212">
        <v>1291499342</v>
      </c>
    </row>
    <row r="13213" spans="1:10" hidden="1" x14ac:dyDescent="0.25">
      <c r="A13213">
        <v>117143</v>
      </c>
      <c r="B13213" t="s">
        <v>410</v>
      </c>
      <c r="C13213">
        <v>800178148</v>
      </c>
      <c r="D13213" t="s">
        <v>1761</v>
      </c>
      <c r="E13213" t="s">
        <v>1760</v>
      </c>
      <c r="F13213" t="s">
        <v>29</v>
      </c>
      <c r="G13213">
        <v>0</v>
      </c>
      <c r="H13213">
        <v>246570</v>
      </c>
      <c r="I13213">
        <v>246570</v>
      </c>
      <c r="J13213">
        <v>0</v>
      </c>
    </row>
    <row r="13214" spans="1:10" hidden="1" x14ac:dyDescent="0.25">
      <c r="A13214">
        <v>117547</v>
      </c>
      <c r="B13214" t="s">
        <v>420</v>
      </c>
      <c r="C13214">
        <v>79763003</v>
      </c>
      <c r="D13214" t="s">
        <v>739</v>
      </c>
      <c r="E13214" t="s">
        <v>423</v>
      </c>
      <c r="F13214" t="s">
        <v>46</v>
      </c>
      <c r="G13214">
        <v>536023</v>
      </c>
      <c r="H13214">
        <v>125198</v>
      </c>
      <c r="I13214">
        <v>586874</v>
      </c>
      <c r="J13214">
        <v>461676</v>
      </c>
    </row>
    <row r="13215" spans="1:10" hidden="1" x14ac:dyDescent="0.25">
      <c r="A13215">
        <v>4391895</v>
      </c>
      <c r="B13215" t="s">
        <v>410</v>
      </c>
      <c r="C13215">
        <v>901006249</v>
      </c>
      <c r="D13215" t="s">
        <v>1759</v>
      </c>
      <c r="E13215" t="s">
        <v>423</v>
      </c>
      <c r="F13215" t="s">
        <v>46</v>
      </c>
      <c r="G13215">
        <v>277955</v>
      </c>
      <c r="H13215">
        <v>165296</v>
      </c>
      <c r="I13215">
        <v>443251</v>
      </c>
      <c r="J13215">
        <v>277955</v>
      </c>
    </row>
    <row r="13216" spans="1:10" hidden="1" x14ac:dyDescent="0.25">
      <c r="A13216">
        <v>117708</v>
      </c>
      <c r="B13216" t="s">
        <v>420</v>
      </c>
      <c r="C13216">
        <v>53167137</v>
      </c>
      <c r="D13216" t="s">
        <v>1758</v>
      </c>
      <c r="E13216" t="s">
        <v>423</v>
      </c>
      <c r="F13216" t="s">
        <v>46</v>
      </c>
      <c r="G13216">
        <v>22600</v>
      </c>
      <c r="H13216">
        <v>268467</v>
      </c>
      <c r="I13216">
        <v>291067</v>
      </c>
      <c r="J13216">
        <v>22600</v>
      </c>
    </row>
    <row r="13217" spans="1:10" hidden="1" x14ac:dyDescent="0.25">
      <c r="A13217">
        <v>117804</v>
      </c>
      <c r="B13217" t="s">
        <v>420</v>
      </c>
      <c r="C13217">
        <v>79956925</v>
      </c>
      <c r="D13217" t="s">
        <v>1505</v>
      </c>
      <c r="E13217" t="s">
        <v>423</v>
      </c>
      <c r="F13217" t="s">
        <v>46</v>
      </c>
      <c r="G13217">
        <v>0</v>
      </c>
      <c r="H13217">
        <v>240000</v>
      </c>
      <c r="I13217">
        <v>240000</v>
      </c>
      <c r="J13217">
        <v>0</v>
      </c>
    </row>
    <row r="13218" spans="1:10" hidden="1" x14ac:dyDescent="0.25">
      <c r="A13218">
        <v>117055</v>
      </c>
      <c r="B13218" t="s">
        <v>410</v>
      </c>
      <c r="C13218">
        <v>811016504</v>
      </c>
      <c r="D13218" t="s">
        <v>1535</v>
      </c>
      <c r="E13218" t="s">
        <v>423</v>
      </c>
      <c r="F13218" t="s">
        <v>46</v>
      </c>
      <c r="G13218">
        <v>0</v>
      </c>
      <c r="H13218">
        <v>383846</v>
      </c>
      <c r="I13218">
        <v>383846</v>
      </c>
      <c r="J13218">
        <v>0</v>
      </c>
    </row>
    <row r="13219" spans="1:10" hidden="1" x14ac:dyDescent="0.25">
      <c r="A13219">
        <v>117480</v>
      </c>
      <c r="B13219" t="s">
        <v>420</v>
      </c>
      <c r="C13219">
        <v>79956536</v>
      </c>
      <c r="D13219" t="s">
        <v>1757</v>
      </c>
      <c r="E13219" t="s">
        <v>423</v>
      </c>
      <c r="F13219" t="s">
        <v>46</v>
      </c>
      <c r="G13219">
        <v>0</v>
      </c>
      <c r="H13219">
        <v>250107</v>
      </c>
      <c r="I13219">
        <v>250107</v>
      </c>
      <c r="J13219">
        <v>0</v>
      </c>
    </row>
    <row r="13220" spans="1:10" hidden="1" x14ac:dyDescent="0.25">
      <c r="A13220">
        <v>108</v>
      </c>
      <c r="B13220" t="s">
        <v>420</v>
      </c>
      <c r="C13220">
        <v>4240855</v>
      </c>
      <c r="D13220" t="s">
        <v>1756</v>
      </c>
      <c r="E13220" t="s">
        <v>423</v>
      </c>
      <c r="F13220" t="s">
        <v>46</v>
      </c>
      <c r="G13220">
        <v>0</v>
      </c>
      <c r="H13220">
        <v>1101454</v>
      </c>
      <c r="I13220">
        <v>1101454</v>
      </c>
      <c r="J13220">
        <v>0</v>
      </c>
    </row>
    <row r="13221" spans="1:10" hidden="1" x14ac:dyDescent="0.25">
      <c r="A13221">
        <v>4392402</v>
      </c>
      <c r="B13221" t="s">
        <v>420</v>
      </c>
      <c r="C13221">
        <v>79946595</v>
      </c>
      <c r="D13221" t="s">
        <v>908</v>
      </c>
      <c r="E13221" t="s">
        <v>453</v>
      </c>
      <c r="F13221" t="s">
        <v>177</v>
      </c>
      <c r="G13221">
        <v>0</v>
      </c>
      <c r="H13221">
        <v>3720416</v>
      </c>
      <c r="I13221">
        <v>3720416</v>
      </c>
      <c r="J13221">
        <v>0</v>
      </c>
    </row>
    <row r="13222" spans="1:10" hidden="1" x14ac:dyDescent="0.25">
      <c r="A13222">
        <v>113664</v>
      </c>
      <c r="B13222" t="s">
        <v>420</v>
      </c>
      <c r="C13222">
        <v>51816415</v>
      </c>
      <c r="D13222" t="s">
        <v>1272</v>
      </c>
      <c r="E13222" t="s">
        <v>453</v>
      </c>
      <c r="F13222" t="s">
        <v>177</v>
      </c>
      <c r="G13222">
        <v>0</v>
      </c>
      <c r="H13222">
        <v>2713305</v>
      </c>
      <c r="I13222">
        <v>0</v>
      </c>
      <c r="J13222">
        <v>2713305</v>
      </c>
    </row>
    <row r="13223" spans="1:10" hidden="1" x14ac:dyDescent="0.25">
      <c r="A13223">
        <v>4393284</v>
      </c>
      <c r="B13223" t="s">
        <v>420</v>
      </c>
      <c r="C13223">
        <v>79812843</v>
      </c>
      <c r="D13223" t="s">
        <v>741</v>
      </c>
      <c r="E13223" t="s">
        <v>453</v>
      </c>
      <c r="F13223" t="s">
        <v>177</v>
      </c>
      <c r="G13223">
        <v>3041487</v>
      </c>
      <c r="H13223">
        <v>3041487</v>
      </c>
      <c r="I13223">
        <v>0</v>
      </c>
      <c r="J13223">
        <v>3041487</v>
      </c>
    </row>
    <row r="13224" spans="1:10" hidden="1" x14ac:dyDescent="0.25">
      <c r="A13224">
        <v>4393052</v>
      </c>
      <c r="B13224" t="s">
        <v>420</v>
      </c>
      <c r="C13224">
        <v>1070920861</v>
      </c>
      <c r="D13224" t="s">
        <v>1755</v>
      </c>
      <c r="E13224" t="s">
        <v>453</v>
      </c>
      <c r="F13224" t="s">
        <v>177</v>
      </c>
      <c r="G13224">
        <v>3021119</v>
      </c>
      <c r="H13224">
        <v>3021119</v>
      </c>
      <c r="I13224">
        <v>0</v>
      </c>
      <c r="J13224">
        <v>3021119</v>
      </c>
    </row>
    <row r="13225" spans="1:10" hidden="1" x14ac:dyDescent="0.25">
      <c r="A13225">
        <v>4392909</v>
      </c>
      <c r="B13225" t="s">
        <v>420</v>
      </c>
      <c r="C13225">
        <v>1032367792</v>
      </c>
      <c r="D13225" t="s">
        <v>1643</v>
      </c>
      <c r="E13225" t="s">
        <v>440</v>
      </c>
      <c r="F13225" t="s">
        <v>41</v>
      </c>
      <c r="G13225">
        <v>2004300</v>
      </c>
      <c r="H13225">
        <v>0</v>
      </c>
      <c r="I13225">
        <v>1638300</v>
      </c>
      <c r="J13225">
        <v>1638300</v>
      </c>
    </row>
    <row r="13226" spans="1:10" hidden="1" x14ac:dyDescent="0.25">
      <c r="A13226">
        <v>4392762</v>
      </c>
      <c r="B13226" t="s">
        <v>420</v>
      </c>
      <c r="C13226">
        <v>1016025309</v>
      </c>
      <c r="D13226" t="s">
        <v>1754</v>
      </c>
      <c r="E13226" t="s">
        <v>440</v>
      </c>
      <c r="F13226" t="s">
        <v>41</v>
      </c>
      <c r="G13226">
        <v>140000</v>
      </c>
      <c r="H13226">
        <v>0</v>
      </c>
      <c r="I13226">
        <v>140000</v>
      </c>
      <c r="J13226">
        <v>140000</v>
      </c>
    </row>
    <row r="13227" spans="1:10" hidden="1" x14ac:dyDescent="0.25">
      <c r="A13227">
        <v>4392768</v>
      </c>
      <c r="B13227" t="s">
        <v>420</v>
      </c>
      <c r="C13227">
        <v>1032416847</v>
      </c>
      <c r="D13227" t="s">
        <v>1753</v>
      </c>
      <c r="E13227" t="s">
        <v>440</v>
      </c>
      <c r="F13227" t="s">
        <v>41</v>
      </c>
      <c r="G13227">
        <v>222000</v>
      </c>
      <c r="H13227">
        <v>0</v>
      </c>
      <c r="I13227">
        <v>222000</v>
      </c>
      <c r="J13227">
        <v>222000</v>
      </c>
    </row>
    <row r="13228" spans="1:10" hidden="1" x14ac:dyDescent="0.25">
      <c r="A13228">
        <v>4392771</v>
      </c>
      <c r="B13228" t="s">
        <v>420</v>
      </c>
      <c r="C13228">
        <v>1013671354</v>
      </c>
      <c r="D13228" t="s">
        <v>1752</v>
      </c>
      <c r="E13228" t="s">
        <v>440</v>
      </c>
      <c r="F13228" t="s">
        <v>41</v>
      </c>
      <c r="G13228">
        <v>222000</v>
      </c>
      <c r="H13228">
        <v>0</v>
      </c>
      <c r="I13228">
        <v>222000</v>
      </c>
      <c r="J13228">
        <v>222000</v>
      </c>
    </row>
    <row r="13229" spans="1:10" hidden="1" x14ac:dyDescent="0.25">
      <c r="A13229">
        <v>4392741</v>
      </c>
      <c r="B13229" t="s">
        <v>420</v>
      </c>
      <c r="C13229">
        <v>39690723</v>
      </c>
      <c r="D13229" t="s">
        <v>1751</v>
      </c>
      <c r="E13229" t="s">
        <v>440</v>
      </c>
      <c r="F13229" t="s">
        <v>41</v>
      </c>
      <c r="G13229">
        <v>97000</v>
      </c>
      <c r="H13229">
        <v>0</v>
      </c>
      <c r="I13229">
        <v>97000</v>
      </c>
      <c r="J13229">
        <v>97000</v>
      </c>
    </row>
    <row r="13230" spans="1:10" hidden="1" x14ac:dyDescent="0.25">
      <c r="A13230">
        <v>4393027</v>
      </c>
      <c r="B13230" t="s">
        <v>420</v>
      </c>
      <c r="C13230">
        <v>51853157</v>
      </c>
      <c r="D13230" t="s">
        <v>1750</v>
      </c>
      <c r="E13230" t="s">
        <v>440</v>
      </c>
      <c r="F13230" t="s">
        <v>41</v>
      </c>
      <c r="G13230">
        <v>9999000</v>
      </c>
      <c r="H13230">
        <v>0</v>
      </c>
      <c r="I13230">
        <v>8786000</v>
      </c>
      <c r="J13230">
        <v>8786000</v>
      </c>
    </row>
    <row r="13231" spans="1:10" hidden="1" x14ac:dyDescent="0.25">
      <c r="A13231">
        <v>4392197</v>
      </c>
      <c r="B13231" t="s">
        <v>420</v>
      </c>
      <c r="C13231">
        <v>1032469864</v>
      </c>
      <c r="D13231" t="s">
        <v>1126</v>
      </c>
      <c r="E13231" t="s">
        <v>440</v>
      </c>
      <c r="F13231" t="s">
        <v>41</v>
      </c>
      <c r="G13231">
        <v>739000</v>
      </c>
      <c r="H13231">
        <v>0</v>
      </c>
      <c r="I13231">
        <v>739000</v>
      </c>
      <c r="J13231">
        <v>739000</v>
      </c>
    </row>
    <row r="13232" spans="1:10" hidden="1" x14ac:dyDescent="0.25">
      <c r="A13232">
        <v>4392964</v>
      </c>
      <c r="B13232" t="s">
        <v>420</v>
      </c>
      <c r="C13232">
        <v>53036424</v>
      </c>
      <c r="D13232" t="s">
        <v>664</v>
      </c>
      <c r="E13232" t="s">
        <v>440</v>
      </c>
      <c r="F13232" t="s">
        <v>41</v>
      </c>
      <c r="G13232">
        <v>48000</v>
      </c>
      <c r="H13232">
        <v>0</v>
      </c>
      <c r="I13232">
        <v>48000</v>
      </c>
      <c r="J13232">
        <v>48000</v>
      </c>
    </row>
    <row r="13233" spans="1:10" hidden="1" x14ac:dyDescent="0.25">
      <c r="A13233">
        <v>4393042</v>
      </c>
      <c r="B13233" t="s">
        <v>420</v>
      </c>
      <c r="C13233">
        <v>51836549</v>
      </c>
      <c r="D13233" t="s">
        <v>1749</v>
      </c>
      <c r="E13233" t="s">
        <v>440</v>
      </c>
      <c r="F13233" t="s">
        <v>41</v>
      </c>
      <c r="G13233">
        <v>428000</v>
      </c>
      <c r="H13233">
        <v>0</v>
      </c>
      <c r="I13233">
        <v>428000</v>
      </c>
      <c r="J13233">
        <v>428000</v>
      </c>
    </row>
    <row r="13234" spans="1:10" hidden="1" x14ac:dyDescent="0.25">
      <c r="A13234">
        <v>4393055</v>
      </c>
      <c r="B13234" t="s">
        <v>420</v>
      </c>
      <c r="C13234">
        <v>91438425</v>
      </c>
      <c r="D13234" t="s">
        <v>1748</v>
      </c>
      <c r="E13234" t="s">
        <v>440</v>
      </c>
      <c r="F13234" t="s">
        <v>41</v>
      </c>
      <c r="G13234">
        <v>265000</v>
      </c>
      <c r="H13234">
        <v>0</v>
      </c>
      <c r="I13234">
        <v>265000</v>
      </c>
      <c r="J13234">
        <v>265000</v>
      </c>
    </row>
    <row r="13235" spans="1:10" hidden="1" x14ac:dyDescent="0.25">
      <c r="A13235">
        <v>4393058</v>
      </c>
      <c r="B13235" t="s">
        <v>420</v>
      </c>
      <c r="C13235">
        <v>1018417626</v>
      </c>
      <c r="D13235" t="s">
        <v>1629</v>
      </c>
      <c r="E13235" t="s">
        <v>440</v>
      </c>
      <c r="F13235" t="s">
        <v>41</v>
      </c>
      <c r="G13235">
        <v>393000</v>
      </c>
      <c r="H13235">
        <v>0</v>
      </c>
      <c r="I13235">
        <v>393000</v>
      </c>
      <c r="J13235">
        <v>393000</v>
      </c>
    </row>
    <row r="13236" spans="1:10" hidden="1" x14ac:dyDescent="0.25">
      <c r="A13236">
        <v>4393064</v>
      </c>
      <c r="B13236" t="s">
        <v>420</v>
      </c>
      <c r="C13236">
        <v>79780789</v>
      </c>
      <c r="D13236" t="s">
        <v>691</v>
      </c>
      <c r="E13236" t="s">
        <v>423</v>
      </c>
      <c r="F13236" t="s">
        <v>46</v>
      </c>
      <c r="G13236">
        <v>272318</v>
      </c>
      <c r="H13236">
        <v>0</v>
      </c>
      <c r="I13236">
        <v>209478</v>
      </c>
      <c r="J13236">
        <v>209478</v>
      </c>
    </row>
    <row r="13237" spans="1:10" hidden="1" x14ac:dyDescent="0.25">
      <c r="A13237">
        <v>4393054</v>
      </c>
      <c r="B13237" t="s">
        <v>420</v>
      </c>
      <c r="C13237">
        <v>1020788644</v>
      </c>
      <c r="D13237" t="s">
        <v>1080</v>
      </c>
      <c r="E13237" t="s">
        <v>423</v>
      </c>
      <c r="F13237" t="s">
        <v>46</v>
      </c>
      <c r="G13237">
        <v>91980</v>
      </c>
      <c r="H13237">
        <v>0</v>
      </c>
      <c r="I13237">
        <v>91980</v>
      </c>
      <c r="J13237">
        <v>91980</v>
      </c>
    </row>
    <row r="13238" spans="1:10" hidden="1" x14ac:dyDescent="0.25">
      <c r="A13238">
        <v>4393029</v>
      </c>
      <c r="B13238" t="s">
        <v>420</v>
      </c>
      <c r="C13238">
        <v>1015399898</v>
      </c>
      <c r="D13238" t="s">
        <v>1747</v>
      </c>
      <c r="E13238" t="s">
        <v>423</v>
      </c>
      <c r="F13238" t="s">
        <v>46</v>
      </c>
      <c r="G13238">
        <v>199980</v>
      </c>
      <c r="H13238">
        <v>0</v>
      </c>
      <c r="I13238">
        <v>199980</v>
      </c>
      <c r="J13238">
        <v>199980</v>
      </c>
    </row>
    <row r="13239" spans="1:10" hidden="1" x14ac:dyDescent="0.25">
      <c r="A13239">
        <v>114675</v>
      </c>
      <c r="B13239" t="s">
        <v>420</v>
      </c>
      <c r="C13239">
        <v>52211335</v>
      </c>
      <c r="D13239" t="s">
        <v>1746</v>
      </c>
      <c r="E13239" t="s">
        <v>440</v>
      </c>
      <c r="F13239" t="s">
        <v>41</v>
      </c>
      <c r="G13239">
        <v>0</v>
      </c>
      <c r="H13239">
        <v>2213000</v>
      </c>
      <c r="I13239">
        <v>2213000</v>
      </c>
      <c r="J13239">
        <v>0</v>
      </c>
    </row>
    <row r="13240" spans="1:10" hidden="1" x14ac:dyDescent="0.25">
      <c r="A13240">
        <v>117172</v>
      </c>
      <c r="B13240" t="s">
        <v>420</v>
      </c>
      <c r="C13240">
        <v>80062758</v>
      </c>
      <c r="D13240" t="s">
        <v>1745</v>
      </c>
      <c r="E13240" t="s">
        <v>440</v>
      </c>
      <c r="F13240" t="s">
        <v>41</v>
      </c>
      <c r="G13240">
        <v>0</v>
      </c>
      <c r="H13240">
        <v>16184000</v>
      </c>
      <c r="I13240">
        <v>16184000</v>
      </c>
      <c r="J13240">
        <v>0</v>
      </c>
    </row>
    <row r="13241" spans="1:10" hidden="1" x14ac:dyDescent="0.25">
      <c r="A13241">
        <v>51</v>
      </c>
      <c r="B13241" t="s">
        <v>420</v>
      </c>
      <c r="C13241">
        <v>6616758</v>
      </c>
      <c r="D13241" t="s">
        <v>1744</v>
      </c>
      <c r="E13241" t="s">
        <v>440</v>
      </c>
      <c r="F13241" t="s">
        <v>41</v>
      </c>
      <c r="G13241">
        <v>4949000</v>
      </c>
      <c r="H13241">
        <v>9434000</v>
      </c>
      <c r="I13241">
        <v>14383000</v>
      </c>
      <c r="J13241">
        <v>4949000</v>
      </c>
    </row>
    <row r="13242" spans="1:10" hidden="1" x14ac:dyDescent="0.25">
      <c r="A13242">
        <v>117789</v>
      </c>
      <c r="B13242" t="s">
        <v>420</v>
      </c>
      <c r="C13242">
        <v>1067863967</v>
      </c>
      <c r="D13242" t="s">
        <v>681</v>
      </c>
      <c r="E13242" t="s">
        <v>440</v>
      </c>
      <c r="F13242" t="s">
        <v>41</v>
      </c>
      <c r="G13242">
        <v>4113700</v>
      </c>
      <c r="H13242">
        <v>1785000</v>
      </c>
      <c r="I13242">
        <v>5898700</v>
      </c>
      <c r="J13242">
        <v>4113700</v>
      </c>
    </row>
    <row r="13243" spans="1:10" hidden="1" x14ac:dyDescent="0.25">
      <c r="A13243">
        <v>114601</v>
      </c>
      <c r="B13243" t="s">
        <v>420</v>
      </c>
      <c r="C13243">
        <v>53013396</v>
      </c>
      <c r="D13243" t="s">
        <v>1743</v>
      </c>
      <c r="E13243" t="s">
        <v>440</v>
      </c>
      <c r="F13243" t="s">
        <v>41</v>
      </c>
      <c r="G13243">
        <v>0</v>
      </c>
      <c r="H13243">
        <v>3365000</v>
      </c>
      <c r="I13243">
        <v>3365000</v>
      </c>
      <c r="J13243">
        <v>0</v>
      </c>
    </row>
    <row r="13244" spans="1:10" hidden="1" x14ac:dyDescent="0.25">
      <c r="A13244">
        <v>4363694</v>
      </c>
      <c r="B13244" t="s">
        <v>420</v>
      </c>
      <c r="C13244">
        <v>52377133</v>
      </c>
      <c r="D13244" t="s">
        <v>1742</v>
      </c>
      <c r="E13244" t="s">
        <v>440</v>
      </c>
      <c r="F13244" t="s">
        <v>41</v>
      </c>
      <c r="G13244">
        <v>4221000</v>
      </c>
      <c r="H13244">
        <v>4081200</v>
      </c>
      <c r="I13244">
        <v>7067200</v>
      </c>
      <c r="J13244">
        <v>2986000</v>
      </c>
    </row>
    <row r="13245" spans="1:10" hidden="1" x14ac:dyDescent="0.25">
      <c r="A13245">
        <v>3259995</v>
      </c>
      <c r="B13245" t="s">
        <v>420</v>
      </c>
      <c r="C13245">
        <v>13925122</v>
      </c>
      <c r="D13245" t="s">
        <v>1741</v>
      </c>
      <c r="E13245" t="s">
        <v>440</v>
      </c>
      <c r="F13245" t="s">
        <v>41</v>
      </c>
      <c r="G13245">
        <v>559000</v>
      </c>
      <c r="H13245">
        <v>2430000</v>
      </c>
      <c r="I13245">
        <v>1871000</v>
      </c>
      <c r="J13245">
        <v>559000</v>
      </c>
    </row>
    <row r="13246" spans="1:10" hidden="1" x14ac:dyDescent="0.25">
      <c r="A13246">
        <v>114156</v>
      </c>
      <c r="B13246" t="s">
        <v>420</v>
      </c>
      <c r="C13246">
        <v>41707501</v>
      </c>
      <c r="D13246" t="s">
        <v>1740</v>
      </c>
      <c r="E13246" t="s">
        <v>440</v>
      </c>
      <c r="F13246" t="s">
        <v>41</v>
      </c>
      <c r="G13246">
        <v>0</v>
      </c>
      <c r="H13246">
        <v>6231000</v>
      </c>
      <c r="I13246">
        <v>6231000</v>
      </c>
      <c r="J13246">
        <v>0</v>
      </c>
    </row>
    <row r="13247" spans="1:10" hidden="1" x14ac:dyDescent="0.25">
      <c r="A13247">
        <v>53</v>
      </c>
      <c r="B13247" t="s">
        <v>420</v>
      </c>
      <c r="C13247">
        <v>7212879</v>
      </c>
      <c r="D13247" t="s">
        <v>1739</v>
      </c>
      <c r="E13247" t="s">
        <v>440</v>
      </c>
      <c r="F13247" t="s">
        <v>41</v>
      </c>
      <c r="G13247">
        <v>10278000</v>
      </c>
      <c r="H13247">
        <v>9431000</v>
      </c>
      <c r="I13247">
        <v>17157000</v>
      </c>
      <c r="J13247">
        <v>7726000</v>
      </c>
    </row>
    <row r="13248" spans="1:10" hidden="1" x14ac:dyDescent="0.25">
      <c r="A13248">
        <v>116968</v>
      </c>
      <c r="B13248" t="s">
        <v>420</v>
      </c>
      <c r="C13248">
        <v>52121388</v>
      </c>
      <c r="D13248" t="s">
        <v>1348</v>
      </c>
      <c r="E13248" t="s">
        <v>440</v>
      </c>
      <c r="F13248" t="s">
        <v>41</v>
      </c>
      <c r="G13248">
        <v>2489000</v>
      </c>
      <c r="H13248">
        <v>8460000</v>
      </c>
      <c r="I13248">
        <v>10821000</v>
      </c>
      <c r="J13248">
        <v>2361000</v>
      </c>
    </row>
    <row r="13249" spans="1:10" hidden="1" x14ac:dyDescent="0.25">
      <c r="A13249">
        <v>117317</v>
      </c>
      <c r="B13249" t="s">
        <v>420</v>
      </c>
      <c r="C13249">
        <v>52011916</v>
      </c>
      <c r="D13249" t="s">
        <v>1508</v>
      </c>
      <c r="E13249" t="s">
        <v>440</v>
      </c>
      <c r="F13249" t="s">
        <v>41</v>
      </c>
      <c r="G13249">
        <v>0</v>
      </c>
      <c r="H13249">
        <v>5616000</v>
      </c>
      <c r="I13249">
        <v>5616000</v>
      </c>
      <c r="J13249">
        <v>0</v>
      </c>
    </row>
    <row r="13250" spans="1:10" hidden="1" x14ac:dyDescent="0.25">
      <c r="A13250">
        <v>4392223</v>
      </c>
      <c r="B13250" t="s">
        <v>420</v>
      </c>
      <c r="C13250">
        <v>1013588328</v>
      </c>
      <c r="D13250" t="s">
        <v>1064</v>
      </c>
      <c r="E13250" t="s">
        <v>423</v>
      </c>
      <c r="F13250" t="s">
        <v>46</v>
      </c>
      <c r="G13250">
        <v>292500</v>
      </c>
      <c r="H13250">
        <v>199094</v>
      </c>
      <c r="I13250">
        <v>491594</v>
      </c>
      <c r="J13250">
        <v>292500</v>
      </c>
    </row>
    <row r="13251" spans="1:10" hidden="1" x14ac:dyDescent="0.25">
      <c r="A13251">
        <v>4392239</v>
      </c>
      <c r="B13251" t="s">
        <v>420</v>
      </c>
      <c r="C13251">
        <v>1016040541</v>
      </c>
      <c r="D13251" t="s">
        <v>1738</v>
      </c>
      <c r="E13251" t="s">
        <v>423</v>
      </c>
      <c r="F13251" t="s">
        <v>46</v>
      </c>
      <c r="G13251">
        <v>0</v>
      </c>
      <c r="H13251">
        <v>268750</v>
      </c>
      <c r="I13251">
        <v>268750</v>
      </c>
      <c r="J13251">
        <v>0</v>
      </c>
    </row>
    <row r="13252" spans="1:10" hidden="1" x14ac:dyDescent="0.25">
      <c r="A13252">
        <v>4392221</v>
      </c>
      <c r="B13252" t="s">
        <v>420</v>
      </c>
      <c r="C13252">
        <v>1127340556</v>
      </c>
      <c r="D13252" t="s">
        <v>1737</v>
      </c>
      <c r="E13252" t="s">
        <v>423</v>
      </c>
      <c r="F13252" t="s">
        <v>46</v>
      </c>
      <c r="G13252">
        <v>0</v>
      </c>
      <c r="H13252">
        <v>180800</v>
      </c>
      <c r="I13252">
        <v>180800</v>
      </c>
      <c r="J13252">
        <v>0</v>
      </c>
    </row>
    <row r="13253" spans="1:10" hidden="1" x14ac:dyDescent="0.25">
      <c r="A13253">
        <v>4392116</v>
      </c>
      <c r="B13253" t="s">
        <v>420</v>
      </c>
      <c r="C13253">
        <v>1022329322</v>
      </c>
      <c r="D13253" t="s">
        <v>1736</v>
      </c>
      <c r="E13253" t="s">
        <v>423</v>
      </c>
      <c r="F13253" t="s">
        <v>46</v>
      </c>
      <c r="G13253">
        <v>0</v>
      </c>
      <c r="H13253">
        <v>279460</v>
      </c>
      <c r="I13253">
        <v>279460</v>
      </c>
      <c r="J13253">
        <v>0</v>
      </c>
    </row>
    <row r="13254" spans="1:10" hidden="1" x14ac:dyDescent="0.25">
      <c r="A13254">
        <v>4392246</v>
      </c>
      <c r="B13254" t="s">
        <v>420</v>
      </c>
      <c r="C13254">
        <v>66999693</v>
      </c>
      <c r="D13254" t="s">
        <v>1502</v>
      </c>
      <c r="E13254" t="s">
        <v>423</v>
      </c>
      <c r="F13254" t="s">
        <v>46</v>
      </c>
      <c r="G13254">
        <v>1422799</v>
      </c>
      <c r="H13254">
        <v>310500</v>
      </c>
      <c r="I13254">
        <v>1733299</v>
      </c>
      <c r="J13254">
        <v>1422799</v>
      </c>
    </row>
    <row r="13255" spans="1:10" hidden="1" x14ac:dyDescent="0.25">
      <c r="A13255">
        <v>4392199</v>
      </c>
      <c r="B13255" t="s">
        <v>410</v>
      </c>
      <c r="C13255">
        <v>901272929</v>
      </c>
      <c r="D13255" t="s">
        <v>1503</v>
      </c>
      <c r="E13255" t="s">
        <v>423</v>
      </c>
      <c r="F13255" t="s">
        <v>46</v>
      </c>
      <c r="G13255">
        <v>12099295</v>
      </c>
      <c r="H13255">
        <v>2291330</v>
      </c>
      <c r="I13255">
        <v>14390625</v>
      </c>
      <c r="J13255">
        <v>12099295</v>
      </c>
    </row>
    <row r="13256" spans="1:10" hidden="1" x14ac:dyDescent="0.25">
      <c r="A13256">
        <v>4392248</v>
      </c>
      <c r="B13256" t="s">
        <v>420</v>
      </c>
      <c r="C13256">
        <v>1075277794</v>
      </c>
      <c r="D13256" t="s">
        <v>1735</v>
      </c>
      <c r="E13256" t="s">
        <v>423</v>
      </c>
      <c r="F13256" t="s">
        <v>46</v>
      </c>
      <c r="G13256">
        <v>0</v>
      </c>
      <c r="H13256">
        <v>111417</v>
      </c>
      <c r="I13256">
        <v>111417</v>
      </c>
      <c r="J13256">
        <v>0</v>
      </c>
    </row>
    <row r="13257" spans="1:10" hidden="1" x14ac:dyDescent="0.25">
      <c r="A13257">
        <v>4392245</v>
      </c>
      <c r="B13257" t="s">
        <v>410</v>
      </c>
      <c r="C13257">
        <v>901119460</v>
      </c>
      <c r="D13257" t="s">
        <v>1734</v>
      </c>
      <c r="E13257" t="s">
        <v>423</v>
      </c>
      <c r="F13257" t="s">
        <v>46</v>
      </c>
      <c r="G13257">
        <v>0</v>
      </c>
      <c r="H13257">
        <v>42500</v>
      </c>
      <c r="I13257">
        <v>42500</v>
      </c>
      <c r="J13257">
        <v>0</v>
      </c>
    </row>
    <row r="13258" spans="1:10" hidden="1" x14ac:dyDescent="0.25">
      <c r="A13258">
        <v>4392260</v>
      </c>
      <c r="B13258" t="s">
        <v>420</v>
      </c>
      <c r="C13258">
        <v>1057784841</v>
      </c>
      <c r="D13258" t="s">
        <v>1733</v>
      </c>
      <c r="E13258" t="s">
        <v>423</v>
      </c>
      <c r="F13258" t="s">
        <v>46</v>
      </c>
      <c r="G13258">
        <v>52500</v>
      </c>
      <c r="H13258">
        <v>110833</v>
      </c>
      <c r="I13258">
        <v>163333</v>
      </c>
      <c r="J13258">
        <v>52500</v>
      </c>
    </row>
    <row r="13259" spans="1:10" hidden="1" x14ac:dyDescent="0.25">
      <c r="A13259">
        <v>4392257</v>
      </c>
      <c r="B13259" t="s">
        <v>410</v>
      </c>
      <c r="C13259">
        <v>900497732</v>
      </c>
      <c r="D13259" t="s">
        <v>1501</v>
      </c>
      <c r="E13259" t="s">
        <v>423</v>
      </c>
      <c r="F13259" t="s">
        <v>46</v>
      </c>
      <c r="G13259">
        <v>0</v>
      </c>
      <c r="H13259">
        <v>41733</v>
      </c>
      <c r="I13259">
        <v>41733</v>
      </c>
      <c r="J13259">
        <v>0</v>
      </c>
    </row>
    <row r="13260" spans="1:10" hidden="1" x14ac:dyDescent="0.25">
      <c r="A13260">
        <v>4392234</v>
      </c>
      <c r="B13260" t="s">
        <v>410</v>
      </c>
      <c r="C13260">
        <v>900571428</v>
      </c>
      <c r="D13260" t="s">
        <v>1324</v>
      </c>
      <c r="E13260" t="s">
        <v>423</v>
      </c>
      <c r="F13260" t="s">
        <v>46</v>
      </c>
      <c r="G13260">
        <v>0</v>
      </c>
      <c r="H13260">
        <v>780000</v>
      </c>
      <c r="I13260">
        <v>780000</v>
      </c>
      <c r="J13260">
        <v>0</v>
      </c>
    </row>
    <row r="13261" spans="1:10" hidden="1" x14ac:dyDescent="0.25">
      <c r="A13261">
        <v>4392252</v>
      </c>
      <c r="B13261" t="s">
        <v>420</v>
      </c>
      <c r="C13261">
        <v>1101177020</v>
      </c>
      <c r="D13261" t="s">
        <v>1732</v>
      </c>
      <c r="E13261" t="s">
        <v>423</v>
      </c>
      <c r="F13261" t="s">
        <v>46</v>
      </c>
      <c r="G13261">
        <v>0</v>
      </c>
      <c r="H13261">
        <v>69672</v>
      </c>
      <c r="I13261">
        <v>69672</v>
      </c>
      <c r="J13261">
        <v>0</v>
      </c>
    </row>
    <row r="13262" spans="1:10" hidden="1" x14ac:dyDescent="0.25">
      <c r="A13262">
        <v>4392264</v>
      </c>
      <c r="B13262" t="s">
        <v>420</v>
      </c>
      <c r="C13262">
        <v>1018495889</v>
      </c>
      <c r="D13262" t="s">
        <v>1731</v>
      </c>
      <c r="E13262" t="s">
        <v>423</v>
      </c>
      <c r="F13262" t="s">
        <v>46</v>
      </c>
      <c r="G13262">
        <v>0</v>
      </c>
      <c r="H13262">
        <v>78967</v>
      </c>
      <c r="I13262">
        <v>78967</v>
      </c>
      <c r="J13262">
        <v>0</v>
      </c>
    </row>
    <row r="13263" spans="1:10" hidden="1" x14ac:dyDescent="0.25">
      <c r="A13263">
        <v>4392273</v>
      </c>
      <c r="B13263" t="s">
        <v>420</v>
      </c>
      <c r="C13263">
        <v>1010175004</v>
      </c>
      <c r="D13263" t="s">
        <v>1730</v>
      </c>
      <c r="E13263" t="s">
        <v>423</v>
      </c>
      <c r="F13263" t="s">
        <v>46</v>
      </c>
      <c r="G13263">
        <v>483178</v>
      </c>
      <c r="H13263">
        <v>107917</v>
      </c>
      <c r="I13263">
        <v>591095</v>
      </c>
      <c r="J13263">
        <v>483178</v>
      </c>
    </row>
    <row r="13264" spans="1:10" hidden="1" x14ac:dyDescent="0.25">
      <c r="A13264">
        <v>4392267</v>
      </c>
      <c r="B13264" t="s">
        <v>420</v>
      </c>
      <c r="C13264">
        <v>88245607</v>
      </c>
      <c r="D13264" t="s">
        <v>1654</v>
      </c>
      <c r="E13264" t="s">
        <v>423</v>
      </c>
      <c r="F13264" t="s">
        <v>46</v>
      </c>
      <c r="G13264">
        <v>0</v>
      </c>
      <c r="H13264">
        <v>210000</v>
      </c>
      <c r="I13264">
        <v>210000</v>
      </c>
      <c r="J13264">
        <v>0</v>
      </c>
    </row>
    <row r="13265" spans="1:10" hidden="1" x14ac:dyDescent="0.25">
      <c r="A13265">
        <v>4392266</v>
      </c>
      <c r="B13265" t="s">
        <v>420</v>
      </c>
      <c r="C13265">
        <v>1026296001</v>
      </c>
      <c r="D13265" t="s">
        <v>1655</v>
      </c>
      <c r="E13265" t="s">
        <v>423</v>
      </c>
      <c r="F13265" t="s">
        <v>46</v>
      </c>
      <c r="G13265">
        <v>0</v>
      </c>
      <c r="H13265">
        <v>105000</v>
      </c>
      <c r="I13265">
        <v>105000</v>
      </c>
      <c r="J13265">
        <v>0</v>
      </c>
    </row>
    <row r="13266" spans="1:10" hidden="1" x14ac:dyDescent="0.25">
      <c r="A13266">
        <v>4392275</v>
      </c>
      <c r="B13266" t="s">
        <v>420</v>
      </c>
      <c r="C13266">
        <v>80829974</v>
      </c>
      <c r="D13266" t="s">
        <v>1534</v>
      </c>
      <c r="E13266" t="s">
        <v>423</v>
      </c>
      <c r="F13266" t="s">
        <v>46</v>
      </c>
      <c r="G13266">
        <v>213438</v>
      </c>
      <c r="H13266">
        <v>65075</v>
      </c>
      <c r="I13266">
        <v>278513</v>
      </c>
      <c r="J13266">
        <v>213438</v>
      </c>
    </row>
    <row r="13267" spans="1:10" hidden="1" x14ac:dyDescent="0.25">
      <c r="A13267">
        <v>4392268</v>
      </c>
      <c r="B13267" t="s">
        <v>420</v>
      </c>
      <c r="C13267">
        <v>52765924</v>
      </c>
      <c r="D13267" t="s">
        <v>1410</v>
      </c>
      <c r="E13267" t="s">
        <v>423</v>
      </c>
      <c r="F13267" t="s">
        <v>46</v>
      </c>
      <c r="G13267">
        <v>0</v>
      </c>
      <c r="H13267">
        <v>122667</v>
      </c>
      <c r="I13267">
        <v>122667</v>
      </c>
      <c r="J13267">
        <v>0</v>
      </c>
    </row>
    <row r="13268" spans="1:10" hidden="1" x14ac:dyDescent="0.25">
      <c r="A13268">
        <v>4392060</v>
      </c>
      <c r="B13268" t="s">
        <v>420</v>
      </c>
      <c r="C13268">
        <v>1033718085</v>
      </c>
      <c r="D13268" t="s">
        <v>1729</v>
      </c>
      <c r="E13268" t="s">
        <v>423</v>
      </c>
      <c r="F13268" t="s">
        <v>46</v>
      </c>
      <c r="G13268">
        <v>0</v>
      </c>
      <c r="H13268">
        <v>4141</v>
      </c>
      <c r="I13268">
        <v>4141</v>
      </c>
      <c r="J13268">
        <v>0</v>
      </c>
    </row>
    <row r="13269" spans="1:10" hidden="1" x14ac:dyDescent="0.25">
      <c r="A13269">
        <v>4392228</v>
      </c>
      <c r="B13269" t="s">
        <v>410</v>
      </c>
      <c r="C13269">
        <v>830513863</v>
      </c>
      <c r="D13269" t="s">
        <v>1728</v>
      </c>
      <c r="E13269" t="s">
        <v>423</v>
      </c>
      <c r="F13269" t="s">
        <v>46</v>
      </c>
      <c r="G13269">
        <v>0</v>
      </c>
      <c r="H13269">
        <v>52101</v>
      </c>
      <c r="I13269">
        <v>52101</v>
      </c>
      <c r="J13269">
        <v>0</v>
      </c>
    </row>
    <row r="13270" spans="1:10" hidden="1" x14ac:dyDescent="0.25">
      <c r="A13270">
        <v>4392302</v>
      </c>
      <c r="B13270" t="s">
        <v>420</v>
      </c>
      <c r="C13270">
        <v>1023967506</v>
      </c>
      <c r="D13270" t="s">
        <v>1497</v>
      </c>
      <c r="E13270" t="s">
        <v>423</v>
      </c>
      <c r="F13270" t="s">
        <v>46</v>
      </c>
      <c r="G13270">
        <v>0</v>
      </c>
      <c r="H13270">
        <v>40668</v>
      </c>
      <c r="I13270">
        <v>40668</v>
      </c>
      <c r="J13270">
        <v>0</v>
      </c>
    </row>
    <row r="13271" spans="1:10" hidden="1" x14ac:dyDescent="0.25">
      <c r="A13271">
        <v>4392065</v>
      </c>
      <c r="B13271" t="s">
        <v>410</v>
      </c>
      <c r="C13271">
        <v>830080398</v>
      </c>
      <c r="D13271" t="s">
        <v>1228</v>
      </c>
      <c r="E13271" t="s">
        <v>423</v>
      </c>
      <c r="F13271" t="s">
        <v>46</v>
      </c>
      <c r="G13271">
        <v>7561358</v>
      </c>
      <c r="H13271">
        <v>2116127</v>
      </c>
      <c r="I13271">
        <v>9677485</v>
      </c>
      <c r="J13271">
        <v>7561358</v>
      </c>
    </row>
    <row r="13272" spans="1:10" hidden="1" x14ac:dyDescent="0.25">
      <c r="A13272">
        <v>4391672</v>
      </c>
      <c r="B13272" t="s">
        <v>420</v>
      </c>
      <c r="C13272">
        <v>41515921</v>
      </c>
      <c r="D13272" t="s">
        <v>1625</v>
      </c>
      <c r="E13272" t="s">
        <v>423</v>
      </c>
      <c r="F13272" t="s">
        <v>46</v>
      </c>
      <c r="G13272">
        <v>0</v>
      </c>
      <c r="H13272">
        <v>122122</v>
      </c>
      <c r="I13272">
        <v>122122</v>
      </c>
      <c r="J13272">
        <v>0</v>
      </c>
    </row>
    <row r="13273" spans="1:10" x14ac:dyDescent="0.25">
      <c r="A13273">
        <v>114416</v>
      </c>
      <c r="B13273" t="s">
        <v>410</v>
      </c>
      <c r="C13273">
        <v>900383203</v>
      </c>
      <c r="D13273" t="s">
        <v>582</v>
      </c>
      <c r="E13273" t="s">
        <v>1697</v>
      </c>
      <c r="F13273" t="s">
        <v>122</v>
      </c>
      <c r="G13273" s="34">
        <v>4384146006</v>
      </c>
      <c r="H13273">
        <v>3412938597</v>
      </c>
      <c r="I13273">
        <v>334670115</v>
      </c>
      <c r="J13273">
        <v>3078268482</v>
      </c>
    </row>
    <row r="13274" spans="1:10" hidden="1" x14ac:dyDescent="0.25">
      <c r="A13274">
        <v>31977</v>
      </c>
      <c r="B13274" t="s">
        <v>410</v>
      </c>
      <c r="C13274">
        <v>899999061</v>
      </c>
      <c r="D13274" t="s">
        <v>1580</v>
      </c>
      <c r="E13274" t="s">
        <v>1725</v>
      </c>
      <c r="F13274" t="s">
        <v>30</v>
      </c>
      <c r="G13274">
        <v>6096640</v>
      </c>
      <c r="H13274">
        <v>14030261</v>
      </c>
      <c r="I13274">
        <v>20487293</v>
      </c>
      <c r="J13274">
        <v>6457032</v>
      </c>
    </row>
    <row r="13275" spans="1:10" hidden="1" x14ac:dyDescent="0.25">
      <c r="A13275">
        <v>117771</v>
      </c>
      <c r="B13275" t="s">
        <v>420</v>
      </c>
      <c r="C13275">
        <v>17084213</v>
      </c>
      <c r="D13275" t="s">
        <v>1727</v>
      </c>
      <c r="E13275" t="s">
        <v>1725</v>
      </c>
      <c r="F13275" t="s">
        <v>30</v>
      </c>
      <c r="G13275">
        <v>0</v>
      </c>
      <c r="H13275">
        <v>836040</v>
      </c>
      <c r="I13275">
        <v>836040</v>
      </c>
      <c r="J13275">
        <v>0</v>
      </c>
    </row>
    <row r="13276" spans="1:10" hidden="1" x14ac:dyDescent="0.25">
      <c r="A13276">
        <v>114613</v>
      </c>
      <c r="B13276" t="s">
        <v>420</v>
      </c>
      <c r="C13276">
        <v>52073725</v>
      </c>
      <c r="D13276" t="s">
        <v>1726</v>
      </c>
      <c r="E13276" t="s">
        <v>1725</v>
      </c>
      <c r="F13276" t="s">
        <v>30</v>
      </c>
      <c r="G13276">
        <v>0</v>
      </c>
      <c r="H13276">
        <v>238585</v>
      </c>
      <c r="I13276">
        <v>238585</v>
      </c>
      <c r="J13276">
        <v>0</v>
      </c>
    </row>
    <row r="13277" spans="1:10" hidden="1" x14ac:dyDescent="0.25">
      <c r="A13277">
        <v>4392342</v>
      </c>
      <c r="B13277" t="s">
        <v>410</v>
      </c>
      <c r="C13277">
        <v>830130724</v>
      </c>
      <c r="D13277" t="s">
        <v>1724</v>
      </c>
      <c r="E13277" t="s">
        <v>408</v>
      </c>
      <c r="F13277" t="s">
        <v>199</v>
      </c>
      <c r="G13277">
        <v>896691</v>
      </c>
      <c r="H13277">
        <v>614167</v>
      </c>
      <c r="I13277">
        <v>0</v>
      </c>
      <c r="J13277">
        <v>614167</v>
      </c>
    </row>
    <row r="13278" spans="1:10" hidden="1" x14ac:dyDescent="0.25">
      <c r="A13278">
        <v>4392897</v>
      </c>
      <c r="B13278" t="s">
        <v>410</v>
      </c>
      <c r="C13278">
        <v>901126984</v>
      </c>
      <c r="D13278" t="s">
        <v>1723</v>
      </c>
      <c r="E13278" t="s">
        <v>408</v>
      </c>
      <c r="F13278" t="s">
        <v>199</v>
      </c>
      <c r="G13278">
        <v>906206</v>
      </c>
      <c r="H13278">
        <v>906206</v>
      </c>
      <c r="I13278">
        <v>0</v>
      </c>
      <c r="J13278">
        <v>906206</v>
      </c>
    </row>
    <row r="13279" spans="1:10" hidden="1" x14ac:dyDescent="0.25">
      <c r="A13279">
        <v>4392883</v>
      </c>
      <c r="B13279" t="s">
        <v>410</v>
      </c>
      <c r="C13279">
        <v>901163935</v>
      </c>
      <c r="D13279" t="s">
        <v>1722</v>
      </c>
      <c r="E13279" t="s">
        <v>408</v>
      </c>
      <c r="F13279" t="s">
        <v>199</v>
      </c>
      <c r="G13279">
        <v>1188730</v>
      </c>
      <c r="H13279">
        <v>906206</v>
      </c>
      <c r="I13279">
        <v>0</v>
      </c>
      <c r="J13279">
        <v>906206</v>
      </c>
    </row>
    <row r="13280" spans="1:10" hidden="1" x14ac:dyDescent="0.25">
      <c r="A13280">
        <v>4392351</v>
      </c>
      <c r="B13280" t="s">
        <v>410</v>
      </c>
      <c r="C13280">
        <v>830111197</v>
      </c>
      <c r="D13280" t="s">
        <v>1721</v>
      </c>
      <c r="E13280" t="s">
        <v>408</v>
      </c>
      <c r="F13280" t="s">
        <v>199</v>
      </c>
      <c r="G13280">
        <v>906206</v>
      </c>
      <c r="H13280">
        <v>906206</v>
      </c>
      <c r="I13280">
        <v>0</v>
      </c>
      <c r="J13280">
        <v>906206</v>
      </c>
    </row>
    <row r="13281" spans="1:10" hidden="1" x14ac:dyDescent="0.25">
      <c r="A13281">
        <v>4392520</v>
      </c>
      <c r="B13281" t="s">
        <v>420</v>
      </c>
      <c r="C13281">
        <v>1018479570</v>
      </c>
      <c r="D13281" t="s">
        <v>1364</v>
      </c>
      <c r="E13281" t="s">
        <v>455</v>
      </c>
      <c r="F13281" t="s">
        <v>68</v>
      </c>
      <c r="G13281">
        <v>0</v>
      </c>
      <c r="H13281">
        <v>86786618</v>
      </c>
      <c r="I13281">
        <v>86786618</v>
      </c>
      <c r="J13281">
        <v>0</v>
      </c>
    </row>
    <row r="13282" spans="1:10" hidden="1" x14ac:dyDescent="0.25">
      <c r="A13282">
        <v>4392537</v>
      </c>
      <c r="B13282" t="s">
        <v>420</v>
      </c>
      <c r="C13282">
        <v>1026567055</v>
      </c>
      <c r="D13282" t="s">
        <v>1182</v>
      </c>
      <c r="E13282" t="s">
        <v>455</v>
      </c>
      <c r="F13282" t="s">
        <v>68</v>
      </c>
      <c r="G13282">
        <v>0</v>
      </c>
      <c r="H13282">
        <v>4187911</v>
      </c>
      <c r="I13282">
        <v>4187911</v>
      </c>
      <c r="J13282">
        <v>0</v>
      </c>
    </row>
    <row r="13283" spans="1:10" hidden="1" x14ac:dyDescent="0.25">
      <c r="A13283">
        <v>4392460</v>
      </c>
      <c r="B13283" t="s">
        <v>420</v>
      </c>
      <c r="C13283">
        <v>9865560</v>
      </c>
      <c r="D13283" t="s">
        <v>1366</v>
      </c>
      <c r="E13283" t="s">
        <v>455</v>
      </c>
      <c r="F13283" t="s">
        <v>68</v>
      </c>
      <c r="G13283">
        <v>0</v>
      </c>
      <c r="H13283">
        <v>2061741</v>
      </c>
      <c r="I13283">
        <v>2061741</v>
      </c>
      <c r="J13283">
        <v>0</v>
      </c>
    </row>
    <row r="13284" spans="1:10" hidden="1" x14ac:dyDescent="0.25">
      <c r="A13284">
        <v>4392556</v>
      </c>
      <c r="B13284" t="s">
        <v>420</v>
      </c>
      <c r="C13284">
        <v>65740213</v>
      </c>
      <c r="D13284" t="s">
        <v>1720</v>
      </c>
      <c r="E13284" t="s">
        <v>455</v>
      </c>
      <c r="F13284" t="s">
        <v>68</v>
      </c>
      <c r="G13284">
        <v>0</v>
      </c>
      <c r="H13284">
        <v>7440499</v>
      </c>
      <c r="I13284">
        <v>7440499</v>
      </c>
      <c r="J13284">
        <v>0</v>
      </c>
    </row>
    <row r="13285" spans="1:10" hidden="1" x14ac:dyDescent="0.25">
      <c r="A13285">
        <v>117702</v>
      </c>
      <c r="B13285" t="s">
        <v>420</v>
      </c>
      <c r="C13285">
        <v>1032357424</v>
      </c>
      <c r="D13285" t="s">
        <v>1719</v>
      </c>
      <c r="E13285" t="s">
        <v>455</v>
      </c>
      <c r="F13285" t="s">
        <v>68</v>
      </c>
      <c r="G13285">
        <v>0</v>
      </c>
      <c r="H13285">
        <v>1121072</v>
      </c>
      <c r="I13285">
        <v>1121072</v>
      </c>
      <c r="J13285">
        <v>0</v>
      </c>
    </row>
    <row r="13286" spans="1:10" hidden="1" x14ac:dyDescent="0.25">
      <c r="A13286">
        <v>4392414</v>
      </c>
      <c r="B13286" t="s">
        <v>420</v>
      </c>
      <c r="C13286">
        <v>1014249184</v>
      </c>
      <c r="D13286" t="s">
        <v>959</v>
      </c>
      <c r="E13286" t="s">
        <v>455</v>
      </c>
      <c r="F13286" t="s">
        <v>68</v>
      </c>
      <c r="G13286">
        <v>0</v>
      </c>
      <c r="H13286">
        <v>72692939</v>
      </c>
      <c r="I13286">
        <v>75646083</v>
      </c>
      <c r="J13286">
        <v>2953144</v>
      </c>
    </row>
    <row r="13287" spans="1:10" hidden="1" x14ac:dyDescent="0.25">
      <c r="A13287">
        <v>4393094</v>
      </c>
      <c r="B13287" t="s">
        <v>420</v>
      </c>
      <c r="C13287">
        <v>79891182</v>
      </c>
      <c r="D13287" t="s">
        <v>1077</v>
      </c>
      <c r="E13287" t="s">
        <v>423</v>
      </c>
      <c r="F13287" t="s">
        <v>46</v>
      </c>
      <c r="G13287">
        <v>241675</v>
      </c>
      <c r="H13287">
        <v>0</v>
      </c>
      <c r="I13287">
        <v>192750</v>
      </c>
      <c r="J13287">
        <v>192750</v>
      </c>
    </row>
    <row r="13288" spans="1:10" hidden="1" x14ac:dyDescent="0.25">
      <c r="A13288">
        <v>116257</v>
      </c>
      <c r="B13288" t="s">
        <v>420</v>
      </c>
      <c r="C13288">
        <v>80252494</v>
      </c>
      <c r="D13288" t="s">
        <v>1337</v>
      </c>
      <c r="E13288" t="s">
        <v>423</v>
      </c>
      <c r="F13288" t="s">
        <v>46</v>
      </c>
      <c r="G13288">
        <v>18025</v>
      </c>
      <c r="H13288">
        <v>0</v>
      </c>
      <c r="I13288">
        <v>18025</v>
      </c>
      <c r="J13288">
        <v>18025</v>
      </c>
    </row>
    <row r="13289" spans="1:10" hidden="1" x14ac:dyDescent="0.25">
      <c r="A13289">
        <v>114006</v>
      </c>
      <c r="B13289" t="s">
        <v>420</v>
      </c>
      <c r="C13289">
        <v>79671858</v>
      </c>
      <c r="D13289" t="s">
        <v>1563</v>
      </c>
      <c r="E13289" t="s">
        <v>423</v>
      </c>
      <c r="F13289" t="s">
        <v>46</v>
      </c>
      <c r="G13289">
        <v>319216</v>
      </c>
      <c r="H13289">
        <v>0</v>
      </c>
      <c r="I13289">
        <v>308383</v>
      </c>
      <c r="J13289">
        <v>308383</v>
      </c>
    </row>
    <row r="13290" spans="1:10" hidden="1" x14ac:dyDescent="0.25">
      <c r="A13290">
        <v>4393125</v>
      </c>
      <c r="B13290" t="s">
        <v>420</v>
      </c>
      <c r="C13290">
        <v>79521409</v>
      </c>
      <c r="D13290" t="s">
        <v>701</v>
      </c>
      <c r="E13290" t="s">
        <v>423</v>
      </c>
      <c r="F13290" t="s">
        <v>46</v>
      </c>
      <c r="G13290">
        <v>508680</v>
      </c>
      <c r="H13290">
        <v>0</v>
      </c>
      <c r="I13290">
        <v>394350</v>
      </c>
      <c r="J13290">
        <v>394350</v>
      </c>
    </row>
    <row r="13291" spans="1:10" hidden="1" x14ac:dyDescent="0.25">
      <c r="A13291">
        <v>4393107</v>
      </c>
      <c r="B13291" t="s">
        <v>420</v>
      </c>
      <c r="C13291">
        <v>1014301668</v>
      </c>
      <c r="D13291" t="s">
        <v>1560</v>
      </c>
      <c r="E13291" t="s">
        <v>423</v>
      </c>
      <c r="F13291" t="s">
        <v>46</v>
      </c>
      <c r="G13291">
        <v>15748</v>
      </c>
      <c r="H13291">
        <v>0</v>
      </c>
      <c r="I13291">
        <v>15748</v>
      </c>
      <c r="J13291">
        <v>15748</v>
      </c>
    </row>
    <row r="13292" spans="1:10" hidden="1" x14ac:dyDescent="0.25">
      <c r="A13292">
        <v>4393127</v>
      </c>
      <c r="B13292" t="s">
        <v>420</v>
      </c>
      <c r="C13292">
        <v>1000731286</v>
      </c>
      <c r="D13292" t="s">
        <v>849</v>
      </c>
      <c r="E13292" t="s">
        <v>423</v>
      </c>
      <c r="F13292" t="s">
        <v>46</v>
      </c>
      <c r="G13292">
        <v>13000</v>
      </c>
      <c r="H13292">
        <v>0</v>
      </c>
      <c r="I13292">
        <v>13000</v>
      </c>
      <c r="J13292">
        <v>13000</v>
      </c>
    </row>
    <row r="13293" spans="1:10" hidden="1" x14ac:dyDescent="0.25">
      <c r="A13293">
        <v>4393218</v>
      </c>
      <c r="B13293" t="s">
        <v>420</v>
      </c>
      <c r="C13293">
        <v>1019076286</v>
      </c>
      <c r="D13293" t="s">
        <v>847</v>
      </c>
      <c r="E13293" t="s">
        <v>423</v>
      </c>
      <c r="F13293" t="s">
        <v>46</v>
      </c>
      <c r="G13293">
        <v>301318</v>
      </c>
      <c r="H13293">
        <v>0</v>
      </c>
      <c r="I13293">
        <v>252985</v>
      </c>
      <c r="J13293">
        <v>252985</v>
      </c>
    </row>
    <row r="13294" spans="1:10" hidden="1" x14ac:dyDescent="0.25">
      <c r="A13294">
        <v>114831</v>
      </c>
      <c r="B13294" t="s">
        <v>420</v>
      </c>
      <c r="C13294">
        <v>79953773</v>
      </c>
      <c r="D13294" t="s">
        <v>575</v>
      </c>
      <c r="E13294" t="s">
        <v>423</v>
      </c>
      <c r="F13294" t="s">
        <v>46</v>
      </c>
      <c r="G13294">
        <v>438667</v>
      </c>
      <c r="H13294">
        <v>0</v>
      </c>
      <c r="I13294">
        <v>277500</v>
      </c>
      <c r="J13294">
        <v>277500</v>
      </c>
    </row>
    <row r="13295" spans="1:10" hidden="1" x14ac:dyDescent="0.25">
      <c r="A13295">
        <v>4393271</v>
      </c>
      <c r="B13295" t="s">
        <v>410</v>
      </c>
      <c r="C13295">
        <v>830507163</v>
      </c>
      <c r="D13295" t="s">
        <v>1718</v>
      </c>
      <c r="E13295" t="s">
        <v>423</v>
      </c>
      <c r="F13295" t="s">
        <v>46</v>
      </c>
      <c r="G13295">
        <v>46253312</v>
      </c>
      <c r="H13295">
        <v>0</v>
      </c>
      <c r="I13295">
        <v>28252413</v>
      </c>
      <c r="J13295">
        <v>28252413</v>
      </c>
    </row>
    <row r="13296" spans="1:10" hidden="1" x14ac:dyDescent="0.25">
      <c r="A13296">
        <v>4393282</v>
      </c>
      <c r="B13296" t="s">
        <v>420</v>
      </c>
      <c r="C13296">
        <v>79121194</v>
      </c>
      <c r="D13296" t="s">
        <v>1008</v>
      </c>
      <c r="E13296" t="s">
        <v>423</v>
      </c>
      <c r="F13296" t="s">
        <v>46</v>
      </c>
      <c r="G13296">
        <v>69010</v>
      </c>
      <c r="H13296">
        <v>0</v>
      </c>
      <c r="I13296">
        <v>69010</v>
      </c>
      <c r="J13296">
        <v>69010</v>
      </c>
    </row>
    <row r="13297" spans="1:10" hidden="1" x14ac:dyDescent="0.25">
      <c r="A13297">
        <v>4393217</v>
      </c>
      <c r="B13297" t="s">
        <v>420</v>
      </c>
      <c r="C13297">
        <v>1026272164</v>
      </c>
      <c r="D13297" t="s">
        <v>1717</v>
      </c>
      <c r="E13297" t="s">
        <v>423</v>
      </c>
      <c r="F13297" t="s">
        <v>46</v>
      </c>
      <c r="G13297">
        <v>381333</v>
      </c>
      <c r="H13297">
        <v>0</v>
      </c>
      <c r="I13297">
        <v>272500</v>
      </c>
      <c r="J13297">
        <v>272500</v>
      </c>
    </row>
    <row r="13298" spans="1:10" hidden="1" x14ac:dyDescent="0.25">
      <c r="A13298">
        <v>4393168</v>
      </c>
      <c r="B13298" t="s">
        <v>410</v>
      </c>
      <c r="C13298">
        <v>900292855</v>
      </c>
      <c r="D13298" t="s">
        <v>1716</v>
      </c>
      <c r="E13298" t="s">
        <v>423</v>
      </c>
      <c r="F13298" t="s">
        <v>46</v>
      </c>
      <c r="G13298">
        <v>13770</v>
      </c>
      <c r="H13298">
        <v>0</v>
      </c>
      <c r="I13298">
        <v>13770</v>
      </c>
      <c r="J13298">
        <v>13770</v>
      </c>
    </row>
    <row r="13299" spans="1:10" hidden="1" x14ac:dyDescent="0.25">
      <c r="A13299">
        <v>4393192</v>
      </c>
      <c r="B13299" t="s">
        <v>420</v>
      </c>
      <c r="C13299">
        <v>1019088679</v>
      </c>
      <c r="D13299" t="s">
        <v>1715</v>
      </c>
      <c r="E13299" t="s">
        <v>423</v>
      </c>
      <c r="F13299" t="s">
        <v>46</v>
      </c>
      <c r="G13299">
        <v>205333</v>
      </c>
      <c r="H13299">
        <v>0</v>
      </c>
      <c r="I13299">
        <v>205333</v>
      </c>
      <c r="J13299">
        <v>205333</v>
      </c>
    </row>
    <row r="13300" spans="1:10" hidden="1" x14ac:dyDescent="0.25">
      <c r="A13300">
        <v>4393299</v>
      </c>
      <c r="B13300" t="s">
        <v>420</v>
      </c>
      <c r="C13300">
        <v>1016081090</v>
      </c>
      <c r="D13300" t="s">
        <v>1714</v>
      </c>
      <c r="E13300" t="s">
        <v>423</v>
      </c>
      <c r="F13300" t="s">
        <v>46</v>
      </c>
      <c r="G13300">
        <v>455000</v>
      </c>
      <c r="H13300">
        <v>0</v>
      </c>
      <c r="I13300">
        <v>315000</v>
      </c>
      <c r="J13300">
        <v>315000</v>
      </c>
    </row>
    <row r="13301" spans="1:10" hidden="1" x14ac:dyDescent="0.25">
      <c r="A13301">
        <v>4393195</v>
      </c>
      <c r="B13301" t="s">
        <v>420</v>
      </c>
      <c r="C13301">
        <v>1054092734</v>
      </c>
      <c r="D13301" t="s">
        <v>794</v>
      </c>
      <c r="E13301" t="s">
        <v>423</v>
      </c>
      <c r="F13301" t="s">
        <v>46</v>
      </c>
      <c r="G13301">
        <v>379167</v>
      </c>
      <c r="H13301">
        <v>0</v>
      </c>
      <c r="I13301">
        <v>279167</v>
      </c>
      <c r="J13301">
        <v>279167</v>
      </c>
    </row>
    <row r="13302" spans="1:10" hidden="1" x14ac:dyDescent="0.25">
      <c r="A13302">
        <v>4392994</v>
      </c>
      <c r="B13302" t="s">
        <v>420</v>
      </c>
      <c r="C13302">
        <v>79398462</v>
      </c>
      <c r="D13302" t="s">
        <v>1713</v>
      </c>
      <c r="E13302" t="s">
        <v>418</v>
      </c>
      <c r="F13302" t="s">
        <v>49</v>
      </c>
      <c r="G13302">
        <v>436092</v>
      </c>
      <c r="H13302">
        <v>0</v>
      </c>
      <c r="I13302">
        <v>436092</v>
      </c>
      <c r="J13302">
        <v>436092</v>
      </c>
    </row>
    <row r="13303" spans="1:10" hidden="1" x14ac:dyDescent="0.25">
      <c r="A13303">
        <v>4392869</v>
      </c>
      <c r="B13303" t="s">
        <v>410</v>
      </c>
      <c r="C13303">
        <v>901442457</v>
      </c>
      <c r="D13303" t="s">
        <v>1084</v>
      </c>
      <c r="E13303" t="s">
        <v>418</v>
      </c>
      <c r="F13303" t="s">
        <v>49</v>
      </c>
      <c r="G13303">
        <v>1213819</v>
      </c>
      <c r="H13303">
        <v>0</v>
      </c>
      <c r="I13303">
        <v>1213819</v>
      </c>
      <c r="J13303">
        <v>1213819</v>
      </c>
    </row>
    <row r="13304" spans="1:10" hidden="1" x14ac:dyDescent="0.25">
      <c r="A13304">
        <v>114620</v>
      </c>
      <c r="B13304" t="s">
        <v>420</v>
      </c>
      <c r="C13304">
        <v>86004560</v>
      </c>
      <c r="D13304" t="s">
        <v>495</v>
      </c>
      <c r="E13304" t="s">
        <v>418</v>
      </c>
      <c r="F13304" t="s">
        <v>49</v>
      </c>
      <c r="G13304">
        <v>3253839</v>
      </c>
      <c r="H13304">
        <v>0</v>
      </c>
      <c r="I13304">
        <v>2543363</v>
      </c>
      <c r="J13304">
        <v>2543363</v>
      </c>
    </row>
    <row r="13305" spans="1:10" hidden="1" x14ac:dyDescent="0.25">
      <c r="A13305">
        <v>4393020</v>
      </c>
      <c r="B13305" t="s">
        <v>420</v>
      </c>
      <c r="C13305">
        <v>1098802233</v>
      </c>
      <c r="D13305" t="s">
        <v>1712</v>
      </c>
      <c r="E13305" t="s">
        <v>418</v>
      </c>
      <c r="F13305" t="s">
        <v>49</v>
      </c>
      <c r="G13305">
        <v>1262399</v>
      </c>
      <c r="H13305">
        <v>0</v>
      </c>
      <c r="I13305">
        <v>1262399</v>
      </c>
      <c r="J13305">
        <v>1262399</v>
      </c>
    </row>
    <row r="13306" spans="1:10" hidden="1" x14ac:dyDescent="0.25">
      <c r="A13306">
        <v>4393015</v>
      </c>
      <c r="B13306" t="s">
        <v>420</v>
      </c>
      <c r="C13306">
        <v>1012447475</v>
      </c>
      <c r="D13306" t="s">
        <v>1711</v>
      </c>
      <c r="E13306" t="s">
        <v>418</v>
      </c>
      <c r="F13306" t="s">
        <v>49</v>
      </c>
      <c r="G13306">
        <v>2620268</v>
      </c>
      <c r="H13306">
        <v>0</v>
      </c>
      <c r="I13306">
        <v>2167601</v>
      </c>
      <c r="J13306">
        <v>2167601</v>
      </c>
    </row>
    <row r="13307" spans="1:10" hidden="1" x14ac:dyDescent="0.25">
      <c r="A13307">
        <v>4393023</v>
      </c>
      <c r="B13307" t="s">
        <v>410</v>
      </c>
      <c r="C13307">
        <v>900205684</v>
      </c>
      <c r="D13307" t="s">
        <v>1710</v>
      </c>
      <c r="E13307" t="s">
        <v>418</v>
      </c>
      <c r="F13307" t="s">
        <v>49</v>
      </c>
      <c r="G13307">
        <v>18592066</v>
      </c>
      <c r="H13307">
        <v>0</v>
      </c>
      <c r="I13307">
        <v>17082508</v>
      </c>
      <c r="J13307">
        <v>17082508</v>
      </c>
    </row>
    <row r="13308" spans="1:10" hidden="1" x14ac:dyDescent="0.25">
      <c r="A13308">
        <v>4393026</v>
      </c>
      <c r="B13308" t="s">
        <v>420</v>
      </c>
      <c r="C13308">
        <v>1032487964</v>
      </c>
      <c r="D13308" t="s">
        <v>1156</v>
      </c>
      <c r="E13308" t="s">
        <v>418</v>
      </c>
      <c r="F13308" t="s">
        <v>49</v>
      </c>
      <c r="G13308">
        <v>1996133</v>
      </c>
      <c r="H13308">
        <v>0</v>
      </c>
      <c r="I13308">
        <v>1542000</v>
      </c>
      <c r="J13308">
        <v>1542000</v>
      </c>
    </row>
    <row r="13309" spans="1:10" hidden="1" x14ac:dyDescent="0.25">
      <c r="A13309">
        <v>2760454</v>
      </c>
      <c r="B13309" t="s">
        <v>410</v>
      </c>
      <c r="C13309">
        <v>800237412</v>
      </c>
      <c r="D13309" t="s">
        <v>1081</v>
      </c>
      <c r="E13309" t="s">
        <v>418</v>
      </c>
      <c r="F13309" t="s">
        <v>49</v>
      </c>
      <c r="G13309">
        <v>168980</v>
      </c>
      <c r="H13309">
        <v>0</v>
      </c>
      <c r="I13309">
        <v>168980</v>
      </c>
      <c r="J13309">
        <v>168980</v>
      </c>
    </row>
    <row r="13310" spans="1:10" hidden="1" x14ac:dyDescent="0.25">
      <c r="A13310">
        <v>114635</v>
      </c>
      <c r="B13310" t="s">
        <v>420</v>
      </c>
      <c r="C13310">
        <v>19254959</v>
      </c>
      <c r="D13310" t="s">
        <v>1709</v>
      </c>
      <c r="E13310" t="s">
        <v>508</v>
      </c>
      <c r="F13310" t="s">
        <v>75</v>
      </c>
      <c r="G13310">
        <v>0</v>
      </c>
      <c r="H13310">
        <v>9284699</v>
      </c>
      <c r="I13310">
        <v>9284699</v>
      </c>
      <c r="J13310">
        <v>0</v>
      </c>
    </row>
    <row r="13311" spans="1:10" hidden="1" x14ac:dyDescent="0.25">
      <c r="A13311">
        <v>77</v>
      </c>
      <c r="B13311" t="s">
        <v>420</v>
      </c>
      <c r="C13311">
        <v>51992009</v>
      </c>
      <c r="D13311" t="s">
        <v>1708</v>
      </c>
      <c r="E13311" t="s">
        <v>508</v>
      </c>
      <c r="F13311" t="s">
        <v>75</v>
      </c>
      <c r="G13311">
        <v>770938</v>
      </c>
      <c r="H13311">
        <v>10436994</v>
      </c>
      <c r="I13311">
        <v>10436994</v>
      </c>
      <c r="J13311">
        <v>0</v>
      </c>
    </row>
    <row r="13312" spans="1:10" hidden="1" x14ac:dyDescent="0.25">
      <c r="A13312">
        <v>92</v>
      </c>
      <c r="B13312" t="s">
        <v>420</v>
      </c>
      <c r="C13312">
        <v>63338202</v>
      </c>
      <c r="D13312" t="s">
        <v>1707</v>
      </c>
      <c r="E13312" t="s">
        <v>508</v>
      </c>
      <c r="F13312" t="s">
        <v>75</v>
      </c>
      <c r="G13312">
        <v>0</v>
      </c>
      <c r="H13312">
        <v>4864472</v>
      </c>
      <c r="I13312">
        <v>4864472</v>
      </c>
      <c r="J13312">
        <v>0</v>
      </c>
    </row>
    <row r="13313" spans="1:10" hidden="1" x14ac:dyDescent="0.25">
      <c r="A13313">
        <v>3142084</v>
      </c>
      <c r="B13313" t="s">
        <v>420</v>
      </c>
      <c r="C13313">
        <v>20878833</v>
      </c>
      <c r="D13313" t="s">
        <v>598</v>
      </c>
      <c r="E13313" t="s">
        <v>508</v>
      </c>
      <c r="F13313" t="s">
        <v>75</v>
      </c>
      <c r="G13313">
        <v>0</v>
      </c>
      <c r="H13313">
        <v>5375493</v>
      </c>
      <c r="I13313">
        <v>5375493</v>
      </c>
      <c r="J13313">
        <v>0</v>
      </c>
    </row>
    <row r="13314" spans="1:10" hidden="1" x14ac:dyDescent="0.25">
      <c r="A13314">
        <v>114674</v>
      </c>
      <c r="B13314" t="s">
        <v>420</v>
      </c>
      <c r="C13314">
        <v>52833154</v>
      </c>
      <c r="D13314" t="s">
        <v>1706</v>
      </c>
      <c r="E13314" t="s">
        <v>508</v>
      </c>
      <c r="F13314" t="s">
        <v>75</v>
      </c>
      <c r="G13314">
        <v>0</v>
      </c>
      <c r="H13314">
        <v>11493804</v>
      </c>
      <c r="I13314">
        <v>11493804</v>
      </c>
      <c r="J13314">
        <v>0</v>
      </c>
    </row>
    <row r="13315" spans="1:10" hidden="1" x14ac:dyDescent="0.25">
      <c r="A13315">
        <v>114569</v>
      </c>
      <c r="B13315" t="s">
        <v>420</v>
      </c>
      <c r="C13315">
        <v>51995579</v>
      </c>
      <c r="D13315" t="s">
        <v>1705</v>
      </c>
      <c r="E13315" t="s">
        <v>508</v>
      </c>
      <c r="F13315" t="s">
        <v>75</v>
      </c>
      <c r="G13315">
        <v>0</v>
      </c>
      <c r="H13315">
        <v>5388491</v>
      </c>
      <c r="I13315">
        <v>5388491</v>
      </c>
      <c r="J13315">
        <v>0</v>
      </c>
    </row>
    <row r="13316" spans="1:10" hidden="1" x14ac:dyDescent="0.25">
      <c r="A13316">
        <v>114670</v>
      </c>
      <c r="B13316" t="s">
        <v>420</v>
      </c>
      <c r="C13316">
        <v>19217439</v>
      </c>
      <c r="D13316" t="s">
        <v>1704</v>
      </c>
      <c r="E13316" t="s">
        <v>508</v>
      </c>
      <c r="F13316" t="s">
        <v>75</v>
      </c>
      <c r="G13316">
        <v>0</v>
      </c>
      <c r="H13316">
        <v>4970423</v>
      </c>
      <c r="I13316">
        <v>4970423</v>
      </c>
      <c r="J13316">
        <v>0</v>
      </c>
    </row>
    <row r="13317" spans="1:10" hidden="1" x14ac:dyDescent="0.25">
      <c r="A13317">
        <v>4203601</v>
      </c>
      <c r="B13317" t="s">
        <v>420</v>
      </c>
      <c r="C13317">
        <v>52234522</v>
      </c>
      <c r="D13317" t="s">
        <v>1703</v>
      </c>
      <c r="E13317" t="s">
        <v>508</v>
      </c>
      <c r="F13317" t="s">
        <v>75</v>
      </c>
      <c r="G13317">
        <v>0</v>
      </c>
      <c r="H13317">
        <v>2217859</v>
      </c>
      <c r="I13317">
        <v>2217859</v>
      </c>
      <c r="J13317">
        <v>0</v>
      </c>
    </row>
    <row r="13318" spans="1:10" hidden="1" x14ac:dyDescent="0.25">
      <c r="A13318">
        <v>117411</v>
      </c>
      <c r="B13318" t="s">
        <v>420</v>
      </c>
      <c r="C13318">
        <v>52026190</v>
      </c>
      <c r="D13318" t="s">
        <v>1702</v>
      </c>
      <c r="E13318" t="s">
        <v>508</v>
      </c>
      <c r="F13318" t="s">
        <v>75</v>
      </c>
      <c r="G13318">
        <v>0</v>
      </c>
      <c r="H13318">
        <v>2232019</v>
      </c>
      <c r="I13318">
        <v>2232019</v>
      </c>
      <c r="J13318">
        <v>0</v>
      </c>
    </row>
    <row r="13319" spans="1:10" hidden="1" x14ac:dyDescent="0.25">
      <c r="A13319">
        <v>4392279</v>
      </c>
      <c r="B13319" t="s">
        <v>410</v>
      </c>
      <c r="C13319">
        <v>800206442</v>
      </c>
      <c r="D13319" t="s">
        <v>1701</v>
      </c>
      <c r="E13319" t="s">
        <v>444</v>
      </c>
      <c r="F13319" t="s">
        <v>25</v>
      </c>
      <c r="G13319">
        <v>0</v>
      </c>
      <c r="H13319">
        <v>13259385</v>
      </c>
      <c r="I13319">
        <v>13259385</v>
      </c>
      <c r="J13319">
        <v>0</v>
      </c>
    </row>
    <row r="13320" spans="1:10" hidden="1" x14ac:dyDescent="0.25">
      <c r="A13320">
        <v>4392488</v>
      </c>
      <c r="B13320" t="s">
        <v>410</v>
      </c>
      <c r="C13320">
        <v>900862061</v>
      </c>
      <c r="D13320" t="s">
        <v>1253</v>
      </c>
      <c r="E13320" t="s">
        <v>444</v>
      </c>
      <c r="F13320" t="s">
        <v>25</v>
      </c>
      <c r="G13320">
        <v>0</v>
      </c>
      <c r="H13320">
        <v>620870496</v>
      </c>
      <c r="I13320">
        <v>620870496</v>
      </c>
      <c r="J13320">
        <v>0</v>
      </c>
    </row>
    <row r="13321" spans="1:10" hidden="1" x14ac:dyDescent="0.25">
      <c r="A13321">
        <v>4392611</v>
      </c>
      <c r="B13321" t="s">
        <v>410</v>
      </c>
      <c r="C13321">
        <v>901373456</v>
      </c>
      <c r="D13321" t="s">
        <v>1158</v>
      </c>
      <c r="E13321" t="s">
        <v>444</v>
      </c>
      <c r="F13321" t="s">
        <v>25</v>
      </c>
      <c r="G13321">
        <v>0</v>
      </c>
      <c r="H13321">
        <v>1309426677</v>
      </c>
      <c r="I13321">
        <v>1309426677</v>
      </c>
      <c r="J13321">
        <v>0</v>
      </c>
    </row>
    <row r="13322" spans="1:10" hidden="1" x14ac:dyDescent="0.25">
      <c r="A13322">
        <v>4392243</v>
      </c>
      <c r="B13322" t="s">
        <v>410</v>
      </c>
      <c r="C13322">
        <v>900298719</v>
      </c>
      <c r="D13322" t="s">
        <v>1700</v>
      </c>
      <c r="E13322" t="s">
        <v>444</v>
      </c>
      <c r="F13322" t="s">
        <v>25</v>
      </c>
      <c r="G13322">
        <v>0</v>
      </c>
      <c r="H13322">
        <v>73734623</v>
      </c>
      <c r="I13322">
        <v>73734623</v>
      </c>
      <c r="J13322">
        <v>0</v>
      </c>
    </row>
    <row r="13323" spans="1:10" hidden="1" x14ac:dyDescent="0.25">
      <c r="A13323">
        <v>4392316</v>
      </c>
      <c r="B13323" t="s">
        <v>410</v>
      </c>
      <c r="C13323">
        <v>900665854</v>
      </c>
      <c r="D13323" t="s">
        <v>1699</v>
      </c>
      <c r="E13323" t="s">
        <v>444</v>
      </c>
      <c r="F13323" t="s">
        <v>25</v>
      </c>
      <c r="G13323">
        <v>0</v>
      </c>
      <c r="H13323">
        <v>6200000</v>
      </c>
      <c r="I13323">
        <v>6200000</v>
      </c>
      <c r="J13323">
        <v>0</v>
      </c>
    </row>
    <row r="13324" spans="1:10" hidden="1" x14ac:dyDescent="0.25">
      <c r="A13324">
        <v>4392065</v>
      </c>
      <c r="B13324" t="s">
        <v>410</v>
      </c>
      <c r="C13324">
        <v>830080398</v>
      </c>
      <c r="D13324" t="s">
        <v>1228</v>
      </c>
      <c r="E13324" t="s">
        <v>444</v>
      </c>
      <c r="F13324" t="s">
        <v>25</v>
      </c>
      <c r="G13324">
        <v>0</v>
      </c>
      <c r="H13324">
        <v>1457829906</v>
      </c>
      <c r="I13324">
        <v>1457829906</v>
      </c>
      <c r="J13324">
        <v>0</v>
      </c>
    </row>
    <row r="13325" spans="1:10" hidden="1" x14ac:dyDescent="0.25">
      <c r="A13325">
        <v>4316815</v>
      </c>
      <c r="B13325" t="s">
        <v>410</v>
      </c>
      <c r="C13325">
        <v>900126860</v>
      </c>
      <c r="D13325" t="s">
        <v>511</v>
      </c>
      <c r="E13325" t="s">
        <v>444</v>
      </c>
      <c r="F13325" t="s">
        <v>25</v>
      </c>
      <c r="G13325">
        <v>0</v>
      </c>
      <c r="H13325">
        <v>25113577</v>
      </c>
      <c r="I13325">
        <v>25113577</v>
      </c>
      <c r="J13325">
        <v>0</v>
      </c>
    </row>
    <row r="13326" spans="1:10" x14ac:dyDescent="0.25">
      <c r="A13326">
        <v>4392127</v>
      </c>
      <c r="B13326" t="s">
        <v>410</v>
      </c>
      <c r="C13326">
        <v>899999420</v>
      </c>
      <c r="D13326" t="s">
        <v>1698</v>
      </c>
      <c r="E13326" t="s">
        <v>1697</v>
      </c>
      <c r="F13326" t="s">
        <v>122</v>
      </c>
      <c r="G13326" s="34">
        <v>0</v>
      </c>
      <c r="H13326">
        <v>5119837</v>
      </c>
      <c r="I13326">
        <v>5119837</v>
      </c>
      <c r="J13326">
        <v>0</v>
      </c>
    </row>
    <row r="13327" spans="1:10" x14ac:dyDescent="0.25">
      <c r="A13327">
        <v>114040</v>
      </c>
      <c r="B13327" t="s">
        <v>410</v>
      </c>
      <c r="C13327">
        <v>830068204</v>
      </c>
      <c r="D13327" t="s">
        <v>1278</v>
      </c>
      <c r="E13327" t="s">
        <v>583</v>
      </c>
      <c r="F13327" t="s">
        <v>123</v>
      </c>
      <c r="G13327" s="34">
        <v>0</v>
      </c>
      <c r="H13327">
        <v>3906210</v>
      </c>
      <c r="I13327">
        <v>3906210</v>
      </c>
      <c r="J13327">
        <v>0</v>
      </c>
    </row>
    <row r="13328" spans="1:10" x14ac:dyDescent="0.25">
      <c r="A13328">
        <v>4392082</v>
      </c>
      <c r="B13328" t="s">
        <v>420</v>
      </c>
      <c r="C13328">
        <v>49759364</v>
      </c>
      <c r="D13328" t="s">
        <v>1696</v>
      </c>
      <c r="E13328" t="s">
        <v>583</v>
      </c>
      <c r="F13328" t="s">
        <v>123</v>
      </c>
      <c r="G13328" s="34">
        <v>0</v>
      </c>
      <c r="H13328">
        <v>3966</v>
      </c>
      <c r="I13328">
        <v>3966</v>
      </c>
      <c r="J13328">
        <v>0</v>
      </c>
    </row>
    <row r="13329" spans="1:10" x14ac:dyDescent="0.25">
      <c r="A13329">
        <v>4391775</v>
      </c>
      <c r="B13329" t="s">
        <v>410</v>
      </c>
      <c r="C13329">
        <v>901144843</v>
      </c>
      <c r="D13329" t="s">
        <v>1623</v>
      </c>
      <c r="E13329" t="s">
        <v>583</v>
      </c>
      <c r="F13329" t="s">
        <v>123</v>
      </c>
      <c r="G13329" s="34">
        <v>0</v>
      </c>
      <c r="H13329">
        <v>619161854</v>
      </c>
      <c r="I13329">
        <v>619161854</v>
      </c>
      <c r="J13329">
        <v>0</v>
      </c>
    </row>
    <row r="13330" spans="1:10" x14ac:dyDescent="0.25">
      <c r="A13330">
        <v>4392074</v>
      </c>
      <c r="B13330" t="s">
        <v>410</v>
      </c>
      <c r="C13330">
        <v>901114718</v>
      </c>
      <c r="D13330" t="s">
        <v>1000</v>
      </c>
      <c r="E13330" t="s">
        <v>583</v>
      </c>
      <c r="F13330" t="s">
        <v>123</v>
      </c>
      <c r="G13330" s="34">
        <v>0</v>
      </c>
      <c r="H13330">
        <v>72383415</v>
      </c>
      <c r="I13330">
        <v>72383415</v>
      </c>
      <c r="J13330">
        <v>0</v>
      </c>
    </row>
    <row r="13331" spans="1:10" x14ac:dyDescent="0.25">
      <c r="A13331">
        <v>303</v>
      </c>
      <c r="B13331" t="s">
        <v>410</v>
      </c>
      <c r="C13331">
        <v>860041163</v>
      </c>
      <c r="D13331" t="s">
        <v>1695</v>
      </c>
      <c r="E13331" t="s">
        <v>583</v>
      </c>
      <c r="F13331" t="s">
        <v>123</v>
      </c>
      <c r="G13331" s="34">
        <v>0</v>
      </c>
      <c r="H13331">
        <v>11943</v>
      </c>
      <c r="I13331">
        <v>11943</v>
      </c>
      <c r="J13331">
        <v>0</v>
      </c>
    </row>
    <row r="13332" spans="1:10" x14ac:dyDescent="0.25">
      <c r="A13332">
        <v>419</v>
      </c>
      <c r="B13332" t="s">
        <v>410</v>
      </c>
      <c r="C13332">
        <v>860003020</v>
      </c>
      <c r="D13332" t="s">
        <v>980</v>
      </c>
      <c r="E13332" t="s">
        <v>583</v>
      </c>
      <c r="F13332" t="s">
        <v>123</v>
      </c>
      <c r="G13332" s="34">
        <v>0</v>
      </c>
      <c r="H13332">
        <v>5861565</v>
      </c>
      <c r="I13332">
        <v>5861565</v>
      </c>
      <c r="J13332">
        <v>0</v>
      </c>
    </row>
    <row r="13333" spans="1:10" hidden="1" x14ac:dyDescent="0.25">
      <c r="A13333">
        <v>4316815</v>
      </c>
      <c r="B13333" t="s">
        <v>410</v>
      </c>
      <c r="C13333">
        <v>900126860</v>
      </c>
      <c r="D13333" t="s">
        <v>511</v>
      </c>
      <c r="E13333" t="s">
        <v>1694</v>
      </c>
      <c r="F13333" t="s">
        <v>207</v>
      </c>
      <c r="G13333">
        <v>18723908000</v>
      </c>
      <c r="H13333">
        <v>18723908000</v>
      </c>
      <c r="I13333">
        <v>0</v>
      </c>
      <c r="J13333">
        <v>18723908000</v>
      </c>
    </row>
    <row r="13334" spans="1:10" hidden="1" x14ac:dyDescent="0.25">
      <c r="A13334">
        <v>4316815</v>
      </c>
      <c r="B13334" t="s">
        <v>410</v>
      </c>
      <c r="C13334">
        <v>900126860</v>
      </c>
      <c r="D13334" t="s">
        <v>511</v>
      </c>
      <c r="E13334" t="s">
        <v>1693</v>
      </c>
      <c r="F13334" t="s">
        <v>213</v>
      </c>
      <c r="G13334">
        <v>1727439899</v>
      </c>
      <c r="H13334">
        <v>1727439899</v>
      </c>
      <c r="I13334">
        <v>0</v>
      </c>
      <c r="J13334">
        <v>1727439899</v>
      </c>
    </row>
    <row r="13335" spans="1:10" hidden="1" x14ac:dyDescent="0.25">
      <c r="A13335">
        <v>114807</v>
      </c>
      <c r="B13335" t="s">
        <v>410</v>
      </c>
      <c r="C13335">
        <v>830026009</v>
      </c>
      <c r="D13335" t="s">
        <v>1692</v>
      </c>
      <c r="E13335" t="s">
        <v>884</v>
      </c>
      <c r="F13335" t="s">
        <v>883</v>
      </c>
      <c r="G13335">
        <v>0</v>
      </c>
      <c r="H13335">
        <v>0</v>
      </c>
      <c r="I13335">
        <v>43927401</v>
      </c>
      <c r="J13335">
        <v>43927401</v>
      </c>
    </row>
    <row r="13336" spans="1:10" x14ac:dyDescent="0.25">
      <c r="A13336">
        <v>114852</v>
      </c>
      <c r="B13336" t="s">
        <v>420</v>
      </c>
      <c r="C13336">
        <v>19449639</v>
      </c>
      <c r="D13336" t="s">
        <v>1691</v>
      </c>
      <c r="E13336" t="s">
        <v>1688</v>
      </c>
      <c r="F13336" t="s">
        <v>124</v>
      </c>
      <c r="G13336" s="34">
        <v>11467</v>
      </c>
      <c r="H13336">
        <v>11413046</v>
      </c>
      <c r="I13336">
        <v>11421577</v>
      </c>
      <c r="J13336">
        <v>8531</v>
      </c>
    </row>
    <row r="13337" spans="1:10" x14ac:dyDescent="0.25">
      <c r="A13337">
        <v>114853</v>
      </c>
      <c r="B13337" t="s">
        <v>420</v>
      </c>
      <c r="C13337">
        <v>19264584</v>
      </c>
      <c r="D13337" t="s">
        <v>449</v>
      </c>
      <c r="E13337" t="s">
        <v>1688</v>
      </c>
      <c r="F13337" t="s">
        <v>124</v>
      </c>
      <c r="G13337" s="34">
        <v>185099</v>
      </c>
      <c r="H13337">
        <v>6939100</v>
      </c>
      <c r="I13337">
        <v>7135036</v>
      </c>
      <c r="J13337">
        <v>195936</v>
      </c>
    </row>
    <row r="13338" spans="1:10" x14ac:dyDescent="0.25">
      <c r="A13338">
        <v>114846</v>
      </c>
      <c r="B13338" t="s">
        <v>420</v>
      </c>
      <c r="C13338">
        <v>41683921</v>
      </c>
      <c r="D13338" t="s">
        <v>1690</v>
      </c>
      <c r="E13338" t="s">
        <v>1688</v>
      </c>
      <c r="F13338" t="s">
        <v>124</v>
      </c>
      <c r="G13338" s="34">
        <v>2272685</v>
      </c>
      <c r="H13338">
        <v>7581524</v>
      </c>
      <c r="I13338">
        <v>6169305</v>
      </c>
      <c r="J13338">
        <v>1412219</v>
      </c>
    </row>
    <row r="13339" spans="1:10" x14ac:dyDescent="0.25">
      <c r="A13339">
        <v>114855</v>
      </c>
      <c r="B13339" t="s">
        <v>420</v>
      </c>
      <c r="C13339">
        <v>29815940</v>
      </c>
      <c r="D13339" t="s">
        <v>1689</v>
      </c>
      <c r="E13339" t="s">
        <v>1688</v>
      </c>
      <c r="F13339" t="s">
        <v>124</v>
      </c>
      <c r="G13339" s="34">
        <v>155998</v>
      </c>
      <c r="H13339">
        <v>2848487</v>
      </c>
      <c r="I13339">
        <v>2892235</v>
      </c>
      <c r="J13339">
        <v>43748</v>
      </c>
    </row>
    <row r="13340" spans="1:10" x14ac:dyDescent="0.25">
      <c r="A13340">
        <v>115473</v>
      </c>
      <c r="B13340" t="s">
        <v>420</v>
      </c>
      <c r="C13340">
        <v>41585591</v>
      </c>
      <c r="D13340" t="s">
        <v>827</v>
      </c>
      <c r="E13340" t="s">
        <v>1688</v>
      </c>
      <c r="F13340" t="s">
        <v>124</v>
      </c>
      <c r="G13340" s="34">
        <v>0</v>
      </c>
      <c r="H13340">
        <v>15494953</v>
      </c>
      <c r="I13340">
        <v>15494953</v>
      </c>
      <c r="J13340">
        <v>0</v>
      </c>
    </row>
    <row r="13341" spans="1:10" x14ac:dyDescent="0.25">
      <c r="A13341">
        <v>114854</v>
      </c>
      <c r="B13341" t="s">
        <v>420</v>
      </c>
      <c r="C13341">
        <v>79607368</v>
      </c>
      <c r="D13341" t="s">
        <v>829</v>
      </c>
      <c r="E13341" t="s">
        <v>1688</v>
      </c>
      <c r="F13341" t="s">
        <v>124</v>
      </c>
      <c r="G13341" s="34">
        <v>48334</v>
      </c>
      <c r="H13341">
        <v>1719985</v>
      </c>
      <c r="I13341">
        <v>1725335</v>
      </c>
      <c r="J13341">
        <v>5350</v>
      </c>
    </row>
    <row r="13342" spans="1:10" hidden="1" x14ac:dyDescent="0.25">
      <c r="A13342">
        <v>115505</v>
      </c>
      <c r="B13342" t="s">
        <v>420</v>
      </c>
      <c r="C13342">
        <v>1026554851</v>
      </c>
      <c r="D13342" t="s">
        <v>1687</v>
      </c>
      <c r="E13342" t="s">
        <v>831</v>
      </c>
      <c r="F13342" t="s">
        <v>118</v>
      </c>
      <c r="G13342">
        <v>0</v>
      </c>
      <c r="H13342">
        <v>25491065</v>
      </c>
      <c r="I13342">
        <v>25491065</v>
      </c>
      <c r="J13342">
        <v>0</v>
      </c>
    </row>
    <row r="13343" spans="1:10" hidden="1" x14ac:dyDescent="0.25">
      <c r="A13343">
        <v>115488</v>
      </c>
      <c r="B13343" t="s">
        <v>420</v>
      </c>
      <c r="C13343">
        <v>51668670</v>
      </c>
      <c r="D13343" t="s">
        <v>1686</v>
      </c>
      <c r="E13343" t="s">
        <v>831</v>
      </c>
      <c r="F13343" t="s">
        <v>118</v>
      </c>
      <c r="G13343">
        <v>16413</v>
      </c>
      <c r="H13343">
        <v>932098</v>
      </c>
      <c r="I13343">
        <v>917892</v>
      </c>
      <c r="J13343">
        <v>14206</v>
      </c>
    </row>
    <row r="13344" spans="1:10" hidden="1" x14ac:dyDescent="0.25">
      <c r="A13344">
        <v>4392403</v>
      </c>
      <c r="B13344" t="s">
        <v>420</v>
      </c>
      <c r="C13344">
        <v>1019064764</v>
      </c>
      <c r="D13344" t="s">
        <v>1685</v>
      </c>
      <c r="E13344" t="s">
        <v>453</v>
      </c>
      <c r="F13344" t="s">
        <v>177</v>
      </c>
      <c r="G13344">
        <v>0</v>
      </c>
      <c r="H13344">
        <v>10482319</v>
      </c>
      <c r="I13344">
        <v>3720416</v>
      </c>
      <c r="J13344">
        <v>6761903</v>
      </c>
    </row>
    <row r="13345" spans="1:10" hidden="1" x14ac:dyDescent="0.25">
      <c r="A13345">
        <v>4392917</v>
      </c>
      <c r="B13345" t="s">
        <v>420</v>
      </c>
      <c r="C13345">
        <v>30506558</v>
      </c>
      <c r="D13345" t="s">
        <v>1073</v>
      </c>
      <c r="E13345" t="s">
        <v>453</v>
      </c>
      <c r="F13345" t="s">
        <v>177</v>
      </c>
      <c r="G13345">
        <v>3041487</v>
      </c>
      <c r="H13345">
        <v>3041487</v>
      </c>
      <c r="I13345">
        <v>0</v>
      </c>
      <c r="J13345">
        <v>3041487</v>
      </c>
    </row>
    <row r="13346" spans="1:10" hidden="1" x14ac:dyDescent="0.25">
      <c r="A13346">
        <v>3425270</v>
      </c>
      <c r="B13346" t="s">
        <v>420</v>
      </c>
      <c r="C13346">
        <v>53075416</v>
      </c>
      <c r="D13346" t="s">
        <v>1442</v>
      </c>
      <c r="E13346" t="s">
        <v>453</v>
      </c>
      <c r="F13346" t="s">
        <v>177</v>
      </c>
      <c r="G13346">
        <v>707866</v>
      </c>
      <c r="H13346">
        <v>6761903</v>
      </c>
      <c r="I13346">
        <v>0</v>
      </c>
      <c r="J13346">
        <v>6761903</v>
      </c>
    </row>
    <row r="13347" spans="1:10" hidden="1" x14ac:dyDescent="0.25">
      <c r="A13347">
        <v>116672</v>
      </c>
      <c r="B13347" t="s">
        <v>420</v>
      </c>
      <c r="C13347">
        <v>79910411</v>
      </c>
      <c r="D13347" t="s">
        <v>1684</v>
      </c>
      <c r="E13347" t="s">
        <v>453</v>
      </c>
      <c r="F13347" t="s">
        <v>177</v>
      </c>
      <c r="G13347">
        <v>3041487</v>
      </c>
      <c r="H13347">
        <v>3041487</v>
      </c>
      <c r="I13347">
        <v>0</v>
      </c>
      <c r="J13347">
        <v>3041487</v>
      </c>
    </row>
    <row r="13348" spans="1:10" hidden="1" x14ac:dyDescent="0.25">
      <c r="A13348">
        <v>4392451</v>
      </c>
      <c r="B13348" t="s">
        <v>420</v>
      </c>
      <c r="C13348">
        <v>1016033905</v>
      </c>
      <c r="D13348" t="s">
        <v>1683</v>
      </c>
      <c r="E13348" t="s">
        <v>453</v>
      </c>
      <c r="F13348" t="s">
        <v>177</v>
      </c>
      <c r="G13348">
        <v>0</v>
      </c>
      <c r="H13348">
        <v>3041487</v>
      </c>
      <c r="I13348">
        <v>0</v>
      </c>
      <c r="J13348">
        <v>3041487</v>
      </c>
    </row>
    <row r="13349" spans="1:10" hidden="1" x14ac:dyDescent="0.25">
      <c r="A13349">
        <v>113659</v>
      </c>
      <c r="B13349" t="s">
        <v>420</v>
      </c>
      <c r="C13349">
        <v>12970943</v>
      </c>
      <c r="D13349" t="s">
        <v>1682</v>
      </c>
      <c r="E13349" t="s">
        <v>453</v>
      </c>
      <c r="F13349" t="s">
        <v>177</v>
      </c>
      <c r="G13349">
        <v>888670</v>
      </c>
      <c r="H13349">
        <v>19667885</v>
      </c>
      <c r="I13349">
        <v>7570527</v>
      </c>
      <c r="J13349">
        <v>12097358</v>
      </c>
    </row>
    <row r="13350" spans="1:10" hidden="1" x14ac:dyDescent="0.25">
      <c r="A13350">
        <v>4392580</v>
      </c>
      <c r="B13350" t="s">
        <v>420</v>
      </c>
      <c r="C13350">
        <v>7223148</v>
      </c>
      <c r="D13350" t="s">
        <v>717</v>
      </c>
      <c r="E13350" t="s">
        <v>453</v>
      </c>
      <c r="F13350" t="s">
        <v>177</v>
      </c>
      <c r="G13350">
        <v>3041487</v>
      </c>
      <c r="H13350">
        <v>3041487</v>
      </c>
      <c r="I13350">
        <v>0</v>
      </c>
      <c r="J13350">
        <v>3041487</v>
      </c>
    </row>
    <row r="13351" spans="1:10" hidden="1" x14ac:dyDescent="0.25">
      <c r="A13351">
        <v>4392373</v>
      </c>
      <c r="B13351" t="s">
        <v>420</v>
      </c>
      <c r="C13351">
        <v>80499017</v>
      </c>
      <c r="D13351" t="s">
        <v>1681</v>
      </c>
      <c r="E13351" t="s">
        <v>453</v>
      </c>
      <c r="F13351" t="s">
        <v>177</v>
      </c>
      <c r="G13351">
        <v>6666532</v>
      </c>
      <c r="H13351">
        <v>3333266</v>
      </c>
      <c r="I13351">
        <v>0</v>
      </c>
      <c r="J13351">
        <v>3333266</v>
      </c>
    </row>
    <row r="13352" spans="1:10" hidden="1" x14ac:dyDescent="0.25">
      <c r="A13352">
        <v>4392390</v>
      </c>
      <c r="B13352" t="s">
        <v>420</v>
      </c>
      <c r="C13352">
        <v>52980901</v>
      </c>
      <c r="D13352" t="s">
        <v>1680</v>
      </c>
      <c r="E13352" t="s">
        <v>453</v>
      </c>
      <c r="F13352" t="s">
        <v>177</v>
      </c>
      <c r="G13352">
        <v>0</v>
      </c>
      <c r="H13352">
        <v>6666532</v>
      </c>
      <c r="I13352">
        <v>3333266</v>
      </c>
      <c r="J13352">
        <v>3333266</v>
      </c>
    </row>
    <row r="13353" spans="1:10" hidden="1" x14ac:dyDescent="0.25">
      <c r="A13353">
        <v>4392739</v>
      </c>
      <c r="B13353" t="s">
        <v>420</v>
      </c>
      <c r="C13353">
        <v>79794425</v>
      </c>
      <c r="D13353" t="s">
        <v>818</v>
      </c>
      <c r="E13353" t="s">
        <v>455</v>
      </c>
      <c r="F13353" t="s">
        <v>68</v>
      </c>
      <c r="G13353">
        <v>0</v>
      </c>
      <c r="H13353">
        <v>123284035</v>
      </c>
      <c r="I13353">
        <v>123284035</v>
      </c>
      <c r="J13353">
        <v>0</v>
      </c>
    </row>
    <row r="13354" spans="1:10" hidden="1" x14ac:dyDescent="0.25">
      <c r="A13354">
        <v>116838</v>
      </c>
      <c r="B13354" t="s">
        <v>410</v>
      </c>
      <c r="C13354">
        <v>900033567</v>
      </c>
      <c r="D13354" t="s">
        <v>1679</v>
      </c>
      <c r="E13354" t="s">
        <v>455</v>
      </c>
      <c r="F13354" t="s">
        <v>68</v>
      </c>
      <c r="G13354">
        <v>0</v>
      </c>
      <c r="H13354">
        <v>7723374</v>
      </c>
      <c r="I13354">
        <v>7723374</v>
      </c>
      <c r="J13354">
        <v>0</v>
      </c>
    </row>
    <row r="13355" spans="1:10" hidden="1" x14ac:dyDescent="0.25">
      <c r="A13355">
        <v>117186</v>
      </c>
      <c r="B13355" t="s">
        <v>420</v>
      </c>
      <c r="C13355">
        <v>1016038826</v>
      </c>
      <c r="D13355" t="s">
        <v>1592</v>
      </c>
      <c r="E13355" t="s">
        <v>455</v>
      </c>
      <c r="F13355" t="s">
        <v>68</v>
      </c>
      <c r="G13355">
        <v>0</v>
      </c>
      <c r="H13355">
        <v>4010731</v>
      </c>
      <c r="I13355">
        <v>4010731</v>
      </c>
      <c r="J13355">
        <v>0</v>
      </c>
    </row>
    <row r="13356" spans="1:10" hidden="1" x14ac:dyDescent="0.25">
      <c r="A13356">
        <v>542781</v>
      </c>
      <c r="B13356" t="s">
        <v>420</v>
      </c>
      <c r="C13356">
        <v>79157641</v>
      </c>
      <c r="D13356" t="s">
        <v>1450</v>
      </c>
      <c r="E13356" t="s">
        <v>455</v>
      </c>
      <c r="F13356" t="s">
        <v>68</v>
      </c>
      <c r="G13356">
        <v>0</v>
      </c>
      <c r="H13356">
        <v>31719355</v>
      </c>
      <c r="I13356">
        <v>31719355</v>
      </c>
      <c r="J13356">
        <v>0</v>
      </c>
    </row>
    <row r="13357" spans="1:10" hidden="1" x14ac:dyDescent="0.25">
      <c r="A13357">
        <v>4392476</v>
      </c>
      <c r="B13357" t="s">
        <v>420</v>
      </c>
      <c r="C13357">
        <v>1023007140</v>
      </c>
      <c r="D13357" t="s">
        <v>945</v>
      </c>
      <c r="E13357" t="s">
        <v>455</v>
      </c>
      <c r="F13357" t="s">
        <v>68</v>
      </c>
      <c r="G13357">
        <v>0</v>
      </c>
      <c r="H13357">
        <v>88606679</v>
      </c>
      <c r="I13357">
        <v>92920648</v>
      </c>
      <c r="J13357">
        <v>4313969</v>
      </c>
    </row>
    <row r="13358" spans="1:10" hidden="1" x14ac:dyDescent="0.25">
      <c r="A13358">
        <v>4392402</v>
      </c>
      <c r="B13358" t="s">
        <v>420</v>
      </c>
      <c r="C13358">
        <v>79946595</v>
      </c>
      <c r="D13358" t="s">
        <v>908</v>
      </c>
      <c r="E13358" t="s">
        <v>455</v>
      </c>
      <c r="F13358" t="s">
        <v>68</v>
      </c>
      <c r="G13358">
        <v>0</v>
      </c>
      <c r="H13358">
        <v>63685570</v>
      </c>
      <c r="I13358">
        <v>65964015</v>
      </c>
      <c r="J13358">
        <v>2278445</v>
      </c>
    </row>
    <row r="13359" spans="1:10" hidden="1" x14ac:dyDescent="0.25">
      <c r="A13359">
        <v>114617</v>
      </c>
      <c r="B13359" t="s">
        <v>420</v>
      </c>
      <c r="C13359">
        <v>1026254983</v>
      </c>
      <c r="D13359" t="s">
        <v>1448</v>
      </c>
      <c r="E13359" t="s">
        <v>455</v>
      </c>
      <c r="F13359" t="s">
        <v>68</v>
      </c>
      <c r="G13359">
        <v>0</v>
      </c>
      <c r="H13359">
        <v>8553838</v>
      </c>
      <c r="I13359">
        <v>8553838</v>
      </c>
      <c r="J13359">
        <v>0</v>
      </c>
    </row>
    <row r="13360" spans="1:10" hidden="1" x14ac:dyDescent="0.25">
      <c r="A13360">
        <v>117687</v>
      </c>
      <c r="B13360" t="s">
        <v>420</v>
      </c>
      <c r="C13360">
        <v>52622312</v>
      </c>
      <c r="D13360" t="s">
        <v>1318</v>
      </c>
      <c r="E13360" t="s">
        <v>455</v>
      </c>
      <c r="F13360" t="s">
        <v>68</v>
      </c>
      <c r="G13360">
        <v>0</v>
      </c>
      <c r="H13360">
        <v>19981190</v>
      </c>
      <c r="I13360">
        <v>19981190</v>
      </c>
      <c r="J13360">
        <v>0</v>
      </c>
    </row>
    <row r="13361" spans="1:10" hidden="1" x14ac:dyDescent="0.25">
      <c r="A13361">
        <v>4392845</v>
      </c>
      <c r="B13361" t="s">
        <v>420</v>
      </c>
      <c r="C13361">
        <v>1014224861</v>
      </c>
      <c r="D13361" t="s">
        <v>1283</v>
      </c>
      <c r="E13361" t="s">
        <v>455</v>
      </c>
      <c r="F13361" t="s">
        <v>68</v>
      </c>
      <c r="G13361">
        <v>0</v>
      </c>
      <c r="H13361">
        <v>92204101</v>
      </c>
      <c r="I13361">
        <v>96270910</v>
      </c>
      <c r="J13361">
        <v>4066809</v>
      </c>
    </row>
    <row r="13362" spans="1:10" hidden="1" x14ac:dyDescent="0.25">
      <c r="A13362">
        <v>4392861</v>
      </c>
      <c r="B13362" t="s">
        <v>410</v>
      </c>
      <c r="C13362">
        <v>901334579</v>
      </c>
      <c r="D13362" t="s">
        <v>1678</v>
      </c>
      <c r="E13362" t="s">
        <v>455</v>
      </c>
      <c r="F13362" t="s">
        <v>68</v>
      </c>
      <c r="G13362">
        <v>0</v>
      </c>
      <c r="H13362">
        <v>101706837</v>
      </c>
      <c r="I13362">
        <v>101706837</v>
      </c>
      <c r="J13362">
        <v>0</v>
      </c>
    </row>
    <row r="13363" spans="1:10" hidden="1" x14ac:dyDescent="0.25">
      <c r="A13363">
        <v>4393064</v>
      </c>
      <c r="B13363" t="s">
        <v>420</v>
      </c>
      <c r="C13363">
        <v>79780789</v>
      </c>
      <c r="D13363" t="s">
        <v>691</v>
      </c>
      <c r="E13363" t="s">
        <v>418</v>
      </c>
      <c r="F13363" t="s">
        <v>49</v>
      </c>
      <c r="G13363">
        <v>1089258</v>
      </c>
      <c r="H13363">
        <v>0</v>
      </c>
      <c r="I13363">
        <v>837901</v>
      </c>
      <c r="J13363">
        <v>837901</v>
      </c>
    </row>
    <row r="13364" spans="1:10" hidden="1" x14ac:dyDescent="0.25">
      <c r="A13364">
        <v>4393077</v>
      </c>
      <c r="B13364" t="s">
        <v>420</v>
      </c>
      <c r="C13364">
        <v>52992230</v>
      </c>
      <c r="D13364" t="s">
        <v>1677</v>
      </c>
      <c r="E13364" t="s">
        <v>418</v>
      </c>
      <c r="F13364" t="s">
        <v>49</v>
      </c>
      <c r="G13364">
        <v>500000</v>
      </c>
      <c r="H13364">
        <v>0</v>
      </c>
      <c r="I13364">
        <v>500000</v>
      </c>
      <c r="J13364">
        <v>500000</v>
      </c>
    </row>
    <row r="13365" spans="1:10" hidden="1" x14ac:dyDescent="0.25">
      <c r="A13365">
        <v>4393086</v>
      </c>
      <c r="B13365" t="s">
        <v>410</v>
      </c>
      <c r="C13365">
        <v>900214079</v>
      </c>
      <c r="D13365" t="s">
        <v>1523</v>
      </c>
      <c r="E13365" t="s">
        <v>418</v>
      </c>
      <c r="F13365" t="s">
        <v>49</v>
      </c>
      <c r="G13365">
        <v>1600000</v>
      </c>
      <c r="H13365">
        <v>0</v>
      </c>
      <c r="I13365">
        <v>1600000</v>
      </c>
      <c r="J13365">
        <v>1600000</v>
      </c>
    </row>
    <row r="13366" spans="1:10" hidden="1" x14ac:dyDescent="0.25">
      <c r="A13366">
        <v>4393085</v>
      </c>
      <c r="B13366" t="s">
        <v>420</v>
      </c>
      <c r="C13366">
        <v>1002524810</v>
      </c>
      <c r="D13366" t="s">
        <v>944</v>
      </c>
      <c r="E13366" t="s">
        <v>418</v>
      </c>
      <c r="F13366" t="s">
        <v>49</v>
      </c>
      <c r="G13366">
        <v>658336</v>
      </c>
      <c r="H13366">
        <v>0</v>
      </c>
      <c r="I13366">
        <v>549083</v>
      </c>
      <c r="J13366">
        <v>549083</v>
      </c>
    </row>
    <row r="13367" spans="1:10" hidden="1" x14ac:dyDescent="0.25">
      <c r="A13367">
        <v>4393098</v>
      </c>
      <c r="B13367" t="s">
        <v>420</v>
      </c>
      <c r="C13367">
        <v>1122238188</v>
      </c>
      <c r="D13367" t="s">
        <v>1676</v>
      </c>
      <c r="E13367" t="s">
        <v>418</v>
      </c>
      <c r="F13367" t="s">
        <v>49</v>
      </c>
      <c r="G13367">
        <v>1190400</v>
      </c>
      <c r="H13367">
        <v>0</v>
      </c>
      <c r="I13367">
        <v>911667</v>
      </c>
      <c r="J13367">
        <v>911667</v>
      </c>
    </row>
    <row r="13368" spans="1:10" hidden="1" x14ac:dyDescent="0.25">
      <c r="A13368">
        <v>4392330</v>
      </c>
      <c r="B13368" t="s">
        <v>410</v>
      </c>
      <c r="C13368">
        <v>900312827</v>
      </c>
      <c r="D13368" t="s">
        <v>690</v>
      </c>
      <c r="E13368" t="s">
        <v>465</v>
      </c>
      <c r="F13368" t="s">
        <v>44</v>
      </c>
      <c r="G13368">
        <v>759122</v>
      </c>
      <c r="H13368">
        <v>0</v>
      </c>
      <c r="I13368">
        <v>759122</v>
      </c>
      <c r="J13368">
        <v>759122</v>
      </c>
    </row>
    <row r="13369" spans="1:10" hidden="1" x14ac:dyDescent="0.25">
      <c r="A13369">
        <v>4392851</v>
      </c>
      <c r="B13369" t="s">
        <v>410</v>
      </c>
      <c r="C13369">
        <v>900535486</v>
      </c>
      <c r="D13369" t="s">
        <v>850</v>
      </c>
      <c r="E13369" t="s">
        <v>465</v>
      </c>
      <c r="F13369" t="s">
        <v>44</v>
      </c>
      <c r="G13369">
        <v>1381438</v>
      </c>
      <c r="H13369">
        <v>0</v>
      </c>
      <c r="I13369">
        <v>1381438</v>
      </c>
      <c r="J13369">
        <v>1381438</v>
      </c>
    </row>
    <row r="13370" spans="1:10" hidden="1" x14ac:dyDescent="0.25">
      <c r="A13370">
        <v>4393115</v>
      </c>
      <c r="B13370" t="s">
        <v>420</v>
      </c>
      <c r="C13370">
        <v>1030545211</v>
      </c>
      <c r="D13370" t="s">
        <v>1675</v>
      </c>
      <c r="E13370" t="s">
        <v>465</v>
      </c>
      <c r="F13370" t="s">
        <v>44</v>
      </c>
      <c r="G13370">
        <v>41900</v>
      </c>
      <c r="H13370">
        <v>0</v>
      </c>
      <c r="I13370">
        <v>41900</v>
      </c>
      <c r="J13370">
        <v>41900</v>
      </c>
    </row>
    <row r="13371" spans="1:10" hidden="1" x14ac:dyDescent="0.25">
      <c r="A13371">
        <v>4393031</v>
      </c>
      <c r="B13371" t="s">
        <v>420</v>
      </c>
      <c r="C13371">
        <v>80724559</v>
      </c>
      <c r="D13371" t="s">
        <v>1674</v>
      </c>
      <c r="E13371" t="s">
        <v>465</v>
      </c>
      <c r="F13371" t="s">
        <v>44</v>
      </c>
      <c r="G13371">
        <v>859590</v>
      </c>
      <c r="H13371">
        <v>0</v>
      </c>
      <c r="I13371">
        <v>859590</v>
      </c>
      <c r="J13371">
        <v>859590</v>
      </c>
    </row>
    <row r="13372" spans="1:10" hidden="1" x14ac:dyDescent="0.25">
      <c r="A13372">
        <v>4393056</v>
      </c>
      <c r="B13372" t="s">
        <v>410</v>
      </c>
      <c r="C13372">
        <v>901219446</v>
      </c>
      <c r="D13372" t="s">
        <v>1673</v>
      </c>
      <c r="E13372" t="s">
        <v>465</v>
      </c>
      <c r="F13372" t="s">
        <v>44</v>
      </c>
      <c r="G13372">
        <v>547143</v>
      </c>
      <c r="H13372">
        <v>0</v>
      </c>
      <c r="I13372">
        <v>547143</v>
      </c>
      <c r="J13372">
        <v>547143</v>
      </c>
    </row>
    <row r="13373" spans="1:10" hidden="1" x14ac:dyDescent="0.25">
      <c r="A13373">
        <v>4393274</v>
      </c>
      <c r="B13373" t="s">
        <v>420</v>
      </c>
      <c r="C13373">
        <v>1098626583</v>
      </c>
      <c r="D13373" t="s">
        <v>1672</v>
      </c>
      <c r="E13373" t="s">
        <v>465</v>
      </c>
      <c r="F13373" t="s">
        <v>44</v>
      </c>
      <c r="G13373">
        <v>376642</v>
      </c>
      <c r="H13373">
        <v>0</v>
      </c>
      <c r="I13373">
        <v>376642</v>
      </c>
      <c r="J13373">
        <v>376642</v>
      </c>
    </row>
    <row r="13374" spans="1:10" hidden="1" x14ac:dyDescent="0.25">
      <c r="A13374">
        <v>4393200</v>
      </c>
      <c r="B13374" t="s">
        <v>420</v>
      </c>
      <c r="C13374">
        <v>1073717524</v>
      </c>
      <c r="D13374" t="s">
        <v>514</v>
      </c>
      <c r="E13374" t="s">
        <v>465</v>
      </c>
      <c r="F13374" t="s">
        <v>44</v>
      </c>
      <c r="G13374">
        <v>440609</v>
      </c>
      <c r="H13374">
        <v>0</v>
      </c>
      <c r="I13374">
        <v>279331</v>
      </c>
      <c r="J13374">
        <v>279331</v>
      </c>
    </row>
    <row r="13375" spans="1:10" hidden="1" x14ac:dyDescent="0.25">
      <c r="A13375">
        <v>4393137</v>
      </c>
      <c r="B13375" t="s">
        <v>420</v>
      </c>
      <c r="C13375">
        <v>1031171275</v>
      </c>
      <c r="D13375" t="s">
        <v>1671</v>
      </c>
      <c r="E13375" t="s">
        <v>465</v>
      </c>
      <c r="F13375" t="s">
        <v>44</v>
      </c>
      <c r="G13375">
        <v>109993</v>
      </c>
      <c r="H13375">
        <v>0</v>
      </c>
      <c r="I13375">
        <v>109993</v>
      </c>
      <c r="J13375">
        <v>109993</v>
      </c>
    </row>
    <row r="13376" spans="1:10" hidden="1" x14ac:dyDescent="0.25">
      <c r="A13376">
        <v>4393237</v>
      </c>
      <c r="B13376" t="s">
        <v>420</v>
      </c>
      <c r="C13376">
        <v>1031179546</v>
      </c>
      <c r="D13376" t="s">
        <v>1670</v>
      </c>
      <c r="E13376" t="s">
        <v>465</v>
      </c>
      <c r="F13376" t="s">
        <v>44</v>
      </c>
      <c r="G13376">
        <v>361965</v>
      </c>
      <c r="H13376">
        <v>0</v>
      </c>
      <c r="I13376">
        <v>250303</v>
      </c>
      <c r="J13376">
        <v>250303</v>
      </c>
    </row>
    <row r="13377" spans="1:10" hidden="1" x14ac:dyDescent="0.25">
      <c r="A13377">
        <v>114772</v>
      </c>
      <c r="B13377" t="s">
        <v>420</v>
      </c>
      <c r="C13377">
        <v>91242992</v>
      </c>
      <c r="D13377" t="s">
        <v>1612</v>
      </c>
      <c r="E13377" t="s">
        <v>465</v>
      </c>
      <c r="F13377" t="s">
        <v>44</v>
      </c>
      <c r="G13377">
        <v>322070</v>
      </c>
      <c r="H13377">
        <v>0</v>
      </c>
      <c r="I13377">
        <v>193350</v>
      </c>
      <c r="J13377">
        <v>193350</v>
      </c>
    </row>
    <row r="13378" spans="1:10" hidden="1" x14ac:dyDescent="0.25">
      <c r="A13378">
        <v>4393308</v>
      </c>
      <c r="B13378" t="s">
        <v>420</v>
      </c>
      <c r="C13378">
        <v>79531414</v>
      </c>
      <c r="D13378" t="s">
        <v>808</v>
      </c>
      <c r="E13378" t="s">
        <v>465</v>
      </c>
      <c r="F13378" t="s">
        <v>44</v>
      </c>
      <c r="G13378">
        <v>337263</v>
      </c>
      <c r="H13378">
        <v>0</v>
      </c>
      <c r="I13378">
        <v>337263</v>
      </c>
      <c r="J13378">
        <v>337263</v>
      </c>
    </row>
    <row r="13379" spans="1:10" hidden="1" x14ac:dyDescent="0.25">
      <c r="A13379">
        <v>4393212</v>
      </c>
      <c r="B13379" t="s">
        <v>420</v>
      </c>
      <c r="C13379">
        <v>52968840</v>
      </c>
      <c r="D13379" t="s">
        <v>1669</v>
      </c>
      <c r="E13379" t="s">
        <v>465</v>
      </c>
      <c r="F13379" t="s">
        <v>44</v>
      </c>
      <c r="G13379">
        <v>654508</v>
      </c>
      <c r="H13379">
        <v>0</v>
      </c>
      <c r="I13379">
        <v>441005</v>
      </c>
      <c r="J13379">
        <v>441005</v>
      </c>
    </row>
    <row r="13380" spans="1:10" hidden="1" x14ac:dyDescent="0.25">
      <c r="A13380">
        <v>4393257</v>
      </c>
      <c r="B13380" t="s">
        <v>420</v>
      </c>
      <c r="C13380">
        <v>1001060608</v>
      </c>
      <c r="D13380" t="s">
        <v>879</v>
      </c>
      <c r="E13380" t="s">
        <v>465</v>
      </c>
      <c r="F13380" t="s">
        <v>44</v>
      </c>
      <c r="G13380">
        <v>233494</v>
      </c>
      <c r="H13380">
        <v>0</v>
      </c>
      <c r="I13380">
        <v>233494</v>
      </c>
      <c r="J13380">
        <v>233494</v>
      </c>
    </row>
    <row r="13381" spans="1:10" hidden="1" x14ac:dyDescent="0.25">
      <c r="A13381">
        <v>4393128</v>
      </c>
      <c r="B13381" t="s">
        <v>420</v>
      </c>
      <c r="C13381">
        <v>79787600</v>
      </c>
      <c r="D13381" t="s">
        <v>1668</v>
      </c>
      <c r="E13381" t="s">
        <v>465</v>
      </c>
      <c r="F13381" t="s">
        <v>44</v>
      </c>
      <c r="G13381">
        <v>1335549</v>
      </c>
      <c r="H13381">
        <v>0</v>
      </c>
      <c r="I13381">
        <v>997725</v>
      </c>
      <c r="J13381">
        <v>997725</v>
      </c>
    </row>
    <row r="13382" spans="1:10" hidden="1" x14ac:dyDescent="0.25">
      <c r="A13382">
        <v>4393216</v>
      </c>
      <c r="B13382" t="s">
        <v>420</v>
      </c>
      <c r="C13382">
        <v>1072198156</v>
      </c>
      <c r="D13382" t="s">
        <v>1667</v>
      </c>
      <c r="E13382" t="s">
        <v>465</v>
      </c>
      <c r="F13382" t="s">
        <v>44</v>
      </c>
      <c r="G13382">
        <v>259219</v>
      </c>
      <c r="H13382">
        <v>0</v>
      </c>
      <c r="I13382">
        <v>179164</v>
      </c>
      <c r="J13382">
        <v>179164</v>
      </c>
    </row>
    <row r="13383" spans="1:10" hidden="1" x14ac:dyDescent="0.25">
      <c r="A13383">
        <v>4392857</v>
      </c>
      <c r="B13383" t="s">
        <v>410</v>
      </c>
      <c r="C13383">
        <v>901155267</v>
      </c>
      <c r="D13383" t="s">
        <v>1405</v>
      </c>
      <c r="E13383" t="s">
        <v>628</v>
      </c>
      <c r="F13383" t="s">
        <v>42</v>
      </c>
      <c r="G13383">
        <v>36317382</v>
      </c>
      <c r="H13383">
        <v>0</v>
      </c>
      <c r="I13383">
        <v>16141059</v>
      </c>
      <c r="J13383">
        <v>16141059</v>
      </c>
    </row>
    <row r="13384" spans="1:10" hidden="1" x14ac:dyDescent="0.25">
      <c r="A13384">
        <v>4391908</v>
      </c>
      <c r="B13384" t="s">
        <v>410</v>
      </c>
      <c r="C13384">
        <v>900034395</v>
      </c>
      <c r="D13384" t="s">
        <v>1492</v>
      </c>
      <c r="E13384" t="s">
        <v>444</v>
      </c>
      <c r="F13384" t="s">
        <v>25</v>
      </c>
      <c r="G13384">
        <v>271192932</v>
      </c>
      <c r="H13384">
        <v>924138666</v>
      </c>
      <c r="I13384">
        <v>924138666</v>
      </c>
      <c r="J13384">
        <v>0</v>
      </c>
    </row>
    <row r="13385" spans="1:10" hidden="1" x14ac:dyDescent="0.25">
      <c r="A13385">
        <v>113817</v>
      </c>
      <c r="B13385" t="s">
        <v>410</v>
      </c>
      <c r="C13385">
        <v>830128286</v>
      </c>
      <c r="D13385" t="s">
        <v>1666</v>
      </c>
      <c r="E13385" t="s">
        <v>444</v>
      </c>
      <c r="F13385" t="s">
        <v>25</v>
      </c>
      <c r="G13385">
        <v>0</v>
      </c>
      <c r="H13385">
        <v>50003912</v>
      </c>
      <c r="I13385">
        <v>50003912</v>
      </c>
      <c r="J13385">
        <v>0</v>
      </c>
    </row>
    <row r="13386" spans="1:10" hidden="1" x14ac:dyDescent="0.25">
      <c r="A13386">
        <v>116041</v>
      </c>
      <c r="B13386" t="s">
        <v>410</v>
      </c>
      <c r="C13386">
        <v>900126632</v>
      </c>
      <c r="D13386" t="s">
        <v>1665</v>
      </c>
      <c r="E13386" t="s">
        <v>444</v>
      </c>
      <c r="F13386" t="s">
        <v>25</v>
      </c>
      <c r="G13386">
        <v>0</v>
      </c>
      <c r="H13386">
        <v>63093925</v>
      </c>
      <c r="I13386">
        <v>63093925</v>
      </c>
      <c r="J13386">
        <v>0</v>
      </c>
    </row>
    <row r="13387" spans="1:10" hidden="1" x14ac:dyDescent="0.25">
      <c r="A13387">
        <v>4391635</v>
      </c>
      <c r="B13387" t="s">
        <v>410</v>
      </c>
      <c r="C13387">
        <v>900653576</v>
      </c>
      <c r="D13387" t="s">
        <v>1391</v>
      </c>
      <c r="E13387" t="s">
        <v>444</v>
      </c>
      <c r="F13387" t="s">
        <v>25</v>
      </c>
      <c r="G13387">
        <v>0</v>
      </c>
      <c r="H13387">
        <v>20000000</v>
      </c>
      <c r="I13387">
        <v>20000000</v>
      </c>
      <c r="J13387">
        <v>0</v>
      </c>
    </row>
    <row r="13388" spans="1:10" hidden="1" x14ac:dyDescent="0.25">
      <c r="A13388">
        <v>4393132</v>
      </c>
      <c r="B13388" t="s">
        <v>410</v>
      </c>
      <c r="C13388">
        <v>900349958</v>
      </c>
      <c r="D13388" t="s">
        <v>936</v>
      </c>
      <c r="E13388" t="s">
        <v>444</v>
      </c>
      <c r="F13388" t="s">
        <v>25</v>
      </c>
      <c r="G13388">
        <v>0</v>
      </c>
      <c r="H13388">
        <v>1263203410</v>
      </c>
      <c r="I13388">
        <v>1263203410</v>
      </c>
      <c r="J13388">
        <v>0</v>
      </c>
    </row>
    <row r="13389" spans="1:10" hidden="1" x14ac:dyDescent="0.25">
      <c r="A13389">
        <v>5</v>
      </c>
      <c r="B13389" t="s">
        <v>410</v>
      </c>
      <c r="C13389">
        <v>860034313</v>
      </c>
      <c r="D13389" t="s">
        <v>641</v>
      </c>
      <c r="E13389" t="s">
        <v>1664</v>
      </c>
      <c r="F13389" t="s">
        <v>271</v>
      </c>
      <c r="G13389">
        <v>0</v>
      </c>
      <c r="H13389">
        <v>0</v>
      </c>
      <c r="I13389">
        <v>23</v>
      </c>
      <c r="J13389">
        <v>23</v>
      </c>
    </row>
    <row r="13390" spans="1:10" hidden="1" x14ac:dyDescent="0.25">
      <c r="A13390">
        <v>4391777</v>
      </c>
      <c r="B13390" t="s">
        <v>420</v>
      </c>
      <c r="C13390">
        <v>79841545</v>
      </c>
      <c r="D13390" t="s">
        <v>1234</v>
      </c>
      <c r="E13390" t="s">
        <v>453</v>
      </c>
      <c r="F13390" t="s">
        <v>177</v>
      </c>
      <c r="G13390">
        <v>3041487</v>
      </c>
      <c r="H13390">
        <v>3041487</v>
      </c>
      <c r="I13390">
        <v>0</v>
      </c>
      <c r="J13390">
        <v>3041487</v>
      </c>
    </row>
    <row r="13391" spans="1:10" hidden="1" x14ac:dyDescent="0.25">
      <c r="A13391">
        <v>4392581</v>
      </c>
      <c r="B13391" t="s">
        <v>420</v>
      </c>
      <c r="C13391">
        <v>1048848407</v>
      </c>
      <c r="D13391" t="s">
        <v>1244</v>
      </c>
      <c r="E13391" t="s">
        <v>453</v>
      </c>
      <c r="F13391" t="s">
        <v>177</v>
      </c>
      <c r="G13391">
        <v>3041487</v>
      </c>
      <c r="H13391">
        <v>3041487</v>
      </c>
      <c r="I13391">
        <v>0</v>
      </c>
      <c r="J13391">
        <v>3041487</v>
      </c>
    </row>
    <row r="13392" spans="1:10" hidden="1" x14ac:dyDescent="0.25">
      <c r="A13392">
        <v>4392810</v>
      </c>
      <c r="B13392" t="s">
        <v>420</v>
      </c>
      <c r="C13392">
        <v>60294214</v>
      </c>
      <c r="D13392" t="s">
        <v>1663</v>
      </c>
      <c r="E13392" t="s">
        <v>453</v>
      </c>
      <c r="F13392" t="s">
        <v>177</v>
      </c>
      <c r="G13392">
        <v>0</v>
      </c>
      <c r="H13392">
        <v>3041487</v>
      </c>
      <c r="I13392">
        <v>0</v>
      </c>
      <c r="J13392">
        <v>3041487</v>
      </c>
    </row>
    <row r="13393" spans="1:10" hidden="1" x14ac:dyDescent="0.25">
      <c r="A13393">
        <v>4391768</v>
      </c>
      <c r="B13393" t="s">
        <v>420</v>
      </c>
      <c r="C13393">
        <v>1019004199</v>
      </c>
      <c r="D13393" t="s">
        <v>1628</v>
      </c>
      <c r="E13393" t="s">
        <v>453</v>
      </c>
      <c r="F13393" t="s">
        <v>177</v>
      </c>
      <c r="G13393">
        <v>3602219</v>
      </c>
      <c r="H13393">
        <v>7440832</v>
      </c>
      <c r="I13393">
        <v>3720416</v>
      </c>
      <c r="J13393">
        <v>3720416</v>
      </c>
    </row>
    <row r="13394" spans="1:10" hidden="1" x14ac:dyDescent="0.25">
      <c r="A13394">
        <v>4392787</v>
      </c>
      <c r="B13394" t="s">
        <v>420</v>
      </c>
      <c r="C13394">
        <v>52428295</v>
      </c>
      <c r="D13394" t="s">
        <v>897</v>
      </c>
      <c r="E13394" t="s">
        <v>453</v>
      </c>
      <c r="F13394" t="s">
        <v>177</v>
      </c>
      <c r="G13394">
        <v>0</v>
      </c>
      <c r="H13394">
        <v>7440832</v>
      </c>
      <c r="I13394">
        <v>3720416</v>
      </c>
      <c r="J13394">
        <v>3720416</v>
      </c>
    </row>
    <row r="13395" spans="1:10" hidden="1" x14ac:dyDescent="0.25">
      <c r="A13395">
        <v>4392480</v>
      </c>
      <c r="B13395" t="s">
        <v>420</v>
      </c>
      <c r="C13395">
        <v>31832625</v>
      </c>
      <c r="D13395" t="s">
        <v>1662</v>
      </c>
      <c r="E13395" t="s">
        <v>453</v>
      </c>
      <c r="F13395" t="s">
        <v>177</v>
      </c>
      <c r="G13395">
        <v>0</v>
      </c>
      <c r="H13395">
        <v>3720416</v>
      </c>
      <c r="I13395">
        <v>3720416</v>
      </c>
      <c r="J13395">
        <v>0</v>
      </c>
    </row>
    <row r="13396" spans="1:10" hidden="1" x14ac:dyDescent="0.25">
      <c r="A13396">
        <v>4392509</v>
      </c>
      <c r="B13396" t="s">
        <v>420</v>
      </c>
      <c r="C13396">
        <v>79322856</v>
      </c>
      <c r="D13396" t="s">
        <v>1661</v>
      </c>
      <c r="E13396" t="s">
        <v>453</v>
      </c>
      <c r="F13396" t="s">
        <v>177</v>
      </c>
      <c r="G13396">
        <v>0</v>
      </c>
      <c r="H13396">
        <v>7440832</v>
      </c>
      <c r="I13396">
        <v>3720416</v>
      </c>
      <c r="J13396">
        <v>3720416</v>
      </c>
    </row>
    <row r="13397" spans="1:10" hidden="1" x14ac:dyDescent="0.25">
      <c r="A13397">
        <v>4392641</v>
      </c>
      <c r="B13397" t="s">
        <v>420</v>
      </c>
      <c r="C13397">
        <v>1020714204</v>
      </c>
      <c r="D13397" t="s">
        <v>1660</v>
      </c>
      <c r="E13397" t="s">
        <v>453</v>
      </c>
      <c r="F13397" t="s">
        <v>177</v>
      </c>
      <c r="G13397">
        <v>3041487</v>
      </c>
      <c r="H13397">
        <v>3041487</v>
      </c>
      <c r="I13397">
        <v>0</v>
      </c>
      <c r="J13397">
        <v>3041487</v>
      </c>
    </row>
    <row r="13398" spans="1:10" hidden="1" x14ac:dyDescent="0.25">
      <c r="A13398">
        <v>117752</v>
      </c>
      <c r="B13398" t="s">
        <v>420</v>
      </c>
      <c r="C13398">
        <v>1013629185</v>
      </c>
      <c r="D13398" t="s">
        <v>1516</v>
      </c>
      <c r="E13398" t="s">
        <v>453</v>
      </c>
      <c r="F13398" t="s">
        <v>177</v>
      </c>
      <c r="G13398">
        <v>0</v>
      </c>
      <c r="H13398">
        <v>3720416</v>
      </c>
      <c r="I13398">
        <v>3720416</v>
      </c>
      <c r="J13398">
        <v>0</v>
      </c>
    </row>
    <row r="13399" spans="1:10" hidden="1" x14ac:dyDescent="0.25">
      <c r="A13399">
        <v>4392587</v>
      </c>
      <c r="B13399" t="s">
        <v>420</v>
      </c>
      <c r="C13399">
        <v>1032432961</v>
      </c>
      <c r="D13399" t="s">
        <v>990</v>
      </c>
      <c r="E13399" t="s">
        <v>453</v>
      </c>
      <c r="F13399" t="s">
        <v>177</v>
      </c>
      <c r="G13399">
        <v>3602219</v>
      </c>
      <c r="H13399">
        <v>3720416</v>
      </c>
      <c r="I13399">
        <v>3720416</v>
      </c>
      <c r="J13399">
        <v>0</v>
      </c>
    </row>
    <row r="13400" spans="1:10" hidden="1" x14ac:dyDescent="0.25">
      <c r="A13400">
        <v>4392250</v>
      </c>
      <c r="B13400" t="s">
        <v>420</v>
      </c>
      <c r="C13400">
        <v>9861189</v>
      </c>
      <c r="D13400" t="s">
        <v>1659</v>
      </c>
      <c r="E13400" t="s">
        <v>465</v>
      </c>
      <c r="F13400" t="s">
        <v>44</v>
      </c>
      <c r="G13400">
        <v>0</v>
      </c>
      <c r="H13400">
        <v>839260</v>
      </c>
      <c r="I13400">
        <v>839260</v>
      </c>
      <c r="J13400">
        <v>0</v>
      </c>
    </row>
    <row r="13401" spans="1:10" hidden="1" x14ac:dyDescent="0.25">
      <c r="A13401">
        <v>4392247</v>
      </c>
      <c r="B13401" t="s">
        <v>420</v>
      </c>
      <c r="C13401">
        <v>1032398193</v>
      </c>
      <c r="D13401" t="s">
        <v>1658</v>
      </c>
      <c r="E13401" t="s">
        <v>465</v>
      </c>
      <c r="F13401" t="s">
        <v>44</v>
      </c>
      <c r="G13401">
        <v>0</v>
      </c>
      <c r="H13401">
        <v>593119</v>
      </c>
      <c r="I13401">
        <v>593119</v>
      </c>
      <c r="J13401">
        <v>0</v>
      </c>
    </row>
    <row r="13402" spans="1:10" hidden="1" x14ac:dyDescent="0.25">
      <c r="A13402">
        <v>4392238</v>
      </c>
      <c r="B13402" t="s">
        <v>410</v>
      </c>
      <c r="C13402">
        <v>900371494</v>
      </c>
      <c r="D13402" t="s">
        <v>1299</v>
      </c>
      <c r="E13402" t="s">
        <v>465</v>
      </c>
      <c r="F13402" t="s">
        <v>44</v>
      </c>
      <c r="G13402">
        <v>0</v>
      </c>
      <c r="H13402">
        <v>962550</v>
      </c>
      <c r="I13402">
        <v>962550</v>
      </c>
      <c r="J13402">
        <v>0</v>
      </c>
    </row>
    <row r="13403" spans="1:10" hidden="1" x14ac:dyDescent="0.25">
      <c r="A13403">
        <v>4392298</v>
      </c>
      <c r="B13403" t="s">
        <v>410</v>
      </c>
      <c r="C13403">
        <v>800042144</v>
      </c>
      <c r="D13403" t="s">
        <v>1657</v>
      </c>
      <c r="E13403" t="s">
        <v>465</v>
      </c>
      <c r="F13403" t="s">
        <v>44</v>
      </c>
      <c r="G13403">
        <v>0</v>
      </c>
      <c r="H13403">
        <v>5692</v>
      </c>
      <c r="I13403">
        <v>5692</v>
      </c>
      <c r="J13403">
        <v>0</v>
      </c>
    </row>
    <row r="13404" spans="1:10" hidden="1" x14ac:dyDescent="0.25">
      <c r="A13404">
        <v>4392299</v>
      </c>
      <c r="B13404" t="s">
        <v>410</v>
      </c>
      <c r="C13404">
        <v>900604786</v>
      </c>
      <c r="D13404" t="s">
        <v>1656</v>
      </c>
      <c r="E13404" t="s">
        <v>465</v>
      </c>
      <c r="F13404" t="s">
        <v>44</v>
      </c>
      <c r="G13404">
        <v>97759</v>
      </c>
      <c r="H13404">
        <v>1440</v>
      </c>
      <c r="I13404">
        <v>99199</v>
      </c>
      <c r="J13404">
        <v>97759</v>
      </c>
    </row>
    <row r="13405" spans="1:10" hidden="1" x14ac:dyDescent="0.25">
      <c r="A13405">
        <v>4392266</v>
      </c>
      <c r="B13405" t="s">
        <v>420</v>
      </c>
      <c r="C13405">
        <v>1026296001</v>
      </c>
      <c r="D13405" t="s">
        <v>1655</v>
      </c>
      <c r="E13405" t="s">
        <v>465</v>
      </c>
      <c r="F13405" t="s">
        <v>44</v>
      </c>
      <c r="G13405">
        <v>0</v>
      </c>
      <c r="H13405">
        <v>179736</v>
      </c>
      <c r="I13405">
        <v>179736</v>
      </c>
      <c r="J13405">
        <v>0</v>
      </c>
    </row>
    <row r="13406" spans="1:10" hidden="1" x14ac:dyDescent="0.25">
      <c r="A13406">
        <v>4392267</v>
      </c>
      <c r="B13406" t="s">
        <v>420</v>
      </c>
      <c r="C13406">
        <v>88245607</v>
      </c>
      <c r="D13406" t="s">
        <v>1654</v>
      </c>
      <c r="E13406" t="s">
        <v>465</v>
      </c>
      <c r="F13406" t="s">
        <v>44</v>
      </c>
      <c r="G13406">
        <v>0</v>
      </c>
      <c r="H13406">
        <v>359466</v>
      </c>
      <c r="I13406">
        <v>359466</v>
      </c>
      <c r="J13406">
        <v>0</v>
      </c>
    </row>
    <row r="13407" spans="1:10" hidden="1" x14ac:dyDescent="0.25">
      <c r="A13407">
        <v>4392295</v>
      </c>
      <c r="B13407" t="s">
        <v>420</v>
      </c>
      <c r="C13407">
        <v>52666877</v>
      </c>
      <c r="D13407" t="s">
        <v>1653</v>
      </c>
      <c r="E13407" t="s">
        <v>465</v>
      </c>
      <c r="F13407" t="s">
        <v>44</v>
      </c>
      <c r="G13407">
        <v>0</v>
      </c>
      <c r="H13407">
        <v>120526</v>
      </c>
      <c r="I13407">
        <v>120526</v>
      </c>
      <c r="J13407">
        <v>0</v>
      </c>
    </row>
    <row r="13408" spans="1:10" hidden="1" x14ac:dyDescent="0.25">
      <c r="A13408">
        <v>117484</v>
      </c>
      <c r="B13408" t="s">
        <v>420</v>
      </c>
      <c r="C13408">
        <v>52061620</v>
      </c>
      <c r="D13408" t="s">
        <v>1407</v>
      </c>
      <c r="E13408" t="s">
        <v>465</v>
      </c>
      <c r="F13408" t="s">
        <v>44</v>
      </c>
      <c r="G13408">
        <v>0</v>
      </c>
      <c r="H13408">
        <v>90506</v>
      </c>
      <c r="I13408">
        <v>90506</v>
      </c>
      <c r="J13408">
        <v>0</v>
      </c>
    </row>
    <row r="13409" spans="1:10" hidden="1" x14ac:dyDescent="0.25">
      <c r="A13409">
        <v>117124</v>
      </c>
      <c r="B13409" t="s">
        <v>420</v>
      </c>
      <c r="C13409">
        <v>79718416</v>
      </c>
      <c r="D13409" t="s">
        <v>1652</v>
      </c>
      <c r="E13409" t="s">
        <v>465</v>
      </c>
      <c r="F13409" t="s">
        <v>44</v>
      </c>
      <c r="G13409">
        <v>0</v>
      </c>
      <c r="H13409">
        <v>30000</v>
      </c>
      <c r="I13409">
        <v>30000</v>
      </c>
      <c r="J13409">
        <v>0</v>
      </c>
    </row>
    <row r="13410" spans="1:10" hidden="1" x14ac:dyDescent="0.25">
      <c r="A13410">
        <v>4391979</v>
      </c>
      <c r="B13410" t="s">
        <v>410</v>
      </c>
      <c r="C13410">
        <v>830104010</v>
      </c>
      <c r="D13410" t="s">
        <v>1651</v>
      </c>
      <c r="E13410" t="s">
        <v>465</v>
      </c>
      <c r="F13410" t="s">
        <v>44</v>
      </c>
      <c r="G13410">
        <v>0</v>
      </c>
      <c r="H13410">
        <v>200652</v>
      </c>
      <c r="I13410">
        <v>200652</v>
      </c>
      <c r="J13410">
        <v>0</v>
      </c>
    </row>
    <row r="13411" spans="1:10" hidden="1" x14ac:dyDescent="0.25">
      <c r="A13411">
        <v>4392370</v>
      </c>
      <c r="B13411" t="s">
        <v>410</v>
      </c>
      <c r="C13411">
        <v>900327528</v>
      </c>
      <c r="D13411" t="s">
        <v>1459</v>
      </c>
      <c r="E13411" t="s">
        <v>465</v>
      </c>
      <c r="F13411" t="s">
        <v>44</v>
      </c>
      <c r="G13411">
        <v>0</v>
      </c>
      <c r="H13411">
        <v>943358</v>
      </c>
      <c r="I13411">
        <v>943358</v>
      </c>
      <c r="J13411">
        <v>0</v>
      </c>
    </row>
    <row r="13412" spans="1:10" hidden="1" x14ac:dyDescent="0.25">
      <c r="A13412">
        <v>117761</v>
      </c>
      <c r="B13412" t="s">
        <v>420</v>
      </c>
      <c r="C13412">
        <v>5201600</v>
      </c>
      <c r="D13412" t="s">
        <v>1524</v>
      </c>
      <c r="E13412" t="s">
        <v>465</v>
      </c>
      <c r="F13412" t="s">
        <v>44</v>
      </c>
      <c r="G13412">
        <v>3774705</v>
      </c>
      <c r="H13412">
        <v>2244711</v>
      </c>
      <c r="I13412">
        <v>6019416</v>
      </c>
      <c r="J13412">
        <v>3774705</v>
      </c>
    </row>
    <row r="13413" spans="1:10" hidden="1" x14ac:dyDescent="0.25">
      <c r="A13413">
        <v>4392772</v>
      </c>
      <c r="B13413" t="s">
        <v>420</v>
      </c>
      <c r="C13413">
        <v>1018440923</v>
      </c>
      <c r="D13413" t="s">
        <v>1650</v>
      </c>
      <c r="E13413" t="s">
        <v>508</v>
      </c>
      <c r="F13413" t="s">
        <v>75</v>
      </c>
      <c r="G13413">
        <v>1644568</v>
      </c>
      <c r="H13413">
        <v>1124865</v>
      </c>
      <c r="I13413">
        <v>2078127</v>
      </c>
      <c r="J13413">
        <v>953262</v>
      </c>
    </row>
    <row r="13414" spans="1:10" hidden="1" x14ac:dyDescent="0.25">
      <c r="A13414">
        <v>4392730</v>
      </c>
      <c r="B13414" t="s">
        <v>420</v>
      </c>
      <c r="C13414">
        <v>52113872</v>
      </c>
      <c r="D13414" t="s">
        <v>1649</v>
      </c>
      <c r="E13414" t="s">
        <v>508</v>
      </c>
      <c r="F13414" t="s">
        <v>75</v>
      </c>
      <c r="G13414">
        <v>882864</v>
      </c>
      <c r="H13414">
        <v>4086698</v>
      </c>
      <c r="I13414">
        <v>7563976</v>
      </c>
      <c r="J13414">
        <v>3477278</v>
      </c>
    </row>
    <row r="13415" spans="1:10" hidden="1" x14ac:dyDescent="0.25">
      <c r="A13415">
        <v>4392779</v>
      </c>
      <c r="B13415" t="s">
        <v>420</v>
      </c>
      <c r="C13415">
        <v>1022325029</v>
      </c>
      <c r="D13415" t="s">
        <v>1648</v>
      </c>
      <c r="E13415" t="s">
        <v>508</v>
      </c>
      <c r="F13415" t="s">
        <v>75</v>
      </c>
      <c r="G13415">
        <v>1522206</v>
      </c>
      <c r="H13415">
        <v>1138059</v>
      </c>
      <c r="I13415">
        <v>2095144</v>
      </c>
      <c r="J13415">
        <v>957085</v>
      </c>
    </row>
    <row r="13416" spans="1:10" hidden="1" x14ac:dyDescent="0.25">
      <c r="A13416">
        <v>4392811</v>
      </c>
      <c r="B13416" t="s">
        <v>420</v>
      </c>
      <c r="C13416">
        <v>79362350</v>
      </c>
      <c r="D13416" t="s">
        <v>1647</v>
      </c>
      <c r="E13416" t="s">
        <v>508</v>
      </c>
      <c r="F13416" t="s">
        <v>75</v>
      </c>
      <c r="G13416">
        <v>1514167</v>
      </c>
      <c r="H13416">
        <v>1211001</v>
      </c>
      <c r="I13416">
        <v>2122944</v>
      </c>
      <c r="J13416">
        <v>911943</v>
      </c>
    </row>
    <row r="13417" spans="1:10" hidden="1" x14ac:dyDescent="0.25">
      <c r="A13417">
        <v>4392746</v>
      </c>
      <c r="B13417" t="s">
        <v>420</v>
      </c>
      <c r="C13417">
        <v>51713042</v>
      </c>
      <c r="D13417" t="s">
        <v>1646</v>
      </c>
      <c r="E13417" t="s">
        <v>508</v>
      </c>
      <c r="F13417" t="s">
        <v>75</v>
      </c>
      <c r="G13417">
        <v>3522897</v>
      </c>
      <c r="H13417">
        <v>2798888</v>
      </c>
      <c r="I13417">
        <v>4935131</v>
      </c>
      <c r="J13417">
        <v>2136243</v>
      </c>
    </row>
    <row r="13418" spans="1:10" hidden="1" x14ac:dyDescent="0.25">
      <c r="A13418">
        <v>4392806</v>
      </c>
      <c r="B13418" t="s">
        <v>420</v>
      </c>
      <c r="C13418">
        <v>51896670</v>
      </c>
      <c r="D13418" t="s">
        <v>1645</v>
      </c>
      <c r="E13418" t="s">
        <v>508</v>
      </c>
      <c r="F13418" t="s">
        <v>75</v>
      </c>
      <c r="G13418">
        <v>2235249</v>
      </c>
      <c r="H13418">
        <v>1662800</v>
      </c>
      <c r="I13418">
        <v>3067346</v>
      </c>
      <c r="J13418">
        <v>1404546</v>
      </c>
    </row>
    <row r="13419" spans="1:10" hidden="1" x14ac:dyDescent="0.25">
      <c r="A13419">
        <v>4392801</v>
      </c>
      <c r="B13419" t="s">
        <v>420</v>
      </c>
      <c r="C13419">
        <v>1067915708</v>
      </c>
      <c r="D13419" t="s">
        <v>1644</v>
      </c>
      <c r="E13419" t="s">
        <v>508</v>
      </c>
      <c r="F13419" t="s">
        <v>75</v>
      </c>
      <c r="G13419">
        <v>0</v>
      </c>
      <c r="H13419">
        <v>3895673</v>
      </c>
      <c r="I13419">
        <v>3895673</v>
      </c>
      <c r="J13419">
        <v>0</v>
      </c>
    </row>
    <row r="13420" spans="1:10" hidden="1" x14ac:dyDescent="0.25">
      <c r="A13420">
        <v>4392909</v>
      </c>
      <c r="B13420" t="s">
        <v>420</v>
      </c>
      <c r="C13420">
        <v>1032367792</v>
      </c>
      <c r="D13420" t="s">
        <v>1643</v>
      </c>
      <c r="E13420" t="s">
        <v>508</v>
      </c>
      <c r="F13420" t="s">
        <v>75</v>
      </c>
      <c r="G13420">
        <v>3028264</v>
      </c>
      <c r="H13420">
        <v>0</v>
      </c>
      <c r="I13420">
        <v>4807647</v>
      </c>
      <c r="J13420">
        <v>4807647</v>
      </c>
    </row>
    <row r="13421" spans="1:10" hidden="1" x14ac:dyDescent="0.25">
      <c r="A13421">
        <v>28198</v>
      </c>
      <c r="B13421" t="s">
        <v>410</v>
      </c>
      <c r="C13421">
        <v>830037248</v>
      </c>
      <c r="D13421" t="s">
        <v>589</v>
      </c>
      <c r="E13421" t="s">
        <v>628</v>
      </c>
      <c r="F13421" t="s">
        <v>42</v>
      </c>
      <c r="G13421">
        <v>25212</v>
      </c>
      <c r="H13421">
        <v>0</v>
      </c>
      <c r="I13421">
        <v>25212</v>
      </c>
      <c r="J13421">
        <v>25212</v>
      </c>
    </row>
    <row r="13422" spans="1:10" hidden="1" x14ac:dyDescent="0.25">
      <c r="A13422">
        <v>4393046</v>
      </c>
      <c r="B13422" t="s">
        <v>410</v>
      </c>
      <c r="C13422">
        <v>830047431</v>
      </c>
      <c r="D13422" t="s">
        <v>1642</v>
      </c>
      <c r="E13422" t="s">
        <v>628</v>
      </c>
      <c r="F13422" t="s">
        <v>42</v>
      </c>
      <c r="G13422">
        <v>716047</v>
      </c>
      <c r="H13422">
        <v>0</v>
      </c>
      <c r="I13422">
        <v>716047</v>
      </c>
      <c r="J13422">
        <v>716047</v>
      </c>
    </row>
    <row r="13423" spans="1:10" hidden="1" x14ac:dyDescent="0.25">
      <c r="A13423">
        <v>4392851</v>
      </c>
      <c r="B13423" t="s">
        <v>410</v>
      </c>
      <c r="C13423">
        <v>900535486</v>
      </c>
      <c r="D13423" t="s">
        <v>850</v>
      </c>
      <c r="E13423" t="s">
        <v>628</v>
      </c>
      <c r="F13423" t="s">
        <v>42</v>
      </c>
      <c r="G13423">
        <v>4668494</v>
      </c>
      <c r="H13423">
        <v>0</v>
      </c>
      <c r="I13423">
        <v>4668494</v>
      </c>
      <c r="J13423">
        <v>4668494</v>
      </c>
    </row>
    <row r="13424" spans="1:10" hidden="1" x14ac:dyDescent="0.25">
      <c r="A13424">
        <v>4393041</v>
      </c>
      <c r="B13424" t="s">
        <v>410</v>
      </c>
      <c r="C13424">
        <v>900940765</v>
      </c>
      <c r="D13424" t="s">
        <v>851</v>
      </c>
      <c r="E13424" t="s">
        <v>628</v>
      </c>
      <c r="F13424" t="s">
        <v>42</v>
      </c>
      <c r="G13424">
        <v>646268</v>
      </c>
      <c r="H13424">
        <v>0</v>
      </c>
      <c r="I13424">
        <v>646268</v>
      </c>
      <c r="J13424">
        <v>646268</v>
      </c>
    </row>
    <row r="13425" spans="1:10" hidden="1" x14ac:dyDescent="0.25">
      <c r="A13425">
        <v>9736</v>
      </c>
      <c r="B13425" t="s">
        <v>410</v>
      </c>
      <c r="C13425">
        <v>830053669</v>
      </c>
      <c r="D13425" t="s">
        <v>972</v>
      </c>
      <c r="E13425" t="s">
        <v>628</v>
      </c>
      <c r="F13425" t="s">
        <v>42</v>
      </c>
      <c r="G13425">
        <v>1389791</v>
      </c>
      <c r="H13425">
        <v>0</v>
      </c>
      <c r="I13425">
        <v>1085303</v>
      </c>
      <c r="J13425">
        <v>1085303</v>
      </c>
    </row>
    <row r="13426" spans="1:10" hidden="1" x14ac:dyDescent="0.25">
      <c r="A13426">
        <v>4392792</v>
      </c>
      <c r="B13426" t="s">
        <v>410</v>
      </c>
      <c r="C13426">
        <v>900671732</v>
      </c>
      <c r="D13426" t="s">
        <v>999</v>
      </c>
      <c r="E13426" t="s">
        <v>628</v>
      </c>
      <c r="F13426" t="s">
        <v>42</v>
      </c>
      <c r="G13426">
        <v>3232</v>
      </c>
      <c r="H13426">
        <v>0</v>
      </c>
      <c r="I13426">
        <v>3232</v>
      </c>
      <c r="J13426">
        <v>3232</v>
      </c>
    </row>
    <row r="13427" spans="1:10" hidden="1" x14ac:dyDescent="0.25">
      <c r="A13427">
        <v>4393111</v>
      </c>
      <c r="B13427" t="s">
        <v>410</v>
      </c>
      <c r="C13427">
        <v>900179755</v>
      </c>
      <c r="D13427" t="s">
        <v>1641</v>
      </c>
      <c r="E13427" t="s">
        <v>628</v>
      </c>
      <c r="F13427" t="s">
        <v>42</v>
      </c>
      <c r="G13427">
        <v>10472566</v>
      </c>
      <c r="H13427">
        <v>0</v>
      </c>
      <c r="I13427">
        <v>10472566</v>
      </c>
      <c r="J13427">
        <v>10472566</v>
      </c>
    </row>
    <row r="13428" spans="1:10" hidden="1" x14ac:dyDescent="0.25">
      <c r="A13428">
        <v>4393317</v>
      </c>
      <c r="B13428" t="s">
        <v>410</v>
      </c>
      <c r="C13428">
        <v>830007430</v>
      </c>
      <c r="D13428" t="s">
        <v>1640</v>
      </c>
      <c r="E13428" t="s">
        <v>628</v>
      </c>
      <c r="F13428" t="s">
        <v>42</v>
      </c>
      <c r="G13428">
        <v>699873</v>
      </c>
      <c r="H13428">
        <v>0</v>
      </c>
      <c r="I13428">
        <v>699873</v>
      </c>
      <c r="J13428">
        <v>699873</v>
      </c>
    </row>
    <row r="13429" spans="1:10" hidden="1" x14ac:dyDescent="0.25">
      <c r="A13429">
        <v>4393339</v>
      </c>
      <c r="B13429" t="s">
        <v>410</v>
      </c>
      <c r="C13429">
        <v>830129423</v>
      </c>
      <c r="D13429" t="s">
        <v>1639</v>
      </c>
      <c r="E13429" t="s">
        <v>628</v>
      </c>
      <c r="F13429" t="s">
        <v>42</v>
      </c>
      <c r="G13429">
        <v>4890069</v>
      </c>
      <c r="H13429">
        <v>0</v>
      </c>
      <c r="I13429">
        <v>4890069</v>
      </c>
      <c r="J13429">
        <v>4890069</v>
      </c>
    </row>
    <row r="13430" spans="1:10" hidden="1" x14ac:dyDescent="0.25">
      <c r="A13430">
        <v>4391689</v>
      </c>
      <c r="B13430" t="s">
        <v>420</v>
      </c>
      <c r="C13430">
        <v>19350679</v>
      </c>
      <c r="D13430" t="s">
        <v>1638</v>
      </c>
      <c r="E13430" t="s">
        <v>1636</v>
      </c>
      <c r="F13430" t="s">
        <v>43</v>
      </c>
      <c r="G13430">
        <v>0</v>
      </c>
      <c r="H13430">
        <v>1851457</v>
      </c>
      <c r="I13430">
        <v>1851457</v>
      </c>
      <c r="J13430">
        <v>0</v>
      </c>
    </row>
    <row r="13431" spans="1:10" hidden="1" x14ac:dyDescent="0.25">
      <c r="A13431">
        <v>4392853</v>
      </c>
      <c r="B13431" t="s">
        <v>410</v>
      </c>
      <c r="C13431">
        <v>901441394</v>
      </c>
      <c r="D13431" t="s">
        <v>643</v>
      </c>
      <c r="E13431" t="s">
        <v>1636</v>
      </c>
      <c r="F13431" t="s">
        <v>43</v>
      </c>
      <c r="G13431">
        <v>113914630</v>
      </c>
      <c r="H13431">
        <v>0</v>
      </c>
      <c r="I13431">
        <v>113914630</v>
      </c>
      <c r="J13431">
        <v>113914630</v>
      </c>
    </row>
    <row r="13432" spans="1:10" hidden="1" x14ac:dyDescent="0.25">
      <c r="A13432">
        <v>4392829</v>
      </c>
      <c r="B13432" t="s">
        <v>410</v>
      </c>
      <c r="C13432">
        <v>900780441</v>
      </c>
      <c r="D13432" t="s">
        <v>1637</v>
      </c>
      <c r="E13432" t="s">
        <v>1636</v>
      </c>
      <c r="F13432" t="s">
        <v>43</v>
      </c>
      <c r="G13432">
        <v>10082544</v>
      </c>
      <c r="H13432">
        <v>0</v>
      </c>
      <c r="I13432">
        <v>10082544</v>
      </c>
      <c r="J13432">
        <v>10082544</v>
      </c>
    </row>
    <row r="13433" spans="1:10" hidden="1" x14ac:dyDescent="0.25">
      <c r="A13433">
        <v>4393104</v>
      </c>
      <c r="B13433" t="s">
        <v>410</v>
      </c>
      <c r="C13433">
        <v>900422291</v>
      </c>
      <c r="D13433" t="s">
        <v>703</v>
      </c>
      <c r="E13433" t="s">
        <v>1636</v>
      </c>
      <c r="F13433" t="s">
        <v>43</v>
      </c>
      <c r="G13433">
        <v>1161450</v>
      </c>
      <c r="H13433">
        <v>0</v>
      </c>
      <c r="I13433">
        <v>1161450</v>
      </c>
      <c r="J13433">
        <v>1161450</v>
      </c>
    </row>
    <row r="13434" spans="1:10" hidden="1" x14ac:dyDescent="0.25">
      <c r="A13434">
        <v>117696</v>
      </c>
      <c r="B13434" t="s">
        <v>420</v>
      </c>
      <c r="C13434">
        <v>1018411190</v>
      </c>
      <c r="D13434" t="s">
        <v>895</v>
      </c>
      <c r="E13434" t="s">
        <v>465</v>
      </c>
      <c r="F13434" t="s">
        <v>44</v>
      </c>
      <c r="G13434">
        <v>1359947</v>
      </c>
      <c r="H13434">
        <v>495552</v>
      </c>
      <c r="I13434">
        <v>1549180</v>
      </c>
      <c r="J13434">
        <v>1053628</v>
      </c>
    </row>
    <row r="13435" spans="1:10" hidden="1" x14ac:dyDescent="0.25">
      <c r="A13435">
        <v>117670</v>
      </c>
      <c r="B13435" t="s">
        <v>410</v>
      </c>
      <c r="C13435">
        <v>860041968</v>
      </c>
      <c r="D13435" t="s">
        <v>1635</v>
      </c>
      <c r="E13435" t="s">
        <v>465</v>
      </c>
      <c r="F13435" t="s">
        <v>44</v>
      </c>
      <c r="G13435">
        <v>4867360</v>
      </c>
      <c r="H13435">
        <v>19019832</v>
      </c>
      <c r="I13435">
        <v>23887192</v>
      </c>
      <c r="J13435">
        <v>4867360</v>
      </c>
    </row>
    <row r="13436" spans="1:10" hidden="1" x14ac:dyDescent="0.25">
      <c r="A13436">
        <v>4392001</v>
      </c>
      <c r="B13436" t="s">
        <v>420</v>
      </c>
      <c r="C13436">
        <v>1118831306</v>
      </c>
      <c r="D13436" t="s">
        <v>1634</v>
      </c>
      <c r="E13436" t="s">
        <v>465</v>
      </c>
      <c r="F13436" t="s">
        <v>44</v>
      </c>
      <c r="G13436">
        <v>0</v>
      </c>
      <c r="H13436">
        <v>574114</v>
      </c>
      <c r="I13436">
        <v>574114</v>
      </c>
      <c r="J13436">
        <v>0</v>
      </c>
    </row>
    <row r="13437" spans="1:10" hidden="1" x14ac:dyDescent="0.25">
      <c r="A13437">
        <v>117647</v>
      </c>
      <c r="B13437" t="s">
        <v>420</v>
      </c>
      <c r="C13437">
        <v>4165926</v>
      </c>
      <c r="D13437" t="s">
        <v>1633</v>
      </c>
      <c r="E13437" t="s">
        <v>465</v>
      </c>
      <c r="F13437" t="s">
        <v>44</v>
      </c>
      <c r="G13437">
        <v>126371</v>
      </c>
      <c r="H13437">
        <v>1151322</v>
      </c>
      <c r="I13437">
        <v>1277693</v>
      </c>
      <c r="J13437">
        <v>126371</v>
      </c>
    </row>
    <row r="13438" spans="1:10" hidden="1" x14ac:dyDescent="0.25">
      <c r="A13438">
        <v>114906</v>
      </c>
      <c r="B13438" t="s">
        <v>420</v>
      </c>
      <c r="C13438">
        <v>52116742</v>
      </c>
      <c r="D13438" t="s">
        <v>1632</v>
      </c>
      <c r="E13438" t="s">
        <v>465</v>
      </c>
      <c r="F13438" t="s">
        <v>44</v>
      </c>
      <c r="G13438">
        <v>0</v>
      </c>
      <c r="H13438">
        <v>587239</v>
      </c>
      <c r="I13438">
        <v>587239</v>
      </c>
      <c r="J13438">
        <v>0</v>
      </c>
    </row>
    <row r="13439" spans="1:10" hidden="1" x14ac:dyDescent="0.25">
      <c r="A13439">
        <v>4393008</v>
      </c>
      <c r="B13439" t="s">
        <v>420</v>
      </c>
      <c r="C13439">
        <v>1110558934</v>
      </c>
      <c r="D13439" t="s">
        <v>1083</v>
      </c>
      <c r="E13439" t="s">
        <v>455</v>
      </c>
      <c r="F13439" t="s">
        <v>68</v>
      </c>
      <c r="G13439">
        <v>0</v>
      </c>
      <c r="H13439">
        <v>70752241</v>
      </c>
      <c r="I13439">
        <v>74415000</v>
      </c>
      <c r="J13439">
        <v>3662759</v>
      </c>
    </row>
    <row r="13440" spans="1:10" hidden="1" x14ac:dyDescent="0.25">
      <c r="A13440">
        <v>4392927</v>
      </c>
      <c r="B13440" t="s">
        <v>420</v>
      </c>
      <c r="C13440">
        <v>9430711</v>
      </c>
      <c r="D13440" t="s">
        <v>1631</v>
      </c>
      <c r="E13440" t="s">
        <v>455</v>
      </c>
      <c r="F13440" t="s">
        <v>68</v>
      </c>
      <c r="G13440">
        <v>0</v>
      </c>
      <c r="H13440">
        <v>166265386</v>
      </c>
      <c r="I13440">
        <v>174902415</v>
      </c>
      <c r="J13440">
        <v>8637029</v>
      </c>
    </row>
    <row r="13441" spans="1:10" hidden="1" x14ac:dyDescent="0.25">
      <c r="A13441">
        <v>117266</v>
      </c>
      <c r="B13441" t="s">
        <v>420</v>
      </c>
      <c r="C13441">
        <v>1015407639</v>
      </c>
      <c r="D13441" t="s">
        <v>1630</v>
      </c>
      <c r="E13441" t="s">
        <v>455</v>
      </c>
      <c r="F13441" t="s">
        <v>68</v>
      </c>
      <c r="G13441">
        <v>0</v>
      </c>
      <c r="H13441">
        <v>224586819</v>
      </c>
      <c r="I13441">
        <v>224586819</v>
      </c>
      <c r="J13441">
        <v>0</v>
      </c>
    </row>
    <row r="13442" spans="1:10" hidden="1" x14ac:dyDescent="0.25">
      <c r="A13442">
        <v>4393035</v>
      </c>
      <c r="B13442" t="s">
        <v>420</v>
      </c>
      <c r="C13442">
        <v>1049635821</v>
      </c>
      <c r="D13442" t="s">
        <v>543</v>
      </c>
      <c r="E13442" t="s">
        <v>455</v>
      </c>
      <c r="F13442" t="s">
        <v>68</v>
      </c>
      <c r="G13442">
        <v>0</v>
      </c>
      <c r="H13442">
        <v>98198030</v>
      </c>
      <c r="I13442">
        <v>98198030</v>
      </c>
      <c r="J13442">
        <v>0</v>
      </c>
    </row>
    <row r="13443" spans="1:10" hidden="1" x14ac:dyDescent="0.25">
      <c r="A13443">
        <v>4393058</v>
      </c>
      <c r="B13443" t="s">
        <v>420</v>
      </c>
      <c r="C13443">
        <v>1018417626</v>
      </c>
      <c r="D13443" t="s">
        <v>1629</v>
      </c>
      <c r="E13443" t="s">
        <v>455</v>
      </c>
      <c r="F13443" t="s">
        <v>68</v>
      </c>
      <c r="G13443">
        <v>0</v>
      </c>
      <c r="H13443">
        <v>79416659</v>
      </c>
      <c r="I13443">
        <v>84265710</v>
      </c>
      <c r="J13443">
        <v>4849051</v>
      </c>
    </row>
    <row r="13444" spans="1:10" hidden="1" x14ac:dyDescent="0.25">
      <c r="A13444">
        <v>4391768</v>
      </c>
      <c r="B13444" t="s">
        <v>420</v>
      </c>
      <c r="C13444">
        <v>1019004199</v>
      </c>
      <c r="D13444" t="s">
        <v>1628</v>
      </c>
      <c r="E13444" t="s">
        <v>423</v>
      </c>
      <c r="F13444" t="s">
        <v>46</v>
      </c>
      <c r="G13444">
        <v>1109100</v>
      </c>
      <c r="H13444">
        <v>268467</v>
      </c>
      <c r="I13444">
        <v>1241834</v>
      </c>
      <c r="J13444">
        <v>973367</v>
      </c>
    </row>
    <row r="13445" spans="1:10" hidden="1" x14ac:dyDescent="0.25">
      <c r="A13445">
        <v>4316815</v>
      </c>
      <c r="B13445" t="s">
        <v>410</v>
      </c>
      <c r="C13445">
        <v>900126860</v>
      </c>
      <c r="D13445" t="s">
        <v>511</v>
      </c>
      <c r="E13445" t="s">
        <v>423</v>
      </c>
      <c r="F13445" t="s">
        <v>46</v>
      </c>
      <c r="G13445">
        <v>2610000</v>
      </c>
      <c r="H13445">
        <v>38075400</v>
      </c>
      <c r="I13445">
        <v>40685400</v>
      </c>
      <c r="J13445">
        <v>2610000</v>
      </c>
    </row>
    <row r="13446" spans="1:10" hidden="1" x14ac:dyDescent="0.25">
      <c r="A13446">
        <v>4392416</v>
      </c>
      <c r="B13446" t="s">
        <v>420</v>
      </c>
      <c r="C13446">
        <v>91016375</v>
      </c>
      <c r="D13446" t="s">
        <v>695</v>
      </c>
      <c r="E13446" t="s">
        <v>465</v>
      </c>
      <c r="F13446" t="s">
        <v>44</v>
      </c>
      <c r="G13446">
        <v>2108467</v>
      </c>
      <c r="H13446">
        <v>712243</v>
      </c>
      <c r="I13446">
        <v>2766490</v>
      </c>
      <c r="J13446">
        <v>2054247</v>
      </c>
    </row>
    <row r="13447" spans="1:10" hidden="1" x14ac:dyDescent="0.25">
      <c r="A13447">
        <v>4391863</v>
      </c>
      <c r="B13447" t="s">
        <v>410</v>
      </c>
      <c r="C13447">
        <v>900663951</v>
      </c>
      <c r="D13447" t="s">
        <v>1627</v>
      </c>
      <c r="E13447" t="s">
        <v>427</v>
      </c>
      <c r="F13447" t="s">
        <v>266</v>
      </c>
      <c r="G13447">
        <v>0</v>
      </c>
      <c r="H13447">
        <v>8785944</v>
      </c>
      <c r="I13447">
        <v>8785944</v>
      </c>
      <c r="J13447">
        <v>0</v>
      </c>
    </row>
    <row r="13448" spans="1:10" hidden="1" x14ac:dyDescent="0.25">
      <c r="A13448">
        <v>4391778</v>
      </c>
      <c r="B13448" t="s">
        <v>420</v>
      </c>
      <c r="C13448">
        <v>80099818</v>
      </c>
      <c r="D13448" t="s">
        <v>1332</v>
      </c>
      <c r="E13448" t="s">
        <v>427</v>
      </c>
      <c r="F13448" t="s">
        <v>266</v>
      </c>
      <c r="G13448">
        <v>408567</v>
      </c>
      <c r="H13448">
        <v>408567</v>
      </c>
      <c r="I13448">
        <v>0</v>
      </c>
      <c r="J13448">
        <v>408567</v>
      </c>
    </row>
    <row r="13449" spans="1:10" hidden="1" x14ac:dyDescent="0.25">
      <c r="A13449">
        <v>4391670</v>
      </c>
      <c r="B13449" t="s">
        <v>420</v>
      </c>
      <c r="C13449">
        <v>17167202</v>
      </c>
      <c r="D13449" t="s">
        <v>1231</v>
      </c>
      <c r="E13449" t="s">
        <v>427</v>
      </c>
      <c r="F13449" t="s">
        <v>266</v>
      </c>
      <c r="G13449">
        <v>30509829</v>
      </c>
      <c r="H13449">
        <v>0</v>
      </c>
      <c r="I13449">
        <v>30509829</v>
      </c>
      <c r="J13449">
        <v>30509829</v>
      </c>
    </row>
    <row r="13450" spans="1:10" hidden="1" x14ac:dyDescent="0.25">
      <c r="A13450">
        <v>4391985</v>
      </c>
      <c r="B13450" t="s">
        <v>420</v>
      </c>
      <c r="C13450">
        <v>79745204</v>
      </c>
      <c r="D13450" t="s">
        <v>1626</v>
      </c>
      <c r="E13450" t="s">
        <v>427</v>
      </c>
      <c r="F13450" t="s">
        <v>266</v>
      </c>
      <c r="G13450">
        <v>8400000</v>
      </c>
      <c r="H13450">
        <v>26400000</v>
      </c>
      <c r="I13450">
        <v>0</v>
      </c>
      <c r="J13450">
        <v>26400000</v>
      </c>
    </row>
    <row r="13451" spans="1:10" hidden="1" x14ac:dyDescent="0.25">
      <c r="A13451">
        <v>4391672</v>
      </c>
      <c r="B13451" t="s">
        <v>420</v>
      </c>
      <c r="C13451">
        <v>41515921</v>
      </c>
      <c r="D13451" t="s">
        <v>1625</v>
      </c>
      <c r="E13451" t="s">
        <v>427</v>
      </c>
      <c r="F13451" t="s">
        <v>266</v>
      </c>
      <c r="G13451">
        <v>24424444</v>
      </c>
      <c r="H13451">
        <v>0</v>
      </c>
      <c r="I13451">
        <v>24424444</v>
      </c>
      <c r="J13451">
        <v>24424444</v>
      </c>
    </row>
    <row r="13452" spans="1:10" hidden="1" x14ac:dyDescent="0.25">
      <c r="A13452">
        <v>4391973</v>
      </c>
      <c r="B13452" t="s">
        <v>420</v>
      </c>
      <c r="C13452">
        <v>75096079</v>
      </c>
      <c r="D13452" t="s">
        <v>1624</v>
      </c>
      <c r="E13452" t="s">
        <v>427</v>
      </c>
      <c r="F13452" t="s">
        <v>266</v>
      </c>
      <c r="G13452">
        <v>7140000</v>
      </c>
      <c r="H13452">
        <v>7140000</v>
      </c>
      <c r="I13452">
        <v>0</v>
      </c>
      <c r="J13452">
        <v>7140000</v>
      </c>
    </row>
    <row r="13453" spans="1:10" hidden="1" x14ac:dyDescent="0.25">
      <c r="A13453">
        <v>4391775</v>
      </c>
      <c r="B13453" t="s">
        <v>410</v>
      </c>
      <c r="C13453">
        <v>901144843</v>
      </c>
      <c r="D13453" t="s">
        <v>1623</v>
      </c>
      <c r="E13453" t="s">
        <v>427</v>
      </c>
      <c r="F13453" t="s">
        <v>266</v>
      </c>
      <c r="G13453">
        <v>716160778</v>
      </c>
      <c r="H13453">
        <v>1619408470</v>
      </c>
      <c r="I13453">
        <v>893184458</v>
      </c>
      <c r="J13453">
        <v>726224012</v>
      </c>
    </row>
    <row r="13454" spans="1:10" hidden="1" x14ac:dyDescent="0.25">
      <c r="A13454">
        <v>2003873</v>
      </c>
      <c r="B13454" t="s">
        <v>420</v>
      </c>
      <c r="C13454">
        <v>42063102</v>
      </c>
      <c r="D13454" t="s">
        <v>1622</v>
      </c>
      <c r="E13454" t="s">
        <v>427</v>
      </c>
      <c r="F13454" t="s">
        <v>266</v>
      </c>
      <c r="G13454">
        <v>36890000</v>
      </c>
      <c r="H13454">
        <v>36890000</v>
      </c>
      <c r="I13454">
        <v>0</v>
      </c>
      <c r="J13454">
        <v>36890000</v>
      </c>
    </row>
    <row r="13455" spans="1:10" hidden="1" x14ac:dyDescent="0.25">
      <c r="A13455">
        <v>116949</v>
      </c>
      <c r="B13455" t="s">
        <v>420</v>
      </c>
      <c r="C13455">
        <v>1032421987</v>
      </c>
      <c r="D13455" t="s">
        <v>1621</v>
      </c>
      <c r="E13455" t="s">
        <v>427</v>
      </c>
      <c r="F13455" t="s">
        <v>266</v>
      </c>
      <c r="G13455">
        <v>3263400</v>
      </c>
      <c r="H13455">
        <v>0</v>
      </c>
      <c r="I13455">
        <v>3263400</v>
      </c>
      <c r="J13455">
        <v>3263400</v>
      </c>
    </row>
    <row r="13456" spans="1:10" hidden="1" x14ac:dyDescent="0.25">
      <c r="A13456">
        <v>114492</v>
      </c>
      <c r="B13456" t="s">
        <v>420</v>
      </c>
      <c r="C13456">
        <v>59834756</v>
      </c>
      <c r="D13456" t="s">
        <v>1620</v>
      </c>
      <c r="E13456" t="s">
        <v>427</v>
      </c>
      <c r="F13456" t="s">
        <v>266</v>
      </c>
      <c r="G13456">
        <v>2986667</v>
      </c>
      <c r="H13456">
        <v>0</v>
      </c>
      <c r="I13456">
        <v>2986667</v>
      </c>
      <c r="J13456">
        <v>2986667</v>
      </c>
    </row>
    <row r="13457" spans="1:10" hidden="1" x14ac:dyDescent="0.25">
      <c r="A13457">
        <v>116767</v>
      </c>
      <c r="B13457" t="s">
        <v>420</v>
      </c>
      <c r="C13457">
        <v>79660929</v>
      </c>
      <c r="D13457" t="s">
        <v>1619</v>
      </c>
      <c r="E13457" t="s">
        <v>427</v>
      </c>
      <c r="F13457" t="s">
        <v>266</v>
      </c>
      <c r="G13457">
        <v>724838</v>
      </c>
      <c r="H13457">
        <v>0</v>
      </c>
      <c r="I13457">
        <v>724838</v>
      </c>
      <c r="J13457">
        <v>724838</v>
      </c>
    </row>
    <row r="13458" spans="1:10" hidden="1" x14ac:dyDescent="0.25">
      <c r="A13458">
        <v>3214</v>
      </c>
      <c r="B13458" t="s">
        <v>410</v>
      </c>
      <c r="C13458">
        <v>830055581</v>
      </c>
      <c r="D13458" t="s">
        <v>1618</v>
      </c>
      <c r="E13458" t="s">
        <v>427</v>
      </c>
      <c r="F13458" t="s">
        <v>266</v>
      </c>
      <c r="G13458">
        <v>40</v>
      </c>
      <c r="H13458">
        <v>0</v>
      </c>
      <c r="I13458">
        <v>40</v>
      </c>
      <c r="J13458">
        <v>40</v>
      </c>
    </row>
    <row r="13459" spans="1:10" hidden="1" x14ac:dyDescent="0.25">
      <c r="A13459">
        <v>4392039</v>
      </c>
      <c r="B13459" t="s">
        <v>420</v>
      </c>
      <c r="C13459">
        <v>24731212</v>
      </c>
      <c r="D13459" t="s">
        <v>1005</v>
      </c>
      <c r="E13459" t="s">
        <v>427</v>
      </c>
      <c r="F13459" t="s">
        <v>266</v>
      </c>
      <c r="G13459">
        <v>2083690</v>
      </c>
      <c r="H13459">
        <v>2083690</v>
      </c>
      <c r="I13459">
        <v>0</v>
      </c>
      <c r="J13459">
        <v>2083690</v>
      </c>
    </row>
    <row r="13460" spans="1:10" hidden="1" x14ac:dyDescent="0.25">
      <c r="A13460">
        <v>4391982</v>
      </c>
      <c r="B13460" t="s">
        <v>420</v>
      </c>
      <c r="C13460">
        <v>91283520</v>
      </c>
      <c r="D13460" t="s">
        <v>1604</v>
      </c>
      <c r="E13460" t="s">
        <v>427</v>
      </c>
      <c r="F13460" t="s">
        <v>266</v>
      </c>
      <c r="G13460">
        <v>0</v>
      </c>
      <c r="H13460">
        <v>100</v>
      </c>
      <c r="I13460">
        <v>100</v>
      </c>
      <c r="J13460">
        <v>0</v>
      </c>
    </row>
    <row r="13461" spans="1:10" hidden="1" x14ac:dyDescent="0.25">
      <c r="A13461">
        <v>4392095</v>
      </c>
      <c r="B13461" t="s">
        <v>420</v>
      </c>
      <c r="C13461">
        <v>1047467160</v>
      </c>
      <c r="D13461" t="s">
        <v>1617</v>
      </c>
      <c r="E13461" t="s">
        <v>427</v>
      </c>
      <c r="F13461" t="s">
        <v>266</v>
      </c>
      <c r="G13461">
        <v>58800000</v>
      </c>
      <c r="H13461">
        <v>58800000</v>
      </c>
      <c r="I13461">
        <v>0</v>
      </c>
      <c r="J13461">
        <v>58800000</v>
      </c>
    </row>
    <row r="13462" spans="1:10" hidden="1" x14ac:dyDescent="0.25">
      <c r="A13462">
        <v>117301</v>
      </c>
      <c r="B13462" t="s">
        <v>420</v>
      </c>
      <c r="C13462">
        <v>52329943</v>
      </c>
      <c r="D13462" t="s">
        <v>1001</v>
      </c>
      <c r="E13462" t="s">
        <v>427</v>
      </c>
      <c r="F13462" t="s">
        <v>266</v>
      </c>
      <c r="G13462">
        <v>0</v>
      </c>
      <c r="H13462">
        <v>7890445</v>
      </c>
      <c r="I13462">
        <v>7890445</v>
      </c>
      <c r="J13462">
        <v>0</v>
      </c>
    </row>
    <row r="13463" spans="1:10" hidden="1" x14ac:dyDescent="0.25">
      <c r="A13463">
        <v>4391961</v>
      </c>
      <c r="B13463" t="s">
        <v>410</v>
      </c>
      <c r="C13463">
        <v>900889486</v>
      </c>
      <c r="D13463" t="s">
        <v>1034</v>
      </c>
      <c r="E13463" t="s">
        <v>1587</v>
      </c>
      <c r="F13463" t="s">
        <v>1586</v>
      </c>
      <c r="G13463">
        <v>0</v>
      </c>
      <c r="H13463">
        <v>0</v>
      </c>
      <c r="I13463">
        <v>8185217</v>
      </c>
      <c r="J13463">
        <v>8185217</v>
      </c>
    </row>
    <row r="13464" spans="1:10" hidden="1" x14ac:dyDescent="0.25">
      <c r="A13464">
        <v>4391814</v>
      </c>
      <c r="B13464" t="s">
        <v>410</v>
      </c>
      <c r="C13464">
        <v>900770381</v>
      </c>
      <c r="D13464" t="s">
        <v>1395</v>
      </c>
      <c r="E13464" t="s">
        <v>1587</v>
      </c>
      <c r="F13464" t="s">
        <v>1586</v>
      </c>
      <c r="G13464">
        <v>0</v>
      </c>
      <c r="H13464">
        <v>0</v>
      </c>
      <c r="I13464">
        <v>8185217</v>
      </c>
      <c r="J13464">
        <v>8185217</v>
      </c>
    </row>
    <row r="13465" spans="1:10" hidden="1" x14ac:dyDescent="0.25">
      <c r="A13465">
        <v>4391790</v>
      </c>
      <c r="B13465" t="s">
        <v>410</v>
      </c>
      <c r="C13465">
        <v>900710251</v>
      </c>
      <c r="D13465" t="s">
        <v>683</v>
      </c>
      <c r="E13465" t="s">
        <v>1587</v>
      </c>
      <c r="F13465" t="s">
        <v>1586</v>
      </c>
      <c r="G13465">
        <v>0</v>
      </c>
      <c r="H13465">
        <v>0</v>
      </c>
      <c r="I13465">
        <v>8185217</v>
      </c>
      <c r="J13465">
        <v>8185217</v>
      </c>
    </row>
    <row r="13466" spans="1:10" hidden="1" x14ac:dyDescent="0.25">
      <c r="A13466">
        <v>4392315</v>
      </c>
      <c r="B13466" t="s">
        <v>410</v>
      </c>
      <c r="C13466">
        <v>900654185</v>
      </c>
      <c r="D13466" t="s">
        <v>1616</v>
      </c>
      <c r="E13466" t="s">
        <v>1587</v>
      </c>
      <c r="F13466" t="s">
        <v>1586</v>
      </c>
      <c r="G13466">
        <v>0</v>
      </c>
      <c r="H13466">
        <v>0</v>
      </c>
      <c r="I13466">
        <v>8185217</v>
      </c>
      <c r="J13466">
        <v>8185217</v>
      </c>
    </row>
    <row r="13467" spans="1:10" hidden="1" x14ac:dyDescent="0.25">
      <c r="A13467">
        <v>4392943</v>
      </c>
      <c r="B13467" t="s">
        <v>420</v>
      </c>
      <c r="C13467">
        <v>74369580</v>
      </c>
      <c r="D13467" t="s">
        <v>1282</v>
      </c>
      <c r="E13467" t="s">
        <v>508</v>
      </c>
      <c r="F13467" t="s">
        <v>75</v>
      </c>
      <c r="G13467">
        <v>0</v>
      </c>
      <c r="H13467">
        <v>1226604</v>
      </c>
      <c r="I13467">
        <v>1226604</v>
      </c>
      <c r="J13467">
        <v>0</v>
      </c>
    </row>
    <row r="13468" spans="1:10" hidden="1" x14ac:dyDescent="0.25">
      <c r="A13468">
        <v>4392946</v>
      </c>
      <c r="B13468" t="s">
        <v>420</v>
      </c>
      <c r="C13468">
        <v>52425537</v>
      </c>
      <c r="D13468" t="s">
        <v>1615</v>
      </c>
      <c r="E13468" t="s">
        <v>508</v>
      </c>
      <c r="F13468" t="s">
        <v>75</v>
      </c>
      <c r="G13468">
        <v>2967080</v>
      </c>
      <c r="H13468">
        <v>3670636</v>
      </c>
      <c r="I13468">
        <v>5294525</v>
      </c>
      <c r="J13468">
        <v>1623889</v>
      </c>
    </row>
    <row r="13469" spans="1:10" hidden="1" x14ac:dyDescent="0.25">
      <c r="A13469">
        <v>4393038</v>
      </c>
      <c r="B13469" t="s">
        <v>420</v>
      </c>
      <c r="C13469">
        <v>88198380</v>
      </c>
      <c r="D13469" t="s">
        <v>565</v>
      </c>
      <c r="E13469" t="s">
        <v>508</v>
      </c>
      <c r="F13469" t="s">
        <v>75</v>
      </c>
      <c r="G13469">
        <v>6571926</v>
      </c>
      <c r="H13469">
        <v>0</v>
      </c>
      <c r="I13469">
        <v>4750549</v>
      </c>
      <c r="J13469">
        <v>4750549</v>
      </c>
    </row>
    <row r="13470" spans="1:10" hidden="1" x14ac:dyDescent="0.25">
      <c r="A13470">
        <v>4393091</v>
      </c>
      <c r="B13470" t="s">
        <v>420</v>
      </c>
      <c r="C13470">
        <v>74859054</v>
      </c>
      <c r="D13470" t="s">
        <v>1037</v>
      </c>
      <c r="E13470" t="s">
        <v>508</v>
      </c>
      <c r="F13470" t="s">
        <v>75</v>
      </c>
      <c r="G13470">
        <v>10818080</v>
      </c>
      <c r="H13470">
        <v>0</v>
      </c>
      <c r="I13470">
        <v>6936805</v>
      </c>
      <c r="J13470">
        <v>6936805</v>
      </c>
    </row>
    <row r="13471" spans="1:10" hidden="1" x14ac:dyDescent="0.25">
      <c r="A13471">
        <v>212</v>
      </c>
      <c r="B13471" t="s">
        <v>420</v>
      </c>
      <c r="C13471">
        <v>40023752</v>
      </c>
      <c r="D13471" t="s">
        <v>1614</v>
      </c>
      <c r="E13471" t="s">
        <v>508</v>
      </c>
      <c r="F13471" t="s">
        <v>75</v>
      </c>
      <c r="G13471">
        <v>0</v>
      </c>
      <c r="H13471">
        <v>35518148</v>
      </c>
      <c r="I13471">
        <v>35518148</v>
      </c>
      <c r="J13471">
        <v>0</v>
      </c>
    </row>
    <row r="13472" spans="1:10" hidden="1" x14ac:dyDescent="0.25">
      <c r="A13472">
        <v>117753</v>
      </c>
      <c r="B13472" t="s">
        <v>420</v>
      </c>
      <c r="C13472">
        <v>51640349</v>
      </c>
      <c r="D13472" t="s">
        <v>1613</v>
      </c>
      <c r="E13472" t="s">
        <v>508</v>
      </c>
      <c r="F13472" t="s">
        <v>75</v>
      </c>
      <c r="G13472">
        <v>0</v>
      </c>
      <c r="H13472">
        <v>8258645</v>
      </c>
      <c r="I13472">
        <v>8258645</v>
      </c>
      <c r="J13472">
        <v>0</v>
      </c>
    </row>
    <row r="13473" spans="1:10" hidden="1" x14ac:dyDescent="0.25">
      <c r="A13473">
        <v>114772</v>
      </c>
      <c r="B13473" t="s">
        <v>420</v>
      </c>
      <c r="C13473">
        <v>91242992</v>
      </c>
      <c r="D13473" t="s">
        <v>1612</v>
      </c>
      <c r="E13473" t="s">
        <v>508</v>
      </c>
      <c r="F13473" t="s">
        <v>75</v>
      </c>
      <c r="G13473">
        <v>0</v>
      </c>
      <c r="H13473">
        <v>4402281</v>
      </c>
      <c r="I13473">
        <v>4402281</v>
      </c>
      <c r="J13473">
        <v>0</v>
      </c>
    </row>
    <row r="13474" spans="1:10" hidden="1" x14ac:dyDescent="0.25">
      <c r="A13474">
        <v>117210</v>
      </c>
      <c r="B13474" t="s">
        <v>420</v>
      </c>
      <c r="C13474">
        <v>1024507126</v>
      </c>
      <c r="D13474" t="s">
        <v>1611</v>
      </c>
      <c r="E13474" t="s">
        <v>508</v>
      </c>
      <c r="F13474" t="s">
        <v>75</v>
      </c>
      <c r="G13474">
        <v>0</v>
      </c>
      <c r="H13474">
        <v>4460965</v>
      </c>
      <c r="I13474">
        <v>4460965</v>
      </c>
      <c r="J13474">
        <v>0</v>
      </c>
    </row>
    <row r="13475" spans="1:10" hidden="1" x14ac:dyDescent="0.25">
      <c r="A13475">
        <v>114002</v>
      </c>
      <c r="B13475" t="s">
        <v>420</v>
      </c>
      <c r="C13475">
        <v>52791822</v>
      </c>
      <c r="D13475" t="s">
        <v>728</v>
      </c>
      <c r="E13475" t="s">
        <v>508</v>
      </c>
      <c r="F13475" t="s">
        <v>75</v>
      </c>
      <c r="G13475">
        <v>0</v>
      </c>
      <c r="H13475">
        <v>15250024</v>
      </c>
      <c r="I13475">
        <v>15250024</v>
      </c>
      <c r="J13475">
        <v>0</v>
      </c>
    </row>
    <row r="13476" spans="1:10" hidden="1" x14ac:dyDescent="0.25">
      <c r="A13476">
        <v>116484</v>
      </c>
      <c r="B13476" t="s">
        <v>420</v>
      </c>
      <c r="C13476">
        <v>1026278917</v>
      </c>
      <c r="D13476" t="s">
        <v>1449</v>
      </c>
      <c r="E13476" t="s">
        <v>508</v>
      </c>
      <c r="F13476" t="s">
        <v>75</v>
      </c>
      <c r="G13476">
        <v>0</v>
      </c>
      <c r="H13476">
        <v>4623624</v>
      </c>
      <c r="I13476">
        <v>4623624</v>
      </c>
      <c r="J13476">
        <v>0</v>
      </c>
    </row>
    <row r="13477" spans="1:10" hidden="1" x14ac:dyDescent="0.25">
      <c r="A13477">
        <v>1536</v>
      </c>
      <c r="B13477" t="s">
        <v>420</v>
      </c>
      <c r="C13477">
        <v>19325236</v>
      </c>
      <c r="D13477" t="s">
        <v>428</v>
      </c>
      <c r="E13477" t="s">
        <v>463</v>
      </c>
      <c r="F13477" t="s">
        <v>260</v>
      </c>
      <c r="G13477">
        <v>0</v>
      </c>
      <c r="H13477">
        <v>0</v>
      </c>
      <c r="I13477">
        <v>2729232</v>
      </c>
      <c r="J13477">
        <v>2729232</v>
      </c>
    </row>
    <row r="13478" spans="1:10" hidden="1" x14ac:dyDescent="0.25">
      <c r="A13478">
        <v>28198</v>
      </c>
      <c r="B13478" t="s">
        <v>410</v>
      </c>
      <c r="C13478">
        <v>830037248</v>
      </c>
      <c r="D13478" t="s">
        <v>589</v>
      </c>
      <c r="E13478" t="s">
        <v>463</v>
      </c>
      <c r="F13478" t="s">
        <v>260</v>
      </c>
      <c r="G13478">
        <v>0</v>
      </c>
      <c r="H13478">
        <v>31980281</v>
      </c>
      <c r="I13478">
        <v>31980281</v>
      </c>
      <c r="J13478">
        <v>0</v>
      </c>
    </row>
    <row r="13479" spans="1:10" hidden="1" x14ac:dyDescent="0.25">
      <c r="A13479">
        <v>116763</v>
      </c>
      <c r="B13479" t="s">
        <v>410</v>
      </c>
      <c r="C13479">
        <v>804002928</v>
      </c>
      <c r="D13479" t="s">
        <v>1610</v>
      </c>
      <c r="E13479" t="s">
        <v>463</v>
      </c>
      <c r="F13479" t="s">
        <v>260</v>
      </c>
      <c r="G13479">
        <v>0</v>
      </c>
      <c r="H13479">
        <v>34650800</v>
      </c>
      <c r="I13479">
        <v>34650800</v>
      </c>
      <c r="J13479">
        <v>0</v>
      </c>
    </row>
    <row r="13480" spans="1:10" hidden="1" x14ac:dyDescent="0.25">
      <c r="A13480">
        <v>1500</v>
      </c>
      <c r="B13480" t="s">
        <v>420</v>
      </c>
      <c r="C13480">
        <v>2859988</v>
      </c>
      <c r="D13480" t="s">
        <v>1609</v>
      </c>
      <c r="E13480" t="s">
        <v>463</v>
      </c>
      <c r="F13480" t="s">
        <v>260</v>
      </c>
      <c r="G13480">
        <v>1364616</v>
      </c>
      <c r="H13480">
        <v>0</v>
      </c>
      <c r="I13480">
        <v>1364616</v>
      </c>
      <c r="J13480">
        <v>1364616</v>
      </c>
    </row>
    <row r="13481" spans="1:10" hidden="1" x14ac:dyDescent="0.25">
      <c r="A13481">
        <v>614</v>
      </c>
      <c r="B13481" t="s">
        <v>420</v>
      </c>
      <c r="C13481">
        <v>51880153</v>
      </c>
      <c r="D13481" t="s">
        <v>1608</v>
      </c>
      <c r="E13481" t="s">
        <v>463</v>
      </c>
      <c r="F13481" t="s">
        <v>260</v>
      </c>
      <c r="G13481">
        <v>0</v>
      </c>
      <c r="H13481">
        <v>98934</v>
      </c>
      <c r="I13481">
        <v>98934</v>
      </c>
      <c r="J13481">
        <v>0</v>
      </c>
    </row>
    <row r="13482" spans="1:10" hidden="1" x14ac:dyDescent="0.25">
      <c r="A13482">
        <v>1457</v>
      </c>
      <c r="B13482" t="s">
        <v>410</v>
      </c>
      <c r="C13482">
        <v>800237055</v>
      </c>
      <c r="D13482" t="s">
        <v>1196</v>
      </c>
      <c r="E13482" t="s">
        <v>463</v>
      </c>
      <c r="F13482" t="s">
        <v>260</v>
      </c>
      <c r="G13482">
        <v>38984220</v>
      </c>
      <c r="H13482">
        <v>0</v>
      </c>
      <c r="I13482">
        <v>38984220</v>
      </c>
      <c r="J13482">
        <v>38984220</v>
      </c>
    </row>
    <row r="13483" spans="1:10" hidden="1" x14ac:dyDescent="0.25">
      <c r="A13483">
        <v>4392084</v>
      </c>
      <c r="B13483" t="s">
        <v>420</v>
      </c>
      <c r="C13483">
        <v>80065878</v>
      </c>
      <c r="D13483" t="s">
        <v>1607</v>
      </c>
      <c r="E13483" t="s">
        <v>423</v>
      </c>
      <c r="F13483" t="s">
        <v>46</v>
      </c>
      <c r="G13483">
        <v>0</v>
      </c>
      <c r="H13483">
        <v>425780</v>
      </c>
      <c r="I13483">
        <v>425780</v>
      </c>
      <c r="J13483">
        <v>0</v>
      </c>
    </row>
    <row r="13484" spans="1:10" hidden="1" x14ac:dyDescent="0.25">
      <c r="A13484">
        <v>117709</v>
      </c>
      <c r="B13484" t="s">
        <v>420</v>
      </c>
      <c r="C13484">
        <v>1015395767</v>
      </c>
      <c r="D13484" t="s">
        <v>1606</v>
      </c>
      <c r="E13484" t="s">
        <v>423</v>
      </c>
      <c r="F13484" t="s">
        <v>46</v>
      </c>
      <c r="G13484">
        <v>0</v>
      </c>
      <c r="H13484">
        <v>147315</v>
      </c>
      <c r="I13484">
        <v>147315</v>
      </c>
      <c r="J13484">
        <v>0</v>
      </c>
    </row>
    <row r="13485" spans="1:10" hidden="1" x14ac:dyDescent="0.25">
      <c r="A13485">
        <v>116954</v>
      </c>
      <c r="B13485" t="s">
        <v>420</v>
      </c>
      <c r="C13485">
        <v>52187438</v>
      </c>
      <c r="D13485" t="s">
        <v>1605</v>
      </c>
      <c r="E13485" t="s">
        <v>423</v>
      </c>
      <c r="F13485" t="s">
        <v>46</v>
      </c>
      <c r="G13485">
        <v>1468633</v>
      </c>
      <c r="H13485">
        <v>322070</v>
      </c>
      <c r="I13485">
        <v>1565703</v>
      </c>
      <c r="J13485">
        <v>1243633</v>
      </c>
    </row>
    <row r="13486" spans="1:10" hidden="1" x14ac:dyDescent="0.25">
      <c r="A13486">
        <v>4391982</v>
      </c>
      <c r="B13486" t="s">
        <v>420</v>
      </c>
      <c r="C13486">
        <v>91283520</v>
      </c>
      <c r="D13486" t="s">
        <v>1604</v>
      </c>
      <c r="E13486" t="s">
        <v>423</v>
      </c>
      <c r="F13486" t="s">
        <v>46</v>
      </c>
      <c r="G13486">
        <v>292131</v>
      </c>
      <c r="H13486">
        <v>435836</v>
      </c>
      <c r="I13486">
        <v>727967</v>
      </c>
      <c r="J13486">
        <v>292131</v>
      </c>
    </row>
    <row r="13487" spans="1:10" hidden="1" x14ac:dyDescent="0.25">
      <c r="A13487">
        <v>4392014</v>
      </c>
      <c r="B13487" t="s">
        <v>410</v>
      </c>
      <c r="C13487">
        <v>901220795</v>
      </c>
      <c r="D13487" t="s">
        <v>1603</v>
      </c>
      <c r="E13487" t="s">
        <v>423</v>
      </c>
      <c r="F13487" t="s">
        <v>46</v>
      </c>
      <c r="G13487">
        <v>0</v>
      </c>
      <c r="H13487">
        <v>446456</v>
      </c>
      <c r="I13487">
        <v>446456</v>
      </c>
      <c r="J13487">
        <v>0</v>
      </c>
    </row>
    <row r="13488" spans="1:10" hidden="1" x14ac:dyDescent="0.25">
      <c r="A13488">
        <v>117809</v>
      </c>
      <c r="B13488" t="s">
        <v>420</v>
      </c>
      <c r="C13488">
        <v>34523746</v>
      </c>
      <c r="D13488" t="s">
        <v>1188</v>
      </c>
      <c r="E13488" t="s">
        <v>423</v>
      </c>
      <c r="F13488" t="s">
        <v>46</v>
      </c>
      <c r="G13488">
        <v>148590</v>
      </c>
      <c r="H13488">
        <v>267712</v>
      </c>
      <c r="I13488">
        <v>416302</v>
      </c>
      <c r="J13488">
        <v>148590</v>
      </c>
    </row>
    <row r="13489" spans="1:10" hidden="1" x14ac:dyDescent="0.25">
      <c r="A13489">
        <v>117695</v>
      </c>
      <c r="B13489" t="s">
        <v>420</v>
      </c>
      <c r="C13489">
        <v>52454850</v>
      </c>
      <c r="D13489" t="s">
        <v>1602</v>
      </c>
      <c r="E13489" t="s">
        <v>423</v>
      </c>
      <c r="F13489" t="s">
        <v>46</v>
      </c>
      <c r="G13489">
        <v>42436</v>
      </c>
      <c r="H13489">
        <v>464324</v>
      </c>
      <c r="I13489">
        <v>506760</v>
      </c>
      <c r="J13489">
        <v>42436</v>
      </c>
    </row>
    <row r="13490" spans="1:10" hidden="1" x14ac:dyDescent="0.25">
      <c r="A13490">
        <v>117456</v>
      </c>
      <c r="B13490" t="s">
        <v>420</v>
      </c>
      <c r="C13490">
        <v>1088256291</v>
      </c>
      <c r="D13490" t="s">
        <v>1601</v>
      </c>
      <c r="E13490" t="s">
        <v>440</v>
      </c>
      <c r="F13490" t="s">
        <v>41</v>
      </c>
      <c r="G13490">
        <v>0</v>
      </c>
      <c r="H13490">
        <v>4333000</v>
      </c>
      <c r="I13490">
        <v>4333000</v>
      </c>
      <c r="J13490">
        <v>0</v>
      </c>
    </row>
    <row r="13491" spans="1:10" hidden="1" x14ac:dyDescent="0.25">
      <c r="A13491">
        <v>117795</v>
      </c>
      <c r="B13491" t="s">
        <v>420</v>
      </c>
      <c r="C13491">
        <v>88210346</v>
      </c>
      <c r="D13491" t="s">
        <v>1600</v>
      </c>
      <c r="E13491" t="s">
        <v>440</v>
      </c>
      <c r="F13491" t="s">
        <v>41</v>
      </c>
      <c r="G13491">
        <v>0</v>
      </c>
      <c r="H13491">
        <v>798000</v>
      </c>
      <c r="I13491">
        <v>798000</v>
      </c>
      <c r="J13491">
        <v>0</v>
      </c>
    </row>
    <row r="13492" spans="1:10" hidden="1" x14ac:dyDescent="0.25">
      <c r="A13492">
        <v>117665</v>
      </c>
      <c r="B13492" t="s">
        <v>420</v>
      </c>
      <c r="C13492">
        <v>24337567</v>
      </c>
      <c r="D13492" t="s">
        <v>1599</v>
      </c>
      <c r="E13492" t="s">
        <v>440</v>
      </c>
      <c r="F13492" t="s">
        <v>41</v>
      </c>
      <c r="G13492">
        <v>16138000</v>
      </c>
      <c r="H13492">
        <v>13841000</v>
      </c>
      <c r="I13492">
        <v>28360000</v>
      </c>
      <c r="J13492">
        <v>14519000</v>
      </c>
    </row>
    <row r="13493" spans="1:10" hidden="1" x14ac:dyDescent="0.25">
      <c r="A13493">
        <v>117180</v>
      </c>
      <c r="B13493" t="s">
        <v>420</v>
      </c>
      <c r="C13493">
        <v>52884694</v>
      </c>
      <c r="D13493" t="s">
        <v>1598</v>
      </c>
      <c r="E13493" t="s">
        <v>440</v>
      </c>
      <c r="F13493" t="s">
        <v>41</v>
      </c>
      <c r="G13493">
        <v>0</v>
      </c>
      <c r="H13493">
        <v>3000000</v>
      </c>
      <c r="I13493">
        <v>3000000</v>
      </c>
      <c r="J13493">
        <v>0</v>
      </c>
    </row>
    <row r="13494" spans="1:10" hidden="1" x14ac:dyDescent="0.25">
      <c r="A13494">
        <v>117301</v>
      </c>
      <c r="B13494" t="s">
        <v>420</v>
      </c>
      <c r="C13494">
        <v>52329943</v>
      </c>
      <c r="D13494" t="s">
        <v>1001</v>
      </c>
      <c r="E13494" t="s">
        <v>440</v>
      </c>
      <c r="F13494" t="s">
        <v>41</v>
      </c>
      <c r="G13494">
        <v>0</v>
      </c>
      <c r="H13494">
        <v>6513000</v>
      </c>
      <c r="I13494">
        <v>6513000</v>
      </c>
      <c r="J13494">
        <v>0</v>
      </c>
    </row>
    <row r="13495" spans="1:10" hidden="1" x14ac:dyDescent="0.25">
      <c r="A13495">
        <v>117312</v>
      </c>
      <c r="B13495" t="s">
        <v>420</v>
      </c>
      <c r="C13495">
        <v>11186319</v>
      </c>
      <c r="D13495" t="s">
        <v>1597</v>
      </c>
      <c r="E13495" t="s">
        <v>440</v>
      </c>
      <c r="F13495" t="s">
        <v>41</v>
      </c>
      <c r="G13495">
        <v>0</v>
      </c>
      <c r="H13495">
        <v>742000</v>
      </c>
      <c r="I13495">
        <v>742000</v>
      </c>
      <c r="J13495">
        <v>0</v>
      </c>
    </row>
    <row r="13496" spans="1:10" hidden="1" x14ac:dyDescent="0.25">
      <c r="A13496">
        <v>4391997</v>
      </c>
      <c r="B13496" t="s">
        <v>420</v>
      </c>
      <c r="C13496">
        <v>80761777</v>
      </c>
      <c r="D13496" t="s">
        <v>1479</v>
      </c>
      <c r="E13496" t="s">
        <v>440</v>
      </c>
      <c r="F13496" t="s">
        <v>41</v>
      </c>
      <c r="G13496">
        <v>0</v>
      </c>
      <c r="H13496">
        <v>1082000</v>
      </c>
      <c r="I13496">
        <v>1082000</v>
      </c>
      <c r="J13496">
        <v>0</v>
      </c>
    </row>
    <row r="13497" spans="1:10" hidden="1" x14ac:dyDescent="0.25">
      <c r="A13497">
        <v>117363</v>
      </c>
      <c r="B13497" t="s">
        <v>420</v>
      </c>
      <c r="C13497">
        <v>80201811</v>
      </c>
      <c r="D13497" t="s">
        <v>1596</v>
      </c>
      <c r="E13497" t="s">
        <v>440</v>
      </c>
      <c r="F13497" t="s">
        <v>41</v>
      </c>
      <c r="G13497">
        <v>0</v>
      </c>
      <c r="H13497">
        <v>1111000</v>
      </c>
      <c r="I13497">
        <v>1111000</v>
      </c>
      <c r="J13497">
        <v>0</v>
      </c>
    </row>
    <row r="13498" spans="1:10" hidden="1" x14ac:dyDescent="0.25">
      <c r="A13498">
        <v>117388</v>
      </c>
      <c r="B13498" t="s">
        <v>420</v>
      </c>
      <c r="C13498">
        <v>52831370</v>
      </c>
      <c r="D13498" t="s">
        <v>1595</v>
      </c>
      <c r="E13498" t="s">
        <v>440</v>
      </c>
      <c r="F13498" t="s">
        <v>41</v>
      </c>
      <c r="G13498">
        <v>0</v>
      </c>
      <c r="H13498">
        <v>118000</v>
      </c>
      <c r="I13498">
        <v>118000</v>
      </c>
      <c r="J13498">
        <v>0</v>
      </c>
    </row>
    <row r="13499" spans="1:10" hidden="1" x14ac:dyDescent="0.25">
      <c r="A13499">
        <v>117307</v>
      </c>
      <c r="B13499" t="s">
        <v>420</v>
      </c>
      <c r="C13499">
        <v>1026274651</v>
      </c>
      <c r="D13499" t="s">
        <v>1594</v>
      </c>
      <c r="E13499" t="s">
        <v>440</v>
      </c>
      <c r="F13499" t="s">
        <v>41</v>
      </c>
      <c r="G13499">
        <v>0</v>
      </c>
      <c r="H13499">
        <v>657000</v>
      </c>
      <c r="I13499">
        <v>657000</v>
      </c>
      <c r="J13499">
        <v>0</v>
      </c>
    </row>
    <row r="13500" spans="1:10" hidden="1" x14ac:dyDescent="0.25">
      <c r="A13500">
        <v>117516</v>
      </c>
      <c r="B13500" t="s">
        <v>420</v>
      </c>
      <c r="C13500">
        <v>1019012723</v>
      </c>
      <c r="D13500" t="s">
        <v>950</v>
      </c>
      <c r="E13500" t="s">
        <v>440</v>
      </c>
      <c r="F13500" t="s">
        <v>41</v>
      </c>
      <c r="G13500">
        <v>10199000</v>
      </c>
      <c r="H13500">
        <v>3964000</v>
      </c>
      <c r="I13500">
        <v>13427000</v>
      </c>
      <c r="J13500">
        <v>9463000</v>
      </c>
    </row>
    <row r="13501" spans="1:10" hidden="1" x14ac:dyDescent="0.25">
      <c r="A13501">
        <v>4391743</v>
      </c>
      <c r="B13501" t="s">
        <v>420</v>
      </c>
      <c r="C13501">
        <v>80212228</v>
      </c>
      <c r="D13501" t="s">
        <v>1549</v>
      </c>
      <c r="E13501" t="s">
        <v>440</v>
      </c>
      <c r="F13501" t="s">
        <v>41</v>
      </c>
      <c r="G13501">
        <v>1824000</v>
      </c>
      <c r="H13501">
        <v>286000</v>
      </c>
      <c r="I13501">
        <v>2026000</v>
      </c>
      <c r="J13501">
        <v>1740000</v>
      </c>
    </row>
    <row r="13502" spans="1:10" hidden="1" x14ac:dyDescent="0.25">
      <c r="A13502">
        <v>117239</v>
      </c>
      <c r="B13502" t="s">
        <v>420</v>
      </c>
      <c r="C13502">
        <v>1016015229</v>
      </c>
      <c r="D13502" t="s">
        <v>1593</v>
      </c>
      <c r="E13502" t="s">
        <v>440</v>
      </c>
      <c r="F13502" t="s">
        <v>41</v>
      </c>
      <c r="G13502">
        <v>0</v>
      </c>
      <c r="H13502">
        <v>4313000</v>
      </c>
      <c r="I13502">
        <v>4313000</v>
      </c>
      <c r="J13502">
        <v>0</v>
      </c>
    </row>
    <row r="13503" spans="1:10" hidden="1" x14ac:dyDescent="0.25">
      <c r="A13503">
        <v>117186</v>
      </c>
      <c r="B13503" t="s">
        <v>420</v>
      </c>
      <c r="C13503">
        <v>1016038826</v>
      </c>
      <c r="D13503" t="s">
        <v>1592</v>
      </c>
      <c r="E13503" t="s">
        <v>440</v>
      </c>
      <c r="F13503" t="s">
        <v>41</v>
      </c>
      <c r="G13503">
        <v>0</v>
      </c>
      <c r="H13503">
        <v>934000</v>
      </c>
      <c r="I13503">
        <v>934000</v>
      </c>
      <c r="J13503">
        <v>0</v>
      </c>
    </row>
    <row r="13504" spans="1:10" hidden="1" x14ac:dyDescent="0.25">
      <c r="A13504">
        <v>4391902</v>
      </c>
      <c r="B13504" t="s">
        <v>420</v>
      </c>
      <c r="C13504">
        <v>80107205</v>
      </c>
      <c r="D13504" t="s">
        <v>1591</v>
      </c>
      <c r="E13504" t="s">
        <v>440</v>
      </c>
      <c r="F13504" t="s">
        <v>41</v>
      </c>
      <c r="G13504">
        <v>0</v>
      </c>
      <c r="H13504">
        <v>10148000</v>
      </c>
      <c r="I13504">
        <v>10148000</v>
      </c>
      <c r="J13504">
        <v>0</v>
      </c>
    </row>
    <row r="13505" spans="1:10" hidden="1" x14ac:dyDescent="0.25">
      <c r="A13505">
        <v>4391812</v>
      </c>
      <c r="B13505" t="s">
        <v>410</v>
      </c>
      <c r="C13505">
        <v>900873736</v>
      </c>
      <c r="D13505" t="s">
        <v>608</v>
      </c>
      <c r="E13505" t="s">
        <v>1587</v>
      </c>
      <c r="F13505" t="s">
        <v>1586</v>
      </c>
      <c r="G13505">
        <v>0</v>
      </c>
      <c r="H13505">
        <v>0</v>
      </c>
      <c r="I13505">
        <v>8185217</v>
      </c>
      <c r="J13505">
        <v>8185217</v>
      </c>
    </row>
    <row r="13506" spans="1:10" hidden="1" x14ac:dyDescent="0.25">
      <c r="A13506">
        <v>4391811</v>
      </c>
      <c r="B13506" t="s">
        <v>410</v>
      </c>
      <c r="C13506">
        <v>900883522</v>
      </c>
      <c r="D13506" t="s">
        <v>1590</v>
      </c>
      <c r="E13506" t="s">
        <v>1587</v>
      </c>
      <c r="F13506" t="s">
        <v>1586</v>
      </c>
      <c r="G13506">
        <v>0</v>
      </c>
      <c r="H13506">
        <v>0</v>
      </c>
      <c r="I13506">
        <v>8185217</v>
      </c>
      <c r="J13506">
        <v>8185217</v>
      </c>
    </row>
    <row r="13507" spans="1:10" hidden="1" x14ac:dyDescent="0.25">
      <c r="A13507">
        <v>4392347</v>
      </c>
      <c r="B13507" t="s">
        <v>410</v>
      </c>
      <c r="C13507">
        <v>830061242</v>
      </c>
      <c r="D13507" t="s">
        <v>1589</v>
      </c>
      <c r="E13507" t="s">
        <v>1587</v>
      </c>
      <c r="F13507" t="s">
        <v>1586</v>
      </c>
      <c r="G13507">
        <v>0</v>
      </c>
      <c r="H13507">
        <v>0</v>
      </c>
      <c r="I13507">
        <v>8185217</v>
      </c>
      <c r="J13507">
        <v>8185217</v>
      </c>
    </row>
    <row r="13508" spans="1:10" hidden="1" x14ac:dyDescent="0.25">
      <c r="A13508">
        <v>4391925</v>
      </c>
      <c r="B13508" t="s">
        <v>410</v>
      </c>
      <c r="C13508">
        <v>900698305</v>
      </c>
      <c r="D13508" t="s">
        <v>648</v>
      </c>
      <c r="E13508" t="s">
        <v>1587</v>
      </c>
      <c r="F13508" t="s">
        <v>1586</v>
      </c>
      <c r="G13508">
        <v>0</v>
      </c>
      <c r="H13508">
        <v>0</v>
      </c>
      <c r="I13508">
        <v>8185217</v>
      </c>
      <c r="J13508">
        <v>8185217</v>
      </c>
    </row>
    <row r="13509" spans="1:10" hidden="1" x14ac:dyDescent="0.25">
      <c r="A13509">
        <v>4391785</v>
      </c>
      <c r="B13509" t="s">
        <v>410</v>
      </c>
      <c r="C13509">
        <v>900775706</v>
      </c>
      <c r="D13509" t="s">
        <v>1588</v>
      </c>
      <c r="E13509" t="s">
        <v>1587</v>
      </c>
      <c r="F13509" t="s">
        <v>1586</v>
      </c>
      <c r="G13509">
        <v>0</v>
      </c>
      <c r="H13509">
        <v>0</v>
      </c>
      <c r="I13509">
        <v>8185217</v>
      </c>
      <c r="J13509">
        <v>8185217</v>
      </c>
    </row>
    <row r="13510" spans="1:10" hidden="1" x14ac:dyDescent="0.25">
      <c r="A13510">
        <v>4391961</v>
      </c>
      <c r="B13510" t="s">
        <v>410</v>
      </c>
      <c r="C13510">
        <v>900889486</v>
      </c>
      <c r="D13510" t="s">
        <v>1034</v>
      </c>
      <c r="E13510" t="s">
        <v>1530</v>
      </c>
      <c r="F13510" t="s">
        <v>238</v>
      </c>
      <c r="G13510">
        <v>3366153</v>
      </c>
      <c r="H13510">
        <v>3366153</v>
      </c>
      <c r="I13510">
        <v>0</v>
      </c>
      <c r="J13510">
        <v>3366153</v>
      </c>
    </row>
    <row r="13511" spans="1:10" hidden="1" x14ac:dyDescent="0.25">
      <c r="A13511">
        <v>4392069</v>
      </c>
      <c r="B13511" t="s">
        <v>410</v>
      </c>
      <c r="C13511">
        <v>830008840</v>
      </c>
      <c r="D13511" t="s">
        <v>1585</v>
      </c>
      <c r="E13511" t="s">
        <v>1530</v>
      </c>
      <c r="F13511" t="s">
        <v>238</v>
      </c>
      <c r="G13511">
        <v>3366153</v>
      </c>
      <c r="H13511">
        <v>3366153</v>
      </c>
      <c r="I13511">
        <v>0</v>
      </c>
      <c r="J13511">
        <v>3366153</v>
      </c>
    </row>
    <row r="13512" spans="1:10" hidden="1" x14ac:dyDescent="0.25">
      <c r="A13512">
        <v>4391783</v>
      </c>
      <c r="B13512" t="s">
        <v>410</v>
      </c>
      <c r="C13512">
        <v>900180258</v>
      </c>
      <c r="D13512" t="s">
        <v>1584</v>
      </c>
      <c r="E13512" t="s">
        <v>1530</v>
      </c>
      <c r="F13512" t="s">
        <v>238</v>
      </c>
      <c r="G13512">
        <v>2480824</v>
      </c>
      <c r="H13512">
        <v>2480824</v>
      </c>
      <c r="I13512">
        <v>0</v>
      </c>
      <c r="J13512">
        <v>2480824</v>
      </c>
    </row>
    <row r="13513" spans="1:10" hidden="1" x14ac:dyDescent="0.25">
      <c r="A13513">
        <v>4392183</v>
      </c>
      <c r="B13513" t="s">
        <v>410</v>
      </c>
      <c r="C13513">
        <v>901074091</v>
      </c>
      <c r="D13513" t="s">
        <v>1583</v>
      </c>
      <c r="E13513" t="s">
        <v>1530</v>
      </c>
      <c r="F13513" t="s">
        <v>238</v>
      </c>
      <c r="G13513">
        <v>3366153</v>
      </c>
      <c r="H13513">
        <v>3366153</v>
      </c>
      <c r="I13513">
        <v>0</v>
      </c>
      <c r="J13513">
        <v>3366153</v>
      </c>
    </row>
    <row r="13514" spans="1:10" hidden="1" x14ac:dyDescent="0.25">
      <c r="A13514">
        <v>4391920</v>
      </c>
      <c r="B13514" t="s">
        <v>410</v>
      </c>
      <c r="C13514">
        <v>900877999</v>
      </c>
      <c r="D13514" t="s">
        <v>611</v>
      </c>
      <c r="E13514" t="s">
        <v>1530</v>
      </c>
      <c r="F13514" t="s">
        <v>238</v>
      </c>
      <c r="G13514">
        <v>2480824</v>
      </c>
      <c r="H13514">
        <v>2480824</v>
      </c>
      <c r="I13514">
        <v>0</v>
      </c>
      <c r="J13514">
        <v>2480824</v>
      </c>
    </row>
    <row r="13515" spans="1:10" hidden="1" x14ac:dyDescent="0.25">
      <c r="A13515">
        <v>4391818</v>
      </c>
      <c r="B13515" t="s">
        <v>410</v>
      </c>
      <c r="C13515">
        <v>900724574</v>
      </c>
      <c r="D13515" t="s">
        <v>1582</v>
      </c>
      <c r="E13515" t="s">
        <v>1530</v>
      </c>
      <c r="F13515" t="s">
        <v>238</v>
      </c>
      <c r="G13515">
        <v>3366153</v>
      </c>
      <c r="H13515">
        <v>3366153</v>
      </c>
      <c r="I13515">
        <v>0</v>
      </c>
      <c r="J13515">
        <v>3366153</v>
      </c>
    </row>
    <row r="13516" spans="1:10" hidden="1" x14ac:dyDescent="0.25">
      <c r="A13516">
        <v>4392277</v>
      </c>
      <c r="B13516" t="s">
        <v>410</v>
      </c>
      <c r="C13516">
        <v>830032354</v>
      </c>
      <c r="D13516" t="s">
        <v>607</v>
      </c>
      <c r="E13516" t="s">
        <v>1530</v>
      </c>
      <c r="F13516" t="s">
        <v>238</v>
      </c>
      <c r="G13516">
        <v>3366153</v>
      </c>
      <c r="H13516">
        <v>3366153</v>
      </c>
      <c r="I13516">
        <v>0</v>
      </c>
      <c r="J13516">
        <v>3366153</v>
      </c>
    </row>
    <row r="13517" spans="1:10" hidden="1" x14ac:dyDescent="0.25">
      <c r="A13517">
        <v>4391787</v>
      </c>
      <c r="B13517" t="s">
        <v>410</v>
      </c>
      <c r="C13517">
        <v>900792184</v>
      </c>
      <c r="D13517" t="s">
        <v>1581</v>
      </c>
      <c r="E13517" t="s">
        <v>1530</v>
      </c>
      <c r="F13517" t="s">
        <v>238</v>
      </c>
      <c r="G13517">
        <v>2480824</v>
      </c>
      <c r="H13517">
        <v>2480824</v>
      </c>
      <c r="I13517">
        <v>0</v>
      </c>
      <c r="J13517">
        <v>2480824</v>
      </c>
    </row>
    <row r="13518" spans="1:10" hidden="1" x14ac:dyDescent="0.25">
      <c r="A13518">
        <v>31977</v>
      </c>
      <c r="B13518" t="s">
        <v>410</v>
      </c>
      <c r="C13518">
        <v>899999061</v>
      </c>
      <c r="D13518" t="s">
        <v>1580</v>
      </c>
      <c r="E13518" t="s">
        <v>463</v>
      </c>
      <c r="F13518" t="s">
        <v>260</v>
      </c>
      <c r="G13518">
        <v>0</v>
      </c>
      <c r="H13518">
        <v>243463388</v>
      </c>
      <c r="I13518">
        <v>272062388</v>
      </c>
      <c r="J13518">
        <v>28599000</v>
      </c>
    </row>
    <row r="13519" spans="1:10" hidden="1" x14ac:dyDescent="0.25">
      <c r="A13519">
        <v>2750884</v>
      </c>
      <c r="B13519" t="s">
        <v>410</v>
      </c>
      <c r="C13519">
        <v>860002400</v>
      </c>
      <c r="D13519" t="s">
        <v>1579</v>
      </c>
      <c r="E13519" t="s">
        <v>463</v>
      </c>
      <c r="F13519" t="s">
        <v>260</v>
      </c>
      <c r="G13519">
        <v>0</v>
      </c>
      <c r="H13519">
        <v>126543</v>
      </c>
      <c r="I13519">
        <v>126543</v>
      </c>
      <c r="J13519">
        <v>0</v>
      </c>
    </row>
    <row r="13520" spans="1:10" hidden="1" x14ac:dyDescent="0.25">
      <c r="A13520">
        <v>4391665</v>
      </c>
      <c r="B13520" t="s">
        <v>420</v>
      </c>
      <c r="C13520">
        <v>51699702</v>
      </c>
      <c r="D13520" t="s">
        <v>911</v>
      </c>
      <c r="E13520" t="s">
        <v>463</v>
      </c>
      <c r="F13520" t="s">
        <v>260</v>
      </c>
      <c r="G13520">
        <v>0</v>
      </c>
      <c r="H13520">
        <v>6069470</v>
      </c>
      <c r="I13520">
        <v>6069470</v>
      </c>
      <c r="J13520">
        <v>0</v>
      </c>
    </row>
    <row r="13521" spans="1:10" hidden="1" x14ac:dyDescent="0.25">
      <c r="A13521">
        <v>117686</v>
      </c>
      <c r="B13521" t="s">
        <v>420</v>
      </c>
      <c r="C13521">
        <v>53029725</v>
      </c>
      <c r="D13521" t="s">
        <v>1578</v>
      </c>
      <c r="E13521" t="s">
        <v>463</v>
      </c>
      <c r="F13521" t="s">
        <v>260</v>
      </c>
      <c r="G13521">
        <v>0</v>
      </c>
      <c r="H13521">
        <v>7300000</v>
      </c>
      <c r="I13521">
        <v>7300000</v>
      </c>
      <c r="J13521">
        <v>0</v>
      </c>
    </row>
    <row r="13522" spans="1:10" hidden="1" x14ac:dyDescent="0.25">
      <c r="A13522">
        <v>117348</v>
      </c>
      <c r="B13522" t="s">
        <v>420</v>
      </c>
      <c r="C13522">
        <v>46380356</v>
      </c>
      <c r="D13522" t="s">
        <v>1577</v>
      </c>
      <c r="E13522" t="s">
        <v>463</v>
      </c>
      <c r="F13522" t="s">
        <v>260</v>
      </c>
      <c r="G13522">
        <v>0</v>
      </c>
      <c r="H13522">
        <v>500</v>
      </c>
      <c r="I13522">
        <v>500</v>
      </c>
      <c r="J13522">
        <v>0</v>
      </c>
    </row>
    <row r="13523" spans="1:10" hidden="1" x14ac:dyDescent="0.25">
      <c r="A13523">
        <v>4391659</v>
      </c>
      <c r="B13523" t="s">
        <v>420</v>
      </c>
      <c r="C13523">
        <v>254242</v>
      </c>
      <c r="D13523" t="s">
        <v>1576</v>
      </c>
      <c r="E13523" t="s">
        <v>463</v>
      </c>
      <c r="F13523" t="s">
        <v>260</v>
      </c>
      <c r="G13523">
        <v>0</v>
      </c>
      <c r="H13523">
        <v>6069070</v>
      </c>
      <c r="I13523">
        <v>6069070</v>
      </c>
      <c r="J13523">
        <v>0</v>
      </c>
    </row>
    <row r="13524" spans="1:10" hidden="1" x14ac:dyDescent="0.25">
      <c r="A13524">
        <v>117774</v>
      </c>
      <c r="B13524" t="s">
        <v>410</v>
      </c>
      <c r="C13524">
        <v>800159998</v>
      </c>
      <c r="D13524" t="s">
        <v>1575</v>
      </c>
      <c r="E13524" t="s">
        <v>463</v>
      </c>
      <c r="F13524" t="s">
        <v>260</v>
      </c>
      <c r="G13524">
        <v>0</v>
      </c>
      <c r="H13524">
        <v>9311303</v>
      </c>
      <c r="I13524">
        <v>9311303</v>
      </c>
      <c r="J13524">
        <v>0</v>
      </c>
    </row>
    <row r="13525" spans="1:10" hidden="1" x14ac:dyDescent="0.25">
      <c r="A13525">
        <v>114572</v>
      </c>
      <c r="B13525" t="s">
        <v>420</v>
      </c>
      <c r="C13525">
        <v>52351983</v>
      </c>
      <c r="D13525" t="s">
        <v>1574</v>
      </c>
      <c r="E13525" t="s">
        <v>508</v>
      </c>
      <c r="F13525" t="s">
        <v>75</v>
      </c>
      <c r="G13525">
        <v>0</v>
      </c>
      <c r="H13525">
        <v>4405109</v>
      </c>
      <c r="I13525">
        <v>4405109</v>
      </c>
      <c r="J13525">
        <v>0</v>
      </c>
    </row>
    <row r="13526" spans="1:10" hidden="1" x14ac:dyDescent="0.25">
      <c r="A13526">
        <v>114860</v>
      </c>
      <c r="B13526" t="s">
        <v>420</v>
      </c>
      <c r="C13526">
        <v>79058764</v>
      </c>
      <c r="D13526" t="s">
        <v>1573</v>
      </c>
      <c r="E13526" t="s">
        <v>508</v>
      </c>
      <c r="F13526" t="s">
        <v>75</v>
      </c>
      <c r="G13526">
        <v>0</v>
      </c>
      <c r="H13526">
        <v>9970906</v>
      </c>
      <c r="I13526">
        <v>9970906</v>
      </c>
      <c r="J13526">
        <v>0</v>
      </c>
    </row>
    <row r="13527" spans="1:10" hidden="1" x14ac:dyDescent="0.25">
      <c r="A13527">
        <v>117175</v>
      </c>
      <c r="B13527" t="s">
        <v>420</v>
      </c>
      <c r="C13527">
        <v>79502468</v>
      </c>
      <c r="D13527" t="s">
        <v>1074</v>
      </c>
      <c r="E13527" t="s">
        <v>508</v>
      </c>
      <c r="F13527" t="s">
        <v>75</v>
      </c>
      <c r="G13527">
        <v>0</v>
      </c>
      <c r="H13527">
        <v>12537579</v>
      </c>
      <c r="I13527">
        <v>12537579</v>
      </c>
      <c r="J13527">
        <v>0</v>
      </c>
    </row>
    <row r="13528" spans="1:10" hidden="1" x14ac:dyDescent="0.25">
      <c r="A13528">
        <v>114574</v>
      </c>
      <c r="B13528" t="s">
        <v>420</v>
      </c>
      <c r="C13528">
        <v>39662360</v>
      </c>
      <c r="D13528" t="s">
        <v>1572</v>
      </c>
      <c r="E13528" t="s">
        <v>508</v>
      </c>
      <c r="F13528" t="s">
        <v>75</v>
      </c>
      <c r="G13528">
        <v>0</v>
      </c>
      <c r="H13528">
        <v>12833958</v>
      </c>
      <c r="I13528">
        <v>12833958</v>
      </c>
      <c r="J13528">
        <v>0</v>
      </c>
    </row>
    <row r="13529" spans="1:10" hidden="1" x14ac:dyDescent="0.25">
      <c r="A13529">
        <v>114620</v>
      </c>
      <c r="B13529" t="s">
        <v>420</v>
      </c>
      <c r="C13529">
        <v>86004560</v>
      </c>
      <c r="D13529" t="s">
        <v>495</v>
      </c>
      <c r="E13529" t="s">
        <v>508</v>
      </c>
      <c r="F13529" t="s">
        <v>75</v>
      </c>
      <c r="G13529">
        <v>0</v>
      </c>
      <c r="H13529">
        <v>12596269</v>
      </c>
      <c r="I13529">
        <v>12596269</v>
      </c>
      <c r="J13529">
        <v>0</v>
      </c>
    </row>
    <row r="13530" spans="1:10" hidden="1" x14ac:dyDescent="0.25">
      <c r="A13530">
        <v>117167</v>
      </c>
      <c r="B13530" t="s">
        <v>420</v>
      </c>
      <c r="C13530">
        <v>52556668</v>
      </c>
      <c r="D13530" t="s">
        <v>1571</v>
      </c>
      <c r="E13530" t="s">
        <v>508</v>
      </c>
      <c r="F13530" t="s">
        <v>75</v>
      </c>
      <c r="G13530">
        <v>0</v>
      </c>
      <c r="H13530">
        <v>22380828</v>
      </c>
      <c r="I13530">
        <v>22380828</v>
      </c>
      <c r="J13530">
        <v>0</v>
      </c>
    </row>
    <row r="13531" spans="1:10" hidden="1" x14ac:dyDescent="0.25">
      <c r="A13531">
        <v>4391852</v>
      </c>
      <c r="B13531" t="s">
        <v>410</v>
      </c>
      <c r="C13531">
        <v>900479550</v>
      </c>
      <c r="D13531" t="s">
        <v>1300</v>
      </c>
      <c r="E13531" t="s">
        <v>1569</v>
      </c>
      <c r="F13531" t="s">
        <v>37</v>
      </c>
      <c r="G13531">
        <v>0</v>
      </c>
      <c r="H13531">
        <v>14050419</v>
      </c>
      <c r="I13531">
        <v>14050419</v>
      </c>
      <c r="J13531">
        <v>0</v>
      </c>
    </row>
    <row r="13532" spans="1:10" hidden="1" x14ac:dyDescent="0.25">
      <c r="A13532">
        <v>4392238</v>
      </c>
      <c r="B13532" t="s">
        <v>410</v>
      </c>
      <c r="C13532">
        <v>900371494</v>
      </c>
      <c r="D13532" t="s">
        <v>1299</v>
      </c>
      <c r="E13532" t="s">
        <v>1569</v>
      </c>
      <c r="F13532" t="s">
        <v>37</v>
      </c>
      <c r="G13532">
        <v>0</v>
      </c>
      <c r="H13532">
        <v>15345000</v>
      </c>
      <c r="I13532">
        <v>15345000</v>
      </c>
      <c r="J13532">
        <v>0</v>
      </c>
    </row>
    <row r="13533" spans="1:10" hidden="1" x14ac:dyDescent="0.25">
      <c r="A13533">
        <v>4392075</v>
      </c>
      <c r="B13533" t="s">
        <v>410</v>
      </c>
      <c r="C13533">
        <v>901241374</v>
      </c>
      <c r="D13533" t="s">
        <v>1498</v>
      </c>
      <c r="E13533" t="s">
        <v>1569</v>
      </c>
      <c r="F13533" t="s">
        <v>37</v>
      </c>
      <c r="G13533">
        <v>32591336</v>
      </c>
      <c r="H13533">
        <v>18330252</v>
      </c>
      <c r="I13533">
        <v>50921588</v>
      </c>
      <c r="J13533">
        <v>32591336</v>
      </c>
    </row>
    <row r="13534" spans="1:10" hidden="1" x14ac:dyDescent="0.25">
      <c r="A13534">
        <v>4392244</v>
      </c>
      <c r="B13534" t="s">
        <v>410</v>
      </c>
      <c r="C13534">
        <v>830002646</v>
      </c>
      <c r="D13534" t="s">
        <v>1460</v>
      </c>
      <c r="E13534" t="s">
        <v>1569</v>
      </c>
      <c r="F13534" t="s">
        <v>37</v>
      </c>
      <c r="G13534">
        <v>0</v>
      </c>
      <c r="H13534">
        <v>924370</v>
      </c>
      <c r="I13534">
        <v>924370</v>
      </c>
      <c r="J13534">
        <v>0</v>
      </c>
    </row>
    <row r="13535" spans="1:10" hidden="1" x14ac:dyDescent="0.25">
      <c r="A13535">
        <v>4392400</v>
      </c>
      <c r="B13535" t="s">
        <v>420</v>
      </c>
      <c r="C13535">
        <v>35460760</v>
      </c>
      <c r="D13535" t="s">
        <v>1456</v>
      </c>
      <c r="E13535" t="s">
        <v>1569</v>
      </c>
      <c r="F13535" t="s">
        <v>37</v>
      </c>
      <c r="G13535">
        <v>0</v>
      </c>
      <c r="H13535">
        <v>6242946</v>
      </c>
      <c r="I13535">
        <v>6242946</v>
      </c>
      <c r="J13535">
        <v>0</v>
      </c>
    </row>
    <row r="13536" spans="1:10" hidden="1" x14ac:dyDescent="0.25">
      <c r="A13536">
        <v>4392645</v>
      </c>
      <c r="B13536" t="s">
        <v>410</v>
      </c>
      <c r="C13536">
        <v>800077169</v>
      </c>
      <c r="D13536" t="s">
        <v>1169</v>
      </c>
      <c r="E13536" t="s">
        <v>1569</v>
      </c>
      <c r="F13536" t="s">
        <v>37</v>
      </c>
      <c r="G13536">
        <v>4356000</v>
      </c>
      <c r="H13536">
        <v>3564000</v>
      </c>
      <c r="I13536">
        <v>7920000</v>
      </c>
      <c r="J13536">
        <v>4356000</v>
      </c>
    </row>
    <row r="13537" spans="1:10" hidden="1" x14ac:dyDescent="0.25">
      <c r="A13537">
        <v>2698329</v>
      </c>
      <c r="B13537" t="s">
        <v>420</v>
      </c>
      <c r="C13537">
        <v>19229638</v>
      </c>
      <c r="D13537" t="s">
        <v>1570</v>
      </c>
      <c r="E13537" t="s">
        <v>1569</v>
      </c>
      <c r="F13537" t="s">
        <v>37</v>
      </c>
      <c r="G13537">
        <v>6841763</v>
      </c>
      <c r="H13537">
        <v>0</v>
      </c>
      <c r="I13537">
        <v>6841763</v>
      </c>
      <c r="J13537">
        <v>6841763</v>
      </c>
    </row>
    <row r="13538" spans="1:10" hidden="1" x14ac:dyDescent="0.25">
      <c r="A13538">
        <v>4391776</v>
      </c>
      <c r="B13538" t="s">
        <v>410</v>
      </c>
      <c r="C13538">
        <v>901145808</v>
      </c>
      <c r="D13538" t="s">
        <v>982</v>
      </c>
      <c r="E13538" t="s">
        <v>1525</v>
      </c>
      <c r="F13538" t="s">
        <v>38</v>
      </c>
      <c r="G13538">
        <v>498816217</v>
      </c>
      <c r="H13538">
        <v>726294953</v>
      </c>
      <c r="I13538">
        <v>1147875295</v>
      </c>
      <c r="J13538">
        <v>421580342</v>
      </c>
    </row>
    <row r="13539" spans="1:10" hidden="1" x14ac:dyDescent="0.25">
      <c r="A13539">
        <v>4392023</v>
      </c>
      <c r="B13539" t="s">
        <v>410</v>
      </c>
      <c r="C13539">
        <v>900470772</v>
      </c>
      <c r="D13539" t="s">
        <v>1513</v>
      </c>
      <c r="E13539" t="s">
        <v>1525</v>
      </c>
      <c r="F13539" t="s">
        <v>38</v>
      </c>
      <c r="G13539">
        <v>10315817</v>
      </c>
      <c r="H13539">
        <v>28179434</v>
      </c>
      <c r="I13539">
        <v>38495251</v>
      </c>
      <c r="J13539">
        <v>10315817</v>
      </c>
    </row>
    <row r="13540" spans="1:10" hidden="1" x14ac:dyDescent="0.25">
      <c r="A13540">
        <v>4391887</v>
      </c>
      <c r="B13540" t="s">
        <v>410</v>
      </c>
      <c r="C13540">
        <v>900092491</v>
      </c>
      <c r="D13540" t="s">
        <v>1006</v>
      </c>
      <c r="E13540" t="s">
        <v>1525</v>
      </c>
      <c r="F13540" t="s">
        <v>38</v>
      </c>
      <c r="G13540">
        <v>0</v>
      </c>
      <c r="H13540">
        <v>293075</v>
      </c>
      <c r="I13540">
        <v>293075</v>
      </c>
      <c r="J13540">
        <v>0</v>
      </c>
    </row>
    <row r="13541" spans="1:10" hidden="1" x14ac:dyDescent="0.25">
      <c r="A13541">
        <v>4392027</v>
      </c>
      <c r="B13541" t="s">
        <v>410</v>
      </c>
      <c r="C13541">
        <v>900204272</v>
      </c>
      <c r="D13541" t="s">
        <v>1568</v>
      </c>
      <c r="E13541" t="s">
        <v>1525</v>
      </c>
      <c r="F13541" t="s">
        <v>38</v>
      </c>
      <c r="G13541">
        <v>43793</v>
      </c>
      <c r="H13541">
        <v>31126</v>
      </c>
      <c r="I13541">
        <v>58787</v>
      </c>
      <c r="J13541">
        <v>27661</v>
      </c>
    </row>
    <row r="13542" spans="1:10" hidden="1" x14ac:dyDescent="0.25">
      <c r="A13542">
        <v>4392308</v>
      </c>
      <c r="B13542" t="s">
        <v>420</v>
      </c>
      <c r="C13542">
        <v>19371490</v>
      </c>
      <c r="D13542" t="s">
        <v>1567</v>
      </c>
      <c r="E13542" t="s">
        <v>1525</v>
      </c>
      <c r="F13542" t="s">
        <v>38</v>
      </c>
      <c r="G13542">
        <v>0</v>
      </c>
      <c r="H13542">
        <v>15120</v>
      </c>
      <c r="I13542">
        <v>15120</v>
      </c>
      <c r="J13542">
        <v>0</v>
      </c>
    </row>
    <row r="13543" spans="1:10" hidden="1" x14ac:dyDescent="0.25">
      <c r="A13543">
        <v>4392343</v>
      </c>
      <c r="B13543" t="s">
        <v>410</v>
      </c>
      <c r="C13543">
        <v>900446648</v>
      </c>
      <c r="D13543" t="s">
        <v>1566</v>
      </c>
      <c r="E13543" t="s">
        <v>1525</v>
      </c>
      <c r="F13543" t="s">
        <v>38</v>
      </c>
      <c r="G13543">
        <v>0</v>
      </c>
      <c r="H13543">
        <v>787500</v>
      </c>
      <c r="I13543">
        <v>787500</v>
      </c>
      <c r="J13543">
        <v>0</v>
      </c>
    </row>
    <row r="13544" spans="1:10" hidden="1" x14ac:dyDescent="0.25">
      <c r="A13544">
        <v>4392456</v>
      </c>
      <c r="B13544" t="s">
        <v>410</v>
      </c>
      <c r="C13544">
        <v>901351411</v>
      </c>
      <c r="D13544" t="s">
        <v>1249</v>
      </c>
      <c r="E13544" t="s">
        <v>1525</v>
      </c>
      <c r="F13544" t="s">
        <v>38</v>
      </c>
      <c r="G13544">
        <v>266785</v>
      </c>
      <c r="H13544">
        <v>272106</v>
      </c>
      <c r="I13544">
        <v>538891</v>
      </c>
      <c r="J13544">
        <v>266785</v>
      </c>
    </row>
    <row r="13545" spans="1:10" hidden="1" x14ac:dyDescent="0.25">
      <c r="A13545">
        <v>4392916</v>
      </c>
      <c r="B13545" t="s">
        <v>420</v>
      </c>
      <c r="C13545">
        <v>1032359934</v>
      </c>
      <c r="D13545" t="s">
        <v>1565</v>
      </c>
      <c r="E13545" t="s">
        <v>455</v>
      </c>
      <c r="F13545" t="s">
        <v>68</v>
      </c>
      <c r="G13545">
        <v>0</v>
      </c>
      <c r="H13545">
        <v>92488102</v>
      </c>
      <c r="I13545">
        <v>97009806</v>
      </c>
      <c r="J13545">
        <v>4521704</v>
      </c>
    </row>
    <row r="13546" spans="1:10" hidden="1" x14ac:dyDescent="0.25">
      <c r="A13546">
        <v>4393064</v>
      </c>
      <c r="B13546" t="s">
        <v>420</v>
      </c>
      <c r="C13546">
        <v>79780789</v>
      </c>
      <c r="D13546" t="s">
        <v>691</v>
      </c>
      <c r="E13546" t="s">
        <v>455</v>
      </c>
      <c r="F13546" t="s">
        <v>68</v>
      </c>
      <c r="G13546">
        <v>0</v>
      </c>
      <c r="H13546">
        <v>37771239</v>
      </c>
      <c r="I13546">
        <v>40484064</v>
      </c>
      <c r="J13546">
        <v>2712825</v>
      </c>
    </row>
    <row r="13547" spans="1:10" hidden="1" x14ac:dyDescent="0.25">
      <c r="A13547">
        <v>15289</v>
      </c>
      <c r="B13547" t="s">
        <v>410</v>
      </c>
      <c r="C13547">
        <v>860030197</v>
      </c>
      <c r="D13547" t="s">
        <v>1564</v>
      </c>
      <c r="E13547" t="s">
        <v>455</v>
      </c>
      <c r="F13547" t="s">
        <v>68</v>
      </c>
      <c r="G13547">
        <v>0</v>
      </c>
      <c r="H13547">
        <v>115000000</v>
      </c>
      <c r="I13547">
        <v>115000000</v>
      </c>
      <c r="J13547">
        <v>0</v>
      </c>
    </row>
    <row r="13548" spans="1:10" hidden="1" x14ac:dyDescent="0.25">
      <c r="A13548">
        <v>4393089</v>
      </c>
      <c r="B13548" t="s">
        <v>420</v>
      </c>
      <c r="C13548">
        <v>1024571604</v>
      </c>
      <c r="D13548" t="s">
        <v>905</v>
      </c>
      <c r="E13548" t="s">
        <v>455</v>
      </c>
      <c r="F13548" t="s">
        <v>68</v>
      </c>
      <c r="G13548">
        <v>0</v>
      </c>
      <c r="H13548">
        <v>38227444</v>
      </c>
      <c r="I13548">
        <v>41417011</v>
      </c>
      <c r="J13548">
        <v>3189567</v>
      </c>
    </row>
    <row r="13549" spans="1:10" hidden="1" x14ac:dyDescent="0.25">
      <c r="A13549">
        <v>114006</v>
      </c>
      <c r="B13549" t="s">
        <v>420</v>
      </c>
      <c r="C13549">
        <v>79671858</v>
      </c>
      <c r="D13549" t="s">
        <v>1563</v>
      </c>
      <c r="E13549" t="s">
        <v>455</v>
      </c>
      <c r="F13549" t="s">
        <v>68</v>
      </c>
      <c r="G13549">
        <v>0</v>
      </c>
      <c r="H13549">
        <v>59407234</v>
      </c>
      <c r="I13549">
        <v>59407234</v>
      </c>
      <c r="J13549">
        <v>0</v>
      </c>
    </row>
    <row r="13550" spans="1:10" hidden="1" x14ac:dyDescent="0.25">
      <c r="A13550">
        <v>4393112</v>
      </c>
      <c r="B13550" t="s">
        <v>420</v>
      </c>
      <c r="C13550">
        <v>1014298992</v>
      </c>
      <c r="D13550" t="s">
        <v>1562</v>
      </c>
      <c r="E13550" t="s">
        <v>455</v>
      </c>
      <c r="F13550" t="s">
        <v>68</v>
      </c>
      <c r="G13550">
        <v>0</v>
      </c>
      <c r="H13550">
        <v>4777183</v>
      </c>
      <c r="I13550">
        <v>4777183</v>
      </c>
      <c r="J13550">
        <v>0</v>
      </c>
    </row>
    <row r="13551" spans="1:10" hidden="1" x14ac:dyDescent="0.25">
      <c r="A13551">
        <v>4393116</v>
      </c>
      <c r="B13551" t="s">
        <v>420</v>
      </c>
      <c r="C13551">
        <v>1002313761</v>
      </c>
      <c r="D13551" t="s">
        <v>1561</v>
      </c>
      <c r="E13551" t="s">
        <v>455</v>
      </c>
      <c r="F13551" t="s">
        <v>68</v>
      </c>
      <c r="G13551">
        <v>0</v>
      </c>
      <c r="H13551">
        <v>28372489</v>
      </c>
      <c r="I13551">
        <v>33204796</v>
      </c>
      <c r="J13551">
        <v>4832307</v>
      </c>
    </row>
    <row r="13552" spans="1:10" hidden="1" x14ac:dyDescent="0.25">
      <c r="A13552">
        <v>4393123</v>
      </c>
      <c r="B13552" t="s">
        <v>420</v>
      </c>
      <c r="C13552">
        <v>52526266</v>
      </c>
      <c r="D13552" t="s">
        <v>907</v>
      </c>
      <c r="E13552" t="s">
        <v>455</v>
      </c>
      <c r="F13552" t="s">
        <v>68</v>
      </c>
      <c r="G13552">
        <v>0</v>
      </c>
      <c r="H13552">
        <v>50652239</v>
      </c>
      <c r="I13552">
        <v>55001315</v>
      </c>
      <c r="J13552">
        <v>4349076</v>
      </c>
    </row>
    <row r="13553" spans="1:10" hidden="1" x14ac:dyDescent="0.25">
      <c r="A13553">
        <v>4393135</v>
      </c>
      <c r="B13553" t="s">
        <v>420</v>
      </c>
      <c r="C13553">
        <v>1000625211</v>
      </c>
      <c r="D13553" t="s">
        <v>807</v>
      </c>
      <c r="E13553" t="s">
        <v>455</v>
      </c>
      <c r="F13553" t="s">
        <v>68</v>
      </c>
      <c r="G13553">
        <v>0</v>
      </c>
      <c r="H13553">
        <v>11284501</v>
      </c>
      <c r="I13553">
        <v>11284501</v>
      </c>
      <c r="J13553">
        <v>0</v>
      </c>
    </row>
    <row r="13554" spans="1:10" hidden="1" x14ac:dyDescent="0.25">
      <c r="A13554">
        <v>4393107</v>
      </c>
      <c r="B13554" t="s">
        <v>420</v>
      </c>
      <c r="C13554">
        <v>1014301668</v>
      </c>
      <c r="D13554" t="s">
        <v>1560</v>
      </c>
      <c r="E13554" t="s">
        <v>455</v>
      </c>
      <c r="F13554" t="s">
        <v>68</v>
      </c>
      <c r="G13554">
        <v>0</v>
      </c>
      <c r="H13554">
        <v>3043925</v>
      </c>
      <c r="I13554">
        <v>3043925</v>
      </c>
      <c r="J13554">
        <v>0</v>
      </c>
    </row>
    <row r="13555" spans="1:10" hidden="1" x14ac:dyDescent="0.25">
      <c r="A13555">
        <v>4393118</v>
      </c>
      <c r="B13555" t="s">
        <v>420</v>
      </c>
      <c r="C13555">
        <v>1053801356</v>
      </c>
      <c r="D13555" t="s">
        <v>1559</v>
      </c>
      <c r="E13555" t="s">
        <v>455</v>
      </c>
      <c r="F13555" t="s">
        <v>68</v>
      </c>
      <c r="G13555">
        <v>0</v>
      </c>
      <c r="H13555">
        <v>73620747</v>
      </c>
      <c r="I13555">
        <v>73620747</v>
      </c>
      <c r="J13555">
        <v>0</v>
      </c>
    </row>
    <row r="13556" spans="1:10" hidden="1" x14ac:dyDescent="0.25">
      <c r="A13556">
        <v>4316815</v>
      </c>
      <c r="B13556" t="s">
        <v>410</v>
      </c>
      <c r="C13556">
        <v>900126860</v>
      </c>
      <c r="D13556" t="s">
        <v>511</v>
      </c>
      <c r="E13556" t="s">
        <v>1557</v>
      </c>
      <c r="F13556" t="s">
        <v>81</v>
      </c>
      <c r="G13556">
        <v>0</v>
      </c>
      <c r="H13556">
        <v>876244</v>
      </c>
      <c r="I13556">
        <v>876244</v>
      </c>
      <c r="J13556">
        <v>0</v>
      </c>
    </row>
    <row r="13557" spans="1:10" hidden="1" x14ac:dyDescent="0.25">
      <c r="A13557">
        <v>4392826</v>
      </c>
      <c r="B13557" t="s">
        <v>410</v>
      </c>
      <c r="C13557">
        <v>901037916</v>
      </c>
      <c r="D13557" t="s">
        <v>1558</v>
      </c>
      <c r="E13557" t="s">
        <v>1557</v>
      </c>
      <c r="F13557" t="s">
        <v>81</v>
      </c>
      <c r="G13557">
        <v>1399600</v>
      </c>
      <c r="H13557">
        <v>20870620</v>
      </c>
      <c r="I13557">
        <v>22228020</v>
      </c>
      <c r="J13557">
        <v>1357400</v>
      </c>
    </row>
    <row r="13558" spans="1:10" hidden="1" x14ac:dyDescent="0.25">
      <c r="A13558">
        <v>114678</v>
      </c>
      <c r="B13558" t="s">
        <v>420</v>
      </c>
      <c r="C13558">
        <v>2971967</v>
      </c>
      <c r="D13558" t="s">
        <v>1556</v>
      </c>
      <c r="E13558" t="s">
        <v>1554</v>
      </c>
      <c r="F13558" t="s">
        <v>83</v>
      </c>
      <c r="G13558">
        <v>497685</v>
      </c>
      <c r="H13558">
        <v>689507</v>
      </c>
      <c r="I13558">
        <v>1187192</v>
      </c>
      <c r="J13558">
        <v>497685</v>
      </c>
    </row>
    <row r="13559" spans="1:10" hidden="1" x14ac:dyDescent="0.25">
      <c r="A13559">
        <v>4392367</v>
      </c>
      <c r="B13559" t="s">
        <v>420</v>
      </c>
      <c r="C13559">
        <v>51967480</v>
      </c>
      <c r="D13559" t="s">
        <v>1555</v>
      </c>
      <c r="E13559" t="s">
        <v>1554</v>
      </c>
      <c r="F13559" t="s">
        <v>83</v>
      </c>
      <c r="G13559">
        <v>1541877</v>
      </c>
      <c r="H13559">
        <v>0</v>
      </c>
      <c r="I13559">
        <v>1541877</v>
      </c>
      <c r="J13559">
        <v>1541877</v>
      </c>
    </row>
    <row r="13560" spans="1:10" hidden="1" x14ac:dyDescent="0.25">
      <c r="A13560">
        <v>4392052</v>
      </c>
      <c r="B13560" t="s">
        <v>410</v>
      </c>
      <c r="C13560">
        <v>800154275</v>
      </c>
      <c r="D13560" t="s">
        <v>1553</v>
      </c>
      <c r="E13560" t="s">
        <v>1552</v>
      </c>
      <c r="F13560" t="s">
        <v>16</v>
      </c>
      <c r="G13560">
        <v>72028834</v>
      </c>
      <c r="H13560">
        <v>2835587533</v>
      </c>
      <c r="I13560">
        <v>2907616367</v>
      </c>
      <c r="J13560">
        <v>72028834</v>
      </c>
    </row>
    <row r="13561" spans="1:10" hidden="1" x14ac:dyDescent="0.25">
      <c r="A13561">
        <v>5</v>
      </c>
      <c r="B13561" t="s">
        <v>410</v>
      </c>
      <c r="C13561">
        <v>860034313</v>
      </c>
      <c r="D13561" t="s">
        <v>641</v>
      </c>
      <c r="E13561" t="s">
        <v>640</v>
      </c>
      <c r="F13561" t="s">
        <v>384</v>
      </c>
      <c r="G13561">
        <v>0</v>
      </c>
      <c r="H13561">
        <v>0</v>
      </c>
      <c r="I13561">
        <v>12100811</v>
      </c>
      <c r="J13561">
        <v>12100811</v>
      </c>
    </row>
    <row r="13562" spans="1:10" hidden="1" x14ac:dyDescent="0.25">
      <c r="A13562">
        <v>117107</v>
      </c>
      <c r="B13562" t="s">
        <v>410</v>
      </c>
      <c r="C13562">
        <v>860402837</v>
      </c>
      <c r="D13562" t="s">
        <v>748</v>
      </c>
      <c r="E13562" t="s">
        <v>640</v>
      </c>
      <c r="F13562" t="s">
        <v>384</v>
      </c>
      <c r="G13562">
        <v>0</v>
      </c>
      <c r="H13562">
        <v>0</v>
      </c>
      <c r="I13562">
        <v>188143</v>
      </c>
      <c r="J13562">
        <v>188143</v>
      </c>
    </row>
    <row r="13563" spans="1:10" hidden="1" x14ac:dyDescent="0.25">
      <c r="A13563">
        <v>117755</v>
      </c>
      <c r="B13563" t="s">
        <v>420</v>
      </c>
      <c r="C13563">
        <v>80070631</v>
      </c>
      <c r="D13563" t="s">
        <v>1546</v>
      </c>
      <c r="E13563" t="s">
        <v>440</v>
      </c>
      <c r="F13563" t="s">
        <v>41</v>
      </c>
      <c r="G13563">
        <v>0</v>
      </c>
      <c r="H13563">
        <v>3138000</v>
      </c>
      <c r="I13563">
        <v>3138000</v>
      </c>
      <c r="J13563">
        <v>0</v>
      </c>
    </row>
    <row r="13564" spans="1:10" hidden="1" x14ac:dyDescent="0.25">
      <c r="A13564">
        <v>4392081</v>
      </c>
      <c r="B13564" t="s">
        <v>420</v>
      </c>
      <c r="C13564">
        <v>32763844</v>
      </c>
      <c r="D13564" t="s">
        <v>1551</v>
      </c>
      <c r="E13564" t="s">
        <v>440</v>
      </c>
      <c r="F13564" t="s">
        <v>41</v>
      </c>
      <c r="G13564">
        <v>0</v>
      </c>
      <c r="H13564">
        <v>1147000</v>
      </c>
      <c r="I13564">
        <v>1147000</v>
      </c>
      <c r="J13564">
        <v>0</v>
      </c>
    </row>
    <row r="13565" spans="1:10" hidden="1" x14ac:dyDescent="0.25">
      <c r="A13565">
        <v>117799</v>
      </c>
      <c r="B13565" t="s">
        <v>420</v>
      </c>
      <c r="C13565">
        <v>72187883</v>
      </c>
      <c r="D13565" t="s">
        <v>1255</v>
      </c>
      <c r="E13565" t="s">
        <v>418</v>
      </c>
      <c r="F13565" t="s">
        <v>49</v>
      </c>
      <c r="G13565">
        <v>0</v>
      </c>
      <c r="H13565">
        <v>1773042</v>
      </c>
      <c r="I13565">
        <v>1773042</v>
      </c>
      <c r="J13565">
        <v>0</v>
      </c>
    </row>
    <row r="13566" spans="1:10" hidden="1" x14ac:dyDescent="0.25">
      <c r="A13566">
        <v>4391840</v>
      </c>
      <c r="B13566" t="s">
        <v>410</v>
      </c>
      <c r="C13566">
        <v>900631363</v>
      </c>
      <c r="D13566" t="s">
        <v>1550</v>
      </c>
      <c r="E13566" t="s">
        <v>418</v>
      </c>
      <c r="F13566" t="s">
        <v>49</v>
      </c>
      <c r="G13566">
        <v>0</v>
      </c>
      <c r="H13566">
        <v>4572913</v>
      </c>
      <c r="I13566">
        <v>4572913</v>
      </c>
      <c r="J13566">
        <v>0</v>
      </c>
    </row>
    <row r="13567" spans="1:10" hidden="1" x14ac:dyDescent="0.25">
      <c r="A13567">
        <v>4391714</v>
      </c>
      <c r="B13567" t="s">
        <v>420</v>
      </c>
      <c r="C13567">
        <v>1136887027</v>
      </c>
      <c r="D13567" t="s">
        <v>1471</v>
      </c>
      <c r="E13567" t="s">
        <v>418</v>
      </c>
      <c r="F13567" t="s">
        <v>49</v>
      </c>
      <c r="G13567">
        <v>3646516</v>
      </c>
      <c r="H13567">
        <v>632417</v>
      </c>
      <c r="I13567">
        <v>3671000</v>
      </c>
      <c r="J13567">
        <v>3038583</v>
      </c>
    </row>
    <row r="13568" spans="1:10" hidden="1" x14ac:dyDescent="0.25">
      <c r="A13568">
        <v>4391910</v>
      </c>
      <c r="B13568" t="s">
        <v>420</v>
      </c>
      <c r="C13568">
        <v>1130588606</v>
      </c>
      <c r="D13568" t="s">
        <v>1439</v>
      </c>
      <c r="E13568" t="s">
        <v>418</v>
      </c>
      <c r="F13568" t="s">
        <v>49</v>
      </c>
      <c r="G13568">
        <v>0</v>
      </c>
      <c r="H13568">
        <v>1505870</v>
      </c>
      <c r="I13568">
        <v>1505870</v>
      </c>
      <c r="J13568">
        <v>0</v>
      </c>
    </row>
    <row r="13569" spans="1:10" hidden="1" x14ac:dyDescent="0.25">
      <c r="A13569">
        <v>4391743</v>
      </c>
      <c r="B13569" t="s">
        <v>420</v>
      </c>
      <c r="C13569">
        <v>80212228</v>
      </c>
      <c r="D13569" t="s">
        <v>1549</v>
      </c>
      <c r="E13569" t="s">
        <v>418</v>
      </c>
      <c r="F13569" t="s">
        <v>49</v>
      </c>
      <c r="G13569">
        <v>4099067</v>
      </c>
      <c r="H13569">
        <v>1073867</v>
      </c>
      <c r="I13569">
        <v>4680934</v>
      </c>
      <c r="J13569">
        <v>3607067</v>
      </c>
    </row>
    <row r="13570" spans="1:10" hidden="1" x14ac:dyDescent="0.25">
      <c r="A13570">
        <v>114200</v>
      </c>
      <c r="B13570" t="s">
        <v>420</v>
      </c>
      <c r="C13570">
        <v>79530377</v>
      </c>
      <c r="D13570" t="s">
        <v>1258</v>
      </c>
      <c r="E13570" t="s">
        <v>418</v>
      </c>
      <c r="F13570" t="s">
        <v>49</v>
      </c>
      <c r="G13570">
        <v>0</v>
      </c>
      <c r="H13570">
        <v>4011438</v>
      </c>
      <c r="I13570">
        <v>4011438</v>
      </c>
      <c r="J13570">
        <v>0</v>
      </c>
    </row>
    <row r="13571" spans="1:10" hidden="1" x14ac:dyDescent="0.25">
      <c r="A13571">
        <v>7391841</v>
      </c>
      <c r="E13571" t="s">
        <v>418</v>
      </c>
      <c r="F13571" t="s">
        <v>49</v>
      </c>
      <c r="G13571">
        <v>0</v>
      </c>
      <c r="H13571">
        <v>795156</v>
      </c>
      <c r="I13571">
        <v>795156</v>
      </c>
      <c r="J13571">
        <v>0</v>
      </c>
    </row>
    <row r="13572" spans="1:10" hidden="1" x14ac:dyDescent="0.25">
      <c r="A13572">
        <v>117712</v>
      </c>
      <c r="B13572" t="s">
        <v>410</v>
      </c>
      <c r="C13572">
        <v>900697826</v>
      </c>
      <c r="D13572" t="s">
        <v>1548</v>
      </c>
      <c r="E13572" t="s">
        <v>418</v>
      </c>
      <c r="F13572" t="s">
        <v>49</v>
      </c>
      <c r="G13572">
        <v>0</v>
      </c>
      <c r="H13572">
        <v>15375893</v>
      </c>
      <c r="I13572">
        <v>15375893</v>
      </c>
      <c r="J13572">
        <v>0</v>
      </c>
    </row>
    <row r="13573" spans="1:10" hidden="1" x14ac:dyDescent="0.25">
      <c r="A13573">
        <v>4392012</v>
      </c>
      <c r="B13573" t="s">
        <v>420</v>
      </c>
      <c r="C13573">
        <v>53141069</v>
      </c>
      <c r="D13573" t="s">
        <v>1547</v>
      </c>
      <c r="E13573" t="s">
        <v>418</v>
      </c>
      <c r="F13573" t="s">
        <v>49</v>
      </c>
      <c r="G13573">
        <v>0</v>
      </c>
      <c r="H13573">
        <v>1060287</v>
      </c>
      <c r="I13573">
        <v>1060287</v>
      </c>
      <c r="J13573">
        <v>0</v>
      </c>
    </row>
    <row r="13574" spans="1:10" hidden="1" x14ac:dyDescent="0.25">
      <c r="A13574">
        <v>117755</v>
      </c>
      <c r="B13574" t="s">
        <v>420</v>
      </c>
      <c r="C13574">
        <v>80070631</v>
      </c>
      <c r="D13574" t="s">
        <v>1546</v>
      </c>
      <c r="E13574" t="s">
        <v>418</v>
      </c>
      <c r="F13574" t="s">
        <v>49</v>
      </c>
      <c r="G13574">
        <v>1530412</v>
      </c>
      <c r="H13574">
        <v>1722902</v>
      </c>
      <c r="I13574">
        <v>3253314</v>
      </c>
      <c r="J13574">
        <v>1530412</v>
      </c>
    </row>
    <row r="13575" spans="1:10" hidden="1" x14ac:dyDescent="0.25">
      <c r="A13575">
        <v>117194</v>
      </c>
      <c r="B13575" t="s">
        <v>420</v>
      </c>
      <c r="C13575">
        <v>1053326007</v>
      </c>
      <c r="D13575" t="s">
        <v>707</v>
      </c>
      <c r="E13575" t="s">
        <v>418</v>
      </c>
      <c r="F13575" t="s">
        <v>49</v>
      </c>
      <c r="G13575">
        <v>5311136</v>
      </c>
      <c r="H13575">
        <v>1633200</v>
      </c>
      <c r="I13575">
        <v>6380720</v>
      </c>
      <c r="J13575">
        <v>4747520</v>
      </c>
    </row>
    <row r="13576" spans="1:10" hidden="1" x14ac:dyDescent="0.25">
      <c r="A13576">
        <v>117185</v>
      </c>
      <c r="B13576" t="s">
        <v>420</v>
      </c>
      <c r="C13576">
        <v>35251793</v>
      </c>
      <c r="D13576" t="s">
        <v>1545</v>
      </c>
      <c r="E13576" t="s">
        <v>418</v>
      </c>
      <c r="F13576" t="s">
        <v>49</v>
      </c>
      <c r="G13576">
        <v>354248</v>
      </c>
      <c r="H13576">
        <v>2079001</v>
      </c>
      <c r="I13576">
        <v>2433249</v>
      </c>
      <c r="J13576">
        <v>354248</v>
      </c>
    </row>
    <row r="13577" spans="1:10" hidden="1" x14ac:dyDescent="0.25">
      <c r="A13577">
        <v>117614</v>
      </c>
      <c r="B13577" t="s">
        <v>420</v>
      </c>
      <c r="C13577">
        <v>80099318</v>
      </c>
      <c r="D13577" t="s">
        <v>1544</v>
      </c>
      <c r="E13577" t="s">
        <v>418</v>
      </c>
      <c r="F13577" t="s">
        <v>49</v>
      </c>
      <c r="G13577">
        <v>0</v>
      </c>
      <c r="H13577">
        <v>1468286</v>
      </c>
      <c r="I13577">
        <v>1468286</v>
      </c>
      <c r="J13577">
        <v>0</v>
      </c>
    </row>
    <row r="13578" spans="1:10" hidden="1" x14ac:dyDescent="0.25">
      <c r="A13578">
        <v>4391630</v>
      </c>
      <c r="B13578" t="s">
        <v>420</v>
      </c>
      <c r="C13578">
        <v>41606007</v>
      </c>
      <c r="D13578" t="s">
        <v>1543</v>
      </c>
      <c r="E13578" t="s">
        <v>418</v>
      </c>
      <c r="F13578" t="s">
        <v>49</v>
      </c>
      <c r="G13578">
        <v>13387836</v>
      </c>
      <c r="H13578">
        <v>5187000</v>
      </c>
      <c r="I13578">
        <v>18574836</v>
      </c>
      <c r="J13578">
        <v>13387836</v>
      </c>
    </row>
    <row r="13579" spans="1:10" hidden="1" x14ac:dyDescent="0.25">
      <c r="A13579">
        <v>117478</v>
      </c>
      <c r="B13579" t="s">
        <v>420</v>
      </c>
      <c r="C13579">
        <v>71663666</v>
      </c>
      <c r="D13579" t="s">
        <v>1542</v>
      </c>
      <c r="E13579" t="s">
        <v>465</v>
      </c>
      <c r="F13579" t="s">
        <v>44</v>
      </c>
      <c r="G13579">
        <v>0</v>
      </c>
      <c r="H13579">
        <v>1139113</v>
      </c>
      <c r="I13579">
        <v>1139113</v>
      </c>
      <c r="J13579">
        <v>0</v>
      </c>
    </row>
    <row r="13580" spans="1:10" hidden="1" x14ac:dyDescent="0.25">
      <c r="A13580">
        <v>4392086</v>
      </c>
      <c r="B13580" t="s">
        <v>420</v>
      </c>
      <c r="C13580">
        <v>80021844</v>
      </c>
      <c r="D13580" t="s">
        <v>1541</v>
      </c>
      <c r="E13580" t="s">
        <v>465</v>
      </c>
      <c r="F13580" t="s">
        <v>44</v>
      </c>
      <c r="G13580">
        <v>1500336</v>
      </c>
      <c r="H13580">
        <v>594173</v>
      </c>
      <c r="I13580">
        <v>1859214</v>
      </c>
      <c r="J13580">
        <v>1265041</v>
      </c>
    </row>
    <row r="13581" spans="1:10" hidden="1" x14ac:dyDescent="0.25">
      <c r="A13581">
        <v>4259</v>
      </c>
      <c r="B13581" t="s">
        <v>410</v>
      </c>
      <c r="C13581">
        <v>830048122</v>
      </c>
      <c r="D13581" t="s">
        <v>1540</v>
      </c>
      <c r="E13581" t="s">
        <v>463</v>
      </c>
      <c r="F13581" t="s">
        <v>260</v>
      </c>
      <c r="G13581">
        <v>626119530</v>
      </c>
      <c r="H13581">
        <v>3923983934</v>
      </c>
      <c r="I13581">
        <v>4550010113</v>
      </c>
      <c r="J13581">
        <v>626026179</v>
      </c>
    </row>
    <row r="13582" spans="1:10" hidden="1" x14ac:dyDescent="0.25">
      <c r="A13582">
        <v>117546</v>
      </c>
      <c r="B13582" t="s">
        <v>420</v>
      </c>
      <c r="C13582">
        <v>52766365</v>
      </c>
      <c r="D13582" t="s">
        <v>1539</v>
      </c>
      <c r="E13582" t="s">
        <v>463</v>
      </c>
      <c r="F13582" t="s">
        <v>260</v>
      </c>
      <c r="G13582">
        <v>0</v>
      </c>
      <c r="H13582">
        <v>618000</v>
      </c>
      <c r="I13582">
        <v>618000</v>
      </c>
      <c r="J13582">
        <v>0</v>
      </c>
    </row>
    <row r="13583" spans="1:10" hidden="1" x14ac:dyDescent="0.25">
      <c r="A13583">
        <v>117486</v>
      </c>
      <c r="B13583" t="s">
        <v>420</v>
      </c>
      <c r="C13583">
        <v>45765900</v>
      </c>
      <c r="D13583" t="s">
        <v>1538</v>
      </c>
      <c r="E13583" t="s">
        <v>463</v>
      </c>
      <c r="F13583" t="s">
        <v>260</v>
      </c>
      <c r="G13583">
        <v>0</v>
      </c>
      <c r="H13583">
        <v>1100000</v>
      </c>
      <c r="I13583">
        <v>1100000</v>
      </c>
      <c r="J13583">
        <v>0</v>
      </c>
    </row>
    <row r="13584" spans="1:10" hidden="1" x14ac:dyDescent="0.25">
      <c r="A13584">
        <v>4391778</v>
      </c>
      <c r="B13584" t="s">
        <v>420</v>
      </c>
      <c r="C13584">
        <v>80099818</v>
      </c>
      <c r="D13584" t="s">
        <v>1332</v>
      </c>
      <c r="E13584" t="s">
        <v>463</v>
      </c>
      <c r="F13584" t="s">
        <v>260</v>
      </c>
      <c r="G13584">
        <v>408567</v>
      </c>
      <c r="H13584">
        <v>0</v>
      </c>
      <c r="I13584">
        <v>408567</v>
      </c>
      <c r="J13584">
        <v>408567</v>
      </c>
    </row>
    <row r="13585" spans="1:10" hidden="1" x14ac:dyDescent="0.25">
      <c r="A13585">
        <v>117520</v>
      </c>
      <c r="B13585" t="s">
        <v>420</v>
      </c>
      <c r="C13585">
        <v>1033727431</v>
      </c>
      <c r="D13585" t="s">
        <v>1537</v>
      </c>
      <c r="E13585" t="s">
        <v>463</v>
      </c>
      <c r="F13585" t="s">
        <v>260</v>
      </c>
      <c r="G13585">
        <v>0</v>
      </c>
      <c r="H13585">
        <v>738167</v>
      </c>
      <c r="I13585">
        <v>738167</v>
      </c>
      <c r="J13585">
        <v>0</v>
      </c>
    </row>
    <row r="13586" spans="1:10" hidden="1" x14ac:dyDescent="0.25">
      <c r="A13586">
        <v>4391870</v>
      </c>
      <c r="B13586" t="s">
        <v>410</v>
      </c>
      <c r="C13586">
        <v>901184646</v>
      </c>
      <c r="D13586" t="s">
        <v>1536</v>
      </c>
      <c r="E13586" t="s">
        <v>463</v>
      </c>
      <c r="F13586" t="s">
        <v>260</v>
      </c>
      <c r="G13586">
        <v>0</v>
      </c>
      <c r="H13586">
        <v>1</v>
      </c>
      <c r="I13586">
        <v>1</v>
      </c>
      <c r="J13586">
        <v>0</v>
      </c>
    </row>
    <row r="13587" spans="1:10" hidden="1" x14ac:dyDescent="0.25">
      <c r="A13587">
        <v>117055</v>
      </c>
      <c r="B13587" t="s">
        <v>410</v>
      </c>
      <c r="C13587">
        <v>811016504</v>
      </c>
      <c r="D13587" t="s">
        <v>1535</v>
      </c>
      <c r="E13587" t="s">
        <v>463</v>
      </c>
      <c r="F13587" t="s">
        <v>260</v>
      </c>
      <c r="G13587">
        <v>0</v>
      </c>
      <c r="H13587">
        <v>143413575</v>
      </c>
      <c r="I13587">
        <v>143413575</v>
      </c>
      <c r="J13587">
        <v>0</v>
      </c>
    </row>
    <row r="13588" spans="1:10" hidden="1" x14ac:dyDescent="0.25">
      <c r="A13588">
        <v>4392275</v>
      </c>
      <c r="B13588" t="s">
        <v>420</v>
      </c>
      <c r="C13588">
        <v>80829974</v>
      </c>
      <c r="D13588" t="s">
        <v>1534</v>
      </c>
      <c r="E13588" t="s">
        <v>463</v>
      </c>
      <c r="F13588" t="s">
        <v>260</v>
      </c>
      <c r="G13588">
        <v>0</v>
      </c>
      <c r="H13588">
        <v>70733</v>
      </c>
      <c r="I13588">
        <v>70733</v>
      </c>
      <c r="J13588">
        <v>0</v>
      </c>
    </row>
    <row r="13589" spans="1:10" hidden="1" x14ac:dyDescent="0.25">
      <c r="A13589">
        <v>4392331</v>
      </c>
      <c r="B13589" t="s">
        <v>410</v>
      </c>
      <c r="C13589">
        <v>900113247</v>
      </c>
      <c r="D13589" t="s">
        <v>494</v>
      </c>
      <c r="E13589" t="s">
        <v>1530</v>
      </c>
      <c r="F13589" t="s">
        <v>238</v>
      </c>
      <c r="G13589">
        <v>3366153</v>
      </c>
      <c r="H13589">
        <v>3366153</v>
      </c>
      <c r="I13589">
        <v>0</v>
      </c>
      <c r="J13589">
        <v>3366153</v>
      </c>
    </row>
    <row r="13590" spans="1:10" hidden="1" x14ac:dyDescent="0.25">
      <c r="A13590">
        <v>4391804</v>
      </c>
      <c r="B13590" t="s">
        <v>410</v>
      </c>
      <c r="C13590">
        <v>900785234</v>
      </c>
      <c r="D13590" t="s">
        <v>1533</v>
      </c>
      <c r="E13590" t="s">
        <v>1530</v>
      </c>
      <c r="F13590" t="s">
        <v>238</v>
      </c>
      <c r="G13590">
        <v>3366153</v>
      </c>
      <c r="H13590">
        <v>3366153</v>
      </c>
      <c r="I13590">
        <v>0</v>
      </c>
      <c r="J13590">
        <v>3366153</v>
      </c>
    </row>
    <row r="13591" spans="1:10" hidden="1" x14ac:dyDescent="0.25">
      <c r="A13591">
        <v>4392336</v>
      </c>
      <c r="B13591" t="s">
        <v>410</v>
      </c>
      <c r="C13591">
        <v>900643834</v>
      </c>
      <c r="D13591" t="s">
        <v>1532</v>
      </c>
      <c r="E13591" t="s">
        <v>1530</v>
      </c>
      <c r="F13591" t="s">
        <v>238</v>
      </c>
      <c r="G13591">
        <v>3366153</v>
      </c>
      <c r="H13591">
        <v>3366153</v>
      </c>
      <c r="I13591">
        <v>0</v>
      </c>
      <c r="J13591">
        <v>3366153</v>
      </c>
    </row>
    <row r="13592" spans="1:10" hidden="1" x14ac:dyDescent="0.25">
      <c r="A13592">
        <v>4392068</v>
      </c>
      <c r="B13592" t="s">
        <v>410</v>
      </c>
      <c r="C13592">
        <v>900138708</v>
      </c>
      <c r="D13592" t="s">
        <v>564</v>
      </c>
      <c r="E13592" t="s">
        <v>1530</v>
      </c>
      <c r="F13592" t="s">
        <v>238</v>
      </c>
      <c r="G13592">
        <v>3366153</v>
      </c>
      <c r="H13592">
        <v>3366153</v>
      </c>
      <c r="I13592">
        <v>0</v>
      </c>
      <c r="J13592">
        <v>3366153</v>
      </c>
    </row>
    <row r="13593" spans="1:10" hidden="1" x14ac:dyDescent="0.25">
      <c r="A13593">
        <v>4392896</v>
      </c>
      <c r="B13593" t="s">
        <v>410</v>
      </c>
      <c r="C13593">
        <v>901184907</v>
      </c>
      <c r="D13593" t="s">
        <v>1359</v>
      </c>
      <c r="E13593" t="s">
        <v>1530</v>
      </c>
      <c r="F13593" t="s">
        <v>238</v>
      </c>
      <c r="G13593">
        <v>3366153</v>
      </c>
      <c r="H13593">
        <v>3366153</v>
      </c>
      <c r="I13593">
        <v>0</v>
      </c>
      <c r="J13593">
        <v>3366153</v>
      </c>
    </row>
    <row r="13594" spans="1:10" hidden="1" x14ac:dyDescent="0.25">
      <c r="A13594">
        <v>4392352</v>
      </c>
      <c r="B13594" t="s">
        <v>410</v>
      </c>
      <c r="C13594">
        <v>900752602</v>
      </c>
      <c r="D13594" t="s">
        <v>1531</v>
      </c>
      <c r="E13594" t="s">
        <v>1530</v>
      </c>
      <c r="F13594" t="s">
        <v>238</v>
      </c>
      <c r="G13594">
        <v>3366153</v>
      </c>
      <c r="H13594">
        <v>3366153</v>
      </c>
      <c r="I13594">
        <v>0</v>
      </c>
      <c r="J13594">
        <v>3366153</v>
      </c>
    </row>
    <row r="13595" spans="1:10" hidden="1" x14ac:dyDescent="0.25">
      <c r="A13595">
        <v>4392882</v>
      </c>
      <c r="B13595" t="s">
        <v>410</v>
      </c>
      <c r="C13595">
        <v>901234183</v>
      </c>
      <c r="D13595" t="s">
        <v>768</v>
      </c>
      <c r="E13595" t="s">
        <v>1530</v>
      </c>
      <c r="F13595" t="s">
        <v>238</v>
      </c>
      <c r="G13595">
        <v>3366153</v>
      </c>
      <c r="H13595">
        <v>3366153</v>
      </c>
      <c r="I13595">
        <v>0</v>
      </c>
      <c r="J13595">
        <v>3366153</v>
      </c>
    </row>
    <row r="13596" spans="1:10" hidden="1" x14ac:dyDescent="0.25">
      <c r="A13596">
        <v>4391928</v>
      </c>
      <c r="B13596" t="s">
        <v>410</v>
      </c>
      <c r="C13596">
        <v>900877555</v>
      </c>
      <c r="D13596" t="s">
        <v>1529</v>
      </c>
      <c r="E13596" t="s">
        <v>764</v>
      </c>
      <c r="F13596" t="s">
        <v>246</v>
      </c>
      <c r="G13596">
        <v>2480824</v>
      </c>
      <c r="H13596">
        <v>0</v>
      </c>
      <c r="I13596">
        <v>2480824</v>
      </c>
      <c r="J13596">
        <v>2480824</v>
      </c>
    </row>
    <row r="13597" spans="1:10" hidden="1" x14ac:dyDescent="0.25">
      <c r="A13597">
        <v>4391636</v>
      </c>
      <c r="B13597" t="s">
        <v>410</v>
      </c>
      <c r="C13597">
        <v>900509332</v>
      </c>
      <c r="D13597" t="s">
        <v>1397</v>
      </c>
      <c r="E13597" t="s">
        <v>764</v>
      </c>
      <c r="F13597" t="s">
        <v>246</v>
      </c>
      <c r="G13597">
        <v>2480824</v>
      </c>
      <c r="H13597">
        <v>0</v>
      </c>
      <c r="I13597">
        <v>2480824</v>
      </c>
      <c r="J13597">
        <v>2480824</v>
      </c>
    </row>
    <row r="13598" spans="1:10" hidden="1" x14ac:dyDescent="0.25">
      <c r="A13598">
        <v>4391822</v>
      </c>
      <c r="B13598" t="s">
        <v>410</v>
      </c>
      <c r="C13598">
        <v>900237033</v>
      </c>
      <c r="D13598" t="s">
        <v>1390</v>
      </c>
      <c r="E13598" t="s">
        <v>764</v>
      </c>
      <c r="F13598" t="s">
        <v>246</v>
      </c>
      <c r="G13598">
        <v>3366153</v>
      </c>
      <c r="H13598">
        <v>0</v>
      </c>
      <c r="I13598">
        <v>3366153</v>
      </c>
      <c r="J13598">
        <v>3366153</v>
      </c>
    </row>
    <row r="13599" spans="1:10" hidden="1" x14ac:dyDescent="0.25">
      <c r="A13599">
        <v>4391789</v>
      </c>
      <c r="B13599" t="s">
        <v>410</v>
      </c>
      <c r="C13599">
        <v>900733841</v>
      </c>
      <c r="D13599" t="s">
        <v>1528</v>
      </c>
      <c r="E13599" t="s">
        <v>764</v>
      </c>
      <c r="F13599" t="s">
        <v>246</v>
      </c>
      <c r="G13599">
        <v>3366153</v>
      </c>
      <c r="H13599">
        <v>0</v>
      </c>
      <c r="I13599">
        <v>3366153</v>
      </c>
      <c r="J13599">
        <v>3366153</v>
      </c>
    </row>
    <row r="13600" spans="1:10" hidden="1" x14ac:dyDescent="0.25">
      <c r="A13600">
        <v>4392227</v>
      </c>
      <c r="B13600" t="s">
        <v>410</v>
      </c>
      <c r="C13600">
        <v>900881738</v>
      </c>
      <c r="D13600" t="s">
        <v>1527</v>
      </c>
      <c r="E13600" t="s">
        <v>764</v>
      </c>
      <c r="F13600" t="s">
        <v>246</v>
      </c>
      <c r="G13600">
        <v>3366153</v>
      </c>
      <c r="H13600">
        <v>0</v>
      </c>
      <c r="I13600">
        <v>3366153</v>
      </c>
      <c r="J13600">
        <v>3366153</v>
      </c>
    </row>
    <row r="13601" spans="1:10" hidden="1" x14ac:dyDescent="0.25">
      <c r="A13601">
        <v>4392220</v>
      </c>
      <c r="B13601" t="s">
        <v>420</v>
      </c>
      <c r="C13601">
        <v>51853282</v>
      </c>
      <c r="D13601" t="s">
        <v>1526</v>
      </c>
      <c r="E13601" t="s">
        <v>418</v>
      </c>
      <c r="F13601" t="s">
        <v>49</v>
      </c>
      <c r="G13601">
        <v>0</v>
      </c>
      <c r="H13601">
        <v>888517</v>
      </c>
      <c r="I13601">
        <v>888517</v>
      </c>
      <c r="J13601">
        <v>0</v>
      </c>
    </row>
    <row r="13602" spans="1:10" hidden="1" x14ac:dyDescent="0.25">
      <c r="A13602">
        <v>4393141</v>
      </c>
      <c r="B13602" t="s">
        <v>410</v>
      </c>
      <c r="C13602">
        <v>900353659</v>
      </c>
      <c r="D13602" t="s">
        <v>519</v>
      </c>
      <c r="E13602" t="s">
        <v>1525</v>
      </c>
      <c r="F13602" t="s">
        <v>38</v>
      </c>
      <c r="G13602">
        <v>630085</v>
      </c>
      <c r="H13602">
        <v>0</v>
      </c>
      <c r="I13602">
        <v>630085</v>
      </c>
      <c r="J13602">
        <v>630085</v>
      </c>
    </row>
    <row r="13603" spans="1:10" hidden="1" x14ac:dyDescent="0.25">
      <c r="A13603">
        <v>4393372</v>
      </c>
      <c r="B13603" t="s">
        <v>410</v>
      </c>
      <c r="C13603">
        <v>800064773</v>
      </c>
      <c r="D13603" t="s">
        <v>910</v>
      </c>
      <c r="E13603" t="s">
        <v>1525</v>
      </c>
      <c r="F13603" t="s">
        <v>38</v>
      </c>
      <c r="G13603">
        <v>14189031</v>
      </c>
      <c r="H13603">
        <v>0</v>
      </c>
      <c r="I13603">
        <v>7209788</v>
      </c>
      <c r="J13603">
        <v>7209788</v>
      </c>
    </row>
    <row r="13604" spans="1:10" hidden="1" x14ac:dyDescent="0.25">
      <c r="A13604">
        <v>4391864</v>
      </c>
      <c r="B13604" t="s">
        <v>420</v>
      </c>
      <c r="C13604">
        <v>19463347</v>
      </c>
      <c r="D13604" t="s">
        <v>1315</v>
      </c>
      <c r="E13604" t="s">
        <v>548</v>
      </c>
      <c r="F13604" t="s">
        <v>39</v>
      </c>
      <c r="G13604">
        <v>0</v>
      </c>
      <c r="H13604">
        <v>1238672</v>
      </c>
      <c r="I13604">
        <v>1238672</v>
      </c>
      <c r="J13604">
        <v>0</v>
      </c>
    </row>
    <row r="13605" spans="1:10" hidden="1" x14ac:dyDescent="0.25">
      <c r="A13605">
        <v>4391834</v>
      </c>
      <c r="B13605" t="s">
        <v>410</v>
      </c>
      <c r="C13605">
        <v>830044858</v>
      </c>
      <c r="D13605" t="s">
        <v>985</v>
      </c>
      <c r="E13605" t="s">
        <v>548</v>
      </c>
      <c r="F13605" t="s">
        <v>39</v>
      </c>
      <c r="G13605">
        <v>515473</v>
      </c>
      <c r="H13605">
        <v>4459771</v>
      </c>
      <c r="I13605">
        <v>4975244</v>
      </c>
      <c r="J13605">
        <v>515473</v>
      </c>
    </row>
    <row r="13606" spans="1:10" hidden="1" x14ac:dyDescent="0.25">
      <c r="A13606">
        <v>117437</v>
      </c>
      <c r="B13606" t="s">
        <v>420</v>
      </c>
      <c r="C13606">
        <v>2861267</v>
      </c>
      <c r="D13606" t="s">
        <v>1375</v>
      </c>
      <c r="E13606" t="s">
        <v>548</v>
      </c>
      <c r="F13606" t="s">
        <v>39</v>
      </c>
      <c r="G13606">
        <v>1523246</v>
      </c>
      <c r="H13606">
        <v>15760764</v>
      </c>
      <c r="I13606">
        <v>17284010</v>
      </c>
      <c r="J13606">
        <v>1523246</v>
      </c>
    </row>
    <row r="13607" spans="1:10" hidden="1" x14ac:dyDescent="0.25">
      <c r="A13607">
        <v>117761</v>
      </c>
      <c r="B13607" t="s">
        <v>420</v>
      </c>
      <c r="C13607">
        <v>5201600</v>
      </c>
      <c r="D13607" t="s">
        <v>1524</v>
      </c>
      <c r="E13607" t="s">
        <v>548</v>
      </c>
      <c r="F13607" t="s">
        <v>39</v>
      </c>
      <c r="G13607">
        <v>13676467</v>
      </c>
      <c r="H13607">
        <v>8133020</v>
      </c>
      <c r="I13607">
        <v>21809487</v>
      </c>
      <c r="J13607">
        <v>13676467</v>
      </c>
    </row>
    <row r="13608" spans="1:10" hidden="1" x14ac:dyDescent="0.25">
      <c r="A13608">
        <v>4393086</v>
      </c>
      <c r="B13608" t="s">
        <v>410</v>
      </c>
      <c r="C13608">
        <v>900214079</v>
      </c>
      <c r="D13608" t="s">
        <v>1523</v>
      </c>
      <c r="E13608" t="s">
        <v>548</v>
      </c>
      <c r="F13608" t="s">
        <v>39</v>
      </c>
      <c r="G13608">
        <v>2800000</v>
      </c>
      <c r="H13608">
        <v>0</v>
      </c>
      <c r="I13608">
        <v>2800000</v>
      </c>
      <c r="J13608">
        <v>2800000</v>
      </c>
    </row>
    <row r="13609" spans="1:10" hidden="1" x14ac:dyDescent="0.25">
      <c r="A13609">
        <v>4391983</v>
      </c>
      <c r="B13609" t="s">
        <v>420</v>
      </c>
      <c r="C13609">
        <v>1022954008</v>
      </c>
      <c r="D13609" t="s">
        <v>1522</v>
      </c>
      <c r="E13609" t="s">
        <v>465</v>
      </c>
      <c r="F13609" t="s">
        <v>44</v>
      </c>
      <c r="G13609">
        <v>0</v>
      </c>
      <c r="H13609">
        <v>198553</v>
      </c>
      <c r="I13609">
        <v>198553</v>
      </c>
      <c r="J13609">
        <v>0</v>
      </c>
    </row>
    <row r="13610" spans="1:10" hidden="1" x14ac:dyDescent="0.25">
      <c r="A13610">
        <v>3297506</v>
      </c>
      <c r="B13610" t="s">
        <v>420</v>
      </c>
      <c r="C13610">
        <v>72002074</v>
      </c>
      <c r="D13610" t="s">
        <v>1428</v>
      </c>
      <c r="E13610" t="s">
        <v>465</v>
      </c>
      <c r="F13610" t="s">
        <v>44</v>
      </c>
      <c r="G13610">
        <v>0</v>
      </c>
      <c r="H13610">
        <v>2311963</v>
      </c>
      <c r="I13610">
        <v>2311963</v>
      </c>
      <c r="J13610">
        <v>0</v>
      </c>
    </row>
    <row r="13611" spans="1:10" hidden="1" x14ac:dyDescent="0.25">
      <c r="A13611">
        <v>117690</v>
      </c>
      <c r="B13611" t="s">
        <v>420</v>
      </c>
      <c r="C13611">
        <v>79737285</v>
      </c>
      <c r="D13611" t="s">
        <v>1430</v>
      </c>
      <c r="E13611" t="s">
        <v>465</v>
      </c>
      <c r="F13611" t="s">
        <v>44</v>
      </c>
      <c r="G13611">
        <v>11258</v>
      </c>
      <c r="H13611">
        <v>774583</v>
      </c>
      <c r="I13611">
        <v>785841</v>
      </c>
      <c r="J13611">
        <v>11258</v>
      </c>
    </row>
    <row r="13612" spans="1:10" hidden="1" x14ac:dyDescent="0.25">
      <c r="A13612">
        <v>4392037</v>
      </c>
      <c r="B13612" t="s">
        <v>420</v>
      </c>
      <c r="C13612">
        <v>1010203939</v>
      </c>
      <c r="D13612" t="s">
        <v>1521</v>
      </c>
      <c r="E13612" t="s">
        <v>465</v>
      </c>
      <c r="F13612" t="s">
        <v>44</v>
      </c>
      <c r="G13612">
        <v>0</v>
      </c>
      <c r="H13612">
        <v>205942</v>
      </c>
      <c r="I13612">
        <v>205942</v>
      </c>
      <c r="J13612">
        <v>0</v>
      </c>
    </row>
    <row r="13613" spans="1:10" hidden="1" x14ac:dyDescent="0.25">
      <c r="A13613">
        <v>4392042</v>
      </c>
      <c r="B13613" t="s">
        <v>420</v>
      </c>
      <c r="C13613">
        <v>19364680</v>
      </c>
      <c r="D13613" t="s">
        <v>1056</v>
      </c>
      <c r="E13613" t="s">
        <v>465</v>
      </c>
      <c r="F13613" t="s">
        <v>44</v>
      </c>
      <c r="G13613">
        <v>574761</v>
      </c>
      <c r="H13613">
        <v>1017214</v>
      </c>
      <c r="I13613">
        <v>1591975</v>
      </c>
      <c r="J13613">
        <v>574761</v>
      </c>
    </row>
    <row r="13614" spans="1:10" hidden="1" x14ac:dyDescent="0.25">
      <c r="A13614">
        <v>117677</v>
      </c>
      <c r="B13614" t="s">
        <v>420</v>
      </c>
      <c r="C13614">
        <v>80817993</v>
      </c>
      <c r="D13614" t="s">
        <v>1520</v>
      </c>
      <c r="E13614" t="s">
        <v>465</v>
      </c>
      <c r="F13614" t="s">
        <v>44</v>
      </c>
      <c r="G13614">
        <v>0</v>
      </c>
      <c r="H13614">
        <v>618519</v>
      </c>
      <c r="I13614">
        <v>618519</v>
      </c>
      <c r="J13614">
        <v>0</v>
      </c>
    </row>
    <row r="13615" spans="1:10" hidden="1" x14ac:dyDescent="0.25">
      <c r="A13615">
        <v>4391776</v>
      </c>
      <c r="B13615" t="s">
        <v>410</v>
      </c>
      <c r="C13615">
        <v>901145808</v>
      </c>
      <c r="D13615" t="s">
        <v>982</v>
      </c>
      <c r="E13615" t="s">
        <v>465</v>
      </c>
      <c r="F13615" t="s">
        <v>44</v>
      </c>
      <c r="G13615">
        <v>120464116</v>
      </c>
      <c r="H13615">
        <v>300866698</v>
      </c>
      <c r="I13615">
        <v>402678351</v>
      </c>
      <c r="J13615">
        <v>101811653</v>
      </c>
    </row>
    <row r="13616" spans="1:10" hidden="1" x14ac:dyDescent="0.25">
      <c r="A13616">
        <v>4391735</v>
      </c>
      <c r="B13616" t="s">
        <v>420</v>
      </c>
      <c r="C13616">
        <v>1024495405</v>
      </c>
      <c r="D13616" t="s">
        <v>1519</v>
      </c>
      <c r="E13616" t="s">
        <v>465</v>
      </c>
      <c r="F13616" t="s">
        <v>44</v>
      </c>
      <c r="G13616">
        <v>0</v>
      </c>
      <c r="H13616">
        <v>25676</v>
      </c>
      <c r="I13616">
        <v>25676</v>
      </c>
      <c r="J13616">
        <v>0</v>
      </c>
    </row>
    <row r="13617" spans="1:10" hidden="1" x14ac:dyDescent="0.25">
      <c r="A13617">
        <v>117674</v>
      </c>
      <c r="B13617" t="s">
        <v>420</v>
      </c>
      <c r="C13617">
        <v>79837468</v>
      </c>
      <c r="D13617" t="s">
        <v>1003</v>
      </c>
      <c r="E13617" t="s">
        <v>465</v>
      </c>
      <c r="F13617" t="s">
        <v>44</v>
      </c>
      <c r="G13617">
        <v>0</v>
      </c>
      <c r="H13617">
        <v>1119568</v>
      </c>
      <c r="I13617">
        <v>1119568</v>
      </c>
      <c r="J13617">
        <v>0</v>
      </c>
    </row>
    <row r="13618" spans="1:10" hidden="1" x14ac:dyDescent="0.25">
      <c r="A13618">
        <v>117300</v>
      </c>
      <c r="B13618" t="s">
        <v>420</v>
      </c>
      <c r="C13618">
        <v>52861782</v>
      </c>
      <c r="D13618" t="s">
        <v>1518</v>
      </c>
      <c r="E13618" t="s">
        <v>465</v>
      </c>
      <c r="F13618" t="s">
        <v>44</v>
      </c>
      <c r="G13618">
        <v>0</v>
      </c>
      <c r="H13618">
        <v>404445</v>
      </c>
      <c r="I13618">
        <v>404445</v>
      </c>
      <c r="J13618">
        <v>0</v>
      </c>
    </row>
    <row r="13619" spans="1:10" hidden="1" x14ac:dyDescent="0.25">
      <c r="A13619">
        <v>117822</v>
      </c>
      <c r="B13619" t="s">
        <v>420</v>
      </c>
      <c r="C13619">
        <v>88206561</v>
      </c>
      <c r="D13619" t="s">
        <v>1517</v>
      </c>
      <c r="E13619" t="s">
        <v>465</v>
      </c>
      <c r="F13619" t="s">
        <v>44</v>
      </c>
      <c r="G13619">
        <v>0</v>
      </c>
      <c r="H13619">
        <v>1107642</v>
      </c>
      <c r="I13619">
        <v>1107642</v>
      </c>
      <c r="J13619">
        <v>0</v>
      </c>
    </row>
    <row r="13620" spans="1:10" hidden="1" x14ac:dyDescent="0.25">
      <c r="A13620">
        <v>117657</v>
      </c>
      <c r="B13620" t="s">
        <v>420</v>
      </c>
      <c r="C13620">
        <v>80041043</v>
      </c>
      <c r="D13620" t="s">
        <v>1478</v>
      </c>
      <c r="E13620" t="s">
        <v>465</v>
      </c>
      <c r="F13620" t="s">
        <v>44</v>
      </c>
      <c r="G13620">
        <v>0</v>
      </c>
      <c r="H13620">
        <v>672494</v>
      </c>
      <c r="I13620">
        <v>672494</v>
      </c>
      <c r="J13620">
        <v>0</v>
      </c>
    </row>
    <row r="13621" spans="1:10" hidden="1" x14ac:dyDescent="0.25">
      <c r="A13621">
        <v>117752</v>
      </c>
      <c r="B13621" t="s">
        <v>420</v>
      </c>
      <c r="C13621">
        <v>1013629185</v>
      </c>
      <c r="D13621" t="s">
        <v>1516</v>
      </c>
      <c r="E13621" t="s">
        <v>465</v>
      </c>
      <c r="F13621" t="s">
        <v>44</v>
      </c>
      <c r="G13621">
        <v>1187906</v>
      </c>
      <c r="H13621">
        <v>920954</v>
      </c>
      <c r="I13621">
        <v>1971217</v>
      </c>
      <c r="J13621">
        <v>1050263</v>
      </c>
    </row>
    <row r="13622" spans="1:10" hidden="1" x14ac:dyDescent="0.25">
      <c r="A13622">
        <v>4391754</v>
      </c>
      <c r="B13622" t="s">
        <v>420</v>
      </c>
      <c r="C13622">
        <v>23183900</v>
      </c>
      <c r="D13622" t="s">
        <v>1515</v>
      </c>
      <c r="E13622" t="s">
        <v>465</v>
      </c>
      <c r="F13622" t="s">
        <v>44</v>
      </c>
      <c r="G13622">
        <v>36726</v>
      </c>
      <c r="H13622">
        <v>369979</v>
      </c>
      <c r="I13622">
        <v>406705</v>
      </c>
      <c r="J13622">
        <v>36726</v>
      </c>
    </row>
    <row r="13623" spans="1:10" hidden="1" x14ac:dyDescent="0.25">
      <c r="A13623">
        <v>4391903</v>
      </c>
      <c r="B13623" t="s">
        <v>410</v>
      </c>
      <c r="C13623">
        <v>830010893</v>
      </c>
      <c r="D13623" t="s">
        <v>1514</v>
      </c>
      <c r="E13623" t="s">
        <v>418</v>
      </c>
      <c r="F13623" t="s">
        <v>49</v>
      </c>
      <c r="G13623">
        <v>0</v>
      </c>
      <c r="H13623">
        <v>3541840</v>
      </c>
      <c r="I13623">
        <v>3541840</v>
      </c>
      <c r="J13623">
        <v>0</v>
      </c>
    </row>
    <row r="13624" spans="1:10" hidden="1" x14ac:dyDescent="0.25">
      <c r="A13624">
        <v>4392023</v>
      </c>
      <c r="B13624" t="s">
        <v>410</v>
      </c>
      <c r="C13624">
        <v>900470772</v>
      </c>
      <c r="D13624" t="s">
        <v>1513</v>
      </c>
      <c r="E13624" t="s">
        <v>418</v>
      </c>
      <c r="F13624" t="s">
        <v>49</v>
      </c>
      <c r="G13624">
        <v>14618588</v>
      </c>
      <c r="H13624">
        <v>7378699</v>
      </c>
      <c r="I13624">
        <v>21997287</v>
      </c>
      <c r="J13624">
        <v>14618588</v>
      </c>
    </row>
    <row r="13625" spans="1:10" hidden="1" x14ac:dyDescent="0.25">
      <c r="A13625">
        <v>117313</v>
      </c>
      <c r="B13625" t="s">
        <v>420</v>
      </c>
      <c r="C13625">
        <v>39811058</v>
      </c>
      <c r="D13625" t="s">
        <v>1512</v>
      </c>
      <c r="E13625" t="s">
        <v>418</v>
      </c>
      <c r="F13625" t="s">
        <v>49</v>
      </c>
      <c r="G13625">
        <v>881945</v>
      </c>
      <c r="H13625">
        <v>1120520</v>
      </c>
      <c r="I13625">
        <v>2002465</v>
      </c>
      <c r="J13625">
        <v>881945</v>
      </c>
    </row>
    <row r="13626" spans="1:10" hidden="1" x14ac:dyDescent="0.25">
      <c r="A13626">
        <v>4391993</v>
      </c>
      <c r="B13626" t="s">
        <v>420</v>
      </c>
      <c r="C13626">
        <v>80241867</v>
      </c>
      <c r="D13626" t="s">
        <v>1511</v>
      </c>
      <c r="E13626" t="s">
        <v>418</v>
      </c>
      <c r="F13626" t="s">
        <v>49</v>
      </c>
      <c r="G13626">
        <v>0</v>
      </c>
      <c r="H13626">
        <v>350000</v>
      </c>
      <c r="I13626">
        <v>350000</v>
      </c>
      <c r="J13626">
        <v>0</v>
      </c>
    </row>
    <row r="13627" spans="1:10" hidden="1" x14ac:dyDescent="0.25">
      <c r="A13627">
        <v>117645</v>
      </c>
      <c r="B13627" t="s">
        <v>420</v>
      </c>
      <c r="C13627">
        <v>53178287</v>
      </c>
      <c r="D13627" t="s">
        <v>1432</v>
      </c>
      <c r="E13627" t="s">
        <v>418</v>
      </c>
      <c r="F13627" t="s">
        <v>49</v>
      </c>
      <c r="G13627">
        <v>137912</v>
      </c>
      <c r="H13627">
        <v>1650987</v>
      </c>
      <c r="I13627">
        <v>1788899</v>
      </c>
      <c r="J13627">
        <v>137912</v>
      </c>
    </row>
    <row r="13628" spans="1:10" hidden="1" x14ac:dyDescent="0.25">
      <c r="A13628">
        <v>117718</v>
      </c>
      <c r="B13628" t="s">
        <v>420</v>
      </c>
      <c r="C13628">
        <v>80192321</v>
      </c>
      <c r="D13628" t="s">
        <v>1510</v>
      </c>
      <c r="E13628" t="s">
        <v>418</v>
      </c>
      <c r="F13628" t="s">
        <v>49</v>
      </c>
      <c r="G13628">
        <v>0</v>
      </c>
      <c r="H13628">
        <v>874175</v>
      </c>
      <c r="I13628">
        <v>874175</v>
      </c>
      <c r="J13628">
        <v>0</v>
      </c>
    </row>
    <row r="13629" spans="1:10" hidden="1" x14ac:dyDescent="0.25">
      <c r="A13629">
        <v>4391700</v>
      </c>
      <c r="B13629" t="s">
        <v>420</v>
      </c>
      <c r="C13629">
        <v>1110566186</v>
      </c>
      <c r="D13629" t="s">
        <v>1509</v>
      </c>
      <c r="E13629" t="s">
        <v>418</v>
      </c>
      <c r="F13629" t="s">
        <v>49</v>
      </c>
      <c r="G13629">
        <v>0</v>
      </c>
      <c r="H13629">
        <v>256000</v>
      </c>
      <c r="I13629">
        <v>256000</v>
      </c>
      <c r="J13629">
        <v>0</v>
      </c>
    </row>
    <row r="13630" spans="1:10" hidden="1" x14ac:dyDescent="0.25">
      <c r="A13630">
        <v>117547</v>
      </c>
      <c r="B13630" t="s">
        <v>420</v>
      </c>
      <c r="C13630">
        <v>79763003</v>
      </c>
      <c r="D13630" t="s">
        <v>739</v>
      </c>
      <c r="E13630" t="s">
        <v>418</v>
      </c>
      <c r="F13630" t="s">
        <v>49</v>
      </c>
      <c r="G13630">
        <v>2144085</v>
      </c>
      <c r="H13630">
        <v>500792</v>
      </c>
      <c r="I13630">
        <v>2347494</v>
      </c>
      <c r="J13630">
        <v>1846702</v>
      </c>
    </row>
    <row r="13631" spans="1:10" hidden="1" x14ac:dyDescent="0.25">
      <c r="A13631">
        <v>117757</v>
      </c>
      <c r="B13631" t="s">
        <v>420</v>
      </c>
      <c r="C13631">
        <v>80491956</v>
      </c>
      <c r="D13631" t="s">
        <v>1434</v>
      </c>
      <c r="E13631" t="s">
        <v>418</v>
      </c>
      <c r="F13631" t="s">
        <v>49</v>
      </c>
      <c r="G13631">
        <v>1494319</v>
      </c>
      <c r="H13631">
        <v>2008853</v>
      </c>
      <c r="I13631">
        <v>3503172</v>
      </c>
      <c r="J13631">
        <v>1494319</v>
      </c>
    </row>
    <row r="13632" spans="1:10" hidden="1" x14ac:dyDescent="0.25">
      <c r="A13632">
        <v>117317</v>
      </c>
      <c r="B13632" t="s">
        <v>420</v>
      </c>
      <c r="C13632">
        <v>52011916</v>
      </c>
      <c r="D13632" t="s">
        <v>1508</v>
      </c>
      <c r="E13632" t="s">
        <v>418</v>
      </c>
      <c r="F13632" t="s">
        <v>49</v>
      </c>
      <c r="G13632">
        <v>420343</v>
      </c>
      <c r="H13632">
        <v>1799845</v>
      </c>
      <c r="I13632">
        <v>2220188</v>
      </c>
      <c r="J13632">
        <v>420343</v>
      </c>
    </row>
    <row r="13633" spans="1:10" hidden="1" x14ac:dyDescent="0.25">
      <c r="A13633">
        <v>117818</v>
      </c>
      <c r="B13633" t="s">
        <v>420</v>
      </c>
      <c r="C13633">
        <v>1032414150</v>
      </c>
      <c r="D13633" t="s">
        <v>1507</v>
      </c>
      <c r="E13633" t="s">
        <v>418</v>
      </c>
      <c r="F13633" t="s">
        <v>49</v>
      </c>
      <c r="G13633">
        <v>200094</v>
      </c>
      <c r="H13633">
        <v>710975</v>
      </c>
      <c r="I13633">
        <v>911069</v>
      </c>
      <c r="J13633">
        <v>200094</v>
      </c>
    </row>
    <row r="13634" spans="1:10" hidden="1" x14ac:dyDescent="0.25">
      <c r="A13634">
        <v>3253161</v>
      </c>
      <c r="B13634" t="s">
        <v>420</v>
      </c>
      <c r="C13634">
        <v>52122567</v>
      </c>
      <c r="D13634" t="s">
        <v>1506</v>
      </c>
      <c r="E13634" t="s">
        <v>418</v>
      </c>
      <c r="F13634" t="s">
        <v>49</v>
      </c>
      <c r="G13634">
        <v>939300</v>
      </c>
      <c r="H13634">
        <v>992997</v>
      </c>
      <c r="I13634">
        <v>1932297</v>
      </c>
      <c r="J13634">
        <v>939300</v>
      </c>
    </row>
    <row r="13635" spans="1:10" hidden="1" x14ac:dyDescent="0.25">
      <c r="A13635">
        <v>117804</v>
      </c>
      <c r="B13635" t="s">
        <v>420</v>
      </c>
      <c r="C13635">
        <v>79956925</v>
      </c>
      <c r="D13635" t="s">
        <v>1505</v>
      </c>
      <c r="E13635" t="s">
        <v>418</v>
      </c>
      <c r="F13635" t="s">
        <v>49</v>
      </c>
      <c r="G13635">
        <v>0</v>
      </c>
      <c r="H13635">
        <v>960000</v>
      </c>
      <c r="I13635">
        <v>960000</v>
      </c>
      <c r="J13635">
        <v>0</v>
      </c>
    </row>
    <row r="13636" spans="1:10" hidden="1" x14ac:dyDescent="0.25">
      <c r="A13636">
        <v>4392259</v>
      </c>
      <c r="B13636" t="s">
        <v>410</v>
      </c>
      <c r="C13636">
        <v>830039760</v>
      </c>
      <c r="D13636" t="s">
        <v>1504</v>
      </c>
      <c r="E13636" t="s">
        <v>418</v>
      </c>
      <c r="F13636" t="s">
        <v>49</v>
      </c>
      <c r="G13636">
        <v>2325120</v>
      </c>
      <c r="H13636">
        <v>640000</v>
      </c>
      <c r="I13636">
        <v>2965120</v>
      </c>
      <c r="J13636">
        <v>2325120</v>
      </c>
    </row>
    <row r="13637" spans="1:10" hidden="1" x14ac:dyDescent="0.25">
      <c r="A13637">
        <v>4392199</v>
      </c>
      <c r="B13637" t="s">
        <v>410</v>
      </c>
      <c r="C13637">
        <v>901272929</v>
      </c>
      <c r="D13637" t="s">
        <v>1503</v>
      </c>
      <c r="E13637" t="s">
        <v>418</v>
      </c>
      <c r="F13637" t="s">
        <v>49</v>
      </c>
      <c r="G13637">
        <v>48397179</v>
      </c>
      <c r="H13637">
        <v>9165319</v>
      </c>
      <c r="I13637">
        <v>57562498</v>
      </c>
      <c r="J13637">
        <v>48397179</v>
      </c>
    </row>
    <row r="13638" spans="1:10" hidden="1" x14ac:dyDescent="0.25">
      <c r="A13638">
        <v>4391742</v>
      </c>
      <c r="B13638" t="s">
        <v>420</v>
      </c>
      <c r="C13638">
        <v>79985456</v>
      </c>
      <c r="D13638" t="s">
        <v>1411</v>
      </c>
      <c r="E13638" t="s">
        <v>418</v>
      </c>
      <c r="F13638" t="s">
        <v>49</v>
      </c>
      <c r="G13638">
        <v>1430200</v>
      </c>
      <c r="H13638">
        <v>1763410</v>
      </c>
      <c r="I13638">
        <v>3193610</v>
      </c>
      <c r="J13638">
        <v>1430200</v>
      </c>
    </row>
    <row r="13639" spans="1:10" hidden="1" x14ac:dyDescent="0.25">
      <c r="A13639">
        <v>4392246</v>
      </c>
      <c r="B13639" t="s">
        <v>420</v>
      </c>
      <c r="C13639">
        <v>66999693</v>
      </c>
      <c r="D13639" t="s">
        <v>1502</v>
      </c>
      <c r="E13639" t="s">
        <v>418</v>
      </c>
      <c r="F13639" t="s">
        <v>49</v>
      </c>
      <c r="G13639">
        <v>5691199</v>
      </c>
      <c r="H13639">
        <v>1242000</v>
      </c>
      <c r="I13639">
        <v>6933199</v>
      </c>
      <c r="J13639">
        <v>5691199</v>
      </c>
    </row>
    <row r="13640" spans="1:10" hidden="1" x14ac:dyDescent="0.25">
      <c r="A13640">
        <v>4392257</v>
      </c>
      <c r="B13640" t="s">
        <v>410</v>
      </c>
      <c r="C13640">
        <v>900497732</v>
      </c>
      <c r="D13640" t="s">
        <v>1501</v>
      </c>
      <c r="E13640" t="s">
        <v>418</v>
      </c>
      <c r="F13640" t="s">
        <v>49</v>
      </c>
      <c r="G13640">
        <v>0</v>
      </c>
      <c r="H13640">
        <v>166931</v>
      </c>
      <c r="I13640">
        <v>166931</v>
      </c>
      <c r="J13640">
        <v>0</v>
      </c>
    </row>
    <row r="13641" spans="1:10" hidden="1" x14ac:dyDescent="0.25">
      <c r="A13641">
        <v>4392265</v>
      </c>
      <c r="B13641" t="s">
        <v>420</v>
      </c>
      <c r="C13641">
        <v>1020822400</v>
      </c>
      <c r="D13641" t="s">
        <v>1500</v>
      </c>
      <c r="E13641" t="s">
        <v>418</v>
      </c>
      <c r="F13641" t="s">
        <v>49</v>
      </c>
      <c r="G13641">
        <v>0</v>
      </c>
      <c r="H13641">
        <v>360000</v>
      </c>
      <c r="I13641">
        <v>360000</v>
      </c>
      <c r="J13641">
        <v>0</v>
      </c>
    </row>
    <row r="13642" spans="1:10" hidden="1" x14ac:dyDescent="0.25">
      <c r="A13642">
        <v>4392238</v>
      </c>
      <c r="B13642" t="s">
        <v>410</v>
      </c>
      <c r="C13642">
        <v>900371494</v>
      </c>
      <c r="D13642" t="s">
        <v>1299</v>
      </c>
      <c r="E13642" t="s">
        <v>418</v>
      </c>
      <c r="F13642" t="s">
        <v>49</v>
      </c>
      <c r="G13642">
        <v>0</v>
      </c>
      <c r="H13642">
        <v>2790000</v>
      </c>
      <c r="I13642">
        <v>2790000</v>
      </c>
      <c r="J13642">
        <v>0</v>
      </c>
    </row>
    <row r="13643" spans="1:10" hidden="1" x14ac:dyDescent="0.25">
      <c r="A13643">
        <v>4392286</v>
      </c>
      <c r="B13643" t="s">
        <v>420</v>
      </c>
      <c r="C13643">
        <v>19466610</v>
      </c>
      <c r="D13643" t="s">
        <v>1499</v>
      </c>
      <c r="E13643" t="s">
        <v>418</v>
      </c>
      <c r="F13643" t="s">
        <v>49</v>
      </c>
      <c r="G13643">
        <v>0</v>
      </c>
      <c r="H13643">
        <v>16562</v>
      </c>
      <c r="I13643">
        <v>16562</v>
      </c>
      <c r="J13643">
        <v>0</v>
      </c>
    </row>
    <row r="13644" spans="1:10" hidden="1" x14ac:dyDescent="0.25">
      <c r="A13644">
        <v>4392075</v>
      </c>
      <c r="B13644" t="s">
        <v>410</v>
      </c>
      <c r="C13644">
        <v>901241374</v>
      </c>
      <c r="D13644" t="s">
        <v>1498</v>
      </c>
      <c r="E13644" t="s">
        <v>418</v>
      </c>
      <c r="F13644" t="s">
        <v>49</v>
      </c>
      <c r="G13644">
        <v>5925698</v>
      </c>
      <c r="H13644">
        <v>3332773</v>
      </c>
      <c r="I13644">
        <v>9258471</v>
      </c>
      <c r="J13644">
        <v>5925698</v>
      </c>
    </row>
    <row r="13645" spans="1:10" hidden="1" x14ac:dyDescent="0.25">
      <c r="A13645">
        <v>4392302</v>
      </c>
      <c r="B13645" t="s">
        <v>420</v>
      </c>
      <c r="C13645">
        <v>1023967506</v>
      </c>
      <c r="D13645" t="s">
        <v>1497</v>
      </c>
      <c r="E13645" t="s">
        <v>418</v>
      </c>
      <c r="F13645" t="s">
        <v>49</v>
      </c>
      <c r="G13645">
        <v>0</v>
      </c>
      <c r="H13645">
        <v>162671</v>
      </c>
      <c r="I13645">
        <v>162671</v>
      </c>
      <c r="J13645">
        <v>0</v>
      </c>
    </row>
    <row r="13646" spans="1:10" hidden="1" x14ac:dyDescent="0.25">
      <c r="A13646">
        <v>4392065</v>
      </c>
      <c r="B13646" t="s">
        <v>410</v>
      </c>
      <c r="C13646">
        <v>830080398</v>
      </c>
      <c r="D13646" t="s">
        <v>1228</v>
      </c>
      <c r="E13646" t="s">
        <v>418</v>
      </c>
      <c r="F13646" t="s">
        <v>49</v>
      </c>
      <c r="G13646">
        <v>30245434</v>
      </c>
      <c r="H13646">
        <v>8464508</v>
      </c>
      <c r="I13646">
        <v>38709942</v>
      </c>
      <c r="J13646">
        <v>30245434</v>
      </c>
    </row>
    <row r="13647" spans="1:10" hidden="1" x14ac:dyDescent="0.25">
      <c r="A13647">
        <v>117484</v>
      </c>
      <c r="B13647" t="s">
        <v>420</v>
      </c>
      <c r="C13647">
        <v>52061620</v>
      </c>
      <c r="D13647" t="s">
        <v>1407</v>
      </c>
      <c r="E13647" t="s">
        <v>418</v>
      </c>
      <c r="F13647" t="s">
        <v>49</v>
      </c>
      <c r="G13647">
        <v>0</v>
      </c>
      <c r="H13647">
        <v>211493</v>
      </c>
      <c r="I13647">
        <v>211493</v>
      </c>
      <c r="J13647">
        <v>0</v>
      </c>
    </row>
    <row r="13648" spans="1:10" hidden="1" x14ac:dyDescent="0.25">
      <c r="A13648">
        <v>4392385</v>
      </c>
      <c r="B13648" t="s">
        <v>420</v>
      </c>
      <c r="C13648">
        <v>7713138</v>
      </c>
      <c r="D13648" t="s">
        <v>1496</v>
      </c>
      <c r="E13648" t="s">
        <v>418</v>
      </c>
      <c r="F13648" t="s">
        <v>49</v>
      </c>
      <c r="G13648">
        <v>4644000</v>
      </c>
      <c r="H13648">
        <v>0</v>
      </c>
      <c r="I13648">
        <v>4644000</v>
      </c>
      <c r="J13648">
        <v>4644000</v>
      </c>
    </row>
    <row r="13649" spans="1:10" hidden="1" x14ac:dyDescent="0.25">
      <c r="A13649">
        <v>4392358</v>
      </c>
      <c r="B13649" t="s">
        <v>420</v>
      </c>
      <c r="C13649">
        <v>20644513</v>
      </c>
      <c r="D13649" t="s">
        <v>1495</v>
      </c>
      <c r="E13649" t="s">
        <v>418</v>
      </c>
      <c r="F13649" t="s">
        <v>49</v>
      </c>
      <c r="G13649">
        <v>1139882</v>
      </c>
      <c r="H13649">
        <v>0</v>
      </c>
      <c r="I13649">
        <v>1139882</v>
      </c>
      <c r="J13649">
        <v>1139882</v>
      </c>
    </row>
    <row r="13650" spans="1:10" hidden="1" x14ac:dyDescent="0.25">
      <c r="A13650">
        <v>4392297</v>
      </c>
      <c r="B13650" t="s">
        <v>410</v>
      </c>
      <c r="C13650">
        <v>900869427</v>
      </c>
      <c r="D13650" t="s">
        <v>1494</v>
      </c>
      <c r="E13650" t="s">
        <v>423</v>
      </c>
      <c r="F13650" t="s">
        <v>46</v>
      </c>
      <c r="G13650">
        <v>72619</v>
      </c>
      <c r="H13650">
        <v>0</v>
      </c>
      <c r="I13650">
        <v>72619</v>
      </c>
      <c r="J13650">
        <v>72619</v>
      </c>
    </row>
    <row r="13651" spans="1:10" hidden="1" x14ac:dyDescent="0.25">
      <c r="A13651">
        <v>4392379</v>
      </c>
      <c r="B13651" t="s">
        <v>420</v>
      </c>
      <c r="C13651">
        <v>91518206</v>
      </c>
      <c r="D13651" t="s">
        <v>1493</v>
      </c>
      <c r="E13651" t="s">
        <v>423</v>
      </c>
      <c r="F13651" t="s">
        <v>46</v>
      </c>
      <c r="G13651">
        <v>523500</v>
      </c>
      <c r="H13651">
        <v>0</v>
      </c>
      <c r="I13651">
        <v>523500</v>
      </c>
      <c r="J13651">
        <v>523500</v>
      </c>
    </row>
    <row r="13652" spans="1:10" hidden="1" x14ac:dyDescent="0.25">
      <c r="A13652">
        <v>4391908</v>
      </c>
      <c r="B13652" t="s">
        <v>410</v>
      </c>
      <c r="C13652">
        <v>900034395</v>
      </c>
      <c r="D13652" t="s">
        <v>1492</v>
      </c>
      <c r="E13652" t="s">
        <v>423</v>
      </c>
      <c r="F13652" t="s">
        <v>46</v>
      </c>
      <c r="G13652">
        <v>3124290</v>
      </c>
      <c r="H13652">
        <v>0</v>
      </c>
      <c r="I13652">
        <v>2935636</v>
      </c>
      <c r="J13652">
        <v>2935636</v>
      </c>
    </row>
    <row r="13653" spans="1:10" hidden="1" x14ac:dyDescent="0.25">
      <c r="A13653">
        <v>4392327</v>
      </c>
      <c r="B13653" t="s">
        <v>410</v>
      </c>
      <c r="C13653">
        <v>900226883</v>
      </c>
      <c r="D13653" t="s">
        <v>1491</v>
      </c>
      <c r="E13653" t="s">
        <v>423</v>
      </c>
      <c r="F13653" t="s">
        <v>46</v>
      </c>
      <c r="G13653">
        <v>71715</v>
      </c>
      <c r="H13653">
        <v>0</v>
      </c>
      <c r="I13653">
        <v>71715</v>
      </c>
      <c r="J13653">
        <v>71715</v>
      </c>
    </row>
    <row r="13654" spans="1:10" hidden="1" x14ac:dyDescent="0.25">
      <c r="A13654">
        <v>4392376</v>
      </c>
      <c r="B13654" t="s">
        <v>420</v>
      </c>
      <c r="C13654">
        <v>66995135</v>
      </c>
      <c r="D13654" t="s">
        <v>1490</v>
      </c>
      <c r="E13654" t="s">
        <v>423</v>
      </c>
      <c r="F13654" t="s">
        <v>46</v>
      </c>
      <c r="G13654">
        <v>309670</v>
      </c>
      <c r="H13654">
        <v>0</v>
      </c>
      <c r="I13654">
        <v>309670</v>
      </c>
      <c r="J13654">
        <v>309670</v>
      </c>
    </row>
    <row r="13655" spans="1:10" hidden="1" x14ac:dyDescent="0.25">
      <c r="A13655">
        <v>4392410</v>
      </c>
      <c r="B13655" t="s">
        <v>420</v>
      </c>
      <c r="C13655">
        <v>1032395539</v>
      </c>
      <c r="D13655" t="s">
        <v>1421</v>
      </c>
      <c r="E13655" t="s">
        <v>423</v>
      </c>
      <c r="F13655" t="s">
        <v>46</v>
      </c>
      <c r="G13655">
        <v>470000</v>
      </c>
      <c r="H13655">
        <v>0</v>
      </c>
      <c r="I13655">
        <v>470000</v>
      </c>
      <c r="J13655">
        <v>470000</v>
      </c>
    </row>
    <row r="13656" spans="1:10" hidden="1" x14ac:dyDescent="0.25">
      <c r="A13656">
        <v>4392432</v>
      </c>
      <c r="B13656" t="s">
        <v>420</v>
      </c>
      <c r="C13656">
        <v>47439734</v>
      </c>
      <c r="D13656" t="s">
        <v>1489</v>
      </c>
      <c r="E13656" t="s">
        <v>423</v>
      </c>
      <c r="F13656" t="s">
        <v>46</v>
      </c>
      <c r="G13656">
        <v>1821017</v>
      </c>
      <c r="H13656">
        <v>0</v>
      </c>
      <c r="I13656">
        <v>1592117</v>
      </c>
      <c r="J13656">
        <v>1592117</v>
      </c>
    </row>
    <row r="13657" spans="1:10" hidden="1" x14ac:dyDescent="0.25">
      <c r="A13657">
        <v>4392402</v>
      </c>
      <c r="B13657" t="s">
        <v>420</v>
      </c>
      <c r="C13657">
        <v>79946595</v>
      </c>
      <c r="D13657" t="s">
        <v>908</v>
      </c>
      <c r="E13657" t="s">
        <v>423</v>
      </c>
      <c r="F13657" t="s">
        <v>46</v>
      </c>
      <c r="G13657">
        <v>429100</v>
      </c>
      <c r="H13657">
        <v>0</v>
      </c>
      <c r="I13657">
        <v>429100</v>
      </c>
      <c r="J13657">
        <v>429100</v>
      </c>
    </row>
    <row r="13658" spans="1:10" hidden="1" x14ac:dyDescent="0.25">
      <c r="A13658">
        <v>114771</v>
      </c>
      <c r="B13658" t="s">
        <v>420</v>
      </c>
      <c r="C13658">
        <v>37729745</v>
      </c>
      <c r="D13658" t="s">
        <v>1488</v>
      </c>
      <c r="E13658" t="s">
        <v>423</v>
      </c>
      <c r="F13658" t="s">
        <v>46</v>
      </c>
      <c r="G13658">
        <v>549983</v>
      </c>
      <c r="H13658">
        <v>159600</v>
      </c>
      <c r="I13658">
        <v>709583</v>
      </c>
      <c r="J13658">
        <v>549983</v>
      </c>
    </row>
    <row r="13659" spans="1:10" hidden="1" x14ac:dyDescent="0.25">
      <c r="A13659">
        <v>4392654</v>
      </c>
      <c r="B13659" t="s">
        <v>420</v>
      </c>
      <c r="C13659">
        <v>80832468</v>
      </c>
      <c r="D13659" t="s">
        <v>1235</v>
      </c>
      <c r="E13659" t="s">
        <v>418</v>
      </c>
      <c r="F13659" t="s">
        <v>49</v>
      </c>
      <c r="G13659">
        <v>610000</v>
      </c>
      <c r="H13659">
        <v>0</v>
      </c>
      <c r="I13659">
        <v>610000</v>
      </c>
      <c r="J13659">
        <v>610000</v>
      </c>
    </row>
    <row r="13660" spans="1:10" hidden="1" x14ac:dyDescent="0.25">
      <c r="A13660">
        <v>4392664</v>
      </c>
      <c r="B13660" t="s">
        <v>420</v>
      </c>
      <c r="C13660">
        <v>53050737</v>
      </c>
      <c r="D13660" t="s">
        <v>1487</v>
      </c>
      <c r="E13660" t="s">
        <v>418</v>
      </c>
      <c r="F13660" t="s">
        <v>49</v>
      </c>
      <c r="G13660">
        <v>1517667</v>
      </c>
      <c r="H13660">
        <v>0</v>
      </c>
      <c r="I13660">
        <v>1517667</v>
      </c>
      <c r="J13660">
        <v>1517667</v>
      </c>
    </row>
    <row r="13661" spans="1:10" hidden="1" x14ac:dyDescent="0.25">
      <c r="A13661">
        <v>4392659</v>
      </c>
      <c r="B13661" t="s">
        <v>420</v>
      </c>
      <c r="C13661">
        <v>53116356</v>
      </c>
      <c r="D13661" t="s">
        <v>1486</v>
      </c>
      <c r="E13661" t="s">
        <v>418</v>
      </c>
      <c r="F13661" t="s">
        <v>49</v>
      </c>
      <c r="G13661">
        <v>1796132</v>
      </c>
      <c r="H13661">
        <v>0</v>
      </c>
      <c r="I13661">
        <v>1796132</v>
      </c>
      <c r="J13661">
        <v>1796132</v>
      </c>
    </row>
    <row r="13662" spans="1:10" hidden="1" x14ac:dyDescent="0.25">
      <c r="A13662">
        <v>4392649</v>
      </c>
      <c r="B13662" t="s">
        <v>420</v>
      </c>
      <c r="C13662">
        <v>1121706848</v>
      </c>
      <c r="D13662" t="s">
        <v>1485</v>
      </c>
      <c r="E13662" t="s">
        <v>418</v>
      </c>
      <c r="F13662" t="s">
        <v>49</v>
      </c>
      <c r="G13662">
        <v>2992360</v>
      </c>
      <c r="H13662">
        <v>0</v>
      </c>
      <c r="I13662">
        <v>2422827</v>
      </c>
      <c r="J13662">
        <v>2422827</v>
      </c>
    </row>
    <row r="13663" spans="1:10" hidden="1" x14ac:dyDescent="0.25">
      <c r="A13663">
        <v>4392681</v>
      </c>
      <c r="B13663" t="s">
        <v>420</v>
      </c>
      <c r="C13663">
        <v>1049647713</v>
      </c>
      <c r="D13663" t="s">
        <v>1104</v>
      </c>
      <c r="E13663" t="s">
        <v>418</v>
      </c>
      <c r="F13663" t="s">
        <v>49</v>
      </c>
      <c r="G13663">
        <v>1148216</v>
      </c>
      <c r="H13663">
        <v>0</v>
      </c>
      <c r="I13663">
        <v>1148216</v>
      </c>
      <c r="J13663">
        <v>1148216</v>
      </c>
    </row>
    <row r="13664" spans="1:10" hidden="1" x14ac:dyDescent="0.25">
      <c r="A13664">
        <v>4392643</v>
      </c>
      <c r="B13664" t="s">
        <v>420</v>
      </c>
      <c r="C13664">
        <v>52120156</v>
      </c>
      <c r="D13664" t="s">
        <v>1484</v>
      </c>
      <c r="E13664" t="s">
        <v>418</v>
      </c>
      <c r="F13664" t="s">
        <v>49</v>
      </c>
      <c r="G13664">
        <v>604200</v>
      </c>
      <c r="H13664">
        <v>0</v>
      </c>
      <c r="I13664">
        <v>604200</v>
      </c>
      <c r="J13664">
        <v>604200</v>
      </c>
    </row>
    <row r="13665" spans="1:10" hidden="1" x14ac:dyDescent="0.25">
      <c r="A13665">
        <v>4392740</v>
      </c>
      <c r="B13665" t="s">
        <v>420</v>
      </c>
      <c r="C13665">
        <v>52327534</v>
      </c>
      <c r="D13665" t="s">
        <v>446</v>
      </c>
      <c r="E13665" t="s">
        <v>418</v>
      </c>
      <c r="F13665" t="s">
        <v>49</v>
      </c>
      <c r="G13665">
        <v>4012631</v>
      </c>
      <c r="H13665">
        <v>0</v>
      </c>
      <c r="I13665">
        <v>3330818</v>
      </c>
      <c r="J13665">
        <v>3330818</v>
      </c>
    </row>
    <row r="13666" spans="1:10" hidden="1" x14ac:dyDescent="0.25">
      <c r="A13666">
        <v>4392766</v>
      </c>
      <c r="B13666" t="s">
        <v>420</v>
      </c>
      <c r="C13666">
        <v>1022411638</v>
      </c>
      <c r="D13666" t="s">
        <v>1483</v>
      </c>
      <c r="E13666" t="s">
        <v>418</v>
      </c>
      <c r="F13666" t="s">
        <v>49</v>
      </c>
      <c r="G13666">
        <v>1273000</v>
      </c>
      <c r="H13666">
        <v>0</v>
      </c>
      <c r="I13666">
        <v>1273000</v>
      </c>
      <c r="J13666">
        <v>1273000</v>
      </c>
    </row>
    <row r="13667" spans="1:10" hidden="1" x14ac:dyDescent="0.25">
      <c r="A13667">
        <v>4392738</v>
      </c>
      <c r="B13667" t="s">
        <v>420</v>
      </c>
      <c r="C13667">
        <v>1152684677</v>
      </c>
      <c r="D13667" t="s">
        <v>1482</v>
      </c>
      <c r="E13667" t="s">
        <v>418</v>
      </c>
      <c r="F13667" t="s">
        <v>49</v>
      </c>
      <c r="G13667">
        <v>903400</v>
      </c>
      <c r="H13667">
        <v>0</v>
      </c>
      <c r="I13667">
        <v>903400</v>
      </c>
      <c r="J13667">
        <v>903400</v>
      </c>
    </row>
    <row r="13668" spans="1:10" hidden="1" x14ac:dyDescent="0.25">
      <c r="A13668">
        <v>4392409</v>
      </c>
      <c r="B13668" t="s">
        <v>420</v>
      </c>
      <c r="C13668">
        <v>1049621380</v>
      </c>
      <c r="D13668" t="s">
        <v>1481</v>
      </c>
      <c r="E13668" t="s">
        <v>418</v>
      </c>
      <c r="F13668" t="s">
        <v>49</v>
      </c>
      <c r="G13668">
        <v>5472268</v>
      </c>
      <c r="H13668">
        <v>0</v>
      </c>
      <c r="I13668">
        <v>4512268</v>
      </c>
      <c r="J13668">
        <v>4512268</v>
      </c>
    </row>
    <row r="13669" spans="1:10" hidden="1" x14ac:dyDescent="0.25">
      <c r="A13669">
        <v>117477</v>
      </c>
      <c r="B13669" t="s">
        <v>420</v>
      </c>
      <c r="C13669">
        <v>1020775068</v>
      </c>
      <c r="D13669" t="s">
        <v>1480</v>
      </c>
      <c r="E13669" t="s">
        <v>418</v>
      </c>
      <c r="F13669" t="s">
        <v>49</v>
      </c>
      <c r="G13669">
        <v>3332966</v>
      </c>
      <c r="H13669">
        <v>0</v>
      </c>
      <c r="I13669">
        <v>2812626</v>
      </c>
      <c r="J13669">
        <v>2812626</v>
      </c>
    </row>
    <row r="13670" spans="1:10" hidden="1" x14ac:dyDescent="0.25">
      <c r="A13670">
        <v>4391997</v>
      </c>
      <c r="B13670" t="s">
        <v>420</v>
      </c>
      <c r="C13670">
        <v>80761777</v>
      </c>
      <c r="D13670" t="s">
        <v>1479</v>
      </c>
      <c r="E13670" t="s">
        <v>418</v>
      </c>
      <c r="F13670" t="s">
        <v>49</v>
      </c>
      <c r="G13670">
        <v>0</v>
      </c>
      <c r="H13670">
        <v>812933</v>
      </c>
      <c r="I13670">
        <v>812933</v>
      </c>
      <c r="J13670">
        <v>0</v>
      </c>
    </row>
    <row r="13671" spans="1:10" hidden="1" x14ac:dyDescent="0.25">
      <c r="A13671">
        <v>117657</v>
      </c>
      <c r="B13671" t="s">
        <v>420</v>
      </c>
      <c r="C13671">
        <v>80041043</v>
      </c>
      <c r="D13671" t="s">
        <v>1478</v>
      </c>
      <c r="E13671" t="s">
        <v>423</v>
      </c>
      <c r="F13671" t="s">
        <v>46</v>
      </c>
      <c r="G13671">
        <v>79569</v>
      </c>
      <c r="H13671">
        <v>313304</v>
      </c>
      <c r="I13671">
        <v>392873</v>
      </c>
      <c r="J13671">
        <v>79569</v>
      </c>
    </row>
    <row r="13672" spans="1:10" hidden="1" x14ac:dyDescent="0.25">
      <c r="A13672">
        <v>4391763</v>
      </c>
      <c r="B13672" t="s">
        <v>420</v>
      </c>
      <c r="C13672">
        <v>80178855</v>
      </c>
      <c r="D13672" t="s">
        <v>1477</v>
      </c>
      <c r="E13672" t="s">
        <v>423</v>
      </c>
      <c r="F13672" t="s">
        <v>46</v>
      </c>
      <c r="G13672">
        <v>0</v>
      </c>
      <c r="H13672">
        <v>266513</v>
      </c>
      <c r="I13672">
        <v>266513</v>
      </c>
      <c r="J13672">
        <v>0</v>
      </c>
    </row>
    <row r="13673" spans="1:10" hidden="1" x14ac:dyDescent="0.25">
      <c r="A13673">
        <v>117458</v>
      </c>
      <c r="B13673" t="s">
        <v>420</v>
      </c>
      <c r="C13673">
        <v>79709665</v>
      </c>
      <c r="D13673" t="s">
        <v>1476</v>
      </c>
      <c r="E13673" t="s">
        <v>423</v>
      </c>
      <c r="F13673" t="s">
        <v>46</v>
      </c>
      <c r="G13673">
        <v>21220</v>
      </c>
      <c r="H13673">
        <v>125198</v>
      </c>
      <c r="I13673">
        <v>146418</v>
      </c>
      <c r="J13673">
        <v>21220</v>
      </c>
    </row>
    <row r="13674" spans="1:10" hidden="1" x14ac:dyDescent="0.25">
      <c r="A13674">
        <v>117181</v>
      </c>
      <c r="B13674" t="s">
        <v>420</v>
      </c>
      <c r="C13674">
        <v>1110537086</v>
      </c>
      <c r="D13674" t="s">
        <v>1475</v>
      </c>
      <c r="E13674" t="s">
        <v>423</v>
      </c>
      <c r="F13674" t="s">
        <v>46</v>
      </c>
      <c r="G13674">
        <v>60000</v>
      </c>
      <c r="H13674">
        <v>232075</v>
      </c>
      <c r="I13674">
        <v>292075</v>
      </c>
      <c r="J13674">
        <v>60000</v>
      </c>
    </row>
    <row r="13675" spans="1:10" hidden="1" x14ac:dyDescent="0.25">
      <c r="A13675">
        <v>117351</v>
      </c>
      <c r="B13675" t="s">
        <v>420</v>
      </c>
      <c r="C13675">
        <v>79833739</v>
      </c>
      <c r="D13675" t="s">
        <v>1474</v>
      </c>
      <c r="E13675" t="s">
        <v>423</v>
      </c>
      <c r="F13675" t="s">
        <v>46</v>
      </c>
      <c r="G13675">
        <v>15820</v>
      </c>
      <c r="H13675">
        <v>209427</v>
      </c>
      <c r="I13675">
        <v>225247</v>
      </c>
      <c r="J13675">
        <v>15820</v>
      </c>
    </row>
    <row r="13676" spans="1:10" hidden="1" x14ac:dyDescent="0.25">
      <c r="A13676">
        <v>4392204</v>
      </c>
      <c r="B13676" t="s">
        <v>420</v>
      </c>
      <c r="C13676">
        <v>27072934</v>
      </c>
      <c r="D13676" t="s">
        <v>1473</v>
      </c>
      <c r="E13676" t="s">
        <v>423</v>
      </c>
      <c r="F13676" t="s">
        <v>46</v>
      </c>
      <c r="G13676">
        <v>0</v>
      </c>
      <c r="H13676">
        <v>1085450</v>
      </c>
      <c r="I13676">
        <v>1085450</v>
      </c>
      <c r="J13676">
        <v>0</v>
      </c>
    </row>
    <row r="13677" spans="1:10" hidden="1" x14ac:dyDescent="0.25">
      <c r="A13677">
        <v>117739</v>
      </c>
      <c r="B13677" t="s">
        <v>420</v>
      </c>
      <c r="C13677">
        <v>79138509</v>
      </c>
      <c r="D13677" t="s">
        <v>1472</v>
      </c>
      <c r="E13677" t="s">
        <v>423</v>
      </c>
      <c r="F13677" t="s">
        <v>46</v>
      </c>
      <c r="G13677">
        <v>21836</v>
      </c>
      <c r="H13677">
        <v>193068</v>
      </c>
      <c r="I13677">
        <v>214904</v>
      </c>
      <c r="J13677">
        <v>21836</v>
      </c>
    </row>
    <row r="13678" spans="1:10" hidden="1" x14ac:dyDescent="0.25">
      <c r="A13678">
        <v>4391714</v>
      </c>
      <c r="B13678" t="s">
        <v>420</v>
      </c>
      <c r="C13678">
        <v>1136887027</v>
      </c>
      <c r="D13678" t="s">
        <v>1471</v>
      </c>
      <c r="E13678" t="s">
        <v>423</v>
      </c>
      <c r="F13678" t="s">
        <v>46</v>
      </c>
      <c r="G13678">
        <v>911624</v>
      </c>
      <c r="H13678">
        <v>158105</v>
      </c>
      <c r="I13678">
        <v>917746</v>
      </c>
      <c r="J13678">
        <v>759641</v>
      </c>
    </row>
    <row r="13679" spans="1:10" hidden="1" x14ac:dyDescent="0.25">
      <c r="A13679">
        <v>117674</v>
      </c>
      <c r="B13679" t="s">
        <v>420</v>
      </c>
      <c r="C13679">
        <v>79837468</v>
      </c>
      <c r="D13679" t="s">
        <v>1003</v>
      </c>
      <c r="E13679" t="s">
        <v>423</v>
      </c>
      <c r="F13679" t="s">
        <v>46</v>
      </c>
      <c r="G13679">
        <v>0</v>
      </c>
      <c r="H13679">
        <v>594642</v>
      </c>
      <c r="I13679">
        <v>594642</v>
      </c>
      <c r="J13679">
        <v>0</v>
      </c>
    </row>
    <row r="13680" spans="1:10" hidden="1" x14ac:dyDescent="0.25">
      <c r="A13680">
        <v>4391629</v>
      </c>
      <c r="B13680" t="s">
        <v>420</v>
      </c>
      <c r="C13680">
        <v>79945403</v>
      </c>
      <c r="D13680" t="s">
        <v>1470</v>
      </c>
      <c r="E13680" t="s">
        <v>423</v>
      </c>
      <c r="F13680" t="s">
        <v>46</v>
      </c>
      <c r="G13680">
        <v>48103</v>
      </c>
      <c r="H13680">
        <v>657676</v>
      </c>
      <c r="I13680">
        <v>705779</v>
      </c>
      <c r="J13680">
        <v>48103</v>
      </c>
    </row>
    <row r="13681" spans="1:10" hidden="1" x14ac:dyDescent="0.25">
      <c r="A13681">
        <v>117802</v>
      </c>
      <c r="B13681" t="s">
        <v>420</v>
      </c>
      <c r="C13681">
        <v>1032453815</v>
      </c>
      <c r="D13681" t="s">
        <v>1429</v>
      </c>
      <c r="E13681" t="s">
        <v>423</v>
      </c>
      <c r="F13681" t="s">
        <v>46</v>
      </c>
      <c r="G13681">
        <v>254940</v>
      </c>
      <c r="H13681">
        <v>125198</v>
      </c>
      <c r="I13681">
        <v>380138</v>
      </c>
      <c r="J13681">
        <v>254940</v>
      </c>
    </row>
    <row r="13682" spans="1:10" hidden="1" x14ac:dyDescent="0.25">
      <c r="A13682">
        <v>114416</v>
      </c>
      <c r="B13682" t="s">
        <v>410</v>
      </c>
      <c r="C13682">
        <v>900383203</v>
      </c>
      <c r="D13682" t="s">
        <v>582</v>
      </c>
      <c r="E13682" t="s">
        <v>423</v>
      </c>
      <c r="F13682" t="s">
        <v>46</v>
      </c>
      <c r="G13682">
        <v>151120703</v>
      </c>
      <c r="H13682">
        <v>49209397</v>
      </c>
      <c r="I13682">
        <v>176316448</v>
      </c>
      <c r="J13682">
        <v>127107051</v>
      </c>
    </row>
    <row r="13683" spans="1:10" hidden="1" x14ac:dyDescent="0.25">
      <c r="A13683">
        <v>4392074</v>
      </c>
      <c r="B13683" t="s">
        <v>410</v>
      </c>
      <c r="C13683">
        <v>901114718</v>
      </c>
      <c r="D13683" t="s">
        <v>1000</v>
      </c>
      <c r="E13683" t="s">
        <v>423</v>
      </c>
      <c r="F13683" t="s">
        <v>46</v>
      </c>
      <c r="G13683">
        <v>2834133</v>
      </c>
      <c r="H13683">
        <v>427772</v>
      </c>
      <c r="I13683">
        <v>3261905</v>
      </c>
      <c r="J13683">
        <v>2834133</v>
      </c>
    </row>
    <row r="13684" spans="1:10" hidden="1" x14ac:dyDescent="0.25">
      <c r="A13684">
        <v>117568</v>
      </c>
      <c r="B13684" t="s">
        <v>420</v>
      </c>
      <c r="C13684">
        <v>1049614143</v>
      </c>
      <c r="D13684" t="s">
        <v>1469</v>
      </c>
      <c r="E13684" t="s">
        <v>423</v>
      </c>
      <c r="F13684" t="s">
        <v>46</v>
      </c>
      <c r="G13684">
        <v>92700</v>
      </c>
      <c r="H13684">
        <v>354450</v>
      </c>
      <c r="I13684">
        <v>447150</v>
      </c>
      <c r="J13684">
        <v>92700</v>
      </c>
    </row>
    <row r="13685" spans="1:10" hidden="1" x14ac:dyDescent="0.25">
      <c r="A13685">
        <v>4391732</v>
      </c>
      <c r="B13685" t="s">
        <v>420</v>
      </c>
      <c r="C13685">
        <v>17354281</v>
      </c>
      <c r="D13685" t="s">
        <v>1319</v>
      </c>
      <c r="E13685" t="s">
        <v>423</v>
      </c>
      <c r="F13685" t="s">
        <v>46</v>
      </c>
      <c r="G13685">
        <v>53818</v>
      </c>
      <c r="H13685">
        <v>318185</v>
      </c>
      <c r="I13685">
        <v>372003</v>
      </c>
      <c r="J13685">
        <v>53818</v>
      </c>
    </row>
    <row r="13686" spans="1:10" hidden="1" x14ac:dyDescent="0.25">
      <c r="A13686">
        <v>117660</v>
      </c>
      <c r="B13686" t="s">
        <v>420</v>
      </c>
      <c r="C13686">
        <v>1010168970</v>
      </c>
      <c r="D13686" t="s">
        <v>1468</v>
      </c>
      <c r="E13686" t="s">
        <v>423</v>
      </c>
      <c r="F13686" t="s">
        <v>46</v>
      </c>
      <c r="G13686">
        <v>210643</v>
      </c>
      <c r="H13686">
        <v>500745</v>
      </c>
      <c r="I13686">
        <v>546683</v>
      </c>
      <c r="J13686">
        <v>45938</v>
      </c>
    </row>
    <row r="13687" spans="1:10" hidden="1" x14ac:dyDescent="0.25">
      <c r="A13687">
        <v>117272</v>
      </c>
      <c r="B13687" t="s">
        <v>420</v>
      </c>
      <c r="C13687">
        <v>84083698</v>
      </c>
      <c r="D13687" t="s">
        <v>1467</v>
      </c>
      <c r="E13687" t="s">
        <v>465</v>
      </c>
      <c r="F13687" t="s">
        <v>44</v>
      </c>
      <c r="G13687">
        <v>0</v>
      </c>
      <c r="H13687">
        <v>1388390</v>
      </c>
      <c r="I13687">
        <v>1388390</v>
      </c>
      <c r="J13687">
        <v>0</v>
      </c>
    </row>
    <row r="13688" spans="1:10" hidden="1" x14ac:dyDescent="0.25">
      <c r="A13688">
        <v>4391751</v>
      </c>
      <c r="B13688" t="s">
        <v>420</v>
      </c>
      <c r="C13688">
        <v>1019062710</v>
      </c>
      <c r="D13688" t="s">
        <v>1466</v>
      </c>
      <c r="E13688" t="s">
        <v>465</v>
      </c>
      <c r="F13688" t="s">
        <v>44</v>
      </c>
      <c r="G13688">
        <v>0</v>
      </c>
      <c r="H13688">
        <v>254271</v>
      </c>
      <c r="I13688">
        <v>254271</v>
      </c>
      <c r="J13688">
        <v>0</v>
      </c>
    </row>
    <row r="13689" spans="1:10" hidden="1" x14ac:dyDescent="0.25">
      <c r="A13689">
        <v>4391932</v>
      </c>
      <c r="B13689" t="s">
        <v>420</v>
      </c>
      <c r="C13689">
        <v>53133566</v>
      </c>
      <c r="D13689" t="s">
        <v>1465</v>
      </c>
      <c r="E13689" t="s">
        <v>465</v>
      </c>
      <c r="F13689" t="s">
        <v>44</v>
      </c>
      <c r="G13689">
        <v>0</v>
      </c>
      <c r="H13689">
        <v>239551</v>
      </c>
      <c r="I13689">
        <v>239551</v>
      </c>
      <c r="J13689">
        <v>0</v>
      </c>
    </row>
    <row r="13690" spans="1:10" hidden="1" x14ac:dyDescent="0.25">
      <c r="A13690">
        <v>4392469</v>
      </c>
      <c r="B13690" t="s">
        <v>420</v>
      </c>
      <c r="C13690">
        <v>74858158</v>
      </c>
      <c r="D13690" t="s">
        <v>1419</v>
      </c>
      <c r="E13690" t="s">
        <v>423</v>
      </c>
      <c r="F13690" t="s">
        <v>46</v>
      </c>
      <c r="G13690">
        <v>485904</v>
      </c>
      <c r="H13690">
        <v>0</v>
      </c>
      <c r="I13690">
        <v>485904</v>
      </c>
      <c r="J13690">
        <v>485904</v>
      </c>
    </row>
    <row r="13691" spans="1:10" hidden="1" x14ac:dyDescent="0.25">
      <c r="A13691">
        <v>4392522</v>
      </c>
      <c r="B13691" t="s">
        <v>420</v>
      </c>
      <c r="C13691">
        <v>60393699</v>
      </c>
      <c r="D13691" t="s">
        <v>1464</v>
      </c>
      <c r="E13691" t="s">
        <v>423</v>
      </c>
      <c r="F13691" t="s">
        <v>46</v>
      </c>
      <c r="G13691">
        <v>117700</v>
      </c>
      <c r="H13691">
        <v>0</v>
      </c>
      <c r="I13691">
        <v>117700</v>
      </c>
      <c r="J13691">
        <v>117700</v>
      </c>
    </row>
    <row r="13692" spans="1:10" hidden="1" x14ac:dyDescent="0.25">
      <c r="A13692">
        <v>4392514</v>
      </c>
      <c r="B13692" t="s">
        <v>420</v>
      </c>
      <c r="C13692">
        <v>79787402</v>
      </c>
      <c r="D13692" t="s">
        <v>1463</v>
      </c>
      <c r="E13692" t="s">
        <v>423</v>
      </c>
      <c r="F13692" t="s">
        <v>46</v>
      </c>
      <c r="G13692">
        <v>677750</v>
      </c>
      <c r="H13692">
        <v>0</v>
      </c>
      <c r="I13692">
        <v>522750</v>
      </c>
      <c r="J13692">
        <v>522750</v>
      </c>
    </row>
    <row r="13693" spans="1:10" hidden="1" x14ac:dyDescent="0.25">
      <c r="A13693">
        <v>4391742</v>
      </c>
      <c r="B13693" t="s">
        <v>420</v>
      </c>
      <c r="C13693">
        <v>79985456</v>
      </c>
      <c r="D13693" t="s">
        <v>1411</v>
      </c>
      <c r="E13693" t="s">
        <v>628</v>
      </c>
      <c r="F13693" t="s">
        <v>42</v>
      </c>
      <c r="G13693">
        <v>499035</v>
      </c>
      <c r="H13693">
        <v>4051860</v>
      </c>
      <c r="I13693">
        <v>4550895</v>
      </c>
      <c r="J13693">
        <v>499035</v>
      </c>
    </row>
    <row r="13694" spans="1:10" hidden="1" x14ac:dyDescent="0.25">
      <c r="A13694">
        <v>4392301</v>
      </c>
      <c r="B13694" t="s">
        <v>420</v>
      </c>
      <c r="C13694">
        <v>79691687</v>
      </c>
      <c r="D13694" t="s">
        <v>1462</v>
      </c>
      <c r="E13694" t="s">
        <v>628</v>
      </c>
      <c r="F13694" t="s">
        <v>42</v>
      </c>
      <c r="G13694">
        <v>0</v>
      </c>
      <c r="H13694">
        <v>2942466</v>
      </c>
      <c r="I13694">
        <v>2942466</v>
      </c>
      <c r="J13694">
        <v>0</v>
      </c>
    </row>
    <row r="13695" spans="1:10" hidden="1" x14ac:dyDescent="0.25">
      <c r="A13695">
        <v>4392325</v>
      </c>
      <c r="B13695" t="s">
        <v>410</v>
      </c>
      <c r="C13695">
        <v>830094066</v>
      </c>
      <c r="D13695" t="s">
        <v>1461</v>
      </c>
      <c r="E13695" t="s">
        <v>628</v>
      </c>
      <c r="F13695" t="s">
        <v>42</v>
      </c>
      <c r="G13695">
        <v>0</v>
      </c>
      <c r="H13695">
        <v>7382640</v>
      </c>
      <c r="I13695">
        <v>7382640</v>
      </c>
      <c r="J13695">
        <v>0</v>
      </c>
    </row>
    <row r="13696" spans="1:10" hidden="1" x14ac:dyDescent="0.25">
      <c r="A13696">
        <v>4392244</v>
      </c>
      <c r="B13696" t="s">
        <v>410</v>
      </c>
      <c r="C13696">
        <v>830002646</v>
      </c>
      <c r="D13696" t="s">
        <v>1460</v>
      </c>
      <c r="E13696" t="s">
        <v>628</v>
      </c>
      <c r="F13696" t="s">
        <v>42</v>
      </c>
      <c r="G13696">
        <v>0</v>
      </c>
      <c r="H13696">
        <v>239496</v>
      </c>
      <c r="I13696">
        <v>239496</v>
      </c>
      <c r="J13696">
        <v>0</v>
      </c>
    </row>
    <row r="13697" spans="1:10" hidden="1" x14ac:dyDescent="0.25">
      <c r="A13697">
        <v>4392329</v>
      </c>
      <c r="B13697" t="s">
        <v>410</v>
      </c>
      <c r="C13697">
        <v>900796153</v>
      </c>
      <c r="D13697" t="s">
        <v>1167</v>
      </c>
      <c r="E13697" t="s">
        <v>628</v>
      </c>
      <c r="F13697" t="s">
        <v>42</v>
      </c>
      <c r="G13697">
        <v>2873949</v>
      </c>
      <c r="H13697">
        <v>4343975</v>
      </c>
      <c r="I13697">
        <v>7217924</v>
      </c>
      <c r="J13697">
        <v>2873949</v>
      </c>
    </row>
    <row r="13698" spans="1:10" hidden="1" x14ac:dyDescent="0.25">
      <c r="A13698">
        <v>4392370</v>
      </c>
      <c r="B13698" t="s">
        <v>410</v>
      </c>
      <c r="C13698">
        <v>900327528</v>
      </c>
      <c r="D13698" t="s">
        <v>1459</v>
      </c>
      <c r="E13698" t="s">
        <v>628</v>
      </c>
      <c r="F13698" t="s">
        <v>42</v>
      </c>
      <c r="G13698">
        <v>0</v>
      </c>
      <c r="H13698">
        <v>7671439</v>
      </c>
      <c r="I13698">
        <v>7671439</v>
      </c>
      <c r="J13698">
        <v>0</v>
      </c>
    </row>
    <row r="13699" spans="1:10" hidden="1" x14ac:dyDescent="0.25">
      <c r="A13699">
        <v>4392417</v>
      </c>
      <c r="B13699" t="s">
        <v>420</v>
      </c>
      <c r="C13699">
        <v>79981240</v>
      </c>
      <c r="D13699" t="s">
        <v>1458</v>
      </c>
      <c r="E13699" t="s">
        <v>628</v>
      </c>
      <c r="F13699" t="s">
        <v>42</v>
      </c>
      <c r="G13699">
        <v>5837709</v>
      </c>
      <c r="H13699">
        <v>1866068</v>
      </c>
      <c r="I13699">
        <v>6626046</v>
      </c>
      <c r="J13699">
        <v>4759978</v>
      </c>
    </row>
    <row r="13700" spans="1:10" hidden="1" x14ac:dyDescent="0.25">
      <c r="A13700">
        <v>4392021</v>
      </c>
      <c r="B13700" t="s">
        <v>420</v>
      </c>
      <c r="C13700">
        <v>71653400</v>
      </c>
      <c r="D13700" t="s">
        <v>1457</v>
      </c>
      <c r="E13700" t="s">
        <v>628</v>
      </c>
      <c r="F13700" t="s">
        <v>42</v>
      </c>
      <c r="G13700">
        <v>35924</v>
      </c>
      <c r="H13700">
        <v>1587573</v>
      </c>
      <c r="I13700">
        <v>1623497</v>
      </c>
      <c r="J13700">
        <v>35924</v>
      </c>
    </row>
    <row r="13701" spans="1:10" hidden="1" x14ac:dyDescent="0.25">
      <c r="A13701">
        <v>4392400</v>
      </c>
      <c r="B13701" t="s">
        <v>420</v>
      </c>
      <c r="C13701">
        <v>35460760</v>
      </c>
      <c r="D13701" t="s">
        <v>1456</v>
      </c>
      <c r="E13701" t="s">
        <v>628</v>
      </c>
      <c r="F13701" t="s">
        <v>42</v>
      </c>
      <c r="G13701">
        <v>0</v>
      </c>
      <c r="H13701">
        <v>1617491</v>
      </c>
      <c r="I13701">
        <v>1617491</v>
      </c>
      <c r="J13701">
        <v>0</v>
      </c>
    </row>
    <row r="13702" spans="1:10" hidden="1" x14ac:dyDescent="0.25">
      <c r="A13702">
        <v>4392401</v>
      </c>
      <c r="B13702" t="s">
        <v>420</v>
      </c>
      <c r="C13702">
        <v>67026928</v>
      </c>
      <c r="D13702" t="s">
        <v>1455</v>
      </c>
      <c r="E13702" t="s">
        <v>628</v>
      </c>
      <c r="F13702" t="s">
        <v>42</v>
      </c>
      <c r="G13702">
        <v>0</v>
      </c>
      <c r="H13702">
        <v>808746</v>
      </c>
      <c r="I13702">
        <v>808746</v>
      </c>
      <c r="J13702">
        <v>0</v>
      </c>
    </row>
    <row r="13703" spans="1:10" hidden="1" x14ac:dyDescent="0.25">
      <c r="A13703">
        <v>4392648</v>
      </c>
      <c r="B13703" t="s">
        <v>410</v>
      </c>
      <c r="C13703">
        <v>830114452</v>
      </c>
      <c r="D13703" t="s">
        <v>1113</v>
      </c>
      <c r="E13703" t="s">
        <v>628</v>
      </c>
      <c r="F13703" t="s">
        <v>42</v>
      </c>
      <c r="G13703">
        <v>0</v>
      </c>
      <c r="H13703">
        <v>4802250</v>
      </c>
      <c r="I13703">
        <v>4802250</v>
      </c>
      <c r="J13703">
        <v>0</v>
      </c>
    </row>
    <row r="13704" spans="1:10" hidden="1" x14ac:dyDescent="0.25">
      <c r="A13704">
        <v>4391803</v>
      </c>
      <c r="B13704" t="s">
        <v>410</v>
      </c>
      <c r="C13704">
        <v>900651202</v>
      </c>
      <c r="D13704" t="s">
        <v>984</v>
      </c>
      <c r="E13704" t="s">
        <v>628</v>
      </c>
      <c r="F13704" t="s">
        <v>42</v>
      </c>
      <c r="G13704">
        <v>5303578</v>
      </c>
      <c r="H13704">
        <v>0</v>
      </c>
      <c r="I13704">
        <v>5303578</v>
      </c>
      <c r="J13704">
        <v>5303578</v>
      </c>
    </row>
    <row r="13705" spans="1:10" hidden="1" x14ac:dyDescent="0.25">
      <c r="A13705">
        <v>13605</v>
      </c>
      <c r="B13705" t="s">
        <v>410</v>
      </c>
      <c r="C13705">
        <v>830052783</v>
      </c>
      <c r="D13705" t="s">
        <v>1335</v>
      </c>
      <c r="E13705" t="s">
        <v>628</v>
      </c>
      <c r="F13705" t="s">
        <v>42</v>
      </c>
      <c r="G13705">
        <v>15490292</v>
      </c>
      <c r="H13705">
        <v>0</v>
      </c>
      <c r="I13705">
        <v>12048005</v>
      </c>
      <c r="J13705">
        <v>12048005</v>
      </c>
    </row>
    <row r="13706" spans="1:10" hidden="1" x14ac:dyDescent="0.25">
      <c r="A13706">
        <v>4392837</v>
      </c>
      <c r="B13706" t="s">
        <v>410</v>
      </c>
      <c r="C13706">
        <v>901166950</v>
      </c>
      <c r="D13706" t="s">
        <v>1443</v>
      </c>
      <c r="E13706" t="s">
        <v>628</v>
      </c>
      <c r="F13706" t="s">
        <v>42</v>
      </c>
      <c r="G13706">
        <v>168733</v>
      </c>
      <c r="H13706">
        <v>0</v>
      </c>
      <c r="I13706">
        <v>168733</v>
      </c>
      <c r="J13706">
        <v>168733</v>
      </c>
    </row>
    <row r="13707" spans="1:10" hidden="1" x14ac:dyDescent="0.25">
      <c r="A13707">
        <v>4392794</v>
      </c>
      <c r="B13707" t="s">
        <v>420</v>
      </c>
      <c r="C13707">
        <v>36724746</v>
      </c>
      <c r="D13707" t="s">
        <v>1454</v>
      </c>
      <c r="E13707" t="s">
        <v>418</v>
      </c>
      <c r="F13707" t="s">
        <v>49</v>
      </c>
      <c r="G13707">
        <v>996600</v>
      </c>
      <c r="H13707">
        <v>0</v>
      </c>
      <c r="I13707">
        <v>996600</v>
      </c>
      <c r="J13707">
        <v>996600</v>
      </c>
    </row>
    <row r="13708" spans="1:10" hidden="1" x14ac:dyDescent="0.25">
      <c r="A13708">
        <v>4392711</v>
      </c>
      <c r="B13708" t="s">
        <v>420</v>
      </c>
      <c r="C13708">
        <v>80849721</v>
      </c>
      <c r="D13708" t="s">
        <v>1453</v>
      </c>
      <c r="E13708" t="s">
        <v>418</v>
      </c>
      <c r="F13708" t="s">
        <v>49</v>
      </c>
      <c r="G13708">
        <v>5117068</v>
      </c>
      <c r="H13708">
        <v>0</v>
      </c>
      <c r="I13708">
        <v>4888268</v>
      </c>
      <c r="J13708">
        <v>4888268</v>
      </c>
    </row>
    <row r="13709" spans="1:10" hidden="1" x14ac:dyDescent="0.25">
      <c r="A13709">
        <v>4392714</v>
      </c>
      <c r="B13709" t="s">
        <v>420</v>
      </c>
      <c r="C13709">
        <v>1024579339</v>
      </c>
      <c r="D13709" t="s">
        <v>1452</v>
      </c>
      <c r="E13709" t="s">
        <v>418</v>
      </c>
      <c r="F13709" t="s">
        <v>49</v>
      </c>
      <c r="G13709">
        <v>672001</v>
      </c>
      <c r="H13709">
        <v>0</v>
      </c>
      <c r="I13709">
        <v>672001</v>
      </c>
      <c r="J13709">
        <v>672001</v>
      </c>
    </row>
    <row r="13710" spans="1:10" hidden="1" x14ac:dyDescent="0.25">
      <c r="A13710">
        <v>3142084</v>
      </c>
      <c r="B13710" t="s">
        <v>420</v>
      </c>
      <c r="C13710">
        <v>20878833</v>
      </c>
      <c r="D13710" t="s">
        <v>598</v>
      </c>
      <c r="E13710" t="s">
        <v>418</v>
      </c>
      <c r="F13710" t="s">
        <v>49</v>
      </c>
      <c r="G13710">
        <v>2354534</v>
      </c>
      <c r="H13710">
        <v>0</v>
      </c>
      <c r="I13710">
        <v>1875734</v>
      </c>
      <c r="J13710">
        <v>1875734</v>
      </c>
    </row>
    <row r="13711" spans="1:10" hidden="1" x14ac:dyDescent="0.25">
      <c r="A13711">
        <v>4391821</v>
      </c>
      <c r="B13711" t="s">
        <v>410</v>
      </c>
      <c r="C13711">
        <v>900505305</v>
      </c>
      <c r="D13711" t="s">
        <v>1451</v>
      </c>
      <c r="E13711" t="s">
        <v>418</v>
      </c>
      <c r="F13711" t="s">
        <v>49</v>
      </c>
      <c r="G13711">
        <v>2166292</v>
      </c>
      <c r="H13711">
        <v>0</v>
      </c>
      <c r="I13711">
        <v>2166292</v>
      </c>
      <c r="J13711">
        <v>2166292</v>
      </c>
    </row>
    <row r="13712" spans="1:10" hidden="1" x14ac:dyDescent="0.25">
      <c r="A13712">
        <v>4391912</v>
      </c>
      <c r="B13712" t="s">
        <v>410</v>
      </c>
      <c r="C13712">
        <v>900097853</v>
      </c>
      <c r="D13712" t="s">
        <v>1345</v>
      </c>
      <c r="E13712" t="s">
        <v>418</v>
      </c>
      <c r="F13712" t="s">
        <v>49</v>
      </c>
      <c r="G13712">
        <v>1120876</v>
      </c>
      <c r="H13712">
        <v>0</v>
      </c>
      <c r="I13712">
        <v>1120876</v>
      </c>
      <c r="J13712">
        <v>1120876</v>
      </c>
    </row>
    <row r="13713" spans="1:10" hidden="1" x14ac:dyDescent="0.25">
      <c r="A13713">
        <v>4392706</v>
      </c>
      <c r="B13713" t="s">
        <v>420</v>
      </c>
      <c r="C13713">
        <v>1118550734</v>
      </c>
      <c r="D13713" t="s">
        <v>737</v>
      </c>
      <c r="E13713" t="s">
        <v>423</v>
      </c>
      <c r="F13713" t="s">
        <v>46</v>
      </c>
      <c r="G13713">
        <v>930702</v>
      </c>
      <c r="H13713">
        <v>0</v>
      </c>
      <c r="I13713">
        <v>757499</v>
      </c>
      <c r="J13713">
        <v>757499</v>
      </c>
    </row>
    <row r="13714" spans="1:10" hidden="1" x14ac:dyDescent="0.25">
      <c r="A13714">
        <v>542781</v>
      </c>
      <c r="B13714" t="s">
        <v>420</v>
      </c>
      <c r="C13714">
        <v>79157641</v>
      </c>
      <c r="D13714" t="s">
        <v>1450</v>
      </c>
      <c r="E13714" t="s">
        <v>423</v>
      </c>
      <c r="F13714" t="s">
        <v>46</v>
      </c>
      <c r="G13714">
        <v>168321</v>
      </c>
      <c r="H13714">
        <v>0</v>
      </c>
      <c r="I13714">
        <v>168321</v>
      </c>
      <c r="J13714">
        <v>168321</v>
      </c>
    </row>
    <row r="13715" spans="1:10" hidden="1" x14ac:dyDescent="0.25">
      <c r="A13715">
        <v>4392698</v>
      </c>
      <c r="B13715" t="s">
        <v>410</v>
      </c>
      <c r="C13715">
        <v>901399373</v>
      </c>
      <c r="D13715" t="s">
        <v>1248</v>
      </c>
      <c r="E13715" t="s">
        <v>423</v>
      </c>
      <c r="F13715" t="s">
        <v>46</v>
      </c>
      <c r="G13715">
        <v>557567</v>
      </c>
      <c r="H13715">
        <v>0</v>
      </c>
      <c r="I13715">
        <v>557567</v>
      </c>
      <c r="J13715">
        <v>557567</v>
      </c>
    </row>
    <row r="13716" spans="1:10" hidden="1" x14ac:dyDescent="0.25">
      <c r="A13716">
        <v>4392701</v>
      </c>
      <c r="B13716" t="s">
        <v>420</v>
      </c>
      <c r="C13716">
        <v>1030662898</v>
      </c>
      <c r="D13716" t="s">
        <v>986</v>
      </c>
      <c r="E13716" t="s">
        <v>423</v>
      </c>
      <c r="F13716" t="s">
        <v>46</v>
      </c>
      <c r="G13716">
        <v>346667</v>
      </c>
      <c r="H13716">
        <v>0</v>
      </c>
      <c r="I13716">
        <v>346667</v>
      </c>
      <c r="J13716">
        <v>346667</v>
      </c>
    </row>
    <row r="13717" spans="1:10" hidden="1" x14ac:dyDescent="0.25">
      <c r="A13717">
        <v>116484</v>
      </c>
      <c r="B13717" t="s">
        <v>420</v>
      </c>
      <c r="C13717">
        <v>1026278917</v>
      </c>
      <c r="D13717" t="s">
        <v>1449</v>
      </c>
      <c r="E13717" t="s">
        <v>423</v>
      </c>
      <c r="F13717" t="s">
        <v>46</v>
      </c>
      <c r="G13717">
        <v>671379</v>
      </c>
      <c r="H13717">
        <v>0</v>
      </c>
      <c r="I13717">
        <v>541379</v>
      </c>
      <c r="J13717">
        <v>541379</v>
      </c>
    </row>
    <row r="13718" spans="1:10" hidden="1" x14ac:dyDescent="0.25">
      <c r="A13718">
        <v>4392781</v>
      </c>
      <c r="B13718" t="s">
        <v>420</v>
      </c>
      <c r="C13718">
        <v>1024591365</v>
      </c>
      <c r="D13718" t="s">
        <v>1164</v>
      </c>
      <c r="E13718" t="s">
        <v>423</v>
      </c>
      <c r="F13718" t="s">
        <v>46</v>
      </c>
      <c r="G13718">
        <v>60000</v>
      </c>
      <c r="H13718">
        <v>0</v>
      </c>
      <c r="I13718">
        <v>60000</v>
      </c>
      <c r="J13718">
        <v>60000</v>
      </c>
    </row>
    <row r="13719" spans="1:10" hidden="1" x14ac:dyDescent="0.25">
      <c r="A13719">
        <v>114617</v>
      </c>
      <c r="B13719" t="s">
        <v>420</v>
      </c>
      <c r="C13719">
        <v>1026254983</v>
      </c>
      <c r="D13719" t="s">
        <v>1448</v>
      </c>
      <c r="E13719" t="s">
        <v>423</v>
      </c>
      <c r="F13719" t="s">
        <v>46</v>
      </c>
      <c r="G13719">
        <v>44250</v>
      </c>
      <c r="H13719">
        <v>0</v>
      </c>
      <c r="I13719">
        <v>44250</v>
      </c>
      <c r="J13719">
        <v>44250</v>
      </c>
    </row>
    <row r="13720" spans="1:10" hidden="1" x14ac:dyDescent="0.25">
      <c r="A13720">
        <v>4392689</v>
      </c>
      <c r="B13720" t="s">
        <v>410</v>
      </c>
      <c r="C13720">
        <v>901100688</v>
      </c>
      <c r="D13720" t="s">
        <v>1447</v>
      </c>
      <c r="E13720" t="s">
        <v>423</v>
      </c>
      <c r="F13720" t="s">
        <v>46</v>
      </c>
      <c r="G13720">
        <v>45310</v>
      </c>
      <c r="H13720">
        <v>0</v>
      </c>
      <c r="I13720">
        <v>45310</v>
      </c>
      <c r="J13720">
        <v>45310</v>
      </c>
    </row>
    <row r="13721" spans="1:10" hidden="1" x14ac:dyDescent="0.25">
      <c r="A13721">
        <v>4392848</v>
      </c>
      <c r="B13721" t="s">
        <v>420</v>
      </c>
      <c r="C13721">
        <v>1010177074</v>
      </c>
      <c r="D13721" t="s">
        <v>1446</v>
      </c>
      <c r="E13721" t="s">
        <v>423</v>
      </c>
      <c r="F13721" t="s">
        <v>46</v>
      </c>
      <c r="G13721">
        <v>954458</v>
      </c>
      <c r="H13721">
        <v>0</v>
      </c>
      <c r="I13721">
        <v>954458</v>
      </c>
      <c r="J13721">
        <v>954458</v>
      </c>
    </row>
    <row r="13722" spans="1:10" hidden="1" x14ac:dyDescent="0.25">
      <c r="A13722">
        <v>4392912</v>
      </c>
      <c r="B13722" t="s">
        <v>420</v>
      </c>
      <c r="C13722">
        <v>52310337</v>
      </c>
      <c r="D13722" t="s">
        <v>1445</v>
      </c>
      <c r="E13722" t="s">
        <v>423</v>
      </c>
      <c r="F13722" t="s">
        <v>46</v>
      </c>
      <c r="G13722">
        <v>440000</v>
      </c>
      <c r="H13722">
        <v>0</v>
      </c>
      <c r="I13722">
        <v>440000</v>
      </c>
      <c r="J13722">
        <v>440000</v>
      </c>
    </row>
    <row r="13723" spans="1:10" hidden="1" x14ac:dyDescent="0.25">
      <c r="A13723">
        <v>4392940</v>
      </c>
      <c r="B13723" t="s">
        <v>420</v>
      </c>
      <c r="C13723">
        <v>1022372218</v>
      </c>
      <c r="D13723" t="s">
        <v>1444</v>
      </c>
      <c r="E13723" t="s">
        <v>423</v>
      </c>
      <c r="F13723" t="s">
        <v>46</v>
      </c>
      <c r="G13723">
        <v>587267</v>
      </c>
      <c r="H13723">
        <v>0</v>
      </c>
      <c r="I13723">
        <v>587267</v>
      </c>
      <c r="J13723">
        <v>587267</v>
      </c>
    </row>
    <row r="13724" spans="1:10" hidden="1" x14ac:dyDescent="0.25">
      <c r="A13724">
        <v>4392837</v>
      </c>
      <c r="B13724" t="s">
        <v>410</v>
      </c>
      <c r="C13724">
        <v>901166950</v>
      </c>
      <c r="D13724" t="s">
        <v>1443</v>
      </c>
      <c r="E13724" t="s">
        <v>423</v>
      </c>
      <c r="F13724" t="s">
        <v>46</v>
      </c>
      <c r="G13724">
        <v>490934</v>
      </c>
      <c r="H13724">
        <v>0</v>
      </c>
      <c r="I13724">
        <v>490934</v>
      </c>
      <c r="J13724">
        <v>490934</v>
      </c>
    </row>
    <row r="13725" spans="1:10" hidden="1" x14ac:dyDescent="0.25">
      <c r="A13725">
        <v>3425270</v>
      </c>
      <c r="B13725" t="s">
        <v>420</v>
      </c>
      <c r="C13725">
        <v>53075416</v>
      </c>
      <c r="D13725" t="s">
        <v>1442</v>
      </c>
      <c r="E13725" t="s">
        <v>423</v>
      </c>
      <c r="F13725" t="s">
        <v>46</v>
      </c>
      <c r="G13725">
        <v>904357</v>
      </c>
      <c r="H13725">
        <v>0</v>
      </c>
      <c r="I13725">
        <v>759233</v>
      </c>
      <c r="J13725">
        <v>759233</v>
      </c>
    </row>
    <row r="13726" spans="1:10" hidden="1" x14ac:dyDescent="0.25">
      <c r="A13726">
        <v>4392054</v>
      </c>
      <c r="B13726" t="s">
        <v>420</v>
      </c>
      <c r="C13726">
        <v>80024546</v>
      </c>
      <c r="D13726" t="s">
        <v>809</v>
      </c>
      <c r="E13726" t="s">
        <v>423</v>
      </c>
      <c r="F13726" t="s">
        <v>46</v>
      </c>
      <c r="G13726">
        <v>1134524</v>
      </c>
      <c r="H13726">
        <v>0</v>
      </c>
      <c r="I13726">
        <v>924245</v>
      </c>
      <c r="J13726">
        <v>924245</v>
      </c>
    </row>
    <row r="13727" spans="1:10" hidden="1" x14ac:dyDescent="0.25">
      <c r="A13727">
        <v>4392974</v>
      </c>
      <c r="B13727" t="s">
        <v>420</v>
      </c>
      <c r="C13727">
        <v>1033693552</v>
      </c>
      <c r="D13727" t="s">
        <v>1087</v>
      </c>
      <c r="E13727" t="s">
        <v>423</v>
      </c>
      <c r="F13727" t="s">
        <v>46</v>
      </c>
      <c r="G13727">
        <v>489187</v>
      </c>
      <c r="H13727">
        <v>0</v>
      </c>
      <c r="I13727">
        <v>398583</v>
      </c>
      <c r="J13727">
        <v>398583</v>
      </c>
    </row>
    <row r="13728" spans="1:10" hidden="1" x14ac:dyDescent="0.25">
      <c r="A13728">
        <v>4392840</v>
      </c>
      <c r="B13728" t="s">
        <v>410</v>
      </c>
      <c r="C13728">
        <v>900987336</v>
      </c>
      <c r="D13728" t="s">
        <v>1441</v>
      </c>
      <c r="E13728" t="s">
        <v>465</v>
      </c>
      <c r="F13728" t="s">
        <v>44</v>
      </c>
      <c r="G13728">
        <v>457186</v>
      </c>
      <c r="H13728">
        <v>0</v>
      </c>
      <c r="I13728">
        <v>457186</v>
      </c>
      <c r="J13728">
        <v>457186</v>
      </c>
    </row>
    <row r="13729" spans="1:10" hidden="1" x14ac:dyDescent="0.25">
      <c r="A13729">
        <v>4391717</v>
      </c>
      <c r="B13729" t="s">
        <v>420</v>
      </c>
      <c r="C13729">
        <v>1020780970</v>
      </c>
      <c r="D13729" t="s">
        <v>1440</v>
      </c>
      <c r="E13729" t="s">
        <v>465</v>
      </c>
      <c r="F13729" t="s">
        <v>44</v>
      </c>
      <c r="G13729">
        <v>0</v>
      </c>
      <c r="H13729">
        <v>387704</v>
      </c>
      <c r="I13729">
        <v>387704</v>
      </c>
      <c r="J13729">
        <v>0</v>
      </c>
    </row>
    <row r="13730" spans="1:10" hidden="1" x14ac:dyDescent="0.25">
      <c r="A13730">
        <v>117544</v>
      </c>
      <c r="B13730" t="s">
        <v>420</v>
      </c>
      <c r="C13730">
        <v>6773867</v>
      </c>
      <c r="D13730" t="s">
        <v>1017</v>
      </c>
      <c r="E13730" t="s">
        <v>465</v>
      </c>
      <c r="F13730" t="s">
        <v>44</v>
      </c>
      <c r="G13730">
        <v>0</v>
      </c>
      <c r="H13730">
        <v>1059406</v>
      </c>
      <c r="I13730">
        <v>1059406</v>
      </c>
      <c r="J13730">
        <v>0</v>
      </c>
    </row>
    <row r="13731" spans="1:10" hidden="1" x14ac:dyDescent="0.25">
      <c r="A13731">
        <v>4391910</v>
      </c>
      <c r="B13731" t="s">
        <v>420</v>
      </c>
      <c r="C13731">
        <v>1130588606</v>
      </c>
      <c r="D13731" t="s">
        <v>1439</v>
      </c>
      <c r="E13731" t="s">
        <v>465</v>
      </c>
      <c r="F13731" t="s">
        <v>44</v>
      </c>
      <c r="G13731">
        <v>0</v>
      </c>
      <c r="H13731">
        <v>644416</v>
      </c>
      <c r="I13731">
        <v>644416</v>
      </c>
      <c r="J13731">
        <v>0</v>
      </c>
    </row>
    <row r="13732" spans="1:10" hidden="1" x14ac:dyDescent="0.25">
      <c r="A13732">
        <v>117493</v>
      </c>
      <c r="B13732" t="s">
        <v>420</v>
      </c>
      <c r="C13732">
        <v>80409994</v>
      </c>
      <c r="D13732" t="s">
        <v>1438</v>
      </c>
      <c r="E13732" t="s">
        <v>465</v>
      </c>
      <c r="F13732" t="s">
        <v>44</v>
      </c>
      <c r="G13732">
        <v>0</v>
      </c>
      <c r="H13732">
        <v>676282</v>
      </c>
      <c r="I13732">
        <v>676282</v>
      </c>
      <c r="J13732">
        <v>0</v>
      </c>
    </row>
    <row r="13733" spans="1:10" hidden="1" x14ac:dyDescent="0.25">
      <c r="A13733">
        <v>3557516</v>
      </c>
      <c r="B13733" t="s">
        <v>420</v>
      </c>
      <c r="C13733">
        <v>79424228</v>
      </c>
      <c r="D13733" t="s">
        <v>1437</v>
      </c>
      <c r="E13733" t="s">
        <v>465</v>
      </c>
      <c r="F13733" t="s">
        <v>44</v>
      </c>
      <c r="G13733">
        <v>0</v>
      </c>
      <c r="H13733">
        <v>1789393</v>
      </c>
      <c r="I13733">
        <v>1789393</v>
      </c>
      <c r="J13733">
        <v>0</v>
      </c>
    </row>
    <row r="13734" spans="1:10" hidden="1" x14ac:dyDescent="0.25">
      <c r="A13734">
        <v>4391724</v>
      </c>
      <c r="B13734" t="s">
        <v>420</v>
      </c>
      <c r="C13734">
        <v>1010195421</v>
      </c>
      <c r="D13734" t="s">
        <v>475</v>
      </c>
      <c r="E13734" t="s">
        <v>465</v>
      </c>
      <c r="F13734" t="s">
        <v>44</v>
      </c>
      <c r="G13734">
        <v>1192560</v>
      </c>
      <c r="H13734">
        <v>1028786</v>
      </c>
      <c r="I13734">
        <v>2221346</v>
      </c>
      <c r="J13734">
        <v>1192560</v>
      </c>
    </row>
    <row r="13735" spans="1:10" hidden="1" x14ac:dyDescent="0.25">
      <c r="A13735">
        <v>4391871</v>
      </c>
      <c r="B13735" t="s">
        <v>410</v>
      </c>
      <c r="C13735">
        <v>820004462</v>
      </c>
      <c r="D13735" t="s">
        <v>1436</v>
      </c>
      <c r="E13735" t="s">
        <v>465</v>
      </c>
      <c r="F13735" t="s">
        <v>44</v>
      </c>
      <c r="G13735">
        <v>0</v>
      </c>
      <c r="H13735">
        <v>1388906</v>
      </c>
      <c r="I13735">
        <v>1388906</v>
      </c>
      <c r="J13735">
        <v>0</v>
      </c>
    </row>
    <row r="13736" spans="1:10" hidden="1" x14ac:dyDescent="0.25">
      <c r="A13736">
        <v>117183</v>
      </c>
      <c r="B13736" t="s">
        <v>420</v>
      </c>
      <c r="C13736">
        <v>80014213</v>
      </c>
      <c r="D13736" t="s">
        <v>1435</v>
      </c>
      <c r="E13736" t="s">
        <v>465</v>
      </c>
      <c r="F13736" t="s">
        <v>44</v>
      </c>
      <c r="G13736">
        <v>1424465</v>
      </c>
      <c r="H13736">
        <v>1121423</v>
      </c>
      <c r="I13736">
        <v>2345389</v>
      </c>
      <c r="J13736">
        <v>1223966</v>
      </c>
    </row>
    <row r="13737" spans="1:10" hidden="1" x14ac:dyDescent="0.25">
      <c r="A13737">
        <v>117757</v>
      </c>
      <c r="B13737" t="s">
        <v>420</v>
      </c>
      <c r="C13737">
        <v>80491956</v>
      </c>
      <c r="D13737" t="s">
        <v>1434</v>
      </c>
      <c r="E13737" t="s">
        <v>465</v>
      </c>
      <c r="F13737" t="s">
        <v>44</v>
      </c>
      <c r="G13737">
        <v>55117</v>
      </c>
      <c r="H13737">
        <v>1606492</v>
      </c>
      <c r="I13737">
        <v>1661609</v>
      </c>
      <c r="J13737">
        <v>55117</v>
      </c>
    </row>
    <row r="13738" spans="1:10" hidden="1" x14ac:dyDescent="0.25">
      <c r="A13738">
        <v>4391737</v>
      </c>
      <c r="B13738" t="s">
        <v>420</v>
      </c>
      <c r="C13738">
        <v>1018453885</v>
      </c>
      <c r="D13738" t="s">
        <v>1433</v>
      </c>
      <c r="E13738" t="s">
        <v>465</v>
      </c>
      <c r="F13738" t="s">
        <v>44</v>
      </c>
      <c r="G13738">
        <v>0</v>
      </c>
      <c r="H13738">
        <v>382325</v>
      </c>
      <c r="I13738">
        <v>382325</v>
      </c>
      <c r="J13738">
        <v>0</v>
      </c>
    </row>
    <row r="13739" spans="1:10" hidden="1" x14ac:dyDescent="0.25">
      <c r="A13739">
        <v>117645</v>
      </c>
      <c r="B13739" t="s">
        <v>420</v>
      </c>
      <c r="C13739">
        <v>53178287</v>
      </c>
      <c r="D13739" t="s">
        <v>1432</v>
      </c>
      <c r="E13739" t="s">
        <v>465</v>
      </c>
      <c r="F13739" t="s">
        <v>44</v>
      </c>
      <c r="G13739">
        <v>0</v>
      </c>
      <c r="H13739">
        <v>765539</v>
      </c>
      <c r="I13739">
        <v>765539</v>
      </c>
      <c r="J13739">
        <v>0</v>
      </c>
    </row>
    <row r="13740" spans="1:10" hidden="1" x14ac:dyDescent="0.25">
      <c r="A13740">
        <v>117225</v>
      </c>
      <c r="B13740" t="s">
        <v>420</v>
      </c>
      <c r="C13740">
        <v>7177156</v>
      </c>
      <c r="D13740" t="s">
        <v>1431</v>
      </c>
      <c r="E13740" t="s">
        <v>465</v>
      </c>
      <c r="F13740" t="s">
        <v>44</v>
      </c>
      <c r="G13740">
        <v>0</v>
      </c>
      <c r="H13740">
        <v>468861</v>
      </c>
      <c r="I13740">
        <v>468861</v>
      </c>
      <c r="J13740">
        <v>0</v>
      </c>
    </row>
    <row r="13741" spans="1:10" hidden="1" x14ac:dyDescent="0.25">
      <c r="A13741">
        <v>117301</v>
      </c>
      <c r="B13741" t="s">
        <v>420</v>
      </c>
      <c r="C13741">
        <v>52329943</v>
      </c>
      <c r="D13741" t="s">
        <v>1001</v>
      </c>
      <c r="E13741" t="s">
        <v>418</v>
      </c>
      <c r="F13741" t="s">
        <v>49</v>
      </c>
      <c r="G13741">
        <v>376620</v>
      </c>
      <c r="H13741">
        <v>1873158</v>
      </c>
      <c r="I13741">
        <v>2249778</v>
      </c>
      <c r="J13741">
        <v>376620</v>
      </c>
    </row>
    <row r="13742" spans="1:10" hidden="1" x14ac:dyDescent="0.25">
      <c r="A13742">
        <v>117690</v>
      </c>
      <c r="B13742" t="s">
        <v>420</v>
      </c>
      <c r="C13742">
        <v>79737285</v>
      </c>
      <c r="D13742" t="s">
        <v>1430</v>
      </c>
      <c r="E13742" t="s">
        <v>418</v>
      </c>
      <c r="F13742" t="s">
        <v>49</v>
      </c>
      <c r="G13742">
        <v>768872</v>
      </c>
      <c r="H13742">
        <v>994074</v>
      </c>
      <c r="I13742">
        <v>1762946</v>
      </c>
      <c r="J13742">
        <v>768872</v>
      </c>
    </row>
    <row r="13743" spans="1:10" hidden="1" x14ac:dyDescent="0.25">
      <c r="A13743">
        <v>117802</v>
      </c>
      <c r="B13743" t="s">
        <v>420</v>
      </c>
      <c r="C13743">
        <v>1032453815</v>
      </c>
      <c r="D13743" t="s">
        <v>1429</v>
      </c>
      <c r="E13743" t="s">
        <v>418</v>
      </c>
      <c r="F13743" t="s">
        <v>49</v>
      </c>
      <c r="G13743">
        <v>1019737</v>
      </c>
      <c r="H13743">
        <v>500792</v>
      </c>
      <c r="I13743">
        <v>1520529</v>
      </c>
      <c r="J13743">
        <v>1019737</v>
      </c>
    </row>
    <row r="13744" spans="1:10" hidden="1" x14ac:dyDescent="0.25">
      <c r="A13744">
        <v>3297506</v>
      </c>
      <c r="B13744" t="s">
        <v>420</v>
      </c>
      <c r="C13744">
        <v>72002074</v>
      </c>
      <c r="D13744" t="s">
        <v>1428</v>
      </c>
      <c r="E13744" t="s">
        <v>418</v>
      </c>
      <c r="F13744" t="s">
        <v>49</v>
      </c>
      <c r="G13744">
        <v>190157</v>
      </c>
      <c r="H13744">
        <v>4800784</v>
      </c>
      <c r="I13744">
        <v>4990941</v>
      </c>
      <c r="J13744">
        <v>190157</v>
      </c>
    </row>
    <row r="13745" spans="1:10" hidden="1" x14ac:dyDescent="0.25">
      <c r="A13745">
        <v>4391710</v>
      </c>
      <c r="B13745" t="s">
        <v>420</v>
      </c>
      <c r="C13745">
        <v>19313997</v>
      </c>
      <c r="D13745" t="s">
        <v>1427</v>
      </c>
      <c r="E13745" t="s">
        <v>418</v>
      </c>
      <c r="F13745" t="s">
        <v>49</v>
      </c>
      <c r="G13745">
        <v>135600</v>
      </c>
      <c r="H13745">
        <v>803140</v>
      </c>
      <c r="I13745">
        <v>938740</v>
      </c>
      <c r="J13745">
        <v>135600</v>
      </c>
    </row>
    <row r="13746" spans="1:10" hidden="1" x14ac:dyDescent="0.25">
      <c r="A13746">
        <v>117781</v>
      </c>
      <c r="B13746" t="s">
        <v>420</v>
      </c>
      <c r="C13746">
        <v>1022941209</v>
      </c>
      <c r="D13746" t="s">
        <v>1426</v>
      </c>
      <c r="E13746" t="s">
        <v>418</v>
      </c>
      <c r="F13746" t="s">
        <v>49</v>
      </c>
      <c r="G13746">
        <v>5514458</v>
      </c>
      <c r="H13746">
        <v>1665813</v>
      </c>
      <c r="I13746">
        <v>6555565</v>
      </c>
      <c r="J13746">
        <v>4889752</v>
      </c>
    </row>
    <row r="13747" spans="1:10" hidden="1" x14ac:dyDescent="0.25">
      <c r="A13747">
        <v>117825</v>
      </c>
      <c r="B13747" t="s">
        <v>420</v>
      </c>
      <c r="C13747">
        <v>1020737468</v>
      </c>
      <c r="D13747" t="s">
        <v>1425</v>
      </c>
      <c r="E13747" t="s">
        <v>418</v>
      </c>
      <c r="F13747" t="s">
        <v>49</v>
      </c>
      <c r="G13747">
        <v>324267</v>
      </c>
      <c r="H13747">
        <v>1178080</v>
      </c>
      <c r="I13747">
        <v>1502347</v>
      </c>
      <c r="J13747">
        <v>324267</v>
      </c>
    </row>
    <row r="13748" spans="1:10" hidden="1" x14ac:dyDescent="0.25">
      <c r="A13748">
        <v>4392092</v>
      </c>
      <c r="B13748" t="s">
        <v>420</v>
      </c>
      <c r="C13748">
        <v>80231047</v>
      </c>
      <c r="D13748" t="s">
        <v>1378</v>
      </c>
      <c r="E13748" t="s">
        <v>418</v>
      </c>
      <c r="F13748" t="s">
        <v>49</v>
      </c>
      <c r="G13748">
        <v>1855295</v>
      </c>
      <c r="H13748">
        <v>758333</v>
      </c>
      <c r="I13748">
        <v>2613628</v>
      </c>
      <c r="J13748">
        <v>1855295</v>
      </c>
    </row>
    <row r="13749" spans="1:10" hidden="1" x14ac:dyDescent="0.25">
      <c r="A13749">
        <v>4392122</v>
      </c>
      <c r="B13749" t="s">
        <v>420</v>
      </c>
      <c r="C13749">
        <v>37754402</v>
      </c>
      <c r="D13749" t="s">
        <v>1329</v>
      </c>
      <c r="E13749" t="s">
        <v>418</v>
      </c>
      <c r="F13749" t="s">
        <v>49</v>
      </c>
      <c r="G13749">
        <v>840000</v>
      </c>
      <c r="H13749">
        <v>2940000</v>
      </c>
      <c r="I13749">
        <v>3780000</v>
      </c>
      <c r="J13749">
        <v>840000</v>
      </c>
    </row>
    <row r="13750" spans="1:10" hidden="1" x14ac:dyDescent="0.25">
      <c r="A13750">
        <v>4392061</v>
      </c>
      <c r="B13750" t="s">
        <v>410</v>
      </c>
      <c r="C13750">
        <v>900777103</v>
      </c>
      <c r="D13750" t="s">
        <v>1424</v>
      </c>
      <c r="E13750" t="s">
        <v>418</v>
      </c>
      <c r="F13750" t="s">
        <v>49</v>
      </c>
      <c r="G13750">
        <v>0</v>
      </c>
      <c r="H13750">
        <v>1856000</v>
      </c>
      <c r="I13750">
        <v>1856000</v>
      </c>
      <c r="J13750">
        <v>0</v>
      </c>
    </row>
    <row r="13751" spans="1:10" hidden="1" x14ac:dyDescent="0.25">
      <c r="A13751">
        <v>4392448</v>
      </c>
      <c r="B13751" t="s">
        <v>410</v>
      </c>
      <c r="C13751">
        <v>901245445</v>
      </c>
      <c r="D13751" t="s">
        <v>1423</v>
      </c>
      <c r="E13751" t="s">
        <v>465</v>
      </c>
      <c r="F13751" t="s">
        <v>44</v>
      </c>
      <c r="G13751">
        <v>0</v>
      </c>
      <c r="H13751">
        <v>7778</v>
      </c>
      <c r="I13751">
        <v>7778</v>
      </c>
      <c r="J13751">
        <v>0</v>
      </c>
    </row>
    <row r="13752" spans="1:10" hidden="1" x14ac:dyDescent="0.25">
      <c r="A13752">
        <v>4392411</v>
      </c>
      <c r="B13752" t="s">
        <v>420</v>
      </c>
      <c r="C13752">
        <v>52960316</v>
      </c>
      <c r="D13752" t="s">
        <v>1422</v>
      </c>
      <c r="E13752" t="s">
        <v>465</v>
      </c>
      <c r="F13752" t="s">
        <v>44</v>
      </c>
      <c r="G13752">
        <v>1576245</v>
      </c>
      <c r="H13752">
        <v>574034</v>
      </c>
      <c r="I13752">
        <v>2086972</v>
      </c>
      <c r="J13752">
        <v>1512938</v>
      </c>
    </row>
    <row r="13753" spans="1:10" hidden="1" x14ac:dyDescent="0.25">
      <c r="A13753">
        <v>4392410</v>
      </c>
      <c r="B13753" t="s">
        <v>420</v>
      </c>
      <c r="C13753">
        <v>1032395539</v>
      </c>
      <c r="D13753" t="s">
        <v>1421</v>
      </c>
      <c r="E13753" t="s">
        <v>465</v>
      </c>
      <c r="F13753" t="s">
        <v>44</v>
      </c>
      <c r="G13753">
        <v>198522</v>
      </c>
      <c r="H13753">
        <v>605534</v>
      </c>
      <c r="I13753">
        <v>804056</v>
      </c>
      <c r="J13753">
        <v>198522</v>
      </c>
    </row>
    <row r="13754" spans="1:10" hidden="1" x14ac:dyDescent="0.25">
      <c r="A13754">
        <v>4391466</v>
      </c>
      <c r="B13754" t="s">
        <v>410</v>
      </c>
      <c r="C13754">
        <v>860007336</v>
      </c>
      <c r="D13754" t="s">
        <v>1420</v>
      </c>
      <c r="E13754" t="s">
        <v>465</v>
      </c>
      <c r="F13754" t="s">
        <v>44</v>
      </c>
      <c r="G13754">
        <v>0</v>
      </c>
      <c r="H13754">
        <v>299293</v>
      </c>
      <c r="I13754">
        <v>299293</v>
      </c>
      <c r="J13754">
        <v>0</v>
      </c>
    </row>
    <row r="13755" spans="1:10" hidden="1" x14ac:dyDescent="0.25">
      <c r="A13755">
        <v>4392469</v>
      </c>
      <c r="B13755" t="s">
        <v>420</v>
      </c>
      <c r="C13755">
        <v>74858158</v>
      </c>
      <c r="D13755" t="s">
        <v>1419</v>
      </c>
      <c r="E13755" t="s">
        <v>465</v>
      </c>
      <c r="F13755" t="s">
        <v>44</v>
      </c>
      <c r="G13755">
        <v>689720</v>
      </c>
      <c r="H13755">
        <v>239587</v>
      </c>
      <c r="I13755">
        <v>929307</v>
      </c>
      <c r="J13755">
        <v>689720</v>
      </c>
    </row>
    <row r="13756" spans="1:10" hidden="1" x14ac:dyDescent="0.25">
      <c r="A13756">
        <v>4392488</v>
      </c>
      <c r="B13756" t="s">
        <v>410</v>
      </c>
      <c r="C13756">
        <v>900862061</v>
      </c>
      <c r="D13756" t="s">
        <v>1253</v>
      </c>
      <c r="E13756" t="s">
        <v>465</v>
      </c>
      <c r="F13756" t="s">
        <v>44</v>
      </c>
      <c r="G13756">
        <v>0</v>
      </c>
      <c r="H13756">
        <v>1347819</v>
      </c>
      <c r="I13756">
        <v>1347819</v>
      </c>
      <c r="J13756">
        <v>0</v>
      </c>
    </row>
    <row r="13757" spans="1:10" hidden="1" x14ac:dyDescent="0.25">
      <c r="A13757">
        <v>4392459</v>
      </c>
      <c r="B13757" t="s">
        <v>420</v>
      </c>
      <c r="C13757">
        <v>1022381682</v>
      </c>
      <c r="D13757" t="s">
        <v>1418</v>
      </c>
      <c r="E13757" t="s">
        <v>465</v>
      </c>
      <c r="F13757" t="s">
        <v>44</v>
      </c>
      <c r="G13757">
        <v>1477237</v>
      </c>
      <c r="H13757">
        <v>362955</v>
      </c>
      <c r="I13757">
        <v>1563170</v>
      </c>
      <c r="J13757">
        <v>1200215</v>
      </c>
    </row>
    <row r="13758" spans="1:10" hidden="1" x14ac:dyDescent="0.25">
      <c r="A13758">
        <v>4392490</v>
      </c>
      <c r="B13758" t="s">
        <v>420</v>
      </c>
      <c r="C13758">
        <v>37863149</v>
      </c>
      <c r="D13758" t="s">
        <v>1417</v>
      </c>
      <c r="E13758" t="s">
        <v>465</v>
      </c>
      <c r="F13758" t="s">
        <v>44</v>
      </c>
      <c r="G13758">
        <v>0</v>
      </c>
      <c r="H13758">
        <v>242898</v>
      </c>
      <c r="I13758">
        <v>242898</v>
      </c>
      <c r="J13758">
        <v>0</v>
      </c>
    </row>
    <row r="13759" spans="1:10" hidden="1" x14ac:dyDescent="0.25">
      <c r="A13759">
        <v>4392503</v>
      </c>
      <c r="B13759" t="s">
        <v>420</v>
      </c>
      <c r="C13759">
        <v>51782375</v>
      </c>
      <c r="D13759" t="s">
        <v>1416</v>
      </c>
      <c r="E13759" t="s">
        <v>465</v>
      </c>
      <c r="F13759" t="s">
        <v>44</v>
      </c>
      <c r="G13759">
        <v>1713703</v>
      </c>
      <c r="H13759">
        <v>498295</v>
      </c>
      <c r="I13759">
        <v>1922574</v>
      </c>
      <c r="J13759">
        <v>1424279</v>
      </c>
    </row>
    <row r="13760" spans="1:10" hidden="1" x14ac:dyDescent="0.25">
      <c r="A13760">
        <v>4392468</v>
      </c>
      <c r="B13760" t="s">
        <v>420</v>
      </c>
      <c r="C13760">
        <v>1133929197</v>
      </c>
      <c r="D13760" t="s">
        <v>718</v>
      </c>
      <c r="E13760" t="s">
        <v>465</v>
      </c>
      <c r="F13760" t="s">
        <v>44</v>
      </c>
      <c r="G13760">
        <v>970384</v>
      </c>
      <c r="H13760">
        <v>294978</v>
      </c>
      <c r="I13760">
        <v>1108452</v>
      </c>
      <c r="J13760">
        <v>813474</v>
      </c>
    </row>
    <row r="13761" spans="1:10" hidden="1" x14ac:dyDescent="0.25">
      <c r="A13761">
        <v>4392515</v>
      </c>
      <c r="B13761" t="s">
        <v>420</v>
      </c>
      <c r="C13761">
        <v>51807957</v>
      </c>
      <c r="D13761" t="s">
        <v>1046</v>
      </c>
      <c r="E13761" t="s">
        <v>465</v>
      </c>
      <c r="F13761" t="s">
        <v>44</v>
      </c>
      <c r="G13761">
        <v>490782</v>
      </c>
      <c r="H13761">
        <v>281922</v>
      </c>
      <c r="I13761">
        <v>772704</v>
      </c>
      <c r="J13761">
        <v>490782</v>
      </c>
    </row>
    <row r="13762" spans="1:10" hidden="1" x14ac:dyDescent="0.25">
      <c r="A13762">
        <v>4392520</v>
      </c>
      <c r="B13762" t="s">
        <v>420</v>
      </c>
      <c r="C13762">
        <v>1018479570</v>
      </c>
      <c r="D13762" t="s">
        <v>1364</v>
      </c>
      <c r="E13762" t="s">
        <v>465</v>
      </c>
      <c r="F13762" t="s">
        <v>44</v>
      </c>
      <c r="G13762">
        <v>654659</v>
      </c>
      <c r="H13762">
        <v>213398</v>
      </c>
      <c r="I13762">
        <v>868057</v>
      </c>
      <c r="J13762">
        <v>654659</v>
      </c>
    </row>
    <row r="13763" spans="1:10" hidden="1" x14ac:dyDescent="0.25">
      <c r="A13763">
        <v>4392506</v>
      </c>
      <c r="B13763" t="s">
        <v>420</v>
      </c>
      <c r="C13763">
        <v>1122650093</v>
      </c>
      <c r="D13763" t="s">
        <v>1415</v>
      </c>
      <c r="E13763" t="s">
        <v>465</v>
      </c>
      <c r="F13763" t="s">
        <v>44</v>
      </c>
      <c r="G13763">
        <v>1300901</v>
      </c>
      <c r="H13763">
        <v>370765</v>
      </c>
      <c r="I13763">
        <v>1445294</v>
      </c>
      <c r="J13763">
        <v>1074529</v>
      </c>
    </row>
    <row r="13764" spans="1:10" hidden="1" x14ac:dyDescent="0.25">
      <c r="A13764">
        <v>4392545</v>
      </c>
      <c r="B13764" t="s">
        <v>420</v>
      </c>
      <c r="C13764">
        <v>79128122</v>
      </c>
      <c r="D13764" t="s">
        <v>1414</v>
      </c>
      <c r="E13764" t="s">
        <v>465</v>
      </c>
      <c r="F13764" t="s">
        <v>44</v>
      </c>
      <c r="G13764">
        <v>0</v>
      </c>
      <c r="H13764">
        <v>15235</v>
      </c>
      <c r="I13764">
        <v>15235</v>
      </c>
      <c r="J13764">
        <v>0</v>
      </c>
    </row>
    <row r="13765" spans="1:10" hidden="1" x14ac:dyDescent="0.25">
      <c r="A13765">
        <v>117323</v>
      </c>
      <c r="B13765" t="s">
        <v>420</v>
      </c>
      <c r="C13765">
        <v>79697162</v>
      </c>
      <c r="D13765" t="s">
        <v>1341</v>
      </c>
      <c r="E13765" t="s">
        <v>440</v>
      </c>
      <c r="F13765" t="s">
        <v>41</v>
      </c>
      <c r="G13765">
        <v>0</v>
      </c>
      <c r="H13765">
        <v>182000</v>
      </c>
      <c r="I13765">
        <v>182000</v>
      </c>
      <c r="J13765">
        <v>0</v>
      </c>
    </row>
    <row r="13766" spans="1:10" hidden="1" x14ac:dyDescent="0.25">
      <c r="A13766">
        <v>4391770</v>
      </c>
      <c r="B13766" t="s">
        <v>420</v>
      </c>
      <c r="C13766">
        <v>80275145</v>
      </c>
      <c r="D13766" t="s">
        <v>1413</v>
      </c>
      <c r="E13766" t="s">
        <v>440</v>
      </c>
      <c r="F13766" t="s">
        <v>41</v>
      </c>
      <c r="G13766">
        <v>0</v>
      </c>
      <c r="H13766">
        <v>32000</v>
      </c>
      <c r="I13766">
        <v>32000</v>
      </c>
      <c r="J13766">
        <v>0</v>
      </c>
    </row>
    <row r="13767" spans="1:10" hidden="1" x14ac:dyDescent="0.25">
      <c r="A13767">
        <v>117785</v>
      </c>
      <c r="B13767" t="s">
        <v>420</v>
      </c>
      <c r="C13767">
        <v>52485168</v>
      </c>
      <c r="D13767" t="s">
        <v>1412</v>
      </c>
      <c r="E13767" t="s">
        <v>440</v>
      </c>
      <c r="F13767" t="s">
        <v>41</v>
      </c>
      <c r="G13767">
        <v>540000</v>
      </c>
      <c r="H13767">
        <v>1826000</v>
      </c>
      <c r="I13767">
        <v>1286000</v>
      </c>
      <c r="J13767">
        <v>540000</v>
      </c>
    </row>
    <row r="13768" spans="1:10" hidden="1" x14ac:dyDescent="0.25">
      <c r="A13768">
        <v>4391742</v>
      </c>
      <c r="B13768" t="s">
        <v>420</v>
      </c>
      <c r="C13768">
        <v>79985456</v>
      </c>
      <c r="D13768" t="s">
        <v>1411</v>
      </c>
      <c r="E13768" t="s">
        <v>440</v>
      </c>
      <c r="F13768" t="s">
        <v>41</v>
      </c>
      <c r="G13768">
        <v>2215000</v>
      </c>
      <c r="H13768">
        <v>20212000</v>
      </c>
      <c r="I13768">
        <v>17997000</v>
      </c>
      <c r="J13768">
        <v>2215000</v>
      </c>
    </row>
    <row r="13769" spans="1:10" hidden="1" x14ac:dyDescent="0.25">
      <c r="A13769">
        <v>4392268</v>
      </c>
      <c r="B13769" t="s">
        <v>420</v>
      </c>
      <c r="C13769">
        <v>52765924</v>
      </c>
      <c r="D13769" t="s">
        <v>1410</v>
      </c>
      <c r="E13769" t="s">
        <v>440</v>
      </c>
      <c r="F13769" t="s">
        <v>41</v>
      </c>
      <c r="G13769">
        <v>0</v>
      </c>
      <c r="H13769">
        <v>6000</v>
      </c>
      <c r="I13769">
        <v>6000</v>
      </c>
      <c r="J13769">
        <v>0</v>
      </c>
    </row>
    <row r="13770" spans="1:10" hidden="1" x14ac:dyDescent="0.25">
      <c r="A13770">
        <v>4392278</v>
      </c>
      <c r="B13770" t="s">
        <v>420</v>
      </c>
      <c r="C13770">
        <v>91490565</v>
      </c>
      <c r="D13770" t="s">
        <v>1409</v>
      </c>
      <c r="E13770" t="s">
        <v>440</v>
      </c>
      <c r="F13770" t="s">
        <v>41</v>
      </c>
      <c r="G13770">
        <v>0</v>
      </c>
      <c r="H13770">
        <v>5315000</v>
      </c>
      <c r="I13770">
        <v>5315000</v>
      </c>
      <c r="J13770">
        <v>0</v>
      </c>
    </row>
    <row r="13771" spans="1:10" hidden="1" x14ac:dyDescent="0.25">
      <c r="A13771">
        <v>4392294</v>
      </c>
      <c r="B13771" t="s">
        <v>420</v>
      </c>
      <c r="C13771">
        <v>1015438895</v>
      </c>
      <c r="D13771" t="s">
        <v>1408</v>
      </c>
      <c r="E13771" t="s">
        <v>440</v>
      </c>
      <c r="F13771" t="s">
        <v>41</v>
      </c>
      <c r="G13771">
        <v>0</v>
      </c>
      <c r="H13771">
        <v>12000</v>
      </c>
      <c r="I13771">
        <v>12000</v>
      </c>
      <c r="J13771">
        <v>0</v>
      </c>
    </row>
    <row r="13772" spans="1:10" hidden="1" x14ac:dyDescent="0.25">
      <c r="A13772">
        <v>117484</v>
      </c>
      <c r="B13772" t="s">
        <v>420</v>
      </c>
      <c r="C13772">
        <v>52061620</v>
      </c>
      <c r="D13772" t="s">
        <v>1407</v>
      </c>
      <c r="E13772" t="s">
        <v>440</v>
      </c>
      <c r="F13772" t="s">
        <v>41</v>
      </c>
      <c r="G13772">
        <v>0</v>
      </c>
      <c r="H13772">
        <v>953000</v>
      </c>
      <c r="I13772">
        <v>953000</v>
      </c>
      <c r="J13772">
        <v>0</v>
      </c>
    </row>
    <row r="13773" spans="1:10" hidden="1" x14ac:dyDescent="0.25">
      <c r="A13773">
        <v>934434</v>
      </c>
      <c r="B13773" t="s">
        <v>420</v>
      </c>
      <c r="C13773">
        <v>20880710</v>
      </c>
      <c r="D13773" t="s">
        <v>1406</v>
      </c>
      <c r="E13773" t="s">
        <v>465</v>
      </c>
      <c r="F13773" t="s">
        <v>44</v>
      </c>
      <c r="G13773">
        <v>503926</v>
      </c>
      <c r="H13773">
        <v>0</v>
      </c>
      <c r="I13773">
        <v>503926</v>
      </c>
      <c r="J13773">
        <v>503926</v>
      </c>
    </row>
    <row r="13774" spans="1:10" hidden="1" x14ac:dyDescent="0.25">
      <c r="A13774">
        <v>4392857</v>
      </c>
      <c r="B13774" t="s">
        <v>410</v>
      </c>
      <c r="C13774">
        <v>901155267</v>
      </c>
      <c r="D13774" t="s">
        <v>1405</v>
      </c>
      <c r="E13774" t="s">
        <v>465</v>
      </c>
      <c r="F13774" t="s">
        <v>44</v>
      </c>
      <c r="G13774">
        <v>11601739</v>
      </c>
      <c r="H13774">
        <v>0</v>
      </c>
      <c r="I13774">
        <v>5470969</v>
      </c>
      <c r="J13774">
        <v>5470969</v>
      </c>
    </row>
    <row r="13775" spans="1:10" hidden="1" x14ac:dyDescent="0.25">
      <c r="A13775">
        <v>4392866</v>
      </c>
      <c r="B13775" t="s">
        <v>410</v>
      </c>
      <c r="C13775">
        <v>901442361</v>
      </c>
      <c r="D13775" t="s">
        <v>1404</v>
      </c>
      <c r="E13775" t="s">
        <v>465</v>
      </c>
      <c r="F13775" t="s">
        <v>44</v>
      </c>
      <c r="G13775">
        <v>5812046</v>
      </c>
      <c r="H13775">
        <v>0</v>
      </c>
      <c r="I13775">
        <v>5200033</v>
      </c>
      <c r="J13775">
        <v>5200033</v>
      </c>
    </row>
    <row r="13776" spans="1:10" hidden="1" x14ac:dyDescent="0.25">
      <c r="A13776">
        <v>114687</v>
      </c>
      <c r="B13776" t="s">
        <v>420</v>
      </c>
      <c r="C13776">
        <v>80000431</v>
      </c>
      <c r="D13776" t="s">
        <v>1403</v>
      </c>
      <c r="E13776" t="s">
        <v>465</v>
      </c>
      <c r="F13776" t="s">
        <v>44</v>
      </c>
      <c r="G13776">
        <v>1122704</v>
      </c>
      <c r="H13776">
        <v>0</v>
      </c>
      <c r="I13776">
        <v>1122704</v>
      </c>
      <c r="J13776">
        <v>1122704</v>
      </c>
    </row>
    <row r="13777" spans="1:10" hidden="1" x14ac:dyDescent="0.25">
      <c r="A13777">
        <v>4392961</v>
      </c>
      <c r="B13777" t="s">
        <v>420</v>
      </c>
      <c r="C13777">
        <v>74859350</v>
      </c>
      <c r="D13777" t="s">
        <v>866</v>
      </c>
      <c r="E13777" t="s">
        <v>465</v>
      </c>
      <c r="F13777" t="s">
        <v>44</v>
      </c>
      <c r="G13777">
        <v>1173365</v>
      </c>
      <c r="H13777">
        <v>0</v>
      </c>
      <c r="I13777">
        <v>1173365</v>
      </c>
      <c r="J13777">
        <v>1173365</v>
      </c>
    </row>
    <row r="13778" spans="1:10" hidden="1" x14ac:dyDescent="0.25">
      <c r="A13778">
        <v>4392979</v>
      </c>
      <c r="B13778" t="s">
        <v>420</v>
      </c>
      <c r="C13778">
        <v>5641890</v>
      </c>
      <c r="D13778" t="s">
        <v>1402</v>
      </c>
      <c r="E13778" t="s">
        <v>465</v>
      </c>
      <c r="F13778" t="s">
        <v>44</v>
      </c>
      <c r="G13778">
        <v>425079</v>
      </c>
      <c r="H13778">
        <v>0</v>
      </c>
      <c r="I13778">
        <v>425079</v>
      </c>
      <c r="J13778">
        <v>425079</v>
      </c>
    </row>
    <row r="13779" spans="1:10" hidden="1" x14ac:dyDescent="0.25">
      <c r="A13779">
        <v>117108</v>
      </c>
      <c r="B13779" t="s">
        <v>410</v>
      </c>
      <c r="C13779">
        <v>900309238</v>
      </c>
      <c r="D13779" t="s">
        <v>1401</v>
      </c>
      <c r="E13779" t="s">
        <v>465</v>
      </c>
      <c r="F13779" t="s">
        <v>44</v>
      </c>
      <c r="G13779">
        <v>1436796</v>
      </c>
      <c r="H13779">
        <v>0</v>
      </c>
      <c r="I13779">
        <v>1436796</v>
      </c>
      <c r="J13779">
        <v>1436796</v>
      </c>
    </row>
    <row r="13780" spans="1:10" hidden="1" x14ac:dyDescent="0.25">
      <c r="A13780">
        <v>4392991</v>
      </c>
      <c r="B13780" t="s">
        <v>420</v>
      </c>
      <c r="C13780">
        <v>51912478</v>
      </c>
      <c r="D13780" t="s">
        <v>1161</v>
      </c>
      <c r="E13780" t="s">
        <v>465</v>
      </c>
      <c r="F13780" t="s">
        <v>44</v>
      </c>
      <c r="G13780">
        <v>253942</v>
      </c>
      <c r="H13780">
        <v>0</v>
      </c>
      <c r="I13780">
        <v>253942</v>
      </c>
      <c r="J13780">
        <v>253942</v>
      </c>
    </row>
    <row r="13781" spans="1:10" hidden="1" x14ac:dyDescent="0.25">
      <c r="A13781">
        <v>4392995</v>
      </c>
      <c r="B13781" t="s">
        <v>420</v>
      </c>
      <c r="C13781">
        <v>80075286</v>
      </c>
      <c r="D13781" t="s">
        <v>1400</v>
      </c>
      <c r="E13781" t="s">
        <v>465</v>
      </c>
      <c r="F13781" t="s">
        <v>44</v>
      </c>
      <c r="G13781">
        <v>459412</v>
      </c>
      <c r="H13781">
        <v>0</v>
      </c>
      <c r="I13781">
        <v>459412</v>
      </c>
      <c r="J13781">
        <v>459412</v>
      </c>
    </row>
    <row r="13782" spans="1:10" hidden="1" x14ac:dyDescent="0.25">
      <c r="A13782">
        <v>4392884</v>
      </c>
      <c r="B13782" t="s">
        <v>410</v>
      </c>
      <c r="C13782">
        <v>901225706</v>
      </c>
      <c r="D13782" t="s">
        <v>1399</v>
      </c>
      <c r="E13782" t="s">
        <v>408</v>
      </c>
      <c r="F13782" t="s">
        <v>199</v>
      </c>
      <c r="G13782">
        <v>1087776</v>
      </c>
      <c r="H13782">
        <v>906206</v>
      </c>
      <c r="I13782">
        <v>0</v>
      </c>
      <c r="J13782">
        <v>906206</v>
      </c>
    </row>
    <row r="13783" spans="1:10" hidden="1" x14ac:dyDescent="0.25">
      <c r="A13783">
        <v>4392420</v>
      </c>
      <c r="B13783" t="s">
        <v>410</v>
      </c>
      <c r="C13783">
        <v>901116491</v>
      </c>
      <c r="D13783" t="s">
        <v>1398</v>
      </c>
      <c r="E13783" t="s">
        <v>408</v>
      </c>
      <c r="F13783" t="s">
        <v>199</v>
      </c>
      <c r="G13783">
        <v>1215279</v>
      </c>
      <c r="H13783">
        <v>932755</v>
      </c>
      <c r="I13783">
        <v>0</v>
      </c>
      <c r="J13783">
        <v>932755</v>
      </c>
    </row>
    <row r="13784" spans="1:10" hidden="1" x14ac:dyDescent="0.25">
      <c r="A13784">
        <v>4391636</v>
      </c>
      <c r="B13784" t="s">
        <v>410</v>
      </c>
      <c r="C13784">
        <v>900509332</v>
      </c>
      <c r="D13784" t="s">
        <v>1397</v>
      </c>
      <c r="E13784" t="s">
        <v>408</v>
      </c>
      <c r="F13784" t="s">
        <v>199</v>
      </c>
      <c r="G13784">
        <v>1114325</v>
      </c>
      <c r="H13784">
        <v>932755</v>
      </c>
      <c r="I13784">
        <v>0</v>
      </c>
      <c r="J13784">
        <v>932755</v>
      </c>
    </row>
    <row r="13785" spans="1:10" hidden="1" x14ac:dyDescent="0.25">
      <c r="A13785">
        <v>4392330</v>
      </c>
      <c r="B13785" t="s">
        <v>410</v>
      </c>
      <c r="C13785">
        <v>900312827</v>
      </c>
      <c r="D13785" t="s">
        <v>690</v>
      </c>
      <c r="E13785" t="s">
        <v>408</v>
      </c>
      <c r="F13785" t="s">
        <v>199</v>
      </c>
      <c r="G13785">
        <v>1114325</v>
      </c>
      <c r="H13785">
        <v>932755</v>
      </c>
      <c r="I13785">
        <v>0</v>
      </c>
      <c r="J13785">
        <v>932755</v>
      </c>
    </row>
    <row r="13786" spans="1:10" hidden="1" x14ac:dyDescent="0.25">
      <c r="A13786">
        <v>4392374</v>
      </c>
      <c r="B13786" t="s">
        <v>420</v>
      </c>
      <c r="C13786">
        <v>53140140</v>
      </c>
      <c r="D13786" t="s">
        <v>1373</v>
      </c>
      <c r="E13786" t="s">
        <v>1396</v>
      </c>
      <c r="F13786" t="s">
        <v>145</v>
      </c>
      <c r="G13786">
        <v>220900000</v>
      </c>
      <c r="H13786">
        <v>220900000</v>
      </c>
      <c r="I13786">
        <v>0</v>
      </c>
      <c r="J13786">
        <v>220900000</v>
      </c>
    </row>
    <row r="13787" spans="1:10" hidden="1" x14ac:dyDescent="0.25">
      <c r="A13787">
        <v>4391814</v>
      </c>
      <c r="B13787" t="s">
        <v>410</v>
      </c>
      <c r="C13787">
        <v>900770381</v>
      </c>
      <c r="D13787" t="s">
        <v>1395</v>
      </c>
      <c r="E13787" t="s">
        <v>498</v>
      </c>
      <c r="F13787" t="s">
        <v>314</v>
      </c>
      <c r="G13787">
        <v>0</v>
      </c>
      <c r="H13787">
        <v>887880</v>
      </c>
      <c r="I13787">
        <v>887880</v>
      </c>
      <c r="J13787">
        <v>0</v>
      </c>
    </row>
    <row r="13788" spans="1:10" hidden="1" x14ac:dyDescent="0.25">
      <c r="A13788">
        <v>4392716</v>
      </c>
      <c r="B13788" t="s">
        <v>420</v>
      </c>
      <c r="C13788">
        <v>80243292</v>
      </c>
      <c r="D13788" t="s">
        <v>1394</v>
      </c>
      <c r="E13788" t="s">
        <v>498</v>
      </c>
      <c r="F13788" t="s">
        <v>314</v>
      </c>
      <c r="G13788">
        <v>0</v>
      </c>
      <c r="H13788">
        <v>7014312</v>
      </c>
      <c r="I13788">
        <v>7014312</v>
      </c>
      <c r="J13788">
        <v>0</v>
      </c>
    </row>
    <row r="13789" spans="1:10" hidden="1" x14ac:dyDescent="0.25">
      <c r="A13789">
        <v>2760454</v>
      </c>
      <c r="B13789" t="s">
        <v>410</v>
      </c>
      <c r="C13789">
        <v>800237412</v>
      </c>
      <c r="D13789" t="s">
        <v>1081</v>
      </c>
      <c r="E13789" t="s">
        <v>498</v>
      </c>
      <c r="F13789" t="s">
        <v>314</v>
      </c>
      <c r="G13789">
        <v>0</v>
      </c>
      <c r="H13789">
        <v>7197565</v>
      </c>
      <c r="I13789">
        <v>0</v>
      </c>
      <c r="J13789">
        <v>7197565</v>
      </c>
    </row>
    <row r="13790" spans="1:10" hidden="1" x14ac:dyDescent="0.25">
      <c r="A13790">
        <v>4392843</v>
      </c>
      <c r="B13790" t="s">
        <v>410</v>
      </c>
      <c r="C13790">
        <v>830079015</v>
      </c>
      <c r="D13790" t="s">
        <v>1393</v>
      </c>
      <c r="E13790" t="s">
        <v>498</v>
      </c>
      <c r="F13790" t="s">
        <v>314</v>
      </c>
      <c r="G13790">
        <v>0</v>
      </c>
      <c r="H13790">
        <v>24556150</v>
      </c>
      <c r="I13790">
        <v>0</v>
      </c>
      <c r="J13790">
        <v>24556150</v>
      </c>
    </row>
    <row r="13791" spans="1:10" hidden="1" x14ac:dyDescent="0.25">
      <c r="A13791">
        <v>4316815</v>
      </c>
      <c r="B13791" t="s">
        <v>410</v>
      </c>
      <c r="C13791">
        <v>900126860</v>
      </c>
      <c r="D13791" t="s">
        <v>511</v>
      </c>
      <c r="E13791" t="s">
        <v>1392</v>
      </c>
      <c r="F13791" t="s">
        <v>157</v>
      </c>
      <c r="G13791">
        <v>0</v>
      </c>
      <c r="H13791">
        <v>134607007</v>
      </c>
      <c r="I13791">
        <v>0</v>
      </c>
      <c r="J13791">
        <v>134607007</v>
      </c>
    </row>
    <row r="13792" spans="1:10" hidden="1" x14ac:dyDescent="0.25">
      <c r="A13792">
        <v>4391665</v>
      </c>
      <c r="B13792" t="s">
        <v>420</v>
      </c>
      <c r="C13792">
        <v>51699702</v>
      </c>
      <c r="D13792" t="s">
        <v>911</v>
      </c>
      <c r="E13792" t="s">
        <v>427</v>
      </c>
      <c r="F13792" t="s">
        <v>266</v>
      </c>
      <c r="G13792">
        <v>6069470</v>
      </c>
      <c r="H13792">
        <v>0</v>
      </c>
      <c r="I13792">
        <v>6069470</v>
      </c>
      <c r="J13792">
        <v>6069470</v>
      </c>
    </row>
    <row r="13793" spans="1:10" hidden="1" x14ac:dyDescent="0.25">
      <c r="A13793">
        <v>4391635</v>
      </c>
      <c r="B13793" t="s">
        <v>410</v>
      </c>
      <c r="C13793">
        <v>900653576</v>
      </c>
      <c r="D13793" t="s">
        <v>1391</v>
      </c>
      <c r="E13793" t="s">
        <v>1389</v>
      </c>
      <c r="F13793" t="s">
        <v>161</v>
      </c>
      <c r="G13793">
        <v>1592944</v>
      </c>
      <c r="H13793">
        <v>1592944</v>
      </c>
      <c r="I13793">
        <v>0</v>
      </c>
      <c r="J13793">
        <v>1592944</v>
      </c>
    </row>
    <row r="13794" spans="1:10" hidden="1" x14ac:dyDescent="0.25">
      <c r="A13794">
        <v>114655</v>
      </c>
      <c r="B13794" t="s">
        <v>420</v>
      </c>
      <c r="C13794">
        <v>79653803</v>
      </c>
      <c r="D13794" t="s">
        <v>1356</v>
      </c>
      <c r="E13794" t="s">
        <v>1389</v>
      </c>
      <c r="F13794" t="s">
        <v>161</v>
      </c>
      <c r="G13794">
        <v>93765598</v>
      </c>
      <c r="H13794">
        <v>419702097</v>
      </c>
      <c r="I13794">
        <v>289722869</v>
      </c>
      <c r="J13794">
        <v>129979228</v>
      </c>
    </row>
    <row r="13795" spans="1:10" hidden="1" x14ac:dyDescent="0.25">
      <c r="A13795">
        <v>4391822</v>
      </c>
      <c r="B13795" t="s">
        <v>410</v>
      </c>
      <c r="C13795">
        <v>900237033</v>
      </c>
      <c r="D13795" t="s">
        <v>1390</v>
      </c>
      <c r="E13795" t="s">
        <v>1389</v>
      </c>
      <c r="F13795" t="s">
        <v>161</v>
      </c>
      <c r="G13795">
        <v>1592944</v>
      </c>
      <c r="H13795">
        <v>1592944</v>
      </c>
      <c r="I13795">
        <v>0</v>
      </c>
      <c r="J13795">
        <v>1592944</v>
      </c>
    </row>
    <row r="13796" spans="1:10" hidden="1" x14ac:dyDescent="0.25">
      <c r="A13796">
        <v>4392074</v>
      </c>
      <c r="B13796" t="s">
        <v>410</v>
      </c>
      <c r="C13796">
        <v>901114718</v>
      </c>
      <c r="D13796" t="s">
        <v>1000</v>
      </c>
      <c r="E13796" t="s">
        <v>1388</v>
      </c>
      <c r="F13796" t="s">
        <v>332</v>
      </c>
      <c r="G13796">
        <v>0</v>
      </c>
      <c r="H13796">
        <v>54150908</v>
      </c>
      <c r="I13796">
        <v>139798062</v>
      </c>
      <c r="J13796">
        <v>85647154</v>
      </c>
    </row>
    <row r="13797" spans="1:10" hidden="1" x14ac:dyDescent="0.25">
      <c r="A13797">
        <v>113864</v>
      </c>
      <c r="B13797" t="s">
        <v>410</v>
      </c>
      <c r="C13797">
        <v>900269652</v>
      </c>
      <c r="D13797" t="s">
        <v>1387</v>
      </c>
      <c r="E13797" t="s">
        <v>418</v>
      </c>
      <c r="F13797" t="s">
        <v>49</v>
      </c>
      <c r="G13797">
        <v>268908</v>
      </c>
      <c r="H13797">
        <v>2913170</v>
      </c>
      <c r="I13797">
        <v>3182078</v>
      </c>
      <c r="J13797">
        <v>268908</v>
      </c>
    </row>
    <row r="13798" spans="1:10" hidden="1" x14ac:dyDescent="0.25">
      <c r="A13798">
        <v>117262</v>
      </c>
      <c r="B13798" t="s">
        <v>410</v>
      </c>
      <c r="C13798">
        <v>8300350374</v>
      </c>
      <c r="D13798" t="s">
        <v>1386</v>
      </c>
      <c r="E13798" t="s">
        <v>418</v>
      </c>
      <c r="F13798" t="s">
        <v>49</v>
      </c>
      <c r="G13798">
        <v>1969991</v>
      </c>
      <c r="H13798">
        <v>7582577</v>
      </c>
      <c r="I13798">
        <v>9552568</v>
      </c>
      <c r="J13798">
        <v>1969991</v>
      </c>
    </row>
    <row r="13799" spans="1:10" hidden="1" x14ac:dyDescent="0.25">
      <c r="A13799">
        <v>4392137</v>
      </c>
      <c r="B13799" t="s">
        <v>420</v>
      </c>
      <c r="C13799">
        <v>80197740</v>
      </c>
      <c r="D13799" t="s">
        <v>1385</v>
      </c>
      <c r="E13799" t="s">
        <v>418</v>
      </c>
      <c r="F13799" t="s">
        <v>49</v>
      </c>
      <c r="G13799">
        <v>0</v>
      </c>
      <c r="H13799">
        <v>761360</v>
      </c>
      <c r="I13799">
        <v>761360</v>
      </c>
      <c r="J13799">
        <v>0</v>
      </c>
    </row>
    <row r="13800" spans="1:10" hidden="1" x14ac:dyDescent="0.25">
      <c r="A13800">
        <v>4392118</v>
      </c>
      <c r="B13800" t="s">
        <v>420</v>
      </c>
      <c r="C13800">
        <v>52048288</v>
      </c>
      <c r="D13800" t="s">
        <v>1384</v>
      </c>
      <c r="E13800" t="s">
        <v>418</v>
      </c>
      <c r="F13800" t="s">
        <v>49</v>
      </c>
      <c r="G13800">
        <v>0</v>
      </c>
      <c r="H13800">
        <v>945000</v>
      </c>
      <c r="I13800">
        <v>945000</v>
      </c>
      <c r="J13800">
        <v>0</v>
      </c>
    </row>
    <row r="13801" spans="1:10" hidden="1" x14ac:dyDescent="0.25">
      <c r="A13801">
        <v>4392089</v>
      </c>
      <c r="B13801" t="s">
        <v>420</v>
      </c>
      <c r="C13801">
        <v>80027452</v>
      </c>
      <c r="D13801" t="s">
        <v>1383</v>
      </c>
      <c r="E13801" t="s">
        <v>423</v>
      </c>
      <c r="F13801" t="s">
        <v>46</v>
      </c>
      <c r="G13801">
        <v>0</v>
      </c>
      <c r="H13801">
        <v>309833</v>
      </c>
      <c r="I13801">
        <v>309833</v>
      </c>
      <c r="J13801">
        <v>0</v>
      </c>
    </row>
    <row r="13802" spans="1:10" hidden="1" x14ac:dyDescent="0.25">
      <c r="A13802">
        <v>117191</v>
      </c>
      <c r="B13802" t="s">
        <v>420</v>
      </c>
      <c r="C13802">
        <v>79891521</v>
      </c>
      <c r="D13802" t="s">
        <v>1054</v>
      </c>
      <c r="E13802" t="s">
        <v>423</v>
      </c>
      <c r="F13802" t="s">
        <v>46</v>
      </c>
      <c r="G13802">
        <v>1079777</v>
      </c>
      <c r="H13802">
        <v>253998</v>
      </c>
      <c r="I13802">
        <v>1178375</v>
      </c>
      <c r="J13802">
        <v>924377</v>
      </c>
    </row>
    <row r="13803" spans="1:10" hidden="1" x14ac:dyDescent="0.25">
      <c r="A13803">
        <v>4392022</v>
      </c>
      <c r="B13803" t="s">
        <v>410</v>
      </c>
      <c r="C13803">
        <v>800112024</v>
      </c>
      <c r="D13803" t="s">
        <v>1256</v>
      </c>
      <c r="E13803" t="s">
        <v>423</v>
      </c>
      <c r="F13803" t="s">
        <v>46</v>
      </c>
      <c r="G13803">
        <v>0</v>
      </c>
      <c r="H13803">
        <v>828145</v>
      </c>
      <c r="I13803">
        <v>828145</v>
      </c>
      <c r="J13803">
        <v>0</v>
      </c>
    </row>
    <row r="13804" spans="1:10" hidden="1" x14ac:dyDescent="0.25">
      <c r="A13804">
        <v>4391866</v>
      </c>
      <c r="B13804" t="s">
        <v>420</v>
      </c>
      <c r="C13804">
        <v>4203285</v>
      </c>
      <c r="D13804" t="s">
        <v>1382</v>
      </c>
      <c r="E13804" t="s">
        <v>423</v>
      </c>
      <c r="F13804" t="s">
        <v>46</v>
      </c>
      <c r="G13804">
        <v>731511</v>
      </c>
      <c r="H13804">
        <v>1222650</v>
      </c>
      <c r="I13804">
        <v>1954161</v>
      </c>
      <c r="J13804">
        <v>731511</v>
      </c>
    </row>
    <row r="13805" spans="1:10" hidden="1" x14ac:dyDescent="0.25">
      <c r="A13805">
        <v>117323</v>
      </c>
      <c r="B13805" t="s">
        <v>420</v>
      </c>
      <c r="C13805">
        <v>79697162</v>
      </c>
      <c r="D13805" t="s">
        <v>1341</v>
      </c>
      <c r="E13805" t="s">
        <v>423</v>
      </c>
      <c r="F13805" t="s">
        <v>46</v>
      </c>
      <c r="G13805">
        <v>63654</v>
      </c>
      <c r="H13805">
        <v>250640</v>
      </c>
      <c r="I13805">
        <v>314294</v>
      </c>
      <c r="J13805">
        <v>63654</v>
      </c>
    </row>
    <row r="13806" spans="1:10" hidden="1" x14ac:dyDescent="0.25">
      <c r="A13806">
        <v>117509</v>
      </c>
      <c r="B13806" t="s">
        <v>420</v>
      </c>
      <c r="C13806">
        <v>51643992</v>
      </c>
      <c r="D13806" t="s">
        <v>1381</v>
      </c>
      <c r="E13806" t="s">
        <v>423</v>
      </c>
      <c r="F13806" t="s">
        <v>46</v>
      </c>
      <c r="G13806">
        <v>0</v>
      </c>
      <c r="H13806">
        <v>169500</v>
      </c>
      <c r="I13806">
        <v>169500</v>
      </c>
      <c r="J13806">
        <v>0</v>
      </c>
    </row>
    <row r="13807" spans="1:10" hidden="1" x14ac:dyDescent="0.25">
      <c r="A13807">
        <v>4391776</v>
      </c>
      <c r="B13807" t="s">
        <v>410</v>
      </c>
      <c r="C13807">
        <v>901145808</v>
      </c>
      <c r="D13807" t="s">
        <v>982</v>
      </c>
      <c r="E13807" t="s">
        <v>423</v>
      </c>
      <c r="F13807" t="s">
        <v>46</v>
      </c>
      <c r="G13807">
        <v>117765818</v>
      </c>
      <c r="H13807">
        <v>97855793</v>
      </c>
      <c r="I13807">
        <v>205967128</v>
      </c>
      <c r="J13807">
        <v>108111335</v>
      </c>
    </row>
    <row r="13808" spans="1:10" hidden="1" x14ac:dyDescent="0.25">
      <c r="A13808">
        <v>117343</v>
      </c>
      <c r="B13808" t="s">
        <v>420</v>
      </c>
      <c r="C13808">
        <v>26428254</v>
      </c>
      <c r="D13808" t="s">
        <v>1380</v>
      </c>
      <c r="E13808" t="s">
        <v>423</v>
      </c>
      <c r="F13808" t="s">
        <v>46</v>
      </c>
      <c r="G13808">
        <v>0</v>
      </c>
      <c r="H13808">
        <v>405967</v>
      </c>
      <c r="I13808">
        <v>405967</v>
      </c>
      <c r="J13808">
        <v>0</v>
      </c>
    </row>
    <row r="13809" spans="1:10" hidden="1" x14ac:dyDescent="0.25">
      <c r="A13809">
        <v>4391712</v>
      </c>
      <c r="B13809" t="s">
        <v>420</v>
      </c>
      <c r="C13809">
        <v>79003186</v>
      </c>
      <c r="D13809" t="s">
        <v>1379</v>
      </c>
      <c r="E13809" t="s">
        <v>423</v>
      </c>
      <c r="F13809" t="s">
        <v>46</v>
      </c>
      <c r="G13809">
        <v>0</v>
      </c>
      <c r="H13809">
        <v>324683</v>
      </c>
      <c r="I13809">
        <v>324683</v>
      </c>
      <c r="J13809">
        <v>0</v>
      </c>
    </row>
    <row r="13810" spans="1:10" hidden="1" x14ac:dyDescent="0.25">
      <c r="A13810">
        <v>4392102</v>
      </c>
      <c r="B13810" t="s">
        <v>420</v>
      </c>
      <c r="C13810">
        <v>80859310</v>
      </c>
      <c r="D13810" t="s">
        <v>1185</v>
      </c>
      <c r="E13810" t="s">
        <v>423</v>
      </c>
      <c r="F13810" t="s">
        <v>46</v>
      </c>
      <c r="G13810">
        <v>0</v>
      </c>
      <c r="H13810">
        <v>222233</v>
      </c>
      <c r="I13810">
        <v>222233</v>
      </c>
      <c r="J13810">
        <v>0</v>
      </c>
    </row>
    <row r="13811" spans="1:10" hidden="1" x14ac:dyDescent="0.25">
      <c r="A13811">
        <v>4392092</v>
      </c>
      <c r="B13811" t="s">
        <v>420</v>
      </c>
      <c r="C13811">
        <v>80231047</v>
      </c>
      <c r="D13811" t="s">
        <v>1378</v>
      </c>
      <c r="E13811" t="s">
        <v>423</v>
      </c>
      <c r="F13811" t="s">
        <v>46</v>
      </c>
      <c r="G13811">
        <v>463831</v>
      </c>
      <c r="H13811">
        <v>189583</v>
      </c>
      <c r="I13811">
        <v>653414</v>
      </c>
      <c r="J13811">
        <v>463831</v>
      </c>
    </row>
    <row r="13812" spans="1:10" hidden="1" x14ac:dyDescent="0.25">
      <c r="A13812">
        <v>117261</v>
      </c>
      <c r="B13812" t="s">
        <v>410</v>
      </c>
      <c r="C13812">
        <v>900591334</v>
      </c>
      <c r="D13812" t="s">
        <v>1377</v>
      </c>
      <c r="E13812" t="s">
        <v>423</v>
      </c>
      <c r="F13812" t="s">
        <v>46</v>
      </c>
      <c r="G13812">
        <v>175892</v>
      </c>
      <c r="H13812">
        <v>677015</v>
      </c>
      <c r="I13812">
        <v>852907</v>
      </c>
      <c r="J13812">
        <v>175892</v>
      </c>
    </row>
    <row r="13813" spans="1:10" hidden="1" x14ac:dyDescent="0.25">
      <c r="A13813">
        <v>4392110</v>
      </c>
      <c r="B13813" t="s">
        <v>420</v>
      </c>
      <c r="C13813">
        <v>79597286</v>
      </c>
      <c r="D13813" t="s">
        <v>1186</v>
      </c>
      <c r="E13813" t="s">
        <v>423</v>
      </c>
      <c r="F13813" t="s">
        <v>46</v>
      </c>
      <c r="G13813">
        <v>0</v>
      </c>
      <c r="H13813">
        <v>264167</v>
      </c>
      <c r="I13813">
        <v>264167</v>
      </c>
      <c r="J13813">
        <v>0</v>
      </c>
    </row>
    <row r="13814" spans="1:10" hidden="1" x14ac:dyDescent="0.25">
      <c r="A13814">
        <v>4391864</v>
      </c>
      <c r="B13814" t="s">
        <v>420</v>
      </c>
      <c r="C13814">
        <v>19463347</v>
      </c>
      <c r="D13814" t="s">
        <v>1315</v>
      </c>
      <c r="E13814" t="s">
        <v>628</v>
      </c>
      <c r="F13814" t="s">
        <v>42</v>
      </c>
      <c r="G13814">
        <v>0</v>
      </c>
      <c r="H13814">
        <v>1008632</v>
      </c>
      <c r="I13814">
        <v>1008632</v>
      </c>
      <c r="J13814">
        <v>0</v>
      </c>
    </row>
    <row r="13815" spans="1:10" hidden="1" x14ac:dyDescent="0.25">
      <c r="A13815">
        <v>4391633</v>
      </c>
      <c r="B13815" t="s">
        <v>420</v>
      </c>
      <c r="C13815">
        <v>17181857</v>
      </c>
      <c r="D13815" t="s">
        <v>1376</v>
      </c>
      <c r="E13815" t="s">
        <v>628</v>
      </c>
      <c r="F13815" t="s">
        <v>42</v>
      </c>
      <c r="G13815">
        <v>4246500</v>
      </c>
      <c r="H13815">
        <v>9732750</v>
      </c>
      <c r="I13815">
        <v>13979250</v>
      </c>
      <c r="J13815">
        <v>4246500</v>
      </c>
    </row>
    <row r="13816" spans="1:10" hidden="1" x14ac:dyDescent="0.25">
      <c r="A13816">
        <v>117437</v>
      </c>
      <c r="B13816" t="s">
        <v>420</v>
      </c>
      <c r="C13816">
        <v>2861267</v>
      </c>
      <c r="D13816" t="s">
        <v>1375</v>
      </c>
      <c r="E13816" t="s">
        <v>628</v>
      </c>
      <c r="F13816" t="s">
        <v>42</v>
      </c>
      <c r="G13816">
        <v>1240358</v>
      </c>
      <c r="H13816">
        <v>12833760</v>
      </c>
      <c r="I13816">
        <v>14074118</v>
      </c>
      <c r="J13816">
        <v>1240358</v>
      </c>
    </row>
    <row r="13817" spans="1:10" hidden="1" x14ac:dyDescent="0.25">
      <c r="A13817">
        <v>4392208</v>
      </c>
      <c r="B13817" t="s">
        <v>420</v>
      </c>
      <c r="C13817">
        <v>71726303</v>
      </c>
      <c r="D13817" t="s">
        <v>1374</v>
      </c>
      <c r="E13817" t="s">
        <v>440</v>
      </c>
      <c r="F13817" t="s">
        <v>41</v>
      </c>
      <c r="G13817">
        <v>7010000</v>
      </c>
      <c r="H13817">
        <v>14020000</v>
      </c>
      <c r="I13817">
        <v>7010000</v>
      </c>
      <c r="J13817">
        <v>7010000</v>
      </c>
    </row>
    <row r="13818" spans="1:10" hidden="1" x14ac:dyDescent="0.25">
      <c r="A13818">
        <v>4392374</v>
      </c>
      <c r="B13818" t="s">
        <v>420</v>
      </c>
      <c r="C13818">
        <v>53140140</v>
      </c>
      <c r="D13818" t="s">
        <v>1373</v>
      </c>
      <c r="E13818" t="s">
        <v>440</v>
      </c>
      <c r="F13818" t="s">
        <v>41</v>
      </c>
      <c r="G13818">
        <v>0</v>
      </c>
      <c r="H13818">
        <v>15724000</v>
      </c>
      <c r="I13818">
        <v>15724000</v>
      </c>
      <c r="J13818">
        <v>0</v>
      </c>
    </row>
    <row r="13819" spans="1:10" hidden="1" x14ac:dyDescent="0.25">
      <c r="A13819">
        <v>4392388</v>
      </c>
      <c r="B13819" t="s">
        <v>420</v>
      </c>
      <c r="C13819">
        <v>4052671</v>
      </c>
      <c r="D13819" t="s">
        <v>1372</v>
      </c>
      <c r="E13819" t="s">
        <v>440</v>
      </c>
      <c r="F13819" t="s">
        <v>41</v>
      </c>
      <c r="G13819">
        <v>7494000</v>
      </c>
      <c r="H13819">
        <v>4112000</v>
      </c>
      <c r="I13819">
        <v>10278000</v>
      </c>
      <c r="J13819">
        <v>6166000</v>
      </c>
    </row>
    <row r="13820" spans="1:10" hidden="1" x14ac:dyDescent="0.25">
      <c r="A13820">
        <v>4391756</v>
      </c>
      <c r="B13820" t="s">
        <v>420</v>
      </c>
      <c r="C13820">
        <v>1053820192</v>
      </c>
      <c r="D13820" t="s">
        <v>909</v>
      </c>
      <c r="E13820" t="s">
        <v>440</v>
      </c>
      <c r="F13820" t="s">
        <v>41</v>
      </c>
      <c r="G13820">
        <v>1342000</v>
      </c>
      <c r="H13820">
        <v>232000</v>
      </c>
      <c r="I13820">
        <v>1535000</v>
      </c>
      <c r="J13820">
        <v>1303000</v>
      </c>
    </row>
    <row r="13821" spans="1:10" hidden="1" x14ac:dyDescent="0.25">
      <c r="A13821">
        <v>4392493</v>
      </c>
      <c r="B13821" t="s">
        <v>420</v>
      </c>
      <c r="C13821">
        <v>52358460</v>
      </c>
      <c r="D13821" t="s">
        <v>1371</v>
      </c>
      <c r="E13821" t="s">
        <v>440</v>
      </c>
      <c r="F13821" t="s">
        <v>41</v>
      </c>
      <c r="G13821">
        <v>477000</v>
      </c>
      <c r="H13821">
        <v>456000</v>
      </c>
      <c r="I13821">
        <v>933000</v>
      </c>
      <c r="J13821">
        <v>477000</v>
      </c>
    </row>
    <row r="13822" spans="1:10" hidden="1" x14ac:dyDescent="0.25">
      <c r="A13822">
        <v>4392402</v>
      </c>
      <c r="B13822" t="s">
        <v>420</v>
      </c>
      <c r="C13822">
        <v>79946595</v>
      </c>
      <c r="D13822" t="s">
        <v>908</v>
      </c>
      <c r="E13822" t="s">
        <v>418</v>
      </c>
      <c r="F13822" t="s">
        <v>49</v>
      </c>
      <c r="G13822">
        <v>1716400</v>
      </c>
      <c r="H13822">
        <v>0</v>
      </c>
      <c r="I13822">
        <v>1716400</v>
      </c>
      <c r="J13822">
        <v>1716400</v>
      </c>
    </row>
    <row r="13823" spans="1:10" hidden="1" x14ac:dyDescent="0.25">
      <c r="A13823">
        <v>4392357</v>
      </c>
      <c r="B13823" t="s">
        <v>410</v>
      </c>
      <c r="C13823">
        <v>901262397</v>
      </c>
      <c r="D13823" t="s">
        <v>1370</v>
      </c>
      <c r="E13823" t="s">
        <v>418</v>
      </c>
      <c r="F13823" t="s">
        <v>49</v>
      </c>
      <c r="G13823">
        <v>3419647</v>
      </c>
      <c r="H13823">
        <v>0</v>
      </c>
      <c r="I13823">
        <v>3419647</v>
      </c>
      <c r="J13823">
        <v>3419647</v>
      </c>
    </row>
    <row r="13824" spans="1:10" hidden="1" x14ac:dyDescent="0.25">
      <c r="A13824">
        <v>4392426</v>
      </c>
      <c r="B13824" t="s">
        <v>420</v>
      </c>
      <c r="C13824">
        <v>1118543416</v>
      </c>
      <c r="D13824" t="s">
        <v>1369</v>
      </c>
      <c r="E13824" t="s">
        <v>418</v>
      </c>
      <c r="F13824" t="s">
        <v>49</v>
      </c>
      <c r="G13824">
        <v>2313039</v>
      </c>
      <c r="H13824">
        <v>0</v>
      </c>
      <c r="I13824">
        <v>2313039</v>
      </c>
      <c r="J13824">
        <v>2313039</v>
      </c>
    </row>
    <row r="13825" spans="1:10" hidden="1" x14ac:dyDescent="0.25">
      <c r="A13825">
        <v>4392495</v>
      </c>
      <c r="B13825" t="s">
        <v>420</v>
      </c>
      <c r="C13825">
        <v>1014236198</v>
      </c>
      <c r="D13825" t="s">
        <v>1368</v>
      </c>
      <c r="E13825" t="s">
        <v>418</v>
      </c>
      <c r="F13825" t="s">
        <v>49</v>
      </c>
      <c r="G13825">
        <v>2550851</v>
      </c>
      <c r="H13825">
        <v>0</v>
      </c>
      <c r="I13825">
        <v>2068518</v>
      </c>
      <c r="J13825">
        <v>2068518</v>
      </c>
    </row>
    <row r="13826" spans="1:10" hidden="1" x14ac:dyDescent="0.25">
      <c r="A13826">
        <v>4392455</v>
      </c>
      <c r="B13826" t="s">
        <v>420</v>
      </c>
      <c r="C13826">
        <v>1019041314</v>
      </c>
      <c r="D13826" t="s">
        <v>1367</v>
      </c>
      <c r="E13826" t="s">
        <v>418</v>
      </c>
      <c r="F13826" t="s">
        <v>49</v>
      </c>
      <c r="G13826">
        <v>3034334</v>
      </c>
      <c r="H13826">
        <v>0</v>
      </c>
      <c r="I13826">
        <v>3034334</v>
      </c>
      <c r="J13826">
        <v>3034334</v>
      </c>
    </row>
    <row r="13827" spans="1:10" hidden="1" x14ac:dyDescent="0.25">
      <c r="A13827">
        <v>4392485</v>
      </c>
      <c r="B13827" t="s">
        <v>420</v>
      </c>
      <c r="C13827">
        <v>36275348</v>
      </c>
      <c r="D13827" t="s">
        <v>1012</v>
      </c>
      <c r="E13827" t="s">
        <v>418</v>
      </c>
      <c r="F13827" t="s">
        <v>49</v>
      </c>
      <c r="G13827">
        <v>4065888</v>
      </c>
      <c r="H13827">
        <v>0</v>
      </c>
      <c r="I13827">
        <v>3523196</v>
      </c>
      <c r="J13827">
        <v>3523196</v>
      </c>
    </row>
    <row r="13828" spans="1:10" hidden="1" x14ac:dyDescent="0.25">
      <c r="A13828">
        <v>4392460</v>
      </c>
      <c r="B13828" t="s">
        <v>420</v>
      </c>
      <c r="C13828">
        <v>9865560</v>
      </c>
      <c r="D13828" t="s">
        <v>1366</v>
      </c>
      <c r="E13828" t="s">
        <v>418</v>
      </c>
      <c r="F13828" t="s">
        <v>49</v>
      </c>
      <c r="G13828">
        <v>480000</v>
      </c>
      <c r="H13828">
        <v>0</v>
      </c>
      <c r="I13828">
        <v>480000</v>
      </c>
      <c r="J13828">
        <v>480000</v>
      </c>
    </row>
    <row r="13829" spans="1:10" hidden="1" x14ac:dyDescent="0.25">
      <c r="A13829">
        <v>4392458</v>
      </c>
      <c r="B13829" t="s">
        <v>420</v>
      </c>
      <c r="C13829">
        <v>1001167443</v>
      </c>
      <c r="D13829" t="s">
        <v>451</v>
      </c>
      <c r="E13829" t="s">
        <v>418</v>
      </c>
      <c r="F13829" t="s">
        <v>49</v>
      </c>
      <c r="G13829">
        <v>2069139</v>
      </c>
      <c r="H13829">
        <v>0</v>
      </c>
      <c r="I13829">
        <v>1776593</v>
      </c>
      <c r="J13829">
        <v>1776593</v>
      </c>
    </row>
    <row r="13830" spans="1:10" hidden="1" x14ac:dyDescent="0.25">
      <c r="A13830">
        <v>116957</v>
      </c>
      <c r="B13830" t="s">
        <v>420</v>
      </c>
      <c r="C13830">
        <v>52323720</v>
      </c>
      <c r="D13830" t="s">
        <v>1365</v>
      </c>
      <c r="E13830" t="s">
        <v>418</v>
      </c>
      <c r="F13830" t="s">
        <v>49</v>
      </c>
      <c r="G13830">
        <v>842688</v>
      </c>
      <c r="H13830">
        <v>0</v>
      </c>
      <c r="I13830">
        <v>842688</v>
      </c>
      <c r="J13830">
        <v>842688</v>
      </c>
    </row>
    <row r="13831" spans="1:10" hidden="1" x14ac:dyDescent="0.25">
      <c r="A13831">
        <v>4392520</v>
      </c>
      <c r="B13831" t="s">
        <v>420</v>
      </c>
      <c r="C13831">
        <v>1018479570</v>
      </c>
      <c r="D13831" t="s">
        <v>1364</v>
      </c>
      <c r="E13831" t="s">
        <v>418</v>
      </c>
      <c r="F13831" t="s">
        <v>49</v>
      </c>
      <c r="G13831">
        <v>2194533</v>
      </c>
      <c r="H13831">
        <v>0</v>
      </c>
      <c r="I13831">
        <v>2194533</v>
      </c>
      <c r="J13831">
        <v>2194533</v>
      </c>
    </row>
    <row r="13832" spans="1:10" hidden="1" x14ac:dyDescent="0.25">
      <c r="A13832">
        <v>4392523</v>
      </c>
      <c r="B13832" t="s">
        <v>420</v>
      </c>
      <c r="C13832">
        <v>79828048</v>
      </c>
      <c r="D13832" t="s">
        <v>1363</v>
      </c>
      <c r="E13832" t="s">
        <v>418</v>
      </c>
      <c r="F13832" t="s">
        <v>49</v>
      </c>
      <c r="G13832">
        <v>6577080</v>
      </c>
      <c r="H13832">
        <v>0</v>
      </c>
      <c r="I13832">
        <v>5916625</v>
      </c>
      <c r="J13832">
        <v>5916625</v>
      </c>
    </row>
    <row r="13833" spans="1:10" hidden="1" x14ac:dyDescent="0.25">
      <c r="A13833">
        <v>4392443</v>
      </c>
      <c r="B13833" t="s">
        <v>420</v>
      </c>
      <c r="C13833">
        <v>53011075</v>
      </c>
      <c r="D13833" t="s">
        <v>665</v>
      </c>
      <c r="E13833" t="s">
        <v>418</v>
      </c>
      <c r="F13833" t="s">
        <v>49</v>
      </c>
      <c r="G13833">
        <v>2868475</v>
      </c>
      <c r="H13833">
        <v>0</v>
      </c>
      <c r="I13833">
        <v>2868475</v>
      </c>
      <c r="J13833">
        <v>2868475</v>
      </c>
    </row>
    <row r="13834" spans="1:10" hidden="1" x14ac:dyDescent="0.25">
      <c r="A13834">
        <v>4316815</v>
      </c>
      <c r="B13834" t="s">
        <v>410</v>
      </c>
      <c r="C13834">
        <v>900126860</v>
      </c>
      <c r="D13834" t="s">
        <v>511</v>
      </c>
      <c r="E13834" t="s">
        <v>597</v>
      </c>
      <c r="F13834" t="s">
        <v>184</v>
      </c>
      <c r="G13834">
        <v>0</v>
      </c>
      <c r="H13834">
        <v>123956880</v>
      </c>
      <c r="I13834">
        <v>0</v>
      </c>
      <c r="J13834">
        <v>123956880</v>
      </c>
    </row>
    <row r="13835" spans="1:10" hidden="1" x14ac:dyDescent="0.25">
      <c r="A13835">
        <v>4392892</v>
      </c>
      <c r="B13835" t="s">
        <v>410</v>
      </c>
      <c r="C13835">
        <v>901222992</v>
      </c>
      <c r="D13835" t="s">
        <v>1362</v>
      </c>
      <c r="E13835" t="s">
        <v>467</v>
      </c>
      <c r="F13835" t="s">
        <v>151</v>
      </c>
      <c r="G13835">
        <v>1592944</v>
      </c>
      <c r="H13835">
        <v>0</v>
      </c>
      <c r="I13835">
        <v>1592944</v>
      </c>
      <c r="J13835">
        <v>1592944</v>
      </c>
    </row>
    <row r="13836" spans="1:10" hidden="1" x14ac:dyDescent="0.25">
      <c r="A13836">
        <v>4392421</v>
      </c>
      <c r="B13836" t="s">
        <v>410</v>
      </c>
      <c r="C13836">
        <v>901109408</v>
      </c>
      <c r="D13836" t="s">
        <v>1361</v>
      </c>
      <c r="E13836" t="s">
        <v>467</v>
      </c>
      <c r="F13836" t="s">
        <v>151</v>
      </c>
      <c r="G13836">
        <v>1592944</v>
      </c>
      <c r="H13836">
        <v>0</v>
      </c>
      <c r="I13836">
        <v>1592944</v>
      </c>
      <c r="J13836">
        <v>1592944</v>
      </c>
    </row>
    <row r="13837" spans="1:10" hidden="1" x14ac:dyDescent="0.25">
      <c r="A13837">
        <v>4392887</v>
      </c>
      <c r="B13837" t="s">
        <v>410</v>
      </c>
      <c r="C13837">
        <v>901374867</v>
      </c>
      <c r="D13837" t="s">
        <v>1360</v>
      </c>
      <c r="E13837" t="s">
        <v>467</v>
      </c>
      <c r="F13837" t="s">
        <v>151</v>
      </c>
      <c r="G13837">
        <v>1592944</v>
      </c>
      <c r="H13837">
        <v>0</v>
      </c>
      <c r="I13837">
        <v>1592944</v>
      </c>
      <c r="J13837">
        <v>1592944</v>
      </c>
    </row>
    <row r="13838" spans="1:10" hidden="1" x14ac:dyDescent="0.25">
      <c r="A13838">
        <v>4392896</v>
      </c>
      <c r="B13838" t="s">
        <v>410</v>
      </c>
      <c r="C13838">
        <v>901184907</v>
      </c>
      <c r="D13838" t="s">
        <v>1359</v>
      </c>
      <c r="E13838" t="s">
        <v>467</v>
      </c>
      <c r="F13838" t="s">
        <v>151</v>
      </c>
      <c r="G13838">
        <v>4621525</v>
      </c>
      <c r="H13838">
        <v>0</v>
      </c>
      <c r="I13838">
        <v>1592944</v>
      </c>
      <c r="J13838">
        <v>1592944</v>
      </c>
    </row>
    <row r="13839" spans="1:10" hidden="1" x14ac:dyDescent="0.25">
      <c r="A13839">
        <v>4392894</v>
      </c>
      <c r="B13839" t="s">
        <v>410</v>
      </c>
      <c r="C13839">
        <v>901251388</v>
      </c>
      <c r="D13839" t="s">
        <v>1358</v>
      </c>
      <c r="E13839" t="s">
        <v>467</v>
      </c>
      <c r="F13839" t="s">
        <v>151</v>
      </c>
      <c r="G13839">
        <v>1592944</v>
      </c>
      <c r="H13839">
        <v>0</v>
      </c>
      <c r="I13839">
        <v>1592944</v>
      </c>
      <c r="J13839">
        <v>1592944</v>
      </c>
    </row>
    <row r="13840" spans="1:10" hidden="1" x14ac:dyDescent="0.25">
      <c r="A13840">
        <v>4391820</v>
      </c>
      <c r="B13840" t="s">
        <v>410</v>
      </c>
      <c r="C13840">
        <v>900657212</v>
      </c>
      <c r="D13840" t="s">
        <v>939</v>
      </c>
      <c r="E13840" t="s">
        <v>467</v>
      </c>
      <c r="F13840" t="s">
        <v>151</v>
      </c>
      <c r="G13840">
        <v>1592944</v>
      </c>
      <c r="H13840">
        <v>0</v>
      </c>
      <c r="I13840">
        <v>1592944</v>
      </c>
      <c r="J13840">
        <v>1592944</v>
      </c>
    </row>
    <row r="13841" spans="1:10" hidden="1" x14ac:dyDescent="0.25">
      <c r="A13841">
        <v>4391781</v>
      </c>
      <c r="B13841" t="s">
        <v>410</v>
      </c>
      <c r="C13841">
        <v>900266346</v>
      </c>
      <c r="D13841" t="s">
        <v>1357</v>
      </c>
      <c r="E13841" t="s">
        <v>467</v>
      </c>
      <c r="F13841" t="s">
        <v>151</v>
      </c>
      <c r="G13841">
        <v>4621525</v>
      </c>
      <c r="H13841">
        <v>0</v>
      </c>
      <c r="I13841">
        <v>1592944</v>
      </c>
      <c r="J13841">
        <v>1592944</v>
      </c>
    </row>
    <row r="13842" spans="1:10" hidden="1" x14ac:dyDescent="0.25">
      <c r="A13842">
        <v>114655</v>
      </c>
      <c r="B13842" t="s">
        <v>420</v>
      </c>
      <c r="C13842">
        <v>79653803</v>
      </c>
      <c r="D13842" t="s">
        <v>1356</v>
      </c>
      <c r="E13842" t="s">
        <v>1354</v>
      </c>
      <c r="F13842" t="s">
        <v>1353</v>
      </c>
      <c r="G13842">
        <v>296683800</v>
      </c>
      <c r="H13842">
        <v>370983235</v>
      </c>
      <c r="I13842">
        <v>74299435</v>
      </c>
      <c r="J13842">
        <v>296683800</v>
      </c>
    </row>
    <row r="13843" spans="1:10" hidden="1" x14ac:dyDescent="0.25">
      <c r="A13843">
        <v>4392382</v>
      </c>
      <c r="B13843" t="s">
        <v>420</v>
      </c>
      <c r="C13843">
        <v>74754353</v>
      </c>
      <c r="D13843" t="s">
        <v>1355</v>
      </c>
      <c r="E13843" t="s">
        <v>1354</v>
      </c>
      <c r="F13843" t="s">
        <v>1353</v>
      </c>
      <c r="G13843">
        <v>296683800</v>
      </c>
      <c r="H13843">
        <v>0</v>
      </c>
      <c r="I13843">
        <v>296683800</v>
      </c>
      <c r="J13843">
        <v>296683800</v>
      </c>
    </row>
    <row r="13844" spans="1:10" hidden="1" x14ac:dyDescent="0.25">
      <c r="A13844">
        <v>114268</v>
      </c>
      <c r="B13844" t="s">
        <v>410</v>
      </c>
      <c r="C13844">
        <v>805006014</v>
      </c>
      <c r="D13844" t="s">
        <v>1352</v>
      </c>
      <c r="E13844" t="s">
        <v>436</v>
      </c>
      <c r="F13844" t="s">
        <v>69</v>
      </c>
      <c r="G13844">
        <v>0</v>
      </c>
      <c r="H13844">
        <v>1599543</v>
      </c>
      <c r="I13844">
        <v>1599543</v>
      </c>
      <c r="J13844">
        <v>0</v>
      </c>
    </row>
    <row r="13845" spans="1:10" hidden="1" x14ac:dyDescent="0.25">
      <c r="A13845">
        <v>4392217</v>
      </c>
      <c r="B13845" t="s">
        <v>410</v>
      </c>
      <c r="C13845">
        <v>900306033</v>
      </c>
      <c r="D13845" t="s">
        <v>1294</v>
      </c>
      <c r="E13845" t="s">
        <v>436</v>
      </c>
      <c r="F13845" t="s">
        <v>69</v>
      </c>
      <c r="G13845">
        <v>0</v>
      </c>
      <c r="H13845">
        <v>17155243</v>
      </c>
      <c r="I13845">
        <v>17155243</v>
      </c>
      <c r="J13845">
        <v>0</v>
      </c>
    </row>
    <row r="13846" spans="1:10" hidden="1" x14ac:dyDescent="0.25">
      <c r="A13846">
        <v>4392582</v>
      </c>
      <c r="B13846" t="s">
        <v>420</v>
      </c>
      <c r="C13846">
        <v>1024582252</v>
      </c>
      <c r="D13846" t="s">
        <v>1351</v>
      </c>
      <c r="E13846" t="s">
        <v>436</v>
      </c>
      <c r="F13846" t="s">
        <v>69</v>
      </c>
      <c r="G13846">
        <v>0</v>
      </c>
      <c r="H13846">
        <v>15270540</v>
      </c>
      <c r="I13846">
        <v>15270540</v>
      </c>
      <c r="J13846">
        <v>0</v>
      </c>
    </row>
    <row r="13847" spans="1:10" hidden="1" x14ac:dyDescent="0.25">
      <c r="A13847">
        <v>4392583</v>
      </c>
      <c r="B13847" t="s">
        <v>410</v>
      </c>
      <c r="C13847">
        <v>900883578</v>
      </c>
      <c r="D13847" t="s">
        <v>1243</v>
      </c>
      <c r="E13847" t="s">
        <v>436</v>
      </c>
      <c r="F13847" t="s">
        <v>69</v>
      </c>
      <c r="G13847">
        <v>0</v>
      </c>
      <c r="H13847">
        <v>39873444</v>
      </c>
      <c r="I13847">
        <v>39873444</v>
      </c>
      <c r="J13847">
        <v>0</v>
      </c>
    </row>
    <row r="13848" spans="1:10" hidden="1" x14ac:dyDescent="0.25">
      <c r="A13848">
        <v>4392572</v>
      </c>
      <c r="B13848" t="s">
        <v>410</v>
      </c>
      <c r="C13848">
        <v>901328065</v>
      </c>
      <c r="D13848" t="s">
        <v>1350</v>
      </c>
      <c r="E13848" t="s">
        <v>436</v>
      </c>
      <c r="F13848" t="s">
        <v>69</v>
      </c>
      <c r="G13848">
        <v>0</v>
      </c>
      <c r="H13848">
        <v>13738014</v>
      </c>
      <c r="I13848">
        <v>13738014</v>
      </c>
      <c r="J13848">
        <v>0</v>
      </c>
    </row>
    <row r="13849" spans="1:10" hidden="1" x14ac:dyDescent="0.25">
      <c r="A13849">
        <v>4392653</v>
      </c>
      <c r="B13849" t="s">
        <v>410</v>
      </c>
      <c r="C13849">
        <v>900849809</v>
      </c>
      <c r="D13849" t="s">
        <v>886</v>
      </c>
      <c r="E13849" t="s">
        <v>436</v>
      </c>
      <c r="F13849" t="s">
        <v>69</v>
      </c>
      <c r="G13849">
        <v>8287981</v>
      </c>
      <c r="H13849">
        <v>143639232</v>
      </c>
      <c r="I13849">
        <v>151927213</v>
      </c>
      <c r="J13849">
        <v>8287981</v>
      </c>
    </row>
    <row r="13850" spans="1:10" hidden="1" x14ac:dyDescent="0.25">
      <c r="A13850">
        <v>114567</v>
      </c>
      <c r="B13850" t="s">
        <v>410</v>
      </c>
      <c r="C13850">
        <v>800015583</v>
      </c>
      <c r="D13850" t="s">
        <v>1349</v>
      </c>
      <c r="E13850" t="s">
        <v>436</v>
      </c>
      <c r="F13850" t="s">
        <v>69</v>
      </c>
      <c r="G13850">
        <v>0</v>
      </c>
      <c r="H13850">
        <v>165444017</v>
      </c>
      <c r="I13850">
        <v>165444017</v>
      </c>
      <c r="J13850">
        <v>0</v>
      </c>
    </row>
    <row r="13851" spans="1:10" hidden="1" x14ac:dyDescent="0.25">
      <c r="A13851">
        <v>116968</v>
      </c>
      <c r="B13851" t="s">
        <v>420</v>
      </c>
      <c r="C13851">
        <v>52121388</v>
      </c>
      <c r="D13851" t="s">
        <v>1348</v>
      </c>
      <c r="E13851" t="s">
        <v>436</v>
      </c>
      <c r="F13851" t="s">
        <v>69</v>
      </c>
      <c r="G13851">
        <v>0</v>
      </c>
      <c r="H13851">
        <v>213384</v>
      </c>
      <c r="I13851">
        <v>213384</v>
      </c>
      <c r="J13851">
        <v>0</v>
      </c>
    </row>
    <row r="13852" spans="1:10" hidden="1" x14ac:dyDescent="0.25">
      <c r="A13852">
        <v>114298</v>
      </c>
      <c r="B13852" t="s">
        <v>420</v>
      </c>
      <c r="C13852">
        <v>52822148</v>
      </c>
      <c r="D13852" t="s">
        <v>952</v>
      </c>
      <c r="E13852" t="s">
        <v>436</v>
      </c>
      <c r="F13852" t="s">
        <v>69</v>
      </c>
      <c r="G13852">
        <v>0</v>
      </c>
      <c r="H13852">
        <v>101676</v>
      </c>
      <c r="I13852">
        <v>101676</v>
      </c>
      <c r="J13852">
        <v>0</v>
      </c>
    </row>
    <row r="13853" spans="1:10" hidden="1" x14ac:dyDescent="0.25">
      <c r="A13853">
        <v>4392827</v>
      </c>
      <c r="B13853" t="s">
        <v>410</v>
      </c>
      <c r="C13853">
        <v>900744408</v>
      </c>
      <c r="D13853" t="s">
        <v>1347</v>
      </c>
      <c r="E13853" t="s">
        <v>436</v>
      </c>
      <c r="F13853" t="s">
        <v>69</v>
      </c>
      <c r="G13853">
        <v>0</v>
      </c>
      <c r="H13853">
        <v>15560</v>
      </c>
      <c r="I13853">
        <v>15560</v>
      </c>
      <c r="J13853">
        <v>0</v>
      </c>
    </row>
    <row r="13854" spans="1:10" hidden="1" x14ac:dyDescent="0.25">
      <c r="A13854">
        <v>114646</v>
      </c>
      <c r="B13854" t="s">
        <v>420</v>
      </c>
      <c r="C13854">
        <v>40042567</v>
      </c>
      <c r="D13854" t="s">
        <v>1346</v>
      </c>
      <c r="E13854" t="s">
        <v>436</v>
      </c>
      <c r="F13854" t="s">
        <v>69</v>
      </c>
      <c r="G13854">
        <v>0</v>
      </c>
      <c r="H13854">
        <v>142256</v>
      </c>
      <c r="I13854">
        <v>142256</v>
      </c>
      <c r="J13854">
        <v>0</v>
      </c>
    </row>
    <row r="13855" spans="1:10" hidden="1" x14ac:dyDescent="0.25">
      <c r="A13855">
        <v>4391912</v>
      </c>
      <c r="B13855" t="s">
        <v>410</v>
      </c>
      <c r="C13855">
        <v>900097853</v>
      </c>
      <c r="D13855" t="s">
        <v>1345</v>
      </c>
      <c r="E13855" t="s">
        <v>436</v>
      </c>
      <c r="F13855" t="s">
        <v>69</v>
      </c>
      <c r="G13855">
        <v>0</v>
      </c>
      <c r="H13855">
        <v>65920238</v>
      </c>
      <c r="I13855">
        <v>65920238</v>
      </c>
      <c r="J13855">
        <v>0</v>
      </c>
    </row>
    <row r="13856" spans="1:10" hidden="1" x14ac:dyDescent="0.25">
      <c r="A13856">
        <v>4392103</v>
      </c>
      <c r="B13856" t="s">
        <v>420</v>
      </c>
      <c r="C13856">
        <v>19353558</v>
      </c>
      <c r="D13856" t="s">
        <v>1069</v>
      </c>
      <c r="E13856" t="s">
        <v>427</v>
      </c>
      <c r="F13856" t="s">
        <v>266</v>
      </c>
      <c r="G13856">
        <v>0</v>
      </c>
      <c r="H13856">
        <v>494666</v>
      </c>
      <c r="I13856">
        <v>494666</v>
      </c>
      <c r="J13856">
        <v>0</v>
      </c>
    </row>
    <row r="13857" spans="1:10" hidden="1" x14ac:dyDescent="0.25">
      <c r="A13857">
        <v>4392161</v>
      </c>
      <c r="B13857" t="s">
        <v>420</v>
      </c>
      <c r="C13857">
        <v>52182062</v>
      </c>
      <c r="D13857" t="s">
        <v>1344</v>
      </c>
      <c r="E13857" t="s">
        <v>427</v>
      </c>
      <c r="F13857" t="s">
        <v>266</v>
      </c>
      <c r="G13857">
        <v>0</v>
      </c>
      <c r="H13857">
        <v>3066667</v>
      </c>
      <c r="I13857">
        <v>3066667</v>
      </c>
      <c r="J13857">
        <v>0</v>
      </c>
    </row>
    <row r="13858" spans="1:10" hidden="1" x14ac:dyDescent="0.25">
      <c r="A13858">
        <v>1776</v>
      </c>
      <c r="B13858" t="s">
        <v>420</v>
      </c>
      <c r="C13858">
        <v>80006279</v>
      </c>
      <c r="D13858" t="s">
        <v>1330</v>
      </c>
      <c r="E13858" t="s">
        <v>427</v>
      </c>
      <c r="F13858" t="s">
        <v>266</v>
      </c>
      <c r="G13858">
        <v>0</v>
      </c>
      <c r="H13858">
        <v>1267575</v>
      </c>
      <c r="I13858">
        <v>1267575</v>
      </c>
      <c r="J13858">
        <v>0</v>
      </c>
    </row>
    <row r="13859" spans="1:10" hidden="1" x14ac:dyDescent="0.25">
      <c r="A13859">
        <v>4392148</v>
      </c>
      <c r="B13859" t="s">
        <v>420</v>
      </c>
      <c r="C13859">
        <v>1020729741</v>
      </c>
      <c r="D13859" t="s">
        <v>1343</v>
      </c>
      <c r="E13859" t="s">
        <v>427</v>
      </c>
      <c r="F13859" t="s">
        <v>266</v>
      </c>
      <c r="G13859">
        <v>0</v>
      </c>
      <c r="H13859">
        <v>166667</v>
      </c>
      <c r="I13859">
        <v>166667</v>
      </c>
      <c r="J13859">
        <v>0</v>
      </c>
    </row>
    <row r="13860" spans="1:10" hidden="1" x14ac:dyDescent="0.25">
      <c r="A13860">
        <v>4391976</v>
      </c>
      <c r="B13860" t="s">
        <v>410</v>
      </c>
      <c r="C13860">
        <v>830123869</v>
      </c>
      <c r="D13860" t="s">
        <v>1342</v>
      </c>
      <c r="E13860" t="s">
        <v>427</v>
      </c>
      <c r="F13860" t="s">
        <v>266</v>
      </c>
      <c r="G13860">
        <v>0</v>
      </c>
      <c r="H13860">
        <v>18155116</v>
      </c>
      <c r="I13860">
        <v>18155116</v>
      </c>
      <c r="J13860">
        <v>0</v>
      </c>
    </row>
    <row r="13861" spans="1:10" hidden="1" x14ac:dyDescent="0.25">
      <c r="A13861">
        <v>4392293</v>
      </c>
      <c r="B13861" t="s">
        <v>420</v>
      </c>
      <c r="C13861">
        <v>16612301</v>
      </c>
      <c r="D13861" t="s">
        <v>820</v>
      </c>
      <c r="E13861" t="s">
        <v>427</v>
      </c>
      <c r="F13861" t="s">
        <v>266</v>
      </c>
      <c r="G13861">
        <v>0</v>
      </c>
      <c r="H13861">
        <v>19874784</v>
      </c>
      <c r="I13861">
        <v>19874784</v>
      </c>
      <c r="J13861">
        <v>0</v>
      </c>
    </row>
    <row r="13862" spans="1:10" hidden="1" x14ac:dyDescent="0.25">
      <c r="A13862">
        <v>117323</v>
      </c>
      <c r="B13862" t="s">
        <v>420</v>
      </c>
      <c r="C13862">
        <v>79697162</v>
      </c>
      <c r="D13862" t="s">
        <v>1341</v>
      </c>
      <c r="E13862" t="s">
        <v>427</v>
      </c>
      <c r="F13862" t="s">
        <v>266</v>
      </c>
      <c r="G13862">
        <v>0</v>
      </c>
      <c r="H13862">
        <v>141453</v>
      </c>
      <c r="I13862">
        <v>141453</v>
      </c>
      <c r="J13862">
        <v>0</v>
      </c>
    </row>
    <row r="13863" spans="1:10" hidden="1" x14ac:dyDescent="0.25">
      <c r="A13863">
        <v>4392328</v>
      </c>
      <c r="B13863" t="s">
        <v>420</v>
      </c>
      <c r="C13863">
        <v>1019060772</v>
      </c>
      <c r="D13863" t="s">
        <v>1340</v>
      </c>
      <c r="E13863" t="s">
        <v>427</v>
      </c>
      <c r="F13863" t="s">
        <v>266</v>
      </c>
      <c r="G13863">
        <v>233333</v>
      </c>
      <c r="H13863">
        <v>233333</v>
      </c>
      <c r="I13863">
        <v>0</v>
      </c>
      <c r="J13863">
        <v>233333</v>
      </c>
    </row>
    <row r="13864" spans="1:10" hidden="1" x14ac:dyDescent="0.25">
      <c r="A13864">
        <v>3883022</v>
      </c>
      <c r="B13864" t="s">
        <v>410</v>
      </c>
      <c r="C13864">
        <v>860002534</v>
      </c>
      <c r="D13864" t="s">
        <v>1339</v>
      </c>
      <c r="E13864" t="s">
        <v>427</v>
      </c>
      <c r="F13864" t="s">
        <v>266</v>
      </c>
      <c r="G13864">
        <v>1</v>
      </c>
      <c r="H13864">
        <v>143869</v>
      </c>
      <c r="I13864">
        <v>143869</v>
      </c>
      <c r="J13864">
        <v>0</v>
      </c>
    </row>
    <row r="13865" spans="1:10" hidden="1" x14ac:dyDescent="0.25">
      <c r="A13865">
        <v>4392064</v>
      </c>
      <c r="B13865" t="s">
        <v>420</v>
      </c>
      <c r="C13865">
        <v>1026272403</v>
      </c>
      <c r="D13865" t="s">
        <v>1338</v>
      </c>
      <c r="E13865" t="s">
        <v>427</v>
      </c>
      <c r="F13865" t="s">
        <v>266</v>
      </c>
      <c r="G13865">
        <v>0</v>
      </c>
      <c r="H13865">
        <v>273019170</v>
      </c>
      <c r="I13865">
        <v>273019170</v>
      </c>
      <c r="J13865">
        <v>0</v>
      </c>
    </row>
    <row r="13866" spans="1:10" hidden="1" x14ac:dyDescent="0.25">
      <c r="A13866">
        <v>116257</v>
      </c>
      <c r="B13866" t="s">
        <v>420</v>
      </c>
      <c r="C13866">
        <v>80252494</v>
      </c>
      <c r="D13866" t="s">
        <v>1337</v>
      </c>
      <c r="E13866" t="s">
        <v>427</v>
      </c>
      <c r="F13866" t="s">
        <v>266</v>
      </c>
      <c r="G13866">
        <v>4290000</v>
      </c>
      <c r="H13866">
        <v>0</v>
      </c>
      <c r="I13866">
        <v>4290000</v>
      </c>
      <c r="J13866">
        <v>4290000</v>
      </c>
    </row>
    <row r="13867" spans="1:10" hidden="1" x14ac:dyDescent="0.25">
      <c r="A13867">
        <v>4392150</v>
      </c>
      <c r="B13867" t="s">
        <v>410</v>
      </c>
      <c r="C13867">
        <v>805023598</v>
      </c>
      <c r="D13867" t="s">
        <v>1336</v>
      </c>
      <c r="E13867" t="s">
        <v>427</v>
      </c>
      <c r="F13867" t="s">
        <v>266</v>
      </c>
      <c r="G13867">
        <v>2225796</v>
      </c>
      <c r="H13867">
        <v>2225796</v>
      </c>
      <c r="I13867">
        <v>0</v>
      </c>
      <c r="J13867">
        <v>2225796</v>
      </c>
    </row>
    <row r="13868" spans="1:10" hidden="1" x14ac:dyDescent="0.25">
      <c r="A13868">
        <v>13605</v>
      </c>
      <c r="B13868" t="s">
        <v>410</v>
      </c>
      <c r="C13868">
        <v>830052783</v>
      </c>
      <c r="D13868" t="s">
        <v>1335</v>
      </c>
      <c r="E13868" t="s">
        <v>427</v>
      </c>
      <c r="F13868" t="s">
        <v>266</v>
      </c>
      <c r="G13868">
        <v>71865290</v>
      </c>
      <c r="H13868">
        <v>144017370</v>
      </c>
      <c r="I13868">
        <v>0</v>
      </c>
      <c r="J13868">
        <v>144017370</v>
      </c>
    </row>
    <row r="13869" spans="1:10" hidden="1" x14ac:dyDescent="0.25">
      <c r="A13869">
        <v>4392839</v>
      </c>
      <c r="B13869" t="s">
        <v>410</v>
      </c>
      <c r="C13869">
        <v>900369179</v>
      </c>
      <c r="D13869" t="s">
        <v>1147</v>
      </c>
      <c r="E13869" t="s">
        <v>427</v>
      </c>
      <c r="F13869" t="s">
        <v>266</v>
      </c>
      <c r="G13869">
        <v>1</v>
      </c>
      <c r="H13869">
        <v>67092419</v>
      </c>
      <c r="I13869">
        <v>0</v>
      </c>
      <c r="J13869">
        <v>67092419</v>
      </c>
    </row>
    <row r="13870" spans="1:10" hidden="1" x14ac:dyDescent="0.25">
      <c r="A13870">
        <v>116750</v>
      </c>
      <c r="B13870" t="s">
        <v>410</v>
      </c>
      <c r="C13870">
        <v>804000353</v>
      </c>
      <c r="D13870" t="s">
        <v>1334</v>
      </c>
      <c r="E13870" t="s">
        <v>628</v>
      </c>
      <c r="F13870" t="s">
        <v>42</v>
      </c>
      <c r="G13870">
        <v>0</v>
      </c>
      <c r="H13870">
        <v>10269792</v>
      </c>
      <c r="I13870">
        <v>10269792</v>
      </c>
      <c r="J13870">
        <v>0</v>
      </c>
    </row>
    <row r="13871" spans="1:10" hidden="1" x14ac:dyDescent="0.25">
      <c r="A13871">
        <v>117518</v>
      </c>
      <c r="B13871" t="s">
        <v>420</v>
      </c>
      <c r="C13871">
        <v>79577619</v>
      </c>
      <c r="D13871" t="s">
        <v>1333</v>
      </c>
      <c r="E13871" t="s">
        <v>628</v>
      </c>
      <c r="F13871" t="s">
        <v>42</v>
      </c>
      <c r="G13871">
        <v>9699624</v>
      </c>
      <c r="H13871">
        <v>7633185</v>
      </c>
      <c r="I13871">
        <v>15649651</v>
      </c>
      <c r="J13871">
        <v>8016466</v>
      </c>
    </row>
    <row r="13872" spans="1:10" hidden="1" x14ac:dyDescent="0.25">
      <c r="A13872">
        <v>4391778</v>
      </c>
      <c r="B13872" t="s">
        <v>420</v>
      </c>
      <c r="C13872">
        <v>80099818</v>
      </c>
      <c r="D13872" t="s">
        <v>1332</v>
      </c>
      <c r="E13872" t="s">
        <v>628</v>
      </c>
      <c r="F13872" t="s">
        <v>42</v>
      </c>
      <c r="G13872">
        <v>0</v>
      </c>
      <c r="H13872">
        <v>4150190</v>
      </c>
      <c r="I13872">
        <v>4150190</v>
      </c>
      <c r="J13872">
        <v>0</v>
      </c>
    </row>
    <row r="13873" spans="1:10" hidden="1" x14ac:dyDescent="0.25">
      <c r="A13873">
        <v>3561326</v>
      </c>
      <c r="B13873" t="s">
        <v>420</v>
      </c>
      <c r="C13873">
        <v>7160130</v>
      </c>
      <c r="D13873" t="s">
        <v>1312</v>
      </c>
      <c r="E13873" t="s">
        <v>628</v>
      </c>
      <c r="F13873" t="s">
        <v>42</v>
      </c>
      <c r="G13873">
        <v>0</v>
      </c>
      <c r="H13873">
        <v>2738983</v>
      </c>
      <c r="I13873">
        <v>2738983</v>
      </c>
      <c r="J13873">
        <v>0</v>
      </c>
    </row>
    <row r="13874" spans="1:10" hidden="1" x14ac:dyDescent="0.25">
      <c r="A13874">
        <v>117796</v>
      </c>
      <c r="B13874" t="s">
        <v>410</v>
      </c>
      <c r="C13874">
        <v>900368799</v>
      </c>
      <c r="D13874" t="s">
        <v>1331</v>
      </c>
      <c r="E13874" t="s">
        <v>628</v>
      </c>
      <c r="F13874" t="s">
        <v>42</v>
      </c>
      <c r="G13874">
        <v>0</v>
      </c>
      <c r="H13874">
        <v>9121085</v>
      </c>
      <c r="I13874">
        <v>9121085</v>
      </c>
      <c r="J13874">
        <v>0</v>
      </c>
    </row>
    <row r="13875" spans="1:10" hidden="1" x14ac:dyDescent="0.25">
      <c r="A13875">
        <v>1776</v>
      </c>
      <c r="B13875" t="s">
        <v>420</v>
      </c>
      <c r="C13875">
        <v>80006279</v>
      </c>
      <c r="D13875" t="s">
        <v>1330</v>
      </c>
      <c r="E13875" t="s">
        <v>628</v>
      </c>
      <c r="F13875" t="s">
        <v>42</v>
      </c>
      <c r="G13875">
        <v>0</v>
      </c>
      <c r="H13875">
        <v>3916131</v>
      </c>
      <c r="I13875">
        <v>3916131</v>
      </c>
      <c r="J13875">
        <v>0</v>
      </c>
    </row>
    <row r="13876" spans="1:10" hidden="1" x14ac:dyDescent="0.25">
      <c r="A13876">
        <v>4392122</v>
      </c>
      <c r="B13876" t="s">
        <v>420</v>
      </c>
      <c r="C13876">
        <v>37754402</v>
      </c>
      <c r="D13876" t="s">
        <v>1329</v>
      </c>
      <c r="E13876" t="s">
        <v>628</v>
      </c>
      <c r="F13876" t="s">
        <v>42</v>
      </c>
      <c r="G13876">
        <v>0</v>
      </c>
      <c r="H13876">
        <v>5386500</v>
      </c>
      <c r="I13876">
        <v>5386500</v>
      </c>
      <c r="J13876">
        <v>0</v>
      </c>
    </row>
    <row r="13877" spans="1:10" hidden="1" x14ac:dyDescent="0.25">
      <c r="A13877">
        <v>117473</v>
      </c>
      <c r="B13877" t="s">
        <v>420</v>
      </c>
      <c r="C13877">
        <v>19263311</v>
      </c>
      <c r="D13877" t="s">
        <v>1328</v>
      </c>
      <c r="E13877" t="s">
        <v>628</v>
      </c>
      <c r="F13877" t="s">
        <v>42</v>
      </c>
      <c r="G13877">
        <v>0</v>
      </c>
      <c r="H13877">
        <v>9319500</v>
      </c>
      <c r="I13877">
        <v>9319500</v>
      </c>
      <c r="J13877">
        <v>0</v>
      </c>
    </row>
    <row r="13878" spans="1:10" hidden="1" x14ac:dyDescent="0.25">
      <c r="A13878">
        <v>4392169</v>
      </c>
      <c r="B13878" t="s">
        <v>420</v>
      </c>
      <c r="C13878">
        <v>52417002</v>
      </c>
      <c r="D13878" t="s">
        <v>1327</v>
      </c>
      <c r="E13878" t="s">
        <v>628</v>
      </c>
      <c r="F13878" t="s">
        <v>42</v>
      </c>
      <c r="G13878">
        <v>0</v>
      </c>
      <c r="H13878">
        <v>4104000</v>
      </c>
      <c r="I13878">
        <v>4104000</v>
      </c>
      <c r="J13878">
        <v>0</v>
      </c>
    </row>
    <row r="13879" spans="1:10" hidden="1" x14ac:dyDescent="0.25">
      <c r="A13879">
        <v>4392157</v>
      </c>
      <c r="B13879" t="s">
        <v>410</v>
      </c>
      <c r="C13879">
        <v>901132402</v>
      </c>
      <c r="D13879" t="s">
        <v>1068</v>
      </c>
      <c r="E13879" t="s">
        <v>628</v>
      </c>
      <c r="F13879" t="s">
        <v>42</v>
      </c>
      <c r="G13879">
        <v>0</v>
      </c>
      <c r="H13879">
        <v>1245378</v>
      </c>
      <c r="I13879">
        <v>1245378</v>
      </c>
      <c r="J13879">
        <v>0</v>
      </c>
    </row>
    <row r="13880" spans="1:10" hidden="1" x14ac:dyDescent="0.25">
      <c r="A13880">
        <v>114197</v>
      </c>
      <c r="B13880" t="s">
        <v>410</v>
      </c>
      <c r="C13880">
        <v>900329128</v>
      </c>
      <c r="D13880" t="s">
        <v>1326</v>
      </c>
      <c r="E13880" t="s">
        <v>628</v>
      </c>
      <c r="F13880" t="s">
        <v>42</v>
      </c>
      <c r="G13880">
        <v>0</v>
      </c>
      <c r="H13880">
        <v>164160</v>
      </c>
      <c r="I13880">
        <v>164160</v>
      </c>
      <c r="J13880">
        <v>0</v>
      </c>
    </row>
    <row r="13881" spans="1:10" hidden="1" x14ac:dyDescent="0.25">
      <c r="A13881">
        <v>4392240</v>
      </c>
      <c r="B13881" t="s">
        <v>410</v>
      </c>
      <c r="C13881">
        <v>900091208</v>
      </c>
      <c r="D13881" t="s">
        <v>1304</v>
      </c>
      <c r="E13881" t="s">
        <v>628</v>
      </c>
      <c r="F13881" t="s">
        <v>42</v>
      </c>
      <c r="G13881">
        <v>0</v>
      </c>
      <c r="H13881">
        <v>4742400</v>
      </c>
      <c r="I13881">
        <v>4742400</v>
      </c>
      <c r="J13881">
        <v>0</v>
      </c>
    </row>
    <row r="13882" spans="1:10" hidden="1" x14ac:dyDescent="0.25">
      <c r="A13882">
        <v>4392002</v>
      </c>
      <c r="B13882" t="s">
        <v>410</v>
      </c>
      <c r="C13882">
        <v>900641692</v>
      </c>
      <c r="D13882" t="s">
        <v>1325</v>
      </c>
      <c r="E13882" t="s">
        <v>628</v>
      </c>
      <c r="F13882" t="s">
        <v>42</v>
      </c>
      <c r="G13882">
        <v>0</v>
      </c>
      <c r="H13882">
        <v>6020042</v>
      </c>
      <c r="I13882">
        <v>6020042</v>
      </c>
      <c r="J13882">
        <v>0</v>
      </c>
    </row>
    <row r="13883" spans="1:10" hidden="1" x14ac:dyDescent="0.25">
      <c r="A13883">
        <v>4392234</v>
      </c>
      <c r="B13883" t="s">
        <v>410</v>
      </c>
      <c r="C13883">
        <v>900571428</v>
      </c>
      <c r="D13883" t="s">
        <v>1324</v>
      </c>
      <c r="E13883" t="s">
        <v>628</v>
      </c>
      <c r="F13883" t="s">
        <v>42</v>
      </c>
      <c r="G13883">
        <v>0</v>
      </c>
      <c r="H13883">
        <v>4446000</v>
      </c>
      <c r="I13883">
        <v>4446000</v>
      </c>
      <c r="J13883">
        <v>0</v>
      </c>
    </row>
    <row r="13884" spans="1:10" hidden="1" x14ac:dyDescent="0.25">
      <c r="A13884">
        <v>4391999</v>
      </c>
      <c r="B13884" t="s">
        <v>420</v>
      </c>
      <c r="C13884">
        <v>36303989</v>
      </c>
      <c r="D13884" t="s">
        <v>1323</v>
      </c>
      <c r="E13884" t="s">
        <v>465</v>
      </c>
      <c r="F13884" t="s">
        <v>44</v>
      </c>
      <c r="G13884">
        <v>0</v>
      </c>
      <c r="H13884">
        <v>462481</v>
      </c>
      <c r="I13884">
        <v>462481</v>
      </c>
      <c r="J13884">
        <v>0</v>
      </c>
    </row>
    <row r="13885" spans="1:10" hidden="1" x14ac:dyDescent="0.25">
      <c r="A13885">
        <v>117387</v>
      </c>
      <c r="B13885" t="s">
        <v>420</v>
      </c>
      <c r="C13885">
        <v>50901110</v>
      </c>
      <c r="D13885" t="s">
        <v>1322</v>
      </c>
      <c r="E13885" t="s">
        <v>465</v>
      </c>
      <c r="F13885" t="s">
        <v>44</v>
      </c>
      <c r="G13885">
        <v>0</v>
      </c>
      <c r="H13885">
        <v>68677</v>
      </c>
      <c r="I13885">
        <v>68677</v>
      </c>
      <c r="J13885">
        <v>0</v>
      </c>
    </row>
    <row r="13886" spans="1:10" hidden="1" x14ac:dyDescent="0.25">
      <c r="A13886">
        <v>117526</v>
      </c>
      <c r="B13886" t="s">
        <v>420</v>
      </c>
      <c r="C13886">
        <v>1098637469</v>
      </c>
      <c r="D13886" t="s">
        <v>1321</v>
      </c>
      <c r="E13886" t="s">
        <v>465</v>
      </c>
      <c r="F13886" t="s">
        <v>44</v>
      </c>
      <c r="G13886">
        <v>0</v>
      </c>
      <c r="H13886">
        <v>326434</v>
      </c>
      <c r="I13886">
        <v>326434</v>
      </c>
      <c r="J13886">
        <v>0</v>
      </c>
    </row>
    <row r="13887" spans="1:10" hidden="1" x14ac:dyDescent="0.25">
      <c r="A13887">
        <v>4392013</v>
      </c>
      <c r="B13887" t="s">
        <v>420</v>
      </c>
      <c r="C13887">
        <v>79466904</v>
      </c>
      <c r="D13887" t="s">
        <v>1320</v>
      </c>
      <c r="E13887" t="s">
        <v>465</v>
      </c>
      <c r="F13887" t="s">
        <v>44</v>
      </c>
      <c r="G13887">
        <v>0</v>
      </c>
      <c r="H13887">
        <v>335544</v>
      </c>
      <c r="I13887">
        <v>335544</v>
      </c>
      <c r="J13887">
        <v>0</v>
      </c>
    </row>
    <row r="13888" spans="1:10" hidden="1" x14ac:dyDescent="0.25">
      <c r="A13888">
        <v>4391732</v>
      </c>
      <c r="B13888" t="s">
        <v>420</v>
      </c>
      <c r="C13888">
        <v>17354281</v>
      </c>
      <c r="D13888" t="s">
        <v>1319</v>
      </c>
      <c r="E13888" t="s">
        <v>465</v>
      </c>
      <c r="F13888" t="s">
        <v>44</v>
      </c>
      <c r="G13888">
        <v>0</v>
      </c>
      <c r="H13888">
        <v>651328</v>
      </c>
      <c r="I13888">
        <v>651328</v>
      </c>
      <c r="J13888">
        <v>0</v>
      </c>
    </row>
    <row r="13889" spans="1:10" hidden="1" x14ac:dyDescent="0.25">
      <c r="A13889">
        <v>117687</v>
      </c>
      <c r="B13889" t="s">
        <v>420</v>
      </c>
      <c r="C13889">
        <v>52622312</v>
      </c>
      <c r="D13889" t="s">
        <v>1318</v>
      </c>
      <c r="E13889" t="s">
        <v>465</v>
      </c>
      <c r="F13889" t="s">
        <v>44</v>
      </c>
      <c r="G13889">
        <v>179400</v>
      </c>
      <c r="H13889">
        <v>1006507</v>
      </c>
      <c r="I13889">
        <v>1185907</v>
      </c>
      <c r="J13889">
        <v>179400</v>
      </c>
    </row>
    <row r="13890" spans="1:10" hidden="1" x14ac:dyDescent="0.25">
      <c r="A13890">
        <v>4392083</v>
      </c>
      <c r="B13890" t="s">
        <v>420</v>
      </c>
      <c r="C13890">
        <v>53069818</v>
      </c>
      <c r="D13890" t="s">
        <v>1317</v>
      </c>
      <c r="E13890" t="s">
        <v>465</v>
      </c>
      <c r="F13890" t="s">
        <v>44</v>
      </c>
      <c r="G13890">
        <v>0</v>
      </c>
      <c r="H13890">
        <v>459968</v>
      </c>
      <c r="I13890">
        <v>459968</v>
      </c>
      <c r="J13890">
        <v>0</v>
      </c>
    </row>
    <row r="13891" spans="1:10" hidden="1" x14ac:dyDescent="0.25">
      <c r="A13891">
        <v>117689</v>
      </c>
      <c r="B13891" t="s">
        <v>420</v>
      </c>
      <c r="C13891">
        <v>52872499</v>
      </c>
      <c r="D13891" t="s">
        <v>1316</v>
      </c>
      <c r="E13891" t="s">
        <v>465</v>
      </c>
      <c r="F13891" t="s">
        <v>44</v>
      </c>
      <c r="G13891">
        <v>0</v>
      </c>
      <c r="H13891">
        <v>427823</v>
      </c>
      <c r="I13891">
        <v>427823</v>
      </c>
      <c r="J13891">
        <v>0</v>
      </c>
    </row>
    <row r="13892" spans="1:10" hidden="1" x14ac:dyDescent="0.25">
      <c r="A13892">
        <v>4391864</v>
      </c>
      <c r="B13892" t="s">
        <v>420</v>
      </c>
      <c r="C13892">
        <v>19463347</v>
      </c>
      <c r="D13892" t="s">
        <v>1315</v>
      </c>
      <c r="E13892" t="s">
        <v>465</v>
      </c>
      <c r="F13892" t="s">
        <v>44</v>
      </c>
      <c r="G13892">
        <v>0</v>
      </c>
      <c r="H13892">
        <v>244196</v>
      </c>
      <c r="I13892">
        <v>244196</v>
      </c>
      <c r="J13892">
        <v>0</v>
      </c>
    </row>
    <row r="13893" spans="1:10" hidden="1" x14ac:dyDescent="0.25">
      <c r="A13893">
        <v>4392041</v>
      </c>
      <c r="B13893" t="s">
        <v>420</v>
      </c>
      <c r="C13893">
        <v>79058667</v>
      </c>
      <c r="D13893" t="s">
        <v>1314</v>
      </c>
      <c r="E13893" t="s">
        <v>465</v>
      </c>
      <c r="F13893" t="s">
        <v>44</v>
      </c>
      <c r="G13893">
        <v>0</v>
      </c>
      <c r="H13893">
        <v>1625696</v>
      </c>
      <c r="I13893">
        <v>1625696</v>
      </c>
      <c r="J13893">
        <v>0</v>
      </c>
    </row>
    <row r="13894" spans="1:10" hidden="1" x14ac:dyDescent="0.25">
      <c r="A13894">
        <v>4392038</v>
      </c>
      <c r="B13894" t="s">
        <v>420</v>
      </c>
      <c r="C13894">
        <v>66861083</v>
      </c>
      <c r="D13894" t="s">
        <v>1313</v>
      </c>
      <c r="E13894" t="s">
        <v>465</v>
      </c>
      <c r="F13894" t="s">
        <v>44</v>
      </c>
      <c r="G13894">
        <v>0</v>
      </c>
      <c r="H13894">
        <v>355927</v>
      </c>
      <c r="I13894">
        <v>355927</v>
      </c>
      <c r="J13894">
        <v>0</v>
      </c>
    </row>
    <row r="13895" spans="1:10" hidden="1" x14ac:dyDescent="0.25">
      <c r="A13895">
        <v>3561326</v>
      </c>
      <c r="B13895" t="s">
        <v>420</v>
      </c>
      <c r="C13895">
        <v>7160130</v>
      </c>
      <c r="D13895" t="s">
        <v>1312</v>
      </c>
      <c r="E13895" t="s">
        <v>465</v>
      </c>
      <c r="F13895" t="s">
        <v>44</v>
      </c>
      <c r="G13895">
        <v>0</v>
      </c>
      <c r="H13895">
        <v>894295</v>
      </c>
      <c r="I13895">
        <v>894295</v>
      </c>
      <c r="J13895">
        <v>0</v>
      </c>
    </row>
    <row r="13896" spans="1:10" hidden="1" x14ac:dyDescent="0.25">
      <c r="A13896">
        <v>4392110</v>
      </c>
      <c r="B13896" t="s">
        <v>420</v>
      </c>
      <c r="C13896">
        <v>79597286</v>
      </c>
      <c r="D13896" t="s">
        <v>1186</v>
      </c>
      <c r="E13896" t="s">
        <v>465</v>
      </c>
      <c r="F13896" t="s">
        <v>44</v>
      </c>
      <c r="G13896">
        <v>0</v>
      </c>
      <c r="H13896">
        <v>510370</v>
      </c>
      <c r="I13896">
        <v>510370</v>
      </c>
      <c r="J13896">
        <v>0</v>
      </c>
    </row>
    <row r="13897" spans="1:10" hidden="1" x14ac:dyDescent="0.25">
      <c r="A13897">
        <v>4392482</v>
      </c>
      <c r="B13897" t="s">
        <v>420</v>
      </c>
      <c r="C13897">
        <v>1022444236</v>
      </c>
      <c r="D13897" t="s">
        <v>1232</v>
      </c>
      <c r="E13897" t="s">
        <v>423</v>
      </c>
      <c r="F13897" t="s">
        <v>46</v>
      </c>
      <c r="G13897">
        <v>422855</v>
      </c>
      <c r="H13897">
        <v>0</v>
      </c>
      <c r="I13897">
        <v>359531</v>
      </c>
      <c r="J13897">
        <v>359531</v>
      </c>
    </row>
    <row r="13898" spans="1:10" hidden="1" x14ac:dyDescent="0.25">
      <c r="A13898">
        <v>4392453</v>
      </c>
      <c r="B13898" t="s">
        <v>420</v>
      </c>
      <c r="C13898">
        <v>1014262560</v>
      </c>
      <c r="D13898" t="s">
        <v>734</v>
      </c>
      <c r="E13898" t="s">
        <v>423</v>
      </c>
      <c r="F13898" t="s">
        <v>46</v>
      </c>
      <c r="G13898">
        <v>704987</v>
      </c>
      <c r="H13898">
        <v>0</v>
      </c>
      <c r="I13898">
        <v>609992</v>
      </c>
      <c r="J13898">
        <v>609992</v>
      </c>
    </row>
    <row r="13899" spans="1:10" hidden="1" x14ac:dyDescent="0.25">
      <c r="A13899">
        <v>4392547</v>
      </c>
      <c r="B13899" t="s">
        <v>420</v>
      </c>
      <c r="C13899">
        <v>1033729303</v>
      </c>
      <c r="D13899" t="s">
        <v>804</v>
      </c>
      <c r="E13899" t="s">
        <v>423</v>
      </c>
      <c r="F13899" t="s">
        <v>46</v>
      </c>
      <c r="G13899">
        <v>797508</v>
      </c>
      <c r="H13899">
        <v>0</v>
      </c>
      <c r="I13899">
        <v>658508</v>
      </c>
      <c r="J13899">
        <v>658508</v>
      </c>
    </row>
    <row r="13900" spans="1:10" hidden="1" x14ac:dyDescent="0.25">
      <c r="A13900">
        <v>4392568</v>
      </c>
      <c r="B13900" t="s">
        <v>420</v>
      </c>
      <c r="C13900">
        <v>10137094</v>
      </c>
      <c r="D13900" t="s">
        <v>1311</v>
      </c>
      <c r="E13900" t="s">
        <v>423</v>
      </c>
      <c r="F13900" t="s">
        <v>46</v>
      </c>
      <c r="G13900">
        <v>816308</v>
      </c>
      <c r="H13900">
        <v>0</v>
      </c>
      <c r="I13900">
        <v>684308</v>
      </c>
      <c r="J13900">
        <v>684308</v>
      </c>
    </row>
    <row r="13901" spans="1:10" hidden="1" x14ac:dyDescent="0.25">
      <c r="A13901">
        <v>117052</v>
      </c>
      <c r="B13901" t="s">
        <v>410</v>
      </c>
      <c r="C13901">
        <v>830113914</v>
      </c>
      <c r="D13901" t="s">
        <v>1177</v>
      </c>
      <c r="E13901" t="s">
        <v>423</v>
      </c>
      <c r="F13901" t="s">
        <v>46</v>
      </c>
      <c r="G13901">
        <v>149178</v>
      </c>
      <c r="H13901">
        <v>0</v>
      </c>
      <c r="I13901">
        <v>149178</v>
      </c>
      <c r="J13901">
        <v>149178</v>
      </c>
    </row>
    <row r="13902" spans="1:10" hidden="1" x14ac:dyDescent="0.25">
      <c r="A13902">
        <v>4392540</v>
      </c>
      <c r="B13902" t="s">
        <v>420</v>
      </c>
      <c r="C13902">
        <v>79138477</v>
      </c>
      <c r="D13902" t="s">
        <v>916</v>
      </c>
      <c r="E13902" t="s">
        <v>423</v>
      </c>
      <c r="F13902" t="s">
        <v>46</v>
      </c>
      <c r="G13902">
        <v>1290203</v>
      </c>
      <c r="H13902">
        <v>0</v>
      </c>
      <c r="I13902">
        <v>1290203</v>
      </c>
      <c r="J13902">
        <v>1290203</v>
      </c>
    </row>
    <row r="13903" spans="1:10" hidden="1" x14ac:dyDescent="0.25">
      <c r="A13903">
        <v>4392565</v>
      </c>
      <c r="B13903" t="s">
        <v>420</v>
      </c>
      <c r="C13903">
        <v>53066484</v>
      </c>
      <c r="D13903" t="s">
        <v>452</v>
      </c>
      <c r="E13903" t="s">
        <v>423</v>
      </c>
      <c r="F13903" t="s">
        <v>46</v>
      </c>
      <c r="G13903">
        <v>765356</v>
      </c>
      <c r="H13903">
        <v>0</v>
      </c>
      <c r="I13903">
        <v>750956</v>
      </c>
      <c r="J13903">
        <v>750956</v>
      </c>
    </row>
    <row r="13904" spans="1:10" hidden="1" x14ac:dyDescent="0.25">
      <c r="A13904">
        <v>4392507</v>
      </c>
      <c r="B13904" t="s">
        <v>420</v>
      </c>
      <c r="C13904">
        <v>52235999</v>
      </c>
      <c r="D13904" t="s">
        <v>1310</v>
      </c>
      <c r="E13904" t="s">
        <v>423</v>
      </c>
      <c r="F13904" t="s">
        <v>46</v>
      </c>
      <c r="G13904">
        <v>966333</v>
      </c>
      <c r="H13904">
        <v>0</v>
      </c>
      <c r="I13904">
        <v>829833</v>
      </c>
      <c r="J13904">
        <v>829833</v>
      </c>
    </row>
    <row r="13905" spans="1:10" hidden="1" x14ac:dyDescent="0.25">
      <c r="A13905">
        <v>4392583</v>
      </c>
      <c r="B13905" t="s">
        <v>410</v>
      </c>
      <c r="C13905">
        <v>900883578</v>
      </c>
      <c r="D13905" t="s">
        <v>1243</v>
      </c>
      <c r="E13905" t="s">
        <v>423</v>
      </c>
      <c r="F13905" t="s">
        <v>46</v>
      </c>
      <c r="G13905">
        <v>185313</v>
      </c>
      <c r="H13905">
        <v>0</v>
      </c>
      <c r="I13905">
        <v>185313</v>
      </c>
      <c r="J13905">
        <v>185313</v>
      </c>
    </row>
    <row r="13906" spans="1:10" hidden="1" x14ac:dyDescent="0.25">
      <c r="A13906">
        <v>4392671</v>
      </c>
      <c r="B13906" t="s">
        <v>410</v>
      </c>
      <c r="C13906">
        <v>900237844</v>
      </c>
      <c r="D13906" t="s">
        <v>1309</v>
      </c>
      <c r="E13906" t="s">
        <v>423</v>
      </c>
      <c r="F13906" t="s">
        <v>46</v>
      </c>
      <c r="G13906">
        <v>36532</v>
      </c>
      <c r="H13906">
        <v>0</v>
      </c>
      <c r="I13906">
        <v>36532</v>
      </c>
      <c r="J13906">
        <v>36532</v>
      </c>
    </row>
    <row r="13907" spans="1:10" hidden="1" x14ac:dyDescent="0.25">
      <c r="A13907">
        <v>4392588</v>
      </c>
      <c r="B13907" t="s">
        <v>420</v>
      </c>
      <c r="C13907">
        <v>1012353845</v>
      </c>
      <c r="D13907" t="s">
        <v>1308</v>
      </c>
      <c r="E13907" t="s">
        <v>423</v>
      </c>
      <c r="F13907" t="s">
        <v>46</v>
      </c>
      <c r="G13907">
        <v>276264</v>
      </c>
      <c r="H13907">
        <v>0</v>
      </c>
      <c r="I13907">
        <v>247372</v>
      </c>
      <c r="J13907">
        <v>247372</v>
      </c>
    </row>
    <row r="13908" spans="1:10" hidden="1" x14ac:dyDescent="0.25">
      <c r="A13908">
        <v>114774</v>
      </c>
      <c r="B13908" t="s">
        <v>410</v>
      </c>
      <c r="C13908">
        <v>900350133</v>
      </c>
      <c r="D13908" t="s">
        <v>1251</v>
      </c>
      <c r="E13908" t="s">
        <v>423</v>
      </c>
      <c r="F13908" t="s">
        <v>46</v>
      </c>
      <c r="G13908">
        <v>0</v>
      </c>
      <c r="H13908">
        <v>207469</v>
      </c>
      <c r="I13908">
        <v>207469</v>
      </c>
      <c r="J13908">
        <v>0</v>
      </c>
    </row>
    <row r="13909" spans="1:10" hidden="1" x14ac:dyDescent="0.25">
      <c r="A13909">
        <v>4392600</v>
      </c>
      <c r="B13909" t="s">
        <v>420</v>
      </c>
      <c r="C13909">
        <v>19384028</v>
      </c>
      <c r="D13909" t="s">
        <v>1307</v>
      </c>
      <c r="E13909" t="s">
        <v>423</v>
      </c>
      <c r="F13909" t="s">
        <v>46</v>
      </c>
      <c r="G13909">
        <v>210672</v>
      </c>
      <c r="H13909">
        <v>0</v>
      </c>
      <c r="I13909">
        <v>210672</v>
      </c>
      <c r="J13909">
        <v>210672</v>
      </c>
    </row>
    <row r="13910" spans="1:10" hidden="1" x14ac:dyDescent="0.25">
      <c r="A13910">
        <v>4392634</v>
      </c>
      <c r="B13910" t="s">
        <v>420</v>
      </c>
      <c r="C13910">
        <v>51746798</v>
      </c>
      <c r="D13910" t="s">
        <v>1293</v>
      </c>
      <c r="E13910" t="s">
        <v>423</v>
      </c>
      <c r="F13910" t="s">
        <v>46</v>
      </c>
      <c r="G13910">
        <v>70213</v>
      </c>
      <c r="H13910">
        <v>0</v>
      </c>
      <c r="I13910">
        <v>70213</v>
      </c>
      <c r="J13910">
        <v>70213</v>
      </c>
    </row>
    <row r="13911" spans="1:10" hidden="1" x14ac:dyDescent="0.25">
      <c r="A13911">
        <v>4392637</v>
      </c>
      <c r="B13911" t="s">
        <v>420</v>
      </c>
      <c r="C13911">
        <v>1030555134</v>
      </c>
      <c r="D13911" t="s">
        <v>1050</v>
      </c>
      <c r="E13911" t="s">
        <v>423</v>
      </c>
      <c r="F13911" t="s">
        <v>46</v>
      </c>
      <c r="G13911">
        <v>622113</v>
      </c>
      <c r="H13911">
        <v>0</v>
      </c>
      <c r="I13911">
        <v>600113</v>
      </c>
      <c r="J13911">
        <v>600113</v>
      </c>
    </row>
    <row r="13912" spans="1:10" hidden="1" x14ac:dyDescent="0.25">
      <c r="A13912">
        <v>4392620</v>
      </c>
      <c r="B13912" t="s">
        <v>420</v>
      </c>
      <c r="C13912">
        <v>1030599965</v>
      </c>
      <c r="D13912" t="s">
        <v>1306</v>
      </c>
      <c r="E13912" t="s">
        <v>423</v>
      </c>
      <c r="F13912" t="s">
        <v>46</v>
      </c>
      <c r="G13912">
        <v>99167</v>
      </c>
      <c r="H13912">
        <v>0</v>
      </c>
      <c r="I13912">
        <v>99167</v>
      </c>
      <c r="J13912">
        <v>99167</v>
      </c>
    </row>
    <row r="13913" spans="1:10" hidden="1" x14ac:dyDescent="0.25">
      <c r="A13913">
        <v>4392218</v>
      </c>
      <c r="B13913" t="s">
        <v>410</v>
      </c>
      <c r="C13913">
        <v>900471414</v>
      </c>
      <c r="D13913" t="s">
        <v>1305</v>
      </c>
      <c r="E13913" t="s">
        <v>416</v>
      </c>
      <c r="F13913" t="s">
        <v>50</v>
      </c>
      <c r="G13913">
        <v>0</v>
      </c>
      <c r="H13913">
        <v>806420</v>
      </c>
      <c r="I13913">
        <v>806420</v>
      </c>
      <c r="J13913">
        <v>0</v>
      </c>
    </row>
    <row r="13914" spans="1:10" hidden="1" x14ac:dyDescent="0.25">
      <c r="A13914">
        <v>4392240</v>
      </c>
      <c r="B13914" t="s">
        <v>410</v>
      </c>
      <c r="C13914">
        <v>900091208</v>
      </c>
      <c r="D13914" t="s">
        <v>1304</v>
      </c>
      <c r="E13914" t="s">
        <v>416</v>
      </c>
      <c r="F13914" t="s">
        <v>50</v>
      </c>
      <c r="G13914">
        <v>0</v>
      </c>
      <c r="H13914">
        <v>1830400</v>
      </c>
      <c r="I13914">
        <v>1830400</v>
      </c>
      <c r="J13914">
        <v>0</v>
      </c>
    </row>
    <row r="13915" spans="1:10" hidden="1" x14ac:dyDescent="0.25">
      <c r="A13915">
        <v>117487</v>
      </c>
      <c r="B13915" t="s">
        <v>410</v>
      </c>
      <c r="C13915">
        <v>900495470</v>
      </c>
      <c r="D13915" t="s">
        <v>1303</v>
      </c>
      <c r="E13915" t="s">
        <v>416</v>
      </c>
      <c r="F13915" t="s">
        <v>50</v>
      </c>
      <c r="G13915">
        <v>545600</v>
      </c>
      <c r="H13915">
        <v>671468</v>
      </c>
      <c r="I13915">
        <v>1217068</v>
      </c>
      <c r="J13915">
        <v>545600</v>
      </c>
    </row>
    <row r="13916" spans="1:10" hidden="1" x14ac:dyDescent="0.25">
      <c r="A13916">
        <v>4391656</v>
      </c>
      <c r="B13916" t="s">
        <v>420</v>
      </c>
      <c r="C13916">
        <v>3218677</v>
      </c>
      <c r="D13916" t="s">
        <v>1302</v>
      </c>
      <c r="E13916" t="s">
        <v>416</v>
      </c>
      <c r="F13916" t="s">
        <v>50</v>
      </c>
      <c r="G13916">
        <v>0</v>
      </c>
      <c r="H13916">
        <v>399419</v>
      </c>
      <c r="I13916">
        <v>399419</v>
      </c>
      <c r="J13916">
        <v>0</v>
      </c>
    </row>
    <row r="13917" spans="1:10" hidden="1" x14ac:dyDescent="0.25">
      <c r="A13917">
        <v>4392256</v>
      </c>
      <c r="B13917" t="s">
        <v>410</v>
      </c>
      <c r="C13917">
        <v>830124848</v>
      </c>
      <c r="D13917" t="s">
        <v>1301</v>
      </c>
      <c r="E13917" t="s">
        <v>416</v>
      </c>
      <c r="F13917" t="s">
        <v>50</v>
      </c>
      <c r="G13917">
        <v>0</v>
      </c>
      <c r="H13917">
        <v>375207</v>
      </c>
      <c r="I13917">
        <v>375207</v>
      </c>
      <c r="J13917">
        <v>0</v>
      </c>
    </row>
    <row r="13918" spans="1:10" hidden="1" x14ac:dyDescent="0.25">
      <c r="A13918">
        <v>4391852</v>
      </c>
      <c r="B13918" t="s">
        <v>410</v>
      </c>
      <c r="C13918">
        <v>900479550</v>
      </c>
      <c r="D13918" t="s">
        <v>1300</v>
      </c>
      <c r="E13918" t="s">
        <v>416</v>
      </c>
      <c r="F13918" t="s">
        <v>50</v>
      </c>
      <c r="G13918">
        <v>0</v>
      </c>
      <c r="H13918">
        <v>1405043</v>
      </c>
      <c r="I13918">
        <v>1405043</v>
      </c>
      <c r="J13918">
        <v>0</v>
      </c>
    </row>
    <row r="13919" spans="1:10" hidden="1" x14ac:dyDescent="0.25">
      <c r="A13919">
        <v>4392238</v>
      </c>
      <c r="B13919" t="s">
        <v>410</v>
      </c>
      <c r="C13919">
        <v>900371494</v>
      </c>
      <c r="D13919" t="s">
        <v>1299</v>
      </c>
      <c r="E13919" t="s">
        <v>416</v>
      </c>
      <c r="F13919" t="s">
        <v>50</v>
      </c>
      <c r="G13919">
        <v>0</v>
      </c>
      <c r="H13919">
        <v>1534500</v>
      </c>
      <c r="I13919">
        <v>1534500</v>
      </c>
      <c r="J13919">
        <v>0</v>
      </c>
    </row>
    <row r="13920" spans="1:10" hidden="1" x14ac:dyDescent="0.25">
      <c r="A13920">
        <v>4392255</v>
      </c>
      <c r="B13920" t="s">
        <v>410</v>
      </c>
      <c r="C13920">
        <v>900030384</v>
      </c>
      <c r="D13920" t="s">
        <v>1298</v>
      </c>
      <c r="E13920" t="s">
        <v>416</v>
      </c>
      <c r="F13920" t="s">
        <v>50</v>
      </c>
      <c r="G13920">
        <v>0</v>
      </c>
      <c r="H13920">
        <v>496995</v>
      </c>
      <c r="I13920">
        <v>496995</v>
      </c>
      <c r="J13920">
        <v>0</v>
      </c>
    </row>
    <row r="13921" spans="1:10" hidden="1" x14ac:dyDescent="0.25">
      <c r="A13921">
        <v>117567</v>
      </c>
      <c r="B13921" t="s">
        <v>410</v>
      </c>
      <c r="C13921">
        <v>860524654</v>
      </c>
      <c r="D13921" t="s">
        <v>1297</v>
      </c>
      <c r="E13921" t="s">
        <v>416</v>
      </c>
      <c r="F13921" t="s">
        <v>50</v>
      </c>
      <c r="G13921">
        <v>0</v>
      </c>
      <c r="H13921">
        <v>17065201</v>
      </c>
      <c r="I13921">
        <v>17065201</v>
      </c>
      <c r="J13921">
        <v>0</v>
      </c>
    </row>
    <row r="13922" spans="1:10" hidden="1" x14ac:dyDescent="0.25">
      <c r="A13922">
        <v>4391671</v>
      </c>
      <c r="B13922" t="s">
        <v>420</v>
      </c>
      <c r="C13922">
        <v>19347179</v>
      </c>
      <c r="D13922" t="s">
        <v>1296</v>
      </c>
      <c r="E13922" t="s">
        <v>416</v>
      </c>
      <c r="F13922" t="s">
        <v>50</v>
      </c>
      <c r="G13922">
        <v>0</v>
      </c>
      <c r="H13922">
        <v>119356</v>
      </c>
      <c r="I13922">
        <v>119356</v>
      </c>
      <c r="J13922">
        <v>0</v>
      </c>
    </row>
    <row r="13923" spans="1:10" hidden="1" x14ac:dyDescent="0.25">
      <c r="A13923">
        <v>4391690</v>
      </c>
      <c r="B13923" t="s">
        <v>410</v>
      </c>
      <c r="C13923">
        <v>900240679</v>
      </c>
      <c r="D13923" t="s">
        <v>1295</v>
      </c>
      <c r="E13923" t="s">
        <v>416</v>
      </c>
      <c r="F13923" t="s">
        <v>50</v>
      </c>
      <c r="G13923">
        <v>0</v>
      </c>
      <c r="H13923">
        <v>1672289</v>
      </c>
      <c r="I13923">
        <v>1672289</v>
      </c>
      <c r="J13923">
        <v>0</v>
      </c>
    </row>
    <row r="13924" spans="1:10" hidden="1" x14ac:dyDescent="0.25">
      <c r="A13924">
        <v>4392217</v>
      </c>
      <c r="B13924" t="s">
        <v>410</v>
      </c>
      <c r="C13924">
        <v>900306033</v>
      </c>
      <c r="D13924" t="s">
        <v>1294</v>
      </c>
      <c r="E13924" t="s">
        <v>416</v>
      </c>
      <c r="F13924" t="s">
        <v>50</v>
      </c>
      <c r="G13924">
        <v>0</v>
      </c>
      <c r="H13924">
        <v>175630</v>
      </c>
      <c r="I13924">
        <v>175630</v>
      </c>
      <c r="J13924">
        <v>0</v>
      </c>
    </row>
    <row r="13925" spans="1:10" hidden="1" x14ac:dyDescent="0.25">
      <c r="A13925">
        <v>4392934</v>
      </c>
      <c r="B13925" t="s">
        <v>410</v>
      </c>
      <c r="C13925">
        <v>900229503</v>
      </c>
      <c r="D13925" t="s">
        <v>435</v>
      </c>
      <c r="E13925" t="s">
        <v>436</v>
      </c>
      <c r="F13925" t="s">
        <v>69</v>
      </c>
      <c r="G13925">
        <v>0</v>
      </c>
      <c r="H13925">
        <v>913210188</v>
      </c>
      <c r="I13925">
        <v>957671248</v>
      </c>
      <c r="J13925">
        <v>44461060</v>
      </c>
    </row>
    <row r="13926" spans="1:10" hidden="1" x14ac:dyDescent="0.25">
      <c r="A13926">
        <v>50</v>
      </c>
      <c r="B13926" t="s">
        <v>420</v>
      </c>
      <c r="C13926">
        <v>3232756</v>
      </c>
      <c r="D13926" t="s">
        <v>987</v>
      </c>
      <c r="E13926" t="s">
        <v>436</v>
      </c>
      <c r="F13926" t="s">
        <v>69</v>
      </c>
      <c r="G13926">
        <v>0</v>
      </c>
      <c r="H13926">
        <v>31338981</v>
      </c>
      <c r="I13926">
        <v>31338981</v>
      </c>
      <c r="J13926">
        <v>0</v>
      </c>
    </row>
    <row r="13927" spans="1:10" hidden="1" x14ac:dyDescent="0.25">
      <c r="A13927">
        <v>4392634</v>
      </c>
      <c r="B13927" t="s">
        <v>420</v>
      </c>
      <c r="C13927">
        <v>51746798</v>
      </c>
      <c r="D13927" t="s">
        <v>1293</v>
      </c>
      <c r="E13927" t="s">
        <v>440</v>
      </c>
      <c r="F13927" t="s">
        <v>41</v>
      </c>
      <c r="G13927">
        <v>0</v>
      </c>
      <c r="H13927">
        <v>22000</v>
      </c>
      <c r="I13927">
        <v>22000</v>
      </c>
      <c r="J13927">
        <v>0</v>
      </c>
    </row>
    <row r="13928" spans="1:10" hidden="1" x14ac:dyDescent="0.25">
      <c r="A13928">
        <v>4392718</v>
      </c>
      <c r="B13928" t="s">
        <v>420</v>
      </c>
      <c r="C13928">
        <v>1065617276</v>
      </c>
      <c r="D13928" t="s">
        <v>1292</v>
      </c>
      <c r="E13928" t="s">
        <v>440</v>
      </c>
      <c r="F13928" t="s">
        <v>41</v>
      </c>
      <c r="G13928">
        <v>2012000</v>
      </c>
      <c r="H13928">
        <v>177000</v>
      </c>
      <c r="I13928">
        <v>1493000</v>
      </c>
      <c r="J13928">
        <v>1316000</v>
      </c>
    </row>
    <row r="13929" spans="1:10" hidden="1" x14ac:dyDescent="0.25">
      <c r="A13929">
        <v>4392734</v>
      </c>
      <c r="B13929" t="s">
        <v>420</v>
      </c>
      <c r="C13929">
        <v>79284531</v>
      </c>
      <c r="D13929" t="s">
        <v>1291</v>
      </c>
      <c r="E13929" t="s">
        <v>440</v>
      </c>
      <c r="F13929" t="s">
        <v>41</v>
      </c>
      <c r="G13929">
        <v>4060000</v>
      </c>
      <c r="H13929">
        <v>574000</v>
      </c>
      <c r="I13929">
        <v>3630000</v>
      </c>
      <c r="J13929">
        <v>3056000</v>
      </c>
    </row>
    <row r="13930" spans="1:10" hidden="1" x14ac:dyDescent="0.25">
      <c r="A13930">
        <v>4392717</v>
      </c>
      <c r="B13930" t="s">
        <v>420</v>
      </c>
      <c r="C13930">
        <v>63501536</v>
      </c>
      <c r="D13930" t="s">
        <v>269</v>
      </c>
      <c r="E13930" t="s">
        <v>440</v>
      </c>
      <c r="F13930" t="s">
        <v>41</v>
      </c>
      <c r="G13930">
        <v>6106000</v>
      </c>
      <c r="H13930">
        <v>298000</v>
      </c>
      <c r="I13930">
        <v>4658000</v>
      </c>
      <c r="J13930">
        <v>4360000</v>
      </c>
    </row>
    <row r="13931" spans="1:10" hidden="1" x14ac:dyDescent="0.25">
      <c r="A13931">
        <v>4392591</v>
      </c>
      <c r="B13931" t="s">
        <v>420</v>
      </c>
      <c r="C13931">
        <v>79284479</v>
      </c>
      <c r="D13931" t="s">
        <v>501</v>
      </c>
      <c r="E13931" t="s">
        <v>440</v>
      </c>
      <c r="F13931" t="s">
        <v>41</v>
      </c>
      <c r="G13931">
        <v>6030000</v>
      </c>
      <c r="H13931">
        <v>621000</v>
      </c>
      <c r="I13931">
        <v>5760000</v>
      </c>
      <c r="J13931">
        <v>5139000</v>
      </c>
    </row>
    <row r="13932" spans="1:10" hidden="1" x14ac:dyDescent="0.25">
      <c r="A13932">
        <v>4392800</v>
      </c>
      <c r="B13932" t="s">
        <v>420</v>
      </c>
      <c r="C13932">
        <v>79637970</v>
      </c>
      <c r="D13932" t="s">
        <v>1290</v>
      </c>
      <c r="E13932" t="s">
        <v>440</v>
      </c>
      <c r="F13932" t="s">
        <v>41</v>
      </c>
      <c r="G13932">
        <v>2063000</v>
      </c>
      <c r="H13932">
        <v>0</v>
      </c>
      <c r="I13932">
        <v>1445000</v>
      </c>
      <c r="J13932">
        <v>1445000</v>
      </c>
    </row>
    <row r="13933" spans="1:10" hidden="1" x14ac:dyDescent="0.25">
      <c r="A13933">
        <v>4392816</v>
      </c>
      <c r="B13933" t="s">
        <v>420</v>
      </c>
      <c r="C13933">
        <v>79308612</v>
      </c>
      <c r="D13933" t="s">
        <v>1289</v>
      </c>
      <c r="E13933" t="s">
        <v>440</v>
      </c>
      <c r="F13933" t="s">
        <v>41</v>
      </c>
      <c r="G13933">
        <v>2092600</v>
      </c>
      <c r="H13933">
        <v>0</v>
      </c>
      <c r="I13933">
        <v>1484600</v>
      </c>
      <c r="J13933">
        <v>1484600</v>
      </c>
    </row>
    <row r="13934" spans="1:10" hidden="1" x14ac:dyDescent="0.25">
      <c r="A13934">
        <v>4392813</v>
      </c>
      <c r="B13934" t="s">
        <v>420</v>
      </c>
      <c r="C13934">
        <v>52664169</v>
      </c>
      <c r="D13934" t="s">
        <v>1288</v>
      </c>
      <c r="E13934" t="s">
        <v>440</v>
      </c>
      <c r="F13934" t="s">
        <v>41</v>
      </c>
      <c r="G13934">
        <v>2358000</v>
      </c>
      <c r="H13934">
        <v>0</v>
      </c>
      <c r="I13934">
        <v>1657000</v>
      </c>
      <c r="J13934">
        <v>1657000</v>
      </c>
    </row>
    <row r="13935" spans="1:10" hidden="1" x14ac:dyDescent="0.25">
      <c r="A13935">
        <v>4392814</v>
      </c>
      <c r="B13935" t="s">
        <v>420</v>
      </c>
      <c r="C13935">
        <v>52505123</v>
      </c>
      <c r="D13935" t="s">
        <v>1287</v>
      </c>
      <c r="E13935" t="s">
        <v>440</v>
      </c>
      <c r="F13935" t="s">
        <v>41</v>
      </c>
      <c r="G13935">
        <v>9563000</v>
      </c>
      <c r="H13935">
        <v>0</v>
      </c>
      <c r="I13935">
        <v>6706000</v>
      </c>
      <c r="J13935">
        <v>6706000</v>
      </c>
    </row>
    <row r="13936" spans="1:10" hidden="1" x14ac:dyDescent="0.25">
      <c r="A13936">
        <v>4392747</v>
      </c>
      <c r="B13936" t="s">
        <v>420</v>
      </c>
      <c r="C13936">
        <v>53160417</v>
      </c>
      <c r="D13936" t="s">
        <v>1286</v>
      </c>
      <c r="E13936" t="s">
        <v>440</v>
      </c>
      <c r="F13936" t="s">
        <v>41</v>
      </c>
      <c r="G13936">
        <v>1876600</v>
      </c>
      <c r="H13936">
        <v>0</v>
      </c>
      <c r="I13936">
        <v>1277600</v>
      </c>
      <c r="J13936">
        <v>1277600</v>
      </c>
    </row>
    <row r="13937" spans="1:10" hidden="1" x14ac:dyDescent="0.25">
      <c r="A13937">
        <v>4392755</v>
      </c>
      <c r="B13937" t="s">
        <v>420</v>
      </c>
      <c r="C13937">
        <v>1032365545</v>
      </c>
      <c r="D13937" t="s">
        <v>1285</v>
      </c>
      <c r="E13937" t="s">
        <v>440</v>
      </c>
      <c r="F13937" t="s">
        <v>41</v>
      </c>
      <c r="G13937">
        <v>1614000</v>
      </c>
      <c r="H13937">
        <v>0</v>
      </c>
      <c r="I13937">
        <v>1343000</v>
      </c>
      <c r="J13937">
        <v>1343000</v>
      </c>
    </row>
    <row r="13938" spans="1:10" hidden="1" x14ac:dyDescent="0.25">
      <c r="A13938">
        <v>4392596</v>
      </c>
      <c r="B13938" t="s">
        <v>420</v>
      </c>
      <c r="C13938">
        <v>1118540062</v>
      </c>
      <c r="D13938" t="s">
        <v>1284</v>
      </c>
      <c r="E13938" t="s">
        <v>440</v>
      </c>
      <c r="F13938" t="s">
        <v>41</v>
      </c>
      <c r="G13938">
        <v>4151000</v>
      </c>
      <c r="H13938">
        <v>0</v>
      </c>
      <c r="I13938">
        <v>4151000</v>
      </c>
      <c r="J13938">
        <v>4151000</v>
      </c>
    </row>
    <row r="13939" spans="1:10" hidden="1" x14ac:dyDescent="0.25">
      <c r="A13939">
        <v>4392845</v>
      </c>
      <c r="B13939" t="s">
        <v>420</v>
      </c>
      <c r="C13939">
        <v>1014224861</v>
      </c>
      <c r="D13939" t="s">
        <v>1283</v>
      </c>
      <c r="E13939" t="s">
        <v>440</v>
      </c>
      <c r="F13939" t="s">
        <v>41</v>
      </c>
      <c r="G13939">
        <v>202000</v>
      </c>
      <c r="H13939">
        <v>0</v>
      </c>
      <c r="I13939">
        <v>202000</v>
      </c>
      <c r="J13939">
        <v>202000</v>
      </c>
    </row>
    <row r="13940" spans="1:10" hidden="1" x14ac:dyDescent="0.25">
      <c r="A13940">
        <v>4392562</v>
      </c>
      <c r="B13940" t="s">
        <v>420</v>
      </c>
      <c r="C13940">
        <v>80184916</v>
      </c>
      <c r="D13940" t="s">
        <v>1180</v>
      </c>
      <c r="E13940" t="s">
        <v>440</v>
      </c>
      <c r="F13940" t="s">
        <v>41</v>
      </c>
      <c r="G13940">
        <v>104000</v>
      </c>
      <c r="H13940">
        <v>0</v>
      </c>
      <c r="I13940">
        <v>100000</v>
      </c>
      <c r="J13940">
        <v>100000</v>
      </c>
    </row>
    <row r="13941" spans="1:10" hidden="1" x14ac:dyDescent="0.25">
      <c r="A13941">
        <v>4392943</v>
      </c>
      <c r="B13941" t="s">
        <v>420</v>
      </c>
      <c r="C13941">
        <v>74369580</v>
      </c>
      <c r="D13941" t="s">
        <v>1282</v>
      </c>
      <c r="E13941" t="s">
        <v>440</v>
      </c>
      <c r="F13941" t="s">
        <v>41</v>
      </c>
      <c r="G13941">
        <v>2630000</v>
      </c>
      <c r="H13941">
        <v>0</v>
      </c>
      <c r="I13941">
        <v>2630000</v>
      </c>
      <c r="J13941">
        <v>2630000</v>
      </c>
    </row>
    <row r="13942" spans="1:10" hidden="1" x14ac:dyDescent="0.25">
      <c r="A13942">
        <v>114586</v>
      </c>
      <c r="B13942" t="s">
        <v>420</v>
      </c>
      <c r="C13942">
        <v>19406476</v>
      </c>
      <c r="D13942" t="s">
        <v>1281</v>
      </c>
      <c r="E13942" t="s">
        <v>1280</v>
      </c>
      <c r="F13942" t="s">
        <v>113</v>
      </c>
      <c r="G13942" s="1">
        <v>87221190</v>
      </c>
      <c r="H13942">
        <v>87221190</v>
      </c>
      <c r="I13942">
        <v>0</v>
      </c>
      <c r="J13942">
        <v>87221190</v>
      </c>
    </row>
    <row r="13943" spans="1:10" hidden="1" x14ac:dyDescent="0.25">
      <c r="A13943">
        <v>9689</v>
      </c>
      <c r="B13943" t="s">
        <v>410</v>
      </c>
      <c r="C13943">
        <v>100000</v>
      </c>
      <c r="D13943" t="s">
        <v>1279</v>
      </c>
      <c r="E13943" t="s">
        <v>1277</v>
      </c>
      <c r="F13943" t="s">
        <v>117</v>
      </c>
      <c r="G13943">
        <v>843956112</v>
      </c>
      <c r="H13943">
        <v>843956112</v>
      </c>
      <c r="I13943">
        <v>0</v>
      </c>
      <c r="J13943">
        <v>843956112</v>
      </c>
    </row>
    <row r="13944" spans="1:10" hidden="1" x14ac:dyDescent="0.25">
      <c r="A13944">
        <v>114040</v>
      </c>
      <c r="B13944" t="s">
        <v>410</v>
      </c>
      <c r="C13944">
        <v>830068204</v>
      </c>
      <c r="D13944" t="s">
        <v>1278</v>
      </c>
      <c r="E13944" t="s">
        <v>1277</v>
      </c>
      <c r="F13944" t="s">
        <v>117</v>
      </c>
      <c r="G13944">
        <v>16525076575</v>
      </c>
      <c r="H13944">
        <v>46880225128</v>
      </c>
      <c r="I13944">
        <v>30355148553</v>
      </c>
      <c r="J13944">
        <v>16525076575</v>
      </c>
    </row>
    <row r="13945" spans="1:10" x14ac:dyDescent="0.25">
      <c r="A13945">
        <v>11</v>
      </c>
      <c r="B13945" t="s">
        <v>410</v>
      </c>
      <c r="C13945">
        <v>800140949</v>
      </c>
      <c r="D13945" t="s">
        <v>757</v>
      </c>
      <c r="E13945" t="s">
        <v>1276</v>
      </c>
      <c r="F13945" t="s">
        <v>121</v>
      </c>
      <c r="G13945" s="34">
        <v>866624</v>
      </c>
      <c r="H13945">
        <v>866624</v>
      </c>
      <c r="I13945">
        <v>0</v>
      </c>
      <c r="J13945">
        <v>866624</v>
      </c>
    </row>
    <row r="13946" spans="1:10" x14ac:dyDescent="0.25">
      <c r="A13946">
        <v>9788</v>
      </c>
      <c r="B13946" t="s">
        <v>410</v>
      </c>
      <c r="C13946">
        <v>830003564</v>
      </c>
      <c r="D13946" t="s">
        <v>638</v>
      </c>
      <c r="E13946" t="s">
        <v>1276</v>
      </c>
      <c r="F13946" t="s">
        <v>121</v>
      </c>
      <c r="G13946" s="34">
        <v>14471241</v>
      </c>
      <c r="H13946">
        <v>43750511</v>
      </c>
      <c r="I13946">
        <v>32625622</v>
      </c>
      <c r="J13946">
        <v>11124889</v>
      </c>
    </row>
    <row r="13947" spans="1:10" hidden="1" x14ac:dyDescent="0.25">
      <c r="A13947">
        <v>4393155</v>
      </c>
      <c r="B13947" t="s">
        <v>410</v>
      </c>
      <c r="C13947">
        <v>901489490</v>
      </c>
      <c r="D13947" t="s">
        <v>730</v>
      </c>
      <c r="E13947" t="s">
        <v>469</v>
      </c>
      <c r="F13947" t="s">
        <v>174</v>
      </c>
      <c r="G13947">
        <v>0</v>
      </c>
      <c r="H13947">
        <v>13994400</v>
      </c>
      <c r="I13947">
        <v>0</v>
      </c>
      <c r="J13947">
        <v>13994400</v>
      </c>
    </row>
    <row r="13948" spans="1:10" hidden="1" x14ac:dyDescent="0.25">
      <c r="A13948">
        <v>4392513</v>
      </c>
      <c r="B13948" t="s">
        <v>420</v>
      </c>
      <c r="C13948">
        <v>1118535719</v>
      </c>
      <c r="D13948" t="s">
        <v>1275</v>
      </c>
      <c r="E13948" t="s">
        <v>469</v>
      </c>
      <c r="F13948" t="s">
        <v>174</v>
      </c>
      <c r="G13948">
        <v>3022118</v>
      </c>
      <c r="H13948">
        <v>3022118</v>
      </c>
      <c r="I13948">
        <v>0</v>
      </c>
      <c r="J13948">
        <v>3022118</v>
      </c>
    </row>
    <row r="13949" spans="1:10" hidden="1" x14ac:dyDescent="0.25">
      <c r="A13949">
        <v>4391697</v>
      </c>
      <c r="B13949" t="s">
        <v>420</v>
      </c>
      <c r="C13949">
        <v>80252607</v>
      </c>
      <c r="D13949" t="s">
        <v>1274</v>
      </c>
      <c r="E13949" t="s">
        <v>1273</v>
      </c>
      <c r="F13949" t="s">
        <v>148</v>
      </c>
      <c r="G13949">
        <v>3184119</v>
      </c>
      <c r="H13949">
        <v>0</v>
      </c>
      <c r="I13949">
        <v>3184119</v>
      </c>
      <c r="J13949">
        <v>3184119</v>
      </c>
    </row>
    <row r="13950" spans="1:10" hidden="1" x14ac:dyDescent="0.25">
      <c r="A13950">
        <v>113664</v>
      </c>
      <c r="B13950" t="s">
        <v>420</v>
      </c>
      <c r="C13950">
        <v>51816415</v>
      </c>
      <c r="D13950" t="s">
        <v>1272</v>
      </c>
      <c r="E13950" t="s">
        <v>1270</v>
      </c>
      <c r="F13950" t="s">
        <v>176</v>
      </c>
      <c r="G13950">
        <v>0</v>
      </c>
      <c r="H13950">
        <v>3062004</v>
      </c>
      <c r="I13950">
        <v>0</v>
      </c>
      <c r="J13950">
        <v>3062004</v>
      </c>
    </row>
    <row r="13951" spans="1:10" hidden="1" x14ac:dyDescent="0.25">
      <c r="A13951">
        <v>4392384</v>
      </c>
      <c r="B13951" t="s">
        <v>420</v>
      </c>
      <c r="C13951">
        <v>80513360</v>
      </c>
      <c r="D13951" t="s">
        <v>1271</v>
      </c>
      <c r="E13951" t="s">
        <v>1270</v>
      </c>
      <c r="F13951" t="s">
        <v>176</v>
      </c>
      <c r="G13951">
        <v>0</v>
      </c>
      <c r="H13951">
        <v>35894066</v>
      </c>
      <c r="I13951">
        <v>0</v>
      </c>
      <c r="J13951">
        <v>35894066</v>
      </c>
    </row>
    <row r="13952" spans="1:10" hidden="1" x14ac:dyDescent="0.25">
      <c r="A13952">
        <v>4316815</v>
      </c>
      <c r="B13952" t="s">
        <v>410</v>
      </c>
      <c r="C13952">
        <v>900126860</v>
      </c>
      <c r="D13952" t="s">
        <v>511</v>
      </c>
      <c r="E13952" t="s">
        <v>453</v>
      </c>
      <c r="F13952" t="s">
        <v>177</v>
      </c>
      <c r="G13952">
        <v>1725781493</v>
      </c>
      <c r="H13952">
        <v>1725781493</v>
      </c>
      <c r="I13952">
        <v>0</v>
      </c>
      <c r="J13952">
        <v>1725781493</v>
      </c>
    </row>
    <row r="13953" spans="1:10" hidden="1" x14ac:dyDescent="0.25">
      <c r="A13953">
        <v>114604</v>
      </c>
      <c r="B13953" t="s">
        <v>420</v>
      </c>
      <c r="C13953">
        <v>52727810</v>
      </c>
      <c r="D13953" t="s">
        <v>1269</v>
      </c>
      <c r="E13953" t="s">
        <v>453</v>
      </c>
      <c r="F13953" t="s">
        <v>177</v>
      </c>
      <c r="G13953">
        <v>17743471</v>
      </c>
      <c r="H13953">
        <v>89126472</v>
      </c>
      <c r="I13953">
        <v>106869943</v>
      </c>
      <c r="J13953">
        <v>17743471</v>
      </c>
    </row>
    <row r="13954" spans="1:10" hidden="1" x14ac:dyDescent="0.25">
      <c r="A13954">
        <v>4392300</v>
      </c>
      <c r="B13954" t="s">
        <v>410</v>
      </c>
      <c r="C13954">
        <v>901092973</v>
      </c>
      <c r="D13954" t="s">
        <v>1268</v>
      </c>
      <c r="E13954" t="s">
        <v>453</v>
      </c>
      <c r="F13954" t="s">
        <v>177</v>
      </c>
      <c r="G13954">
        <v>1592944</v>
      </c>
      <c r="H13954">
        <v>1592944</v>
      </c>
      <c r="I13954">
        <v>0</v>
      </c>
      <c r="J13954">
        <v>1592944</v>
      </c>
    </row>
    <row r="13955" spans="1:10" hidden="1" x14ac:dyDescent="0.25">
      <c r="A13955">
        <v>4391922</v>
      </c>
      <c r="B13955" t="s">
        <v>410</v>
      </c>
      <c r="C13955">
        <v>900745710</v>
      </c>
      <c r="D13955" t="s">
        <v>1267</v>
      </c>
      <c r="E13955" t="s">
        <v>453</v>
      </c>
      <c r="F13955" t="s">
        <v>177</v>
      </c>
      <c r="G13955">
        <v>1592944</v>
      </c>
      <c r="H13955">
        <v>1592944</v>
      </c>
      <c r="I13955">
        <v>0</v>
      </c>
      <c r="J13955">
        <v>1592944</v>
      </c>
    </row>
    <row r="13956" spans="1:10" hidden="1" x14ac:dyDescent="0.25">
      <c r="A13956">
        <v>4391730</v>
      </c>
      <c r="B13956" t="s">
        <v>420</v>
      </c>
      <c r="C13956">
        <v>79216761</v>
      </c>
      <c r="D13956" t="s">
        <v>1266</v>
      </c>
      <c r="E13956" t="s">
        <v>465</v>
      </c>
      <c r="F13956" t="s">
        <v>44</v>
      </c>
      <c r="G13956">
        <v>0</v>
      </c>
      <c r="H13956">
        <v>368597</v>
      </c>
      <c r="I13956">
        <v>368597</v>
      </c>
      <c r="J13956">
        <v>0</v>
      </c>
    </row>
    <row r="13957" spans="1:10" hidden="1" x14ac:dyDescent="0.25">
      <c r="A13957">
        <v>4392125</v>
      </c>
      <c r="B13957" t="s">
        <v>420</v>
      </c>
      <c r="C13957">
        <v>79159259</v>
      </c>
      <c r="D13957" t="s">
        <v>1265</v>
      </c>
      <c r="E13957" t="s">
        <v>465</v>
      </c>
      <c r="F13957" t="s">
        <v>44</v>
      </c>
      <c r="G13957">
        <v>0</v>
      </c>
      <c r="H13957">
        <v>399659</v>
      </c>
      <c r="I13957">
        <v>399659</v>
      </c>
      <c r="J13957">
        <v>0</v>
      </c>
    </row>
    <row r="13958" spans="1:10" hidden="1" x14ac:dyDescent="0.25">
      <c r="A13958">
        <v>4391713</v>
      </c>
      <c r="B13958" t="s">
        <v>420</v>
      </c>
      <c r="C13958">
        <v>1018475297</v>
      </c>
      <c r="D13958" t="s">
        <v>1264</v>
      </c>
      <c r="E13958" t="s">
        <v>465</v>
      </c>
      <c r="F13958" t="s">
        <v>44</v>
      </c>
      <c r="G13958">
        <v>0</v>
      </c>
      <c r="H13958">
        <v>244105</v>
      </c>
      <c r="I13958">
        <v>244105</v>
      </c>
      <c r="J13958">
        <v>0</v>
      </c>
    </row>
    <row r="13959" spans="1:10" hidden="1" x14ac:dyDescent="0.25">
      <c r="A13959">
        <v>461681</v>
      </c>
      <c r="B13959" t="s">
        <v>410</v>
      </c>
      <c r="C13959">
        <v>830036940</v>
      </c>
      <c r="D13959" t="s">
        <v>1263</v>
      </c>
      <c r="E13959" t="s">
        <v>416</v>
      </c>
      <c r="F13959" t="s">
        <v>50</v>
      </c>
      <c r="G13959">
        <v>0</v>
      </c>
      <c r="H13959">
        <v>2708200</v>
      </c>
      <c r="I13959">
        <v>2708200</v>
      </c>
      <c r="J13959">
        <v>0</v>
      </c>
    </row>
    <row r="13960" spans="1:10" hidden="1" x14ac:dyDescent="0.25">
      <c r="A13960">
        <v>4391839</v>
      </c>
      <c r="B13960" t="s">
        <v>410</v>
      </c>
      <c r="C13960">
        <v>800237475</v>
      </c>
      <c r="D13960" t="s">
        <v>1262</v>
      </c>
      <c r="E13960" t="s">
        <v>416</v>
      </c>
      <c r="F13960" t="s">
        <v>50</v>
      </c>
      <c r="G13960">
        <v>0</v>
      </c>
      <c r="H13960">
        <v>41732524</v>
      </c>
      <c r="I13960">
        <v>41732524</v>
      </c>
      <c r="J13960">
        <v>0</v>
      </c>
    </row>
    <row r="13961" spans="1:10" hidden="1" x14ac:dyDescent="0.25">
      <c r="A13961">
        <v>116588</v>
      </c>
      <c r="B13961" t="s">
        <v>410</v>
      </c>
      <c r="C13961">
        <v>830123461</v>
      </c>
      <c r="D13961" t="s">
        <v>1142</v>
      </c>
      <c r="E13961" t="s">
        <v>416</v>
      </c>
      <c r="F13961" t="s">
        <v>50</v>
      </c>
      <c r="G13961">
        <v>304904226</v>
      </c>
      <c r="H13961">
        <v>443753951</v>
      </c>
      <c r="I13961">
        <v>703604744</v>
      </c>
      <c r="J13961">
        <v>259850793</v>
      </c>
    </row>
    <row r="13962" spans="1:10" hidden="1" x14ac:dyDescent="0.25">
      <c r="A13962">
        <v>117701</v>
      </c>
      <c r="B13962" t="s">
        <v>420</v>
      </c>
      <c r="C13962">
        <v>51956947</v>
      </c>
      <c r="D13962" t="s">
        <v>1261</v>
      </c>
      <c r="E13962" t="s">
        <v>416</v>
      </c>
      <c r="F13962" t="s">
        <v>50</v>
      </c>
      <c r="G13962">
        <v>0</v>
      </c>
      <c r="H13962">
        <v>719400</v>
      </c>
      <c r="I13962">
        <v>719400</v>
      </c>
      <c r="J13962">
        <v>0</v>
      </c>
    </row>
    <row r="13963" spans="1:10" hidden="1" x14ac:dyDescent="0.25">
      <c r="A13963">
        <v>117780</v>
      </c>
      <c r="B13963" t="s">
        <v>420</v>
      </c>
      <c r="C13963">
        <v>51978434</v>
      </c>
      <c r="D13963" t="s">
        <v>1260</v>
      </c>
      <c r="E13963" t="s">
        <v>416</v>
      </c>
      <c r="F13963" t="s">
        <v>50</v>
      </c>
      <c r="G13963">
        <v>1713387</v>
      </c>
      <c r="H13963">
        <v>3155798</v>
      </c>
      <c r="I13963">
        <v>4869185</v>
      </c>
      <c r="J13963">
        <v>1713387</v>
      </c>
    </row>
    <row r="13964" spans="1:10" hidden="1" x14ac:dyDescent="0.25">
      <c r="A13964">
        <v>117217</v>
      </c>
      <c r="B13964" t="s">
        <v>420</v>
      </c>
      <c r="C13964">
        <v>35479782</v>
      </c>
      <c r="D13964" t="s">
        <v>1259</v>
      </c>
      <c r="E13964" t="s">
        <v>416</v>
      </c>
      <c r="F13964" t="s">
        <v>50</v>
      </c>
      <c r="G13964">
        <v>0</v>
      </c>
      <c r="H13964">
        <v>1739866</v>
      </c>
      <c r="I13964">
        <v>1739866</v>
      </c>
      <c r="J13964">
        <v>0</v>
      </c>
    </row>
    <row r="13965" spans="1:10" hidden="1" x14ac:dyDescent="0.25">
      <c r="A13965">
        <v>114200</v>
      </c>
      <c r="B13965" t="s">
        <v>420</v>
      </c>
      <c r="C13965">
        <v>79530377</v>
      </c>
      <c r="D13965" t="s">
        <v>1258</v>
      </c>
      <c r="E13965" t="s">
        <v>416</v>
      </c>
      <c r="F13965" t="s">
        <v>50</v>
      </c>
      <c r="G13965">
        <v>0</v>
      </c>
      <c r="H13965">
        <v>2206292</v>
      </c>
      <c r="I13965">
        <v>2206292</v>
      </c>
      <c r="J13965">
        <v>0</v>
      </c>
    </row>
    <row r="13966" spans="1:10" hidden="1" x14ac:dyDescent="0.25">
      <c r="A13966">
        <v>117669</v>
      </c>
      <c r="B13966" t="s">
        <v>420</v>
      </c>
      <c r="C13966">
        <v>79783674</v>
      </c>
      <c r="D13966" t="s">
        <v>1257</v>
      </c>
      <c r="E13966" t="s">
        <v>416</v>
      </c>
      <c r="F13966" t="s">
        <v>50</v>
      </c>
      <c r="G13966">
        <v>0</v>
      </c>
      <c r="H13966">
        <v>3407611</v>
      </c>
      <c r="I13966">
        <v>3407611</v>
      </c>
      <c r="J13966">
        <v>0</v>
      </c>
    </row>
    <row r="13967" spans="1:10" hidden="1" x14ac:dyDescent="0.25">
      <c r="A13967">
        <v>4392022</v>
      </c>
      <c r="B13967" t="s">
        <v>410</v>
      </c>
      <c r="C13967">
        <v>800112024</v>
      </c>
      <c r="D13967" t="s">
        <v>1256</v>
      </c>
      <c r="E13967" t="s">
        <v>416</v>
      </c>
      <c r="F13967" t="s">
        <v>50</v>
      </c>
      <c r="G13967">
        <v>0</v>
      </c>
      <c r="H13967">
        <v>1821919</v>
      </c>
      <c r="I13967">
        <v>1821919</v>
      </c>
      <c r="J13967">
        <v>0</v>
      </c>
    </row>
    <row r="13968" spans="1:10" hidden="1" x14ac:dyDescent="0.25">
      <c r="A13968">
        <v>117740</v>
      </c>
      <c r="B13968" t="s">
        <v>410</v>
      </c>
      <c r="C13968">
        <v>830057544</v>
      </c>
      <c r="D13968" t="s">
        <v>1230</v>
      </c>
      <c r="E13968" t="s">
        <v>416</v>
      </c>
      <c r="F13968" t="s">
        <v>50</v>
      </c>
      <c r="G13968">
        <v>0</v>
      </c>
      <c r="H13968">
        <v>8013955</v>
      </c>
      <c r="I13968">
        <v>8013955</v>
      </c>
      <c r="J13968">
        <v>0</v>
      </c>
    </row>
    <row r="13969" spans="1:10" hidden="1" x14ac:dyDescent="0.25">
      <c r="A13969">
        <v>4391887</v>
      </c>
      <c r="B13969" t="s">
        <v>410</v>
      </c>
      <c r="C13969">
        <v>900092491</v>
      </c>
      <c r="D13969" t="s">
        <v>1006</v>
      </c>
      <c r="E13969" t="s">
        <v>416</v>
      </c>
      <c r="F13969" t="s">
        <v>50</v>
      </c>
      <c r="G13969">
        <v>0</v>
      </c>
      <c r="H13969">
        <v>80595</v>
      </c>
      <c r="I13969">
        <v>80595</v>
      </c>
      <c r="J13969">
        <v>0</v>
      </c>
    </row>
    <row r="13970" spans="1:10" hidden="1" x14ac:dyDescent="0.25">
      <c r="A13970">
        <v>117799</v>
      </c>
      <c r="B13970" t="s">
        <v>420</v>
      </c>
      <c r="C13970">
        <v>72187883</v>
      </c>
      <c r="D13970" t="s">
        <v>1255</v>
      </c>
      <c r="E13970" t="s">
        <v>416</v>
      </c>
      <c r="F13970" t="s">
        <v>50</v>
      </c>
      <c r="G13970">
        <v>0</v>
      </c>
      <c r="H13970">
        <v>91660</v>
      </c>
      <c r="I13970">
        <v>91660</v>
      </c>
      <c r="J13970">
        <v>0</v>
      </c>
    </row>
    <row r="13971" spans="1:10" hidden="1" x14ac:dyDescent="0.25">
      <c r="A13971">
        <v>117777</v>
      </c>
      <c r="B13971" t="s">
        <v>420</v>
      </c>
      <c r="C13971">
        <v>1022329009</v>
      </c>
      <c r="D13971" t="s">
        <v>1254</v>
      </c>
      <c r="E13971" t="s">
        <v>423</v>
      </c>
      <c r="F13971" t="s">
        <v>46</v>
      </c>
      <c r="G13971">
        <v>30766</v>
      </c>
      <c r="H13971">
        <v>337401</v>
      </c>
      <c r="I13971">
        <v>368167</v>
      </c>
      <c r="J13971">
        <v>30766</v>
      </c>
    </row>
    <row r="13972" spans="1:10" hidden="1" x14ac:dyDescent="0.25">
      <c r="A13972">
        <v>4392109</v>
      </c>
      <c r="B13972" t="s">
        <v>420</v>
      </c>
      <c r="C13972">
        <v>1010173991</v>
      </c>
      <c r="D13972" t="s">
        <v>1132</v>
      </c>
      <c r="E13972" t="s">
        <v>423</v>
      </c>
      <c r="F13972" t="s">
        <v>46</v>
      </c>
      <c r="G13972">
        <v>30000</v>
      </c>
      <c r="H13972">
        <v>75666</v>
      </c>
      <c r="I13972">
        <v>105666</v>
      </c>
      <c r="J13972">
        <v>30000</v>
      </c>
    </row>
    <row r="13973" spans="1:10" hidden="1" x14ac:dyDescent="0.25">
      <c r="A13973">
        <v>4392091</v>
      </c>
      <c r="B13973" t="s">
        <v>420</v>
      </c>
      <c r="C13973">
        <v>32242840</v>
      </c>
      <c r="D13973" t="s">
        <v>1121</v>
      </c>
      <c r="E13973" t="s">
        <v>423</v>
      </c>
      <c r="F13973" t="s">
        <v>46</v>
      </c>
      <c r="G13973">
        <v>47667</v>
      </c>
      <c r="H13973">
        <v>354250</v>
      </c>
      <c r="I13973">
        <v>401917</v>
      </c>
      <c r="J13973">
        <v>47667</v>
      </c>
    </row>
    <row r="13974" spans="1:10" hidden="1" x14ac:dyDescent="0.25">
      <c r="A13974">
        <v>4392488</v>
      </c>
      <c r="B13974" t="s">
        <v>410</v>
      </c>
      <c r="C13974">
        <v>900862061</v>
      </c>
      <c r="D13974" t="s">
        <v>1253</v>
      </c>
      <c r="E13974" t="s">
        <v>416</v>
      </c>
      <c r="F13974" t="s">
        <v>50</v>
      </c>
      <c r="G13974">
        <v>0</v>
      </c>
      <c r="H13974">
        <v>2148698</v>
      </c>
      <c r="I13974">
        <v>2148698</v>
      </c>
      <c r="J13974">
        <v>0</v>
      </c>
    </row>
    <row r="13975" spans="1:10" hidden="1" x14ac:dyDescent="0.25">
      <c r="A13975">
        <v>4392487</v>
      </c>
      <c r="B13975" t="s">
        <v>410</v>
      </c>
      <c r="C13975">
        <v>900268620</v>
      </c>
      <c r="D13975" t="s">
        <v>1252</v>
      </c>
      <c r="E13975" t="s">
        <v>416</v>
      </c>
      <c r="F13975" t="s">
        <v>50</v>
      </c>
      <c r="G13975">
        <v>0</v>
      </c>
      <c r="H13975">
        <v>637290</v>
      </c>
      <c r="I13975">
        <v>637290</v>
      </c>
      <c r="J13975">
        <v>0</v>
      </c>
    </row>
    <row r="13976" spans="1:10" hidden="1" x14ac:dyDescent="0.25">
      <c r="A13976">
        <v>114774</v>
      </c>
      <c r="B13976" t="s">
        <v>410</v>
      </c>
      <c r="C13976">
        <v>900350133</v>
      </c>
      <c r="D13976" t="s">
        <v>1251</v>
      </c>
      <c r="E13976" t="s">
        <v>416</v>
      </c>
      <c r="F13976" t="s">
        <v>50</v>
      </c>
      <c r="G13976">
        <v>0</v>
      </c>
      <c r="H13976">
        <v>456432</v>
      </c>
      <c r="I13976">
        <v>456432</v>
      </c>
      <c r="J13976">
        <v>0</v>
      </c>
    </row>
    <row r="13977" spans="1:10" hidden="1" x14ac:dyDescent="0.25">
      <c r="A13977">
        <v>115034</v>
      </c>
      <c r="B13977" t="s">
        <v>410</v>
      </c>
      <c r="C13977">
        <v>830001338</v>
      </c>
      <c r="D13977" t="s">
        <v>1250</v>
      </c>
      <c r="E13977" t="s">
        <v>416</v>
      </c>
      <c r="F13977" t="s">
        <v>50</v>
      </c>
      <c r="G13977">
        <v>0</v>
      </c>
      <c r="H13977">
        <v>166598</v>
      </c>
      <c r="I13977">
        <v>166598</v>
      </c>
      <c r="J13977">
        <v>0</v>
      </c>
    </row>
    <row r="13978" spans="1:10" hidden="1" x14ac:dyDescent="0.25">
      <c r="A13978">
        <v>117142</v>
      </c>
      <c r="B13978" t="s">
        <v>410</v>
      </c>
      <c r="C13978">
        <v>860516847</v>
      </c>
      <c r="D13978" t="s">
        <v>1166</v>
      </c>
      <c r="E13978" t="s">
        <v>416</v>
      </c>
      <c r="F13978" t="s">
        <v>50</v>
      </c>
      <c r="G13978">
        <v>4746603</v>
      </c>
      <c r="H13978">
        <v>478734</v>
      </c>
      <c r="I13978">
        <v>5225337</v>
      </c>
      <c r="J13978">
        <v>4746603</v>
      </c>
    </row>
    <row r="13979" spans="1:10" hidden="1" x14ac:dyDescent="0.25">
      <c r="A13979">
        <v>4392456</v>
      </c>
      <c r="B13979" t="s">
        <v>410</v>
      </c>
      <c r="C13979">
        <v>901351411</v>
      </c>
      <c r="D13979" t="s">
        <v>1249</v>
      </c>
      <c r="E13979" t="s">
        <v>416</v>
      </c>
      <c r="F13979" t="s">
        <v>50</v>
      </c>
      <c r="G13979">
        <v>1481986</v>
      </c>
      <c r="H13979">
        <v>1511541</v>
      </c>
      <c r="I13979">
        <v>2993527</v>
      </c>
      <c r="J13979">
        <v>1481986</v>
      </c>
    </row>
    <row r="13980" spans="1:10" hidden="1" x14ac:dyDescent="0.25">
      <c r="A13980">
        <v>4392698</v>
      </c>
      <c r="B13980" t="s">
        <v>410</v>
      </c>
      <c r="C13980">
        <v>901399373</v>
      </c>
      <c r="D13980" t="s">
        <v>1248</v>
      </c>
      <c r="E13980" t="s">
        <v>416</v>
      </c>
      <c r="F13980" t="s">
        <v>50</v>
      </c>
      <c r="G13980">
        <v>0</v>
      </c>
      <c r="H13980">
        <v>1226648</v>
      </c>
      <c r="I13980">
        <v>1226648</v>
      </c>
      <c r="J13980">
        <v>0</v>
      </c>
    </row>
    <row r="13981" spans="1:10" hidden="1" x14ac:dyDescent="0.25">
      <c r="A13981">
        <v>117076</v>
      </c>
      <c r="B13981" t="s">
        <v>410</v>
      </c>
      <c r="C13981">
        <v>860078573</v>
      </c>
      <c r="D13981" t="s">
        <v>1247</v>
      </c>
      <c r="E13981" t="s">
        <v>416</v>
      </c>
      <c r="F13981" t="s">
        <v>50</v>
      </c>
      <c r="G13981">
        <v>338086</v>
      </c>
      <c r="H13981">
        <v>0</v>
      </c>
      <c r="I13981">
        <v>338086</v>
      </c>
      <c r="J13981">
        <v>338086</v>
      </c>
    </row>
    <row r="13982" spans="1:10" hidden="1" x14ac:dyDescent="0.25">
      <c r="A13982">
        <v>4392567</v>
      </c>
      <c r="B13982" t="s">
        <v>420</v>
      </c>
      <c r="C13982">
        <v>17588137</v>
      </c>
      <c r="D13982" t="s">
        <v>912</v>
      </c>
      <c r="E13982" t="s">
        <v>465</v>
      </c>
      <c r="F13982" t="s">
        <v>44</v>
      </c>
      <c r="G13982">
        <v>1050700</v>
      </c>
      <c r="H13982">
        <v>341837</v>
      </c>
      <c r="I13982">
        <v>1362678</v>
      </c>
      <c r="J13982">
        <v>1020841</v>
      </c>
    </row>
    <row r="13983" spans="1:10" hidden="1" x14ac:dyDescent="0.25">
      <c r="A13983">
        <v>4392557</v>
      </c>
      <c r="B13983" t="s">
        <v>420</v>
      </c>
      <c r="C13983">
        <v>1090390177</v>
      </c>
      <c r="D13983" t="s">
        <v>487</v>
      </c>
      <c r="E13983" t="s">
        <v>465</v>
      </c>
      <c r="F13983" t="s">
        <v>44</v>
      </c>
      <c r="G13983">
        <v>674337</v>
      </c>
      <c r="H13983">
        <v>157773</v>
      </c>
      <c r="I13983">
        <v>705121</v>
      </c>
      <c r="J13983">
        <v>547348</v>
      </c>
    </row>
    <row r="13984" spans="1:10" hidden="1" x14ac:dyDescent="0.25">
      <c r="A13984">
        <v>4392547</v>
      </c>
      <c r="B13984" t="s">
        <v>420</v>
      </c>
      <c r="C13984">
        <v>1033729303</v>
      </c>
      <c r="D13984" t="s">
        <v>804</v>
      </c>
      <c r="E13984" t="s">
        <v>465</v>
      </c>
      <c r="F13984" t="s">
        <v>44</v>
      </c>
      <c r="G13984">
        <v>1032342</v>
      </c>
      <c r="H13984">
        <v>227363</v>
      </c>
      <c r="I13984">
        <v>1057072</v>
      </c>
      <c r="J13984">
        <v>829709</v>
      </c>
    </row>
    <row r="13985" spans="1:10" hidden="1" x14ac:dyDescent="0.25">
      <c r="A13985">
        <v>4392499</v>
      </c>
      <c r="B13985" t="s">
        <v>420</v>
      </c>
      <c r="C13985">
        <v>79913115</v>
      </c>
      <c r="D13985" t="s">
        <v>1246</v>
      </c>
      <c r="E13985" t="s">
        <v>465</v>
      </c>
      <c r="F13985" t="s">
        <v>44</v>
      </c>
      <c r="G13985">
        <v>1768822</v>
      </c>
      <c r="H13985">
        <v>555671</v>
      </c>
      <c r="I13985">
        <v>2251723</v>
      </c>
      <c r="J13985">
        <v>1696052</v>
      </c>
    </row>
    <row r="13986" spans="1:10" hidden="1" x14ac:dyDescent="0.25">
      <c r="A13986">
        <v>4392578</v>
      </c>
      <c r="B13986" t="s">
        <v>420</v>
      </c>
      <c r="C13986">
        <v>85450535</v>
      </c>
      <c r="D13986" t="s">
        <v>1245</v>
      </c>
      <c r="E13986" t="s">
        <v>465</v>
      </c>
      <c r="F13986" t="s">
        <v>44</v>
      </c>
      <c r="G13986">
        <v>570703</v>
      </c>
      <c r="H13986">
        <v>480700</v>
      </c>
      <c r="I13986">
        <v>1051403</v>
      </c>
      <c r="J13986">
        <v>570703</v>
      </c>
    </row>
    <row r="13987" spans="1:10" hidden="1" x14ac:dyDescent="0.25">
      <c r="A13987">
        <v>4392581</v>
      </c>
      <c r="B13987" t="s">
        <v>420</v>
      </c>
      <c r="C13987">
        <v>1048848407</v>
      </c>
      <c r="D13987" t="s">
        <v>1244</v>
      </c>
      <c r="E13987" t="s">
        <v>465</v>
      </c>
      <c r="F13987" t="s">
        <v>44</v>
      </c>
      <c r="G13987">
        <v>1478621</v>
      </c>
      <c r="H13987">
        <v>333797</v>
      </c>
      <c r="I13987">
        <v>1595176</v>
      </c>
      <c r="J13987">
        <v>1261379</v>
      </c>
    </row>
    <row r="13988" spans="1:10" hidden="1" x14ac:dyDescent="0.25">
      <c r="A13988">
        <v>4392583</v>
      </c>
      <c r="B13988" t="s">
        <v>410</v>
      </c>
      <c r="C13988">
        <v>900883578</v>
      </c>
      <c r="D13988" t="s">
        <v>1243</v>
      </c>
      <c r="E13988" t="s">
        <v>465</v>
      </c>
      <c r="F13988" t="s">
        <v>44</v>
      </c>
      <c r="G13988">
        <v>0</v>
      </c>
      <c r="H13988">
        <v>358025</v>
      </c>
      <c r="I13988">
        <v>358025</v>
      </c>
      <c r="J13988">
        <v>0</v>
      </c>
    </row>
    <row r="13989" spans="1:10" hidden="1" x14ac:dyDescent="0.25">
      <c r="A13989">
        <v>4392670</v>
      </c>
      <c r="B13989" t="s">
        <v>410</v>
      </c>
      <c r="C13989">
        <v>900092385</v>
      </c>
      <c r="D13989" t="s">
        <v>1242</v>
      </c>
      <c r="E13989" t="s">
        <v>465</v>
      </c>
      <c r="F13989" t="s">
        <v>44</v>
      </c>
      <c r="G13989">
        <v>0</v>
      </c>
      <c r="H13989">
        <v>50415</v>
      </c>
      <c r="I13989">
        <v>50415</v>
      </c>
      <c r="J13989">
        <v>0</v>
      </c>
    </row>
    <row r="13990" spans="1:10" hidden="1" x14ac:dyDescent="0.25">
      <c r="A13990">
        <v>4392614</v>
      </c>
      <c r="B13990" t="s">
        <v>410</v>
      </c>
      <c r="C13990">
        <v>830058127</v>
      </c>
      <c r="D13990" t="s">
        <v>1175</v>
      </c>
      <c r="E13990" t="s">
        <v>465</v>
      </c>
      <c r="F13990" t="s">
        <v>44</v>
      </c>
      <c r="G13990">
        <v>571593</v>
      </c>
      <c r="H13990">
        <v>1714779</v>
      </c>
      <c r="I13990">
        <v>2286372</v>
      </c>
      <c r="J13990">
        <v>571593</v>
      </c>
    </row>
    <row r="13991" spans="1:10" hidden="1" x14ac:dyDescent="0.25">
      <c r="A13991">
        <v>4238</v>
      </c>
      <c r="B13991" t="s">
        <v>420</v>
      </c>
      <c r="C13991">
        <v>70076725</v>
      </c>
      <c r="D13991" t="s">
        <v>1241</v>
      </c>
      <c r="E13991" t="s">
        <v>465</v>
      </c>
      <c r="F13991" t="s">
        <v>44</v>
      </c>
      <c r="G13991">
        <v>215455</v>
      </c>
      <c r="H13991">
        <v>485841</v>
      </c>
      <c r="I13991">
        <v>701296</v>
      </c>
      <c r="J13991">
        <v>215455</v>
      </c>
    </row>
    <row r="13992" spans="1:10" hidden="1" x14ac:dyDescent="0.25">
      <c r="A13992">
        <v>4392604</v>
      </c>
      <c r="B13992" t="s">
        <v>420</v>
      </c>
      <c r="C13992">
        <v>79756535</v>
      </c>
      <c r="D13992" t="s">
        <v>1240</v>
      </c>
      <c r="E13992" t="s">
        <v>465</v>
      </c>
      <c r="F13992" t="s">
        <v>44</v>
      </c>
      <c r="G13992">
        <v>651318</v>
      </c>
      <c r="H13992">
        <v>212114</v>
      </c>
      <c r="I13992">
        <v>863432</v>
      </c>
      <c r="J13992">
        <v>651318</v>
      </c>
    </row>
    <row r="13993" spans="1:10" hidden="1" x14ac:dyDescent="0.25">
      <c r="A13993">
        <v>4392630</v>
      </c>
      <c r="B13993" t="s">
        <v>420</v>
      </c>
      <c r="C13993">
        <v>1094947069</v>
      </c>
      <c r="D13993" t="s">
        <v>1239</v>
      </c>
      <c r="E13993" t="s">
        <v>465</v>
      </c>
      <c r="F13993" t="s">
        <v>44</v>
      </c>
      <c r="G13993">
        <v>20146</v>
      </c>
      <c r="H13993">
        <v>159365</v>
      </c>
      <c r="I13993">
        <v>179511</v>
      </c>
      <c r="J13993">
        <v>20146</v>
      </c>
    </row>
    <row r="13994" spans="1:10" hidden="1" x14ac:dyDescent="0.25">
      <c r="A13994">
        <v>4392642</v>
      </c>
      <c r="B13994" t="s">
        <v>420</v>
      </c>
      <c r="C13994">
        <v>37277102</v>
      </c>
      <c r="D13994" t="s">
        <v>1110</v>
      </c>
      <c r="E13994" t="s">
        <v>465</v>
      </c>
      <c r="F13994" t="s">
        <v>44</v>
      </c>
      <c r="G13994">
        <v>446775</v>
      </c>
      <c r="H13994">
        <v>107015</v>
      </c>
      <c r="I13994">
        <v>553790</v>
      </c>
      <c r="J13994">
        <v>446775</v>
      </c>
    </row>
    <row r="13995" spans="1:10" hidden="1" x14ac:dyDescent="0.25">
      <c r="A13995">
        <v>4392624</v>
      </c>
      <c r="B13995" t="s">
        <v>420</v>
      </c>
      <c r="C13995">
        <v>79459883</v>
      </c>
      <c r="D13995" t="s">
        <v>1238</v>
      </c>
      <c r="E13995" t="s">
        <v>465</v>
      </c>
      <c r="F13995" t="s">
        <v>44</v>
      </c>
      <c r="G13995">
        <v>1632860</v>
      </c>
      <c r="H13995">
        <v>176799</v>
      </c>
      <c r="I13995">
        <v>1547404</v>
      </c>
      <c r="J13995">
        <v>1370605</v>
      </c>
    </row>
    <row r="13996" spans="1:10" hidden="1" x14ac:dyDescent="0.25">
      <c r="A13996">
        <v>4392589</v>
      </c>
      <c r="B13996" t="s">
        <v>420</v>
      </c>
      <c r="C13996">
        <v>79727497</v>
      </c>
      <c r="D13996" t="s">
        <v>1174</v>
      </c>
      <c r="E13996" t="s">
        <v>465</v>
      </c>
      <c r="F13996" t="s">
        <v>44</v>
      </c>
      <c r="G13996">
        <v>1397445</v>
      </c>
      <c r="H13996">
        <v>258820</v>
      </c>
      <c r="I13996">
        <v>1396607</v>
      </c>
      <c r="J13996">
        <v>1137787</v>
      </c>
    </row>
    <row r="13997" spans="1:10" hidden="1" x14ac:dyDescent="0.25">
      <c r="A13997">
        <v>4392592</v>
      </c>
      <c r="B13997" t="s">
        <v>420</v>
      </c>
      <c r="C13997">
        <v>80051694</v>
      </c>
      <c r="D13997" t="s">
        <v>1237</v>
      </c>
      <c r="E13997" t="s">
        <v>465</v>
      </c>
      <c r="F13997" t="s">
        <v>44</v>
      </c>
      <c r="G13997">
        <v>650039</v>
      </c>
      <c r="H13997">
        <v>202203</v>
      </c>
      <c r="I13997">
        <v>852242</v>
      </c>
      <c r="J13997">
        <v>650039</v>
      </c>
    </row>
    <row r="13998" spans="1:10" hidden="1" x14ac:dyDescent="0.25">
      <c r="A13998">
        <v>4392669</v>
      </c>
      <c r="B13998" t="s">
        <v>420</v>
      </c>
      <c r="C13998">
        <v>1024490172</v>
      </c>
      <c r="D13998" t="s">
        <v>1236</v>
      </c>
      <c r="E13998" t="s">
        <v>465</v>
      </c>
      <c r="F13998" t="s">
        <v>44</v>
      </c>
      <c r="G13998">
        <v>663759</v>
      </c>
      <c r="H13998">
        <v>58121</v>
      </c>
      <c r="I13998">
        <v>600722</v>
      </c>
      <c r="J13998">
        <v>542601</v>
      </c>
    </row>
    <row r="13999" spans="1:10" hidden="1" x14ac:dyDescent="0.25">
      <c r="A13999">
        <v>4392587</v>
      </c>
      <c r="B13999" t="s">
        <v>420</v>
      </c>
      <c r="C13999">
        <v>1032432961</v>
      </c>
      <c r="D13999" t="s">
        <v>990</v>
      </c>
      <c r="E13999" t="s">
        <v>465</v>
      </c>
      <c r="F13999" t="s">
        <v>44</v>
      </c>
      <c r="G13999">
        <v>630406</v>
      </c>
      <c r="H13999">
        <v>184697</v>
      </c>
      <c r="I13999">
        <v>667435</v>
      </c>
      <c r="J13999">
        <v>482738</v>
      </c>
    </row>
    <row r="14000" spans="1:10" hidden="1" x14ac:dyDescent="0.25">
      <c r="A14000">
        <v>4392654</v>
      </c>
      <c r="B14000" t="s">
        <v>420</v>
      </c>
      <c r="C14000">
        <v>80832468</v>
      </c>
      <c r="D14000" t="s">
        <v>1235</v>
      </c>
      <c r="E14000" t="s">
        <v>465</v>
      </c>
      <c r="F14000" t="s">
        <v>44</v>
      </c>
      <c r="G14000">
        <v>100328</v>
      </c>
      <c r="H14000">
        <v>181125</v>
      </c>
      <c r="I14000">
        <v>281453</v>
      </c>
      <c r="J14000">
        <v>100328</v>
      </c>
    </row>
    <row r="14001" spans="1:10" hidden="1" x14ac:dyDescent="0.25">
      <c r="A14001">
        <v>4391777</v>
      </c>
      <c r="B14001" t="s">
        <v>420</v>
      </c>
      <c r="C14001">
        <v>79841545</v>
      </c>
      <c r="D14001" t="s">
        <v>1234</v>
      </c>
      <c r="E14001" t="s">
        <v>440</v>
      </c>
      <c r="F14001" t="s">
        <v>41</v>
      </c>
      <c r="G14001">
        <v>6000</v>
      </c>
      <c r="H14001">
        <v>0</v>
      </c>
      <c r="I14001">
        <v>6000</v>
      </c>
      <c r="J14001">
        <v>6000</v>
      </c>
    </row>
    <row r="14002" spans="1:10" hidden="1" x14ac:dyDescent="0.25">
      <c r="A14002">
        <v>4392521</v>
      </c>
      <c r="B14002" t="s">
        <v>420</v>
      </c>
      <c r="C14002">
        <v>1014241159</v>
      </c>
      <c r="D14002" t="s">
        <v>1233</v>
      </c>
      <c r="E14002" t="s">
        <v>440</v>
      </c>
      <c r="F14002" t="s">
        <v>41</v>
      </c>
      <c r="G14002">
        <v>499000</v>
      </c>
      <c r="H14002">
        <v>0</v>
      </c>
      <c r="I14002">
        <v>499000</v>
      </c>
      <c r="J14002">
        <v>499000</v>
      </c>
    </row>
    <row r="14003" spans="1:10" hidden="1" x14ac:dyDescent="0.25">
      <c r="A14003">
        <v>4392482</v>
      </c>
      <c r="B14003" t="s">
        <v>420</v>
      </c>
      <c r="C14003">
        <v>1022444236</v>
      </c>
      <c r="D14003" t="s">
        <v>1232</v>
      </c>
      <c r="E14003" t="s">
        <v>440</v>
      </c>
      <c r="F14003" t="s">
        <v>41</v>
      </c>
      <c r="G14003">
        <v>1498000</v>
      </c>
      <c r="H14003">
        <v>0</v>
      </c>
      <c r="I14003">
        <v>377000</v>
      </c>
      <c r="J14003">
        <v>377000</v>
      </c>
    </row>
    <row r="14004" spans="1:10" hidden="1" x14ac:dyDescent="0.25">
      <c r="A14004">
        <v>4391670</v>
      </c>
      <c r="B14004" t="s">
        <v>420</v>
      </c>
      <c r="C14004">
        <v>17167202</v>
      </c>
      <c r="D14004" t="s">
        <v>1231</v>
      </c>
      <c r="E14004" t="s">
        <v>1225</v>
      </c>
      <c r="F14004" t="s">
        <v>12</v>
      </c>
      <c r="G14004">
        <v>0</v>
      </c>
      <c r="H14004">
        <v>166705486</v>
      </c>
      <c r="I14004">
        <v>166705486</v>
      </c>
      <c r="J14004">
        <v>0</v>
      </c>
    </row>
    <row r="14005" spans="1:10" hidden="1" x14ac:dyDescent="0.25">
      <c r="A14005">
        <v>4391667</v>
      </c>
      <c r="B14005" t="s">
        <v>420</v>
      </c>
      <c r="C14005">
        <v>1022939022</v>
      </c>
      <c r="D14005" t="s">
        <v>1066</v>
      </c>
      <c r="E14005" t="s">
        <v>1225</v>
      </c>
      <c r="F14005" t="s">
        <v>12</v>
      </c>
      <c r="G14005">
        <v>0</v>
      </c>
      <c r="H14005">
        <v>62505464</v>
      </c>
      <c r="I14005">
        <v>62505464</v>
      </c>
      <c r="J14005">
        <v>0</v>
      </c>
    </row>
    <row r="14006" spans="1:10" hidden="1" x14ac:dyDescent="0.25">
      <c r="A14006">
        <v>117740</v>
      </c>
      <c r="B14006" t="s">
        <v>410</v>
      </c>
      <c r="C14006">
        <v>830057544</v>
      </c>
      <c r="D14006" t="s">
        <v>1230</v>
      </c>
      <c r="E14006" t="s">
        <v>1225</v>
      </c>
      <c r="F14006" t="s">
        <v>12</v>
      </c>
      <c r="G14006">
        <v>0</v>
      </c>
      <c r="H14006">
        <v>728541386</v>
      </c>
      <c r="I14006">
        <v>728541386</v>
      </c>
      <c r="J14006">
        <v>0</v>
      </c>
    </row>
    <row r="14007" spans="1:10" hidden="1" x14ac:dyDescent="0.25">
      <c r="A14007">
        <v>435</v>
      </c>
      <c r="B14007" t="s">
        <v>410</v>
      </c>
      <c r="C14007">
        <v>890903938</v>
      </c>
      <c r="D14007" t="s">
        <v>1229</v>
      </c>
      <c r="E14007" t="s">
        <v>1225</v>
      </c>
      <c r="F14007" t="s">
        <v>12</v>
      </c>
      <c r="G14007">
        <v>0</v>
      </c>
      <c r="H14007">
        <v>3219233979</v>
      </c>
      <c r="I14007">
        <v>3219233979</v>
      </c>
      <c r="J14007">
        <v>0</v>
      </c>
    </row>
    <row r="14008" spans="1:10" hidden="1" x14ac:dyDescent="0.25">
      <c r="A14008">
        <v>4392065</v>
      </c>
      <c r="B14008" t="s">
        <v>410</v>
      </c>
      <c r="C14008">
        <v>830080398</v>
      </c>
      <c r="D14008" t="s">
        <v>1228</v>
      </c>
      <c r="E14008" t="s">
        <v>1225</v>
      </c>
      <c r="F14008" t="s">
        <v>12</v>
      </c>
      <c r="G14008">
        <v>1230121434</v>
      </c>
      <c r="H14008">
        <v>1935497065</v>
      </c>
      <c r="I14008">
        <v>705375631</v>
      </c>
      <c r="J14008">
        <v>1230121434</v>
      </c>
    </row>
    <row r="14009" spans="1:10" hidden="1" x14ac:dyDescent="0.25">
      <c r="A14009">
        <v>4392345</v>
      </c>
      <c r="B14009" t="s">
        <v>420</v>
      </c>
      <c r="C14009">
        <v>79574463</v>
      </c>
      <c r="D14009" t="s">
        <v>1227</v>
      </c>
      <c r="E14009" t="s">
        <v>1225</v>
      </c>
      <c r="F14009" t="s">
        <v>12</v>
      </c>
      <c r="G14009">
        <v>4656232</v>
      </c>
      <c r="H14009">
        <v>9312464</v>
      </c>
      <c r="I14009">
        <v>4656232</v>
      </c>
      <c r="J14009">
        <v>4656232</v>
      </c>
    </row>
    <row r="14010" spans="1:10" hidden="1" x14ac:dyDescent="0.25">
      <c r="A14010">
        <v>4393405</v>
      </c>
      <c r="B14010" t="s">
        <v>410</v>
      </c>
      <c r="C14010">
        <v>900198590</v>
      </c>
      <c r="D14010" t="s">
        <v>1226</v>
      </c>
      <c r="E14010" t="s">
        <v>1225</v>
      </c>
      <c r="F14010" t="s">
        <v>12</v>
      </c>
      <c r="G14010">
        <v>741480768</v>
      </c>
      <c r="H14010">
        <v>741480768</v>
      </c>
      <c r="I14010">
        <v>0</v>
      </c>
      <c r="J14010">
        <v>741480768</v>
      </c>
    </row>
    <row r="14011" spans="1:10" hidden="1" x14ac:dyDescent="0.25">
      <c r="A14011">
        <v>9678</v>
      </c>
      <c r="B14011" t="s">
        <v>410</v>
      </c>
      <c r="C14011">
        <v>10011</v>
      </c>
      <c r="D14011" t="s">
        <v>1224</v>
      </c>
      <c r="E14011" t="s">
        <v>1218</v>
      </c>
      <c r="F14011" t="s">
        <v>220</v>
      </c>
      <c r="G14011">
        <v>614400</v>
      </c>
      <c r="H14011">
        <v>614400</v>
      </c>
      <c r="I14011">
        <v>0</v>
      </c>
      <c r="J14011">
        <v>614400</v>
      </c>
    </row>
    <row r="14012" spans="1:10" hidden="1" x14ac:dyDescent="0.25">
      <c r="A14012">
        <v>116771</v>
      </c>
      <c r="B14012" t="s">
        <v>420</v>
      </c>
      <c r="C14012">
        <v>80236543</v>
      </c>
      <c r="D14012" t="s">
        <v>1223</v>
      </c>
      <c r="E14012" t="s">
        <v>1218</v>
      </c>
      <c r="F14012" t="s">
        <v>220</v>
      </c>
      <c r="G14012">
        <v>90000</v>
      </c>
      <c r="H14012">
        <v>90000</v>
      </c>
      <c r="I14012">
        <v>0</v>
      </c>
      <c r="J14012">
        <v>90000</v>
      </c>
    </row>
    <row r="14013" spans="1:10" hidden="1" x14ac:dyDescent="0.25">
      <c r="A14013">
        <v>116801</v>
      </c>
      <c r="B14013" t="s">
        <v>420</v>
      </c>
      <c r="C14013">
        <v>12142551</v>
      </c>
      <c r="D14013" t="s">
        <v>1222</v>
      </c>
      <c r="E14013" t="s">
        <v>1218</v>
      </c>
      <c r="F14013" t="s">
        <v>220</v>
      </c>
      <c r="G14013">
        <v>250000</v>
      </c>
      <c r="H14013">
        <v>250000</v>
      </c>
      <c r="I14013">
        <v>0</v>
      </c>
      <c r="J14013">
        <v>250000</v>
      </c>
    </row>
    <row r="14014" spans="1:10" hidden="1" x14ac:dyDescent="0.25">
      <c r="A14014">
        <v>114968</v>
      </c>
      <c r="B14014" t="s">
        <v>420</v>
      </c>
      <c r="C14014">
        <v>19239554</v>
      </c>
      <c r="D14014" t="s">
        <v>1221</v>
      </c>
      <c r="E14014" t="s">
        <v>1218</v>
      </c>
      <c r="F14014" t="s">
        <v>220</v>
      </c>
      <c r="G14014">
        <v>317781100</v>
      </c>
      <c r="H14014">
        <v>317781100</v>
      </c>
      <c r="I14014">
        <v>0</v>
      </c>
      <c r="J14014">
        <v>317781100</v>
      </c>
    </row>
    <row r="14015" spans="1:10" hidden="1" x14ac:dyDescent="0.25">
      <c r="A14015">
        <v>117394</v>
      </c>
      <c r="B14015" t="s">
        <v>410</v>
      </c>
      <c r="C14015">
        <v>10015</v>
      </c>
      <c r="D14015" t="s">
        <v>1220</v>
      </c>
      <c r="E14015" t="s">
        <v>1218</v>
      </c>
      <c r="F14015" t="s">
        <v>220</v>
      </c>
      <c r="G14015">
        <v>445200</v>
      </c>
      <c r="H14015">
        <v>445200</v>
      </c>
      <c r="I14015">
        <v>0</v>
      </c>
      <c r="J14015">
        <v>445200</v>
      </c>
    </row>
    <row r="14016" spans="1:10" hidden="1" x14ac:dyDescent="0.25">
      <c r="A14016">
        <v>1537</v>
      </c>
      <c r="B14016" t="s">
        <v>420</v>
      </c>
      <c r="C14016">
        <v>19256571</v>
      </c>
      <c r="D14016" t="s">
        <v>1219</v>
      </c>
      <c r="E14016" t="s">
        <v>1218</v>
      </c>
      <c r="F14016" t="s">
        <v>220</v>
      </c>
      <c r="G14016">
        <v>288000</v>
      </c>
      <c r="H14016">
        <v>288000</v>
      </c>
      <c r="I14016">
        <v>0</v>
      </c>
      <c r="J14016">
        <v>288000</v>
      </c>
    </row>
    <row r="14017" spans="1:10" hidden="1" x14ac:dyDescent="0.25">
      <c r="A14017">
        <v>117699</v>
      </c>
      <c r="B14017" t="s">
        <v>420</v>
      </c>
      <c r="C14017">
        <v>91017650</v>
      </c>
      <c r="D14017" t="s">
        <v>1217</v>
      </c>
      <c r="E14017" t="s">
        <v>423</v>
      </c>
      <c r="F14017" t="s">
        <v>46</v>
      </c>
      <c r="G14017">
        <v>137500</v>
      </c>
      <c r="H14017">
        <v>0</v>
      </c>
      <c r="I14017">
        <v>137500</v>
      </c>
      <c r="J14017">
        <v>137500</v>
      </c>
    </row>
    <row r="14018" spans="1:10" hidden="1" x14ac:dyDescent="0.25">
      <c r="A14018">
        <v>4391926</v>
      </c>
      <c r="B14018" t="s">
        <v>410</v>
      </c>
      <c r="C14018">
        <v>900743909</v>
      </c>
      <c r="D14018" t="s">
        <v>662</v>
      </c>
      <c r="E14018" t="s">
        <v>453</v>
      </c>
      <c r="F14018" t="s">
        <v>177</v>
      </c>
      <c r="G14018">
        <v>1592944</v>
      </c>
      <c r="H14018">
        <v>1592944</v>
      </c>
      <c r="I14018">
        <v>0</v>
      </c>
      <c r="J14018">
        <v>1592944</v>
      </c>
    </row>
    <row r="14019" spans="1:10" hidden="1" x14ac:dyDescent="0.25">
      <c r="A14019">
        <v>117144</v>
      </c>
      <c r="B14019" t="s">
        <v>410</v>
      </c>
      <c r="C14019">
        <v>900283855</v>
      </c>
      <c r="D14019" t="s">
        <v>1216</v>
      </c>
      <c r="E14019" t="s">
        <v>463</v>
      </c>
      <c r="F14019" t="s">
        <v>260</v>
      </c>
      <c r="G14019">
        <v>0</v>
      </c>
      <c r="H14019">
        <v>9234863</v>
      </c>
      <c r="I14019">
        <v>9234863</v>
      </c>
      <c r="J14019">
        <v>0</v>
      </c>
    </row>
    <row r="14020" spans="1:10" hidden="1" x14ac:dyDescent="0.25">
      <c r="A14020">
        <v>116788</v>
      </c>
      <c r="B14020" t="s">
        <v>420</v>
      </c>
      <c r="C14020">
        <v>19424321</v>
      </c>
      <c r="D14020" t="s">
        <v>1215</v>
      </c>
      <c r="E14020" t="s">
        <v>463</v>
      </c>
      <c r="F14020" t="s">
        <v>260</v>
      </c>
      <c r="G14020">
        <v>0</v>
      </c>
      <c r="H14020">
        <v>139800000</v>
      </c>
      <c r="I14020">
        <v>139800000</v>
      </c>
      <c r="J14020">
        <v>0</v>
      </c>
    </row>
    <row r="14021" spans="1:10" hidden="1" x14ac:dyDescent="0.25">
      <c r="A14021">
        <v>3561829</v>
      </c>
      <c r="B14021" t="s">
        <v>420</v>
      </c>
      <c r="C14021">
        <v>52883616</v>
      </c>
      <c r="D14021" t="s">
        <v>1214</v>
      </c>
      <c r="E14021" t="s">
        <v>463</v>
      </c>
      <c r="F14021" t="s">
        <v>260</v>
      </c>
      <c r="G14021">
        <v>3640000</v>
      </c>
      <c r="H14021">
        <v>0</v>
      </c>
      <c r="I14021">
        <v>3640000</v>
      </c>
      <c r="J14021">
        <v>3640000</v>
      </c>
    </row>
    <row r="14022" spans="1:10" hidden="1" x14ac:dyDescent="0.25">
      <c r="A14022">
        <v>115075</v>
      </c>
      <c r="B14022" t="s">
        <v>410</v>
      </c>
      <c r="C14022">
        <v>201111111</v>
      </c>
      <c r="D14022" t="s">
        <v>1213</v>
      </c>
      <c r="E14022" t="s">
        <v>463</v>
      </c>
      <c r="F14022" t="s">
        <v>260</v>
      </c>
      <c r="G14022">
        <v>0</v>
      </c>
      <c r="H14022">
        <v>749556316</v>
      </c>
      <c r="I14022">
        <v>749556316</v>
      </c>
      <c r="J14022">
        <v>0</v>
      </c>
    </row>
    <row r="14023" spans="1:10" hidden="1" x14ac:dyDescent="0.25">
      <c r="A14023">
        <v>116985</v>
      </c>
      <c r="B14023" t="s">
        <v>420</v>
      </c>
      <c r="C14023">
        <v>4615817</v>
      </c>
      <c r="D14023" t="s">
        <v>1212</v>
      </c>
      <c r="E14023" t="s">
        <v>463</v>
      </c>
      <c r="F14023" t="s">
        <v>260</v>
      </c>
      <c r="G14023">
        <v>0</v>
      </c>
      <c r="H14023">
        <v>4351200</v>
      </c>
      <c r="I14023">
        <v>4351200</v>
      </c>
      <c r="J14023">
        <v>0</v>
      </c>
    </row>
    <row r="14024" spans="1:10" hidden="1" x14ac:dyDescent="0.25">
      <c r="A14024">
        <v>4107</v>
      </c>
      <c r="B14024" t="s">
        <v>420</v>
      </c>
      <c r="C14024">
        <v>20941469</v>
      </c>
      <c r="D14024" t="s">
        <v>1211</v>
      </c>
      <c r="E14024" t="s">
        <v>463</v>
      </c>
      <c r="F14024" t="s">
        <v>260</v>
      </c>
      <c r="G14024">
        <v>0</v>
      </c>
      <c r="H14024">
        <v>0</v>
      </c>
      <c r="I14024">
        <v>3411540</v>
      </c>
      <c r="J14024">
        <v>3411540</v>
      </c>
    </row>
    <row r="14025" spans="1:10" hidden="1" x14ac:dyDescent="0.25">
      <c r="A14025">
        <v>1427</v>
      </c>
      <c r="B14025" t="s">
        <v>420</v>
      </c>
      <c r="C14025">
        <v>41408184</v>
      </c>
      <c r="D14025" t="s">
        <v>1210</v>
      </c>
      <c r="E14025" t="s">
        <v>463</v>
      </c>
      <c r="F14025" t="s">
        <v>260</v>
      </c>
      <c r="G14025">
        <v>1364616</v>
      </c>
      <c r="H14025">
        <v>0</v>
      </c>
      <c r="I14025">
        <v>1364616</v>
      </c>
      <c r="J14025">
        <v>1364616</v>
      </c>
    </row>
    <row r="14026" spans="1:10" hidden="1" x14ac:dyDescent="0.25">
      <c r="A14026">
        <v>1583</v>
      </c>
      <c r="B14026" t="s">
        <v>420</v>
      </c>
      <c r="C14026">
        <v>23776420</v>
      </c>
      <c r="D14026" t="s">
        <v>1209</v>
      </c>
      <c r="E14026" t="s">
        <v>463</v>
      </c>
      <c r="F14026" t="s">
        <v>260</v>
      </c>
      <c r="G14026">
        <v>0</v>
      </c>
      <c r="H14026">
        <v>0</v>
      </c>
      <c r="I14026">
        <v>2274360</v>
      </c>
      <c r="J14026">
        <v>2274360</v>
      </c>
    </row>
    <row r="14027" spans="1:10" hidden="1" x14ac:dyDescent="0.25">
      <c r="A14027">
        <v>1587</v>
      </c>
      <c r="B14027" t="s">
        <v>420</v>
      </c>
      <c r="C14027">
        <v>52229131</v>
      </c>
      <c r="D14027" t="s">
        <v>1208</v>
      </c>
      <c r="E14027" t="s">
        <v>463</v>
      </c>
      <c r="F14027" t="s">
        <v>260</v>
      </c>
      <c r="G14027">
        <v>0</v>
      </c>
      <c r="H14027">
        <v>0</v>
      </c>
      <c r="I14027">
        <v>1422216</v>
      </c>
      <c r="J14027">
        <v>1422216</v>
      </c>
    </row>
    <row r="14028" spans="1:10" hidden="1" x14ac:dyDescent="0.25">
      <c r="A14028">
        <v>117263</v>
      </c>
      <c r="B14028" t="s">
        <v>410</v>
      </c>
      <c r="C14028">
        <v>900925524</v>
      </c>
      <c r="D14028" t="s">
        <v>1122</v>
      </c>
      <c r="E14028" t="s">
        <v>463</v>
      </c>
      <c r="F14028" t="s">
        <v>260</v>
      </c>
      <c r="G14028">
        <v>447033333</v>
      </c>
      <c r="H14028">
        <v>607667</v>
      </c>
      <c r="I14028">
        <v>435557667</v>
      </c>
      <c r="J14028">
        <v>434950000</v>
      </c>
    </row>
    <row r="14029" spans="1:10" hidden="1" x14ac:dyDescent="0.25">
      <c r="A14029">
        <v>114341</v>
      </c>
      <c r="B14029" t="s">
        <v>410</v>
      </c>
      <c r="C14029">
        <v>900091695</v>
      </c>
      <c r="D14029" t="s">
        <v>1207</v>
      </c>
      <c r="E14029" t="s">
        <v>463</v>
      </c>
      <c r="F14029" t="s">
        <v>260</v>
      </c>
      <c r="G14029">
        <v>4640000</v>
      </c>
      <c r="H14029">
        <v>0</v>
      </c>
      <c r="I14029">
        <v>4640000</v>
      </c>
      <c r="J14029">
        <v>4640000</v>
      </c>
    </row>
    <row r="14030" spans="1:10" hidden="1" x14ac:dyDescent="0.25">
      <c r="A14030">
        <v>117008</v>
      </c>
      <c r="B14030" t="s">
        <v>420</v>
      </c>
      <c r="C14030">
        <v>79274721</v>
      </c>
      <c r="D14030" t="s">
        <v>1206</v>
      </c>
      <c r="E14030" t="s">
        <v>463</v>
      </c>
      <c r="F14030" t="s">
        <v>260</v>
      </c>
      <c r="G14030">
        <v>0</v>
      </c>
      <c r="H14030">
        <v>13416200</v>
      </c>
      <c r="I14030">
        <v>13416200</v>
      </c>
      <c r="J14030">
        <v>0</v>
      </c>
    </row>
    <row r="14031" spans="1:10" hidden="1" x14ac:dyDescent="0.25">
      <c r="A14031">
        <v>4274397</v>
      </c>
      <c r="B14031" t="s">
        <v>420</v>
      </c>
      <c r="C14031">
        <v>3264010</v>
      </c>
      <c r="D14031" t="s">
        <v>1205</v>
      </c>
      <c r="E14031" t="s">
        <v>463</v>
      </c>
      <c r="F14031" t="s">
        <v>260</v>
      </c>
      <c r="G14031">
        <v>13356</v>
      </c>
      <c r="H14031">
        <v>0</v>
      </c>
      <c r="I14031">
        <v>32796</v>
      </c>
      <c r="J14031">
        <v>32796</v>
      </c>
    </row>
    <row r="14032" spans="1:10" hidden="1" x14ac:dyDescent="0.25">
      <c r="A14032">
        <v>116822</v>
      </c>
      <c r="B14032" t="s">
        <v>420</v>
      </c>
      <c r="C14032">
        <v>52998506</v>
      </c>
      <c r="D14032" t="s">
        <v>1204</v>
      </c>
      <c r="E14032" t="s">
        <v>463</v>
      </c>
      <c r="F14032" t="s">
        <v>260</v>
      </c>
      <c r="G14032">
        <v>1243200</v>
      </c>
      <c r="H14032">
        <v>0</v>
      </c>
      <c r="I14032">
        <v>1243200</v>
      </c>
      <c r="J14032">
        <v>1243200</v>
      </c>
    </row>
    <row r="14033" spans="1:10" hidden="1" x14ac:dyDescent="0.25">
      <c r="A14033">
        <v>114474</v>
      </c>
      <c r="B14033" t="s">
        <v>410</v>
      </c>
      <c r="C14033">
        <v>900481723</v>
      </c>
      <c r="D14033" t="s">
        <v>1203</v>
      </c>
      <c r="E14033" t="s">
        <v>463</v>
      </c>
      <c r="F14033" t="s">
        <v>260</v>
      </c>
      <c r="G14033">
        <v>0</v>
      </c>
      <c r="H14033">
        <v>198381356</v>
      </c>
      <c r="I14033">
        <v>198381356</v>
      </c>
      <c r="J14033">
        <v>0</v>
      </c>
    </row>
    <row r="14034" spans="1:10" hidden="1" x14ac:dyDescent="0.25">
      <c r="A14034">
        <v>117633</v>
      </c>
      <c r="B14034" t="s">
        <v>410</v>
      </c>
      <c r="C14034">
        <v>899999124</v>
      </c>
      <c r="D14034" t="s">
        <v>437</v>
      </c>
      <c r="E14034" t="s">
        <v>463</v>
      </c>
      <c r="F14034" t="s">
        <v>260</v>
      </c>
      <c r="G14034">
        <v>0</v>
      </c>
      <c r="H14034">
        <v>128159658</v>
      </c>
      <c r="I14034">
        <v>128159658</v>
      </c>
      <c r="J14034">
        <v>0</v>
      </c>
    </row>
    <row r="14035" spans="1:10" hidden="1" x14ac:dyDescent="0.25">
      <c r="A14035">
        <v>4316815</v>
      </c>
      <c r="B14035" t="s">
        <v>410</v>
      </c>
      <c r="C14035">
        <v>900126860</v>
      </c>
      <c r="D14035" t="s">
        <v>511</v>
      </c>
      <c r="E14035" t="s">
        <v>1202</v>
      </c>
      <c r="F14035" t="s">
        <v>229</v>
      </c>
      <c r="G14035">
        <v>305000000</v>
      </c>
      <c r="H14035">
        <v>305000000</v>
      </c>
      <c r="I14035">
        <v>0</v>
      </c>
      <c r="J14035">
        <v>305000000</v>
      </c>
    </row>
    <row r="14036" spans="1:10" hidden="1" x14ac:dyDescent="0.25">
      <c r="A14036">
        <v>117448</v>
      </c>
      <c r="B14036" t="s">
        <v>410</v>
      </c>
      <c r="C14036">
        <v>380531</v>
      </c>
      <c r="D14036" t="s">
        <v>1201</v>
      </c>
      <c r="E14036" t="s">
        <v>1200</v>
      </c>
      <c r="F14036" t="s">
        <v>230</v>
      </c>
      <c r="G14036">
        <v>65000000</v>
      </c>
      <c r="H14036">
        <v>65000000</v>
      </c>
      <c r="I14036">
        <v>0</v>
      </c>
      <c r="J14036">
        <v>65000000</v>
      </c>
    </row>
    <row r="14037" spans="1:10" hidden="1" x14ac:dyDescent="0.25">
      <c r="A14037">
        <v>115063</v>
      </c>
      <c r="B14037" t="s">
        <v>410</v>
      </c>
      <c r="C14037">
        <v>860070374</v>
      </c>
      <c r="D14037" t="s">
        <v>1199</v>
      </c>
      <c r="E14037" t="s">
        <v>1197</v>
      </c>
      <c r="F14037" t="s">
        <v>231</v>
      </c>
      <c r="G14037">
        <v>0</v>
      </c>
      <c r="H14037">
        <v>25849972540</v>
      </c>
      <c r="I14037">
        <v>25849972540</v>
      </c>
      <c r="J14037">
        <v>0</v>
      </c>
    </row>
    <row r="14038" spans="1:10" hidden="1" x14ac:dyDescent="0.25">
      <c r="A14038">
        <v>114680</v>
      </c>
      <c r="B14038" t="s">
        <v>420</v>
      </c>
      <c r="C14038">
        <v>19350094</v>
      </c>
      <c r="D14038" t="s">
        <v>1198</v>
      </c>
      <c r="E14038" t="s">
        <v>1197</v>
      </c>
      <c r="F14038" t="s">
        <v>231</v>
      </c>
      <c r="G14038">
        <v>0</v>
      </c>
      <c r="H14038">
        <v>21209688</v>
      </c>
      <c r="I14038">
        <v>21209688</v>
      </c>
      <c r="J14038">
        <v>0</v>
      </c>
    </row>
    <row r="14039" spans="1:10" hidden="1" x14ac:dyDescent="0.25">
      <c r="A14039">
        <v>1457</v>
      </c>
      <c r="B14039" t="s">
        <v>410</v>
      </c>
      <c r="C14039">
        <v>800237055</v>
      </c>
      <c r="D14039" t="s">
        <v>1196</v>
      </c>
      <c r="E14039" t="s">
        <v>1193</v>
      </c>
      <c r="F14039" t="s">
        <v>243</v>
      </c>
      <c r="G14039">
        <v>6388400</v>
      </c>
      <c r="H14039">
        <v>14603800</v>
      </c>
      <c r="I14039">
        <v>8215400</v>
      </c>
      <c r="J14039">
        <v>6388400</v>
      </c>
    </row>
    <row r="14040" spans="1:10" hidden="1" x14ac:dyDescent="0.25">
      <c r="A14040">
        <v>1207418</v>
      </c>
      <c r="B14040" t="s">
        <v>420</v>
      </c>
      <c r="C14040">
        <v>127628</v>
      </c>
      <c r="D14040" t="s">
        <v>1195</v>
      </c>
      <c r="E14040" t="s">
        <v>1193</v>
      </c>
      <c r="F14040" t="s">
        <v>243</v>
      </c>
      <c r="G14040">
        <v>810000</v>
      </c>
      <c r="H14040">
        <v>0</v>
      </c>
      <c r="I14040">
        <v>810000</v>
      </c>
      <c r="J14040">
        <v>810000</v>
      </c>
    </row>
    <row r="14041" spans="1:10" hidden="1" x14ac:dyDescent="0.25">
      <c r="A14041">
        <v>114431</v>
      </c>
      <c r="B14041" t="s">
        <v>410</v>
      </c>
      <c r="C14041">
        <v>900295651</v>
      </c>
      <c r="D14041" t="s">
        <v>1194</v>
      </c>
      <c r="E14041" t="s">
        <v>1193</v>
      </c>
      <c r="F14041" t="s">
        <v>243</v>
      </c>
      <c r="G14041">
        <v>0</v>
      </c>
      <c r="H14041">
        <v>170010000</v>
      </c>
      <c r="I14041">
        <v>170010000</v>
      </c>
      <c r="J14041">
        <v>0</v>
      </c>
    </row>
    <row r="14042" spans="1:10" hidden="1" x14ac:dyDescent="0.25">
      <c r="A14042">
        <v>4392167</v>
      </c>
      <c r="B14042" t="s">
        <v>420</v>
      </c>
      <c r="C14042">
        <v>73577000</v>
      </c>
      <c r="D14042" t="s">
        <v>1192</v>
      </c>
      <c r="E14042" t="s">
        <v>423</v>
      </c>
      <c r="F14042" t="s">
        <v>46</v>
      </c>
      <c r="G14042">
        <v>100000</v>
      </c>
      <c r="H14042">
        <v>480000</v>
      </c>
      <c r="I14042">
        <v>580000</v>
      </c>
      <c r="J14042">
        <v>100000</v>
      </c>
    </row>
    <row r="14043" spans="1:10" hidden="1" x14ac:dyDescent="0.25">
      <c r="A14043">
        <v>4392103</v>
      </c>
      <c r="B14043" t="s">
        <v>420</v>
      </c>
      <c r="C14043">
        <v>19353558</v>
      </c>
      <c r="D14043" t="s">
        <v>1069</v>
      </c>
      <c r="E14043" t="s">
        <v>423</v>
      </c>
      <c r="F14043" t="s">
        <v>46</v>
      </c>
      <c r="G14043">
        <v>0</v>
      </c>
      <c r="H14043">
        <v>380893</v>
      </c>
      <c r="I14043">
        <v>380893</v>
      </c>
      <c r="J14043">
        <v>0</v>
      </c>
    </row>
    <row r="14044" spans="1:10" hidden="1" x14ac:dyDescent="0.25">
      <c r="A14044">
        <v>4391637</v>
      </c>
      <c r="B14044" t="s">
        <v>410</v>
      </c>
      <c r="C14044">
        <v>900511117</v>
      </c>
      <c r="D14044" t="s">
        <v>971</v>
      </c>
      <c r="E14044" t="s">
        <v>423</v>
      </c>
      <c r="F14044" t="s">
        <v>46</v>
      </c>
      <c r="G14044">
        <v>2289570</v>
      </c>
      <c r="H14044">
        <v>1061724</v>
      </c>
      <c r="I14044">
        <v>3351294</v>
      </c>
      <c r="J14044">
        <v>2289570</v>
      </c>
    </row>
    <row r="14045" spans="1:10" hidden="1" x14ac:dyDescent="0.25">
      <c r="A14045">
        <v>4391625</v>
      </c>
      <c r="B14045" t="s">
        <v>420</v>
      </c>
      <c r="C14045">
        <v>25282073</v>
      </c>
      <c r="D14045" t="s">
        <v>1191</v>
      </c>
      <c r="E14045" t="s">
        <v>423</v>
      </c>
      <c r="F14045" t="s">
        <v>46</v>
      </c>
      <c r="G14045">
        <v>0</v>
      </c>
      <c r="H14045">
        <v>456355</v>
      </c>
      <c r="I14045">
        <v>456355</v>
      </c>
      <c r="J14045">
        <v>0</v>
      </c>
    </row>
    <row r="14046" spans="1:10" hidden="1" x14ac:dyDescent="0.25">
      <c r="A14046">
        <v>4391704</v>
      </c>
      <c r="B14046" t="s">
        <v>420</v>
      </c>
      <c r="C14046">
        <v>53089810</v>
      </c>
      <c r="D14046" t="s">
        <v>1190</v>
      </c>
      <c r="E14046" t="s">
        <v>423</v>
      </c>
      <c r="F14046" t="s">
        <v>46</v>
      </c>
      <c r="G14046">
        <v>0</v>
      </c>
      <c r="H14046">
        <v>35000</v>
      </c>
      <c r="I14046">
        <v>35000</v>
      </c>
      <c r="J14046">
        <v>0</v>
      </c>
    </row>
    <row r="14047" spans="1:10" hidden="1" x14ac:dyDescent="0.25">
      <c r="A14047">
        <v>4391835</v>
      </c>
      <c r="B14047" t="s">
        <v>410</v>
      </c>
      <c r="C14047">
        <v>800095131</v>
      </c>
      <c r="D14047" t="s">
        <v>663</v>
      </c>
      <c r="E14047" t="s">
        <v>423</v>
      </c>
      <c r="F14047" t="s">
        <v>46</v>
      </c>
      <c r="G14047">
        <v>19476331</v>
      </c>
      <c r="H14047">
        <v>27565</v>
      </c>
      <c r="I14047">
        <v>19503896</v>
      </c>
      <c r="J14047">
        <v>19476331</v>
      </c>
    </row>
    <row r="14048" spans="1:10" hidden="1" x14ac:dyDescent="0.25">
      <c r="A14048">
        <v>4391916</v>
      </c>
      <c r="B14048" t="s">
        <v>420</v>
      </c>
      <c r="C14048">
        <v>79986321</v>
      </c>
      <c r="D14048" t="s">
        <v>1189</v>
      </c>
      <c r="E14048" t="s">
        <v>440</v>
      </c>
      <c r="F14048" t="s">
        <v>41</v>
      </c>
      <c r="G14048">
        <v>0</v>
      </c>
      <c r="H14048">
        <v>3472000</v>
      </c>
      <c r="I14048">
        <v>3472000</v>
      </c>
      <c r="J14048">
        <v>0</v>
      </c>
    </row>
    <row r="14049" spans="1:10" hidden="1" x14ac:dyDescent="0.25">
      <c r="A14049">
        <v>4391724</v>
      </c>
      <c r="B14049" t="s">
        <v>420</v>
      </c>
      <c r="C14049">
        <v>1010195421</v>
      </c>
      <c r="D14049" t="s">
        <v>475</v>
      </c>
      <c r="E14049" t="s">
        <v>440</v>
      </c>
      <c r="F14049" t="s">
        <v>41</v>
      </c>
      <c r="G14049">
        <v>1626000</v>
      </c>
      <c r="H14049">
        <v>2514000</v>
      </c>
      <c r="I14049">
        <v>4140000</v>
      </c>
      <c r="J14049">
        <v>1626000</v>
      </c>
    </row>
    <row r="14050" spans="1:10" hidden="1" x14ac:dyDescent="0.25">
      <c r="A14050">
        <v>117684</v>
      </c>
      <c r="B14050" t="s">
        <v>420</v>
      </c>
      <c r="C14050">
        <v>57438151</v>
      </c>
      <c r="D14050" t="s">
        <v>1014</v>
      </c>
      <c r="E14050" t="s">
        <v>440</v>
      </c>
      <c r="F14050" t="s">
        <v>41</v>
      </c>
      <c r="G14050">
        <v>0</v>
      </c>
      <c r="H14050">
        <v>1082000</v>
      </c>
      <c r="I14050">
        <v>1082000</v>
      </c>
      <c r="J14050">
        <v>0</v>
      </c>
    </row>
    <row r="14051" spans="1:10" hidden="1" x14ac:dyDescent="0.25">
      <c r="A14051">
        <v>117191</v>
      </c>
      <c r="B14051" t="s">
        <v>420</v>
      </c>
      <c r="C14051">
        <v>79891521</v>
      </c>
      <c r="D14051" t="s">
        <v>1054</v>
      </c>
      <c r="E14051" t="s">
        <v>440</v>
      </c>
      <c r="F14051" t="s">
        <v>41</v>
      </c>
      <c r="G14051">
        <v>4359000</v>
      </c>
      <c r="H14051">
        <v>418000</v>
      </c>
      <c r="I14051">
        <v>4353000</v>
      </c>
      <c r="J14051">
        <v>3935000</v>
      </c>
    </row>
    <row r="14052" spans="1:10" hidden="1" x14ac:dyDescent="0.25">
      <c r="A14052">
        <v>117809</v>
      </c>
      <c r="B14052" t="s">
        <v>420</v>
      </c>
      <c r="C14052">
        <v>34523746</v>
      </c>
      <c r="D14052" t="s">
        <v>1188</v>
      </c>
      <c r="E14052" t="s">
        <v>440</v>
      </c>
      <c r="F14052" t="s">
        <v>41</v>
      </c>
      <c r="G14052">
        <v>557000</v>
      </c>
      <c r="H14052">
        <v>1723000</v>
      </c>
      <c r="I14052">
        <v>1166000</v>
      </c>
      <c r="J14052">
        <v>557000</v>
      </c>
    </row>
    <row r="14053" spans="1:10" hidden="1" x14ac:dyDescent="0.25">
      <c r="A14053">
        <v>117534</v>
      </c>
      <c r="B14053" t="s">
        <v>420</v>
      </c>
      <c r="C14053">
        <v>80173518</v>
      </c>
      <c r="D14053" t="s">
        <v>1187</v>
      </c>
      <c r="E14053" t="s">
        <v>440</v>
      </c>
      <c r="F14053" t="s">
        <v>41</v>
      </c>
      <c r="G14053">
        <v>0</v>
      </c>
      <c r="H14053">
        <v>232000</v>
      </c>
      <c r="I14053">
        <v>232000</v>
      </c>
      <c r="J14053">
        <v>0</v>
      </c>
    </row>
    <row r="14054" spans="1:10" hidden="1" x14ac:dyDescent="0.25">
      <c r="A14054">
        <v>4392110</v>
      </c>
      <c r="B14054" t="s">
        <v>420</v>
      </c>
      <c r="C14054">
        <v>79597286</v>
      </c>
      <c r="D14054" t="s">
        <v>1186</v>
      </c>
      <c r="E14054" t="s">
        <v>440</v>
      </c>
      <c r="F14054" t="s">
        <v>41</v>
      </c>
      <c r="G14054">
        <v>0</v>
      </c>
      <c r="H14054">
        <v>750000</v>
      </c>
      <c r="I14054">
        <v>750000</v>
      </c>
      <c r="J14054">
        <v>0</v>
      </c>
    </row>
    <row r="14055" spans="1:10" hidden="1" x14ac:dyDescent="0.25">
      <c r="A14055">
        <v>4392103</v>
      </c>
      <c r="B14055" t="s">
        <v>420</v>
      </c>
      <c r="C14055">
        <v>19353558</v>
      </c>
      <c r="D14055" t="s">
        <v>1069</v>
      </c>
      <c r="E14055" t="s">
        <v>440</v>
      </c>
      <c r="F14055" t="s">
        <v>41</v>
      </c>
      <c r="G14055">
        <v>0</v>
      </c>
      <c r="H14055">
        <v>3537000</v>
      </c>
      <c r="I14055">
        <v>3537000</v>
      </c>
      <c r="J14055">
        <v>0</v>
      </c>
    </row>
    <row r="14056" spans="1:10" hidden="1" x14ac:dyDescent="0.25">
      <c r="A14056">
        <v>4392102</v>
      </c>
      <c r="B14056" t="s">
        <v>420</v>
      </c>
      <c r="C14056">
        <v>80859310</v>
      </c>
      <c r="D14056" t="s">
        <v>1185</v>
      </c>
      <c r="E14056" t="s">
        <v>440</v>
      </c>
      <c r="F14056" t="s">
        <v>41</v>
      </c>
      <c r="G14056">
        <v>0</v>
      </c>
      <c r="H14056">
        <v>702000</v>
      </c>
      <c r="I14056">
        <v>702000</v>
      </c>
      <c r="J14056">
        <v>0</v>
      </c>
    </row>
    <row r="14057" spans="1:10" hidden="1" x14ac:dyDescent="0.25">
      <c r="A14057">
        <v>117603</v>
      </c>
      <c r="B14057" t="s">
        <v>420</v>
      </c>
      <c r="C14057">
        <v>1019010301</v>
      </c>
      <c r="D14057" t="s">
        <v>1184</v>
      </c>
      <c r="E14057" t="s">
        <v>440</v>
      </c>
      <c r="F14057" t="s">
        <v>41</v>
      </c>
      <c r="G14057">
        <v>0</v>
      </c>
      <c r="H14057">
        <v>751000</v>
      </c>
      <c r="I14057">
        <v>751000</v>
      </c>
      <c r="J14057">
        <v>0</v>
      </c>
    </row>
    <row r="14058" spans="1:10" hidden="1" x14ac:dyDescent="0.25">
      <c r="A14058">
        <v>117483</v>
      </c>
      <c r="B14058" t="s">
        <v>420</v>
      </c>
      <c r="C14058">
        <v>79381983</v>
      </c>
      <c r="D14058" t="s">
        <v>1183</v>
      </c>
      <c r="E14058" t="s">
        <v>440</v>
      </c>
      <c r="F14058" t="s">
        <v>41</v>
      </c>
      <c r="G14058">
        <v>8748000</v>
      </c>
      <c r="H14058">
        <v>585000</v>
      </c>
      <c r="I14058">
        <v>8017000</v>
      </c>
      <c r="J14058">
        <v>7432000</v>
      </c>
    </row>
    <row r="14059" spans="1:10" hidden="1" x14ac:dyDescent="0.25">
      <c r="A14059">
        <v>4392537</v>
      </c>
      <c r="B14059" t="s">
        <v>420</v>
      </c>
      <c r="C14059">
        <v>1026567055</v>
      </c>
      <c r="D14059" t="s">
        <v>1182</v>
      </c>
      <c r="E14059" t="s">
        <v>418</v>
      </c>
      <c r="F14059" t="s">
        <v>49</v>
      </c>
      <c r="G14059">
        <v>493334</v>
      </c>
      <c r="H14059">
        <v>0</v>
      </c>
      <c r="I14059">
        <v>493334</v>
      </c>
      <c r="J14059">
        <v>493334</v>
      </c>
    </row>
    <row r="14060" spans="1:10" hidden="1" x14ac:dyDescent="0.25">
      <c r="A14060">
        <v>4392559</v>
      </c>
      <c r="B14060" t="s">
        <v>420</v>
      </c>
      <c r="C14060">
        <v>79751603</v>
      </c>
      <c r="D14060" t="s">
        <v>1181</v>
      </c>
      <c r="E14060" t="s">
        <v>418</v>
      </c>
      <c r="F14060" t="s">
        <v>49</v>
      </c>
      <c r="G14060">
        <v>3394000</v>
      </c>
      <c r="H14060">
        <v>0</v>
      </c>
      <c r="I14060">
        <v>3394000</v>
      </c>
      <c r="J14060">
        <v>3394000</v>
      </c>
    </row>
    <row r="14061" spans="1:10" hidden="1" x14ac:dyDescent="0.25">
      <c r="A14061">
        <v>4392562</v>
      </c>
      <c r="B14061" t="s">
        <v>420</v>
      </c>
      <c r="C14061">
        <v>80184916</v>
      </c>
      <c r="D14061" t="s">
        <v>1180</v>
      </c>
      <c r="E14061" t="s">
        <v>418</v>
      </c>
      <c r="F14061" t="s">
        <v>49</v>
      </c>
      <c r="G14061">
        <v>3380334</v>
      </c>
      <c r="H14061">
        <v>0</v>
      </c>
      <c r="I14061">
        <v>3024334</v>
      </c>
      <c r="J14061">
        <v>3024334</v>
      </c>
    </row>
    <row r="14062" spans="1:10" hidden="1" x14ac:dyDescent="0.25">
      <c r="A14062">
        <v>4392599</v>
      </c>
      <c r="B14062" t="s">
        <v>420</v>
      </c>
      <c r="C14062">
        <v>33367158</v>
      </c>
      <c r="D14062" t="s">
        <v>1179</v>
      </c>
      <c r="E14062" t="s">
        <v>418</v>
      </c>
      <c r="F14062" t="s">
        <v>49</v>
      </c>
      <c r="G14062">
        <v>8145203</v>
      </c>
      <c r="H14062">
        <v>0</v>
      </c>
      <c r="I14062">
        <v>7136800</v>
      </c>
      <c r="J14062">
        <v>7136800</v>
      </c>
    </row>
    <row r="14063" spans="1:10" hidden="1" x14ac:dyDescent="0.25">
      <c r="A14063">
        <v>4392538</v>
      </c>
      <c r="B14063" t="s">
        <v>420</v>
      </c>
      <c r="C14063">
        <v>1032485670</v>
      </c>
      <c r="D14063" t="s">
        <v>1178</v>
      </c>
      <c r="E14063" t="s">
        <v>418</v>
      </c>
      <c r="F14063" t="s">
        <v>49</v>
      </c>
      <c r="G14063">
        <v>2112334</v>
      </c>
      <c r="H14063">
        <v>0</v>
      </c>
      <c r="I14063">
        <v>1792667</v>
      </c>
      <c r="J14063">
        <v>1792667</v>
      </c>
    </row>
    <row r="14064" spans="1:10" hidden="1" x14ac:dyDescent="0.25">
      <c r="A14064">
        <v>117052</v>
      </c>
      <c r="B14064" t="s">
        <v>410</v>
      </c>
      <c r="C14064">
        <v>830113914</v>
      </c>
      <c r="D14064" t="s">
        <v>1177</v>
      </c>
      <c r="E14064" t="s">
        <v>418</v>
      </c>
      <c r="F14064" t="s">
        <v>49</v>
      </c>
      <c r="G14064">
        <v>596710</v>
      </c>
      <c r="H14064">
        <v>0</v>
      </c>
      <c r="I14064">
        <v>596710</v>
      </c>
      <c r="J14064">
        <v>596710</v>
      </c>
    </row>
    <row r="14065" spans="1:10" hidden="1" x14ac:dyDescent="0.25">
      <c r="A14065">
        <v>4392595</v>
      </c>
      <c r="B14065" t="s">
        <v>420</v>
      </c>
      <c r="C14065">
        <v>1020743056</v>
      </c>
      <c r="D14065" t="s">
        <v>1176</v>
      </c>
      <c r="E14065" t="s">
        <v>418</v>
      </c>
      <c r="F14065" t="s">
        <v>49</v>
      </c>
      <c r="G14065">
        <v>2430058</v>
      </c>
      <c r="H14065">
        <v>0</v>
      </c>
      <c r="I14065">
        <v>2430058</v>
      </c>
      <c r="J14065">
        <v>2430058</v>
      </c>
    </row>
    <row r="14066" spans="1:10" hidden="1" x14ac:dyDescent="0.25">
      <c r="A14066">
        <v>117356</v>
      </c>
      <c r="B14066" t="s">
        <v>410</v>
      </c>
      <c r="C14066">
        <v>830049916</v>
      </c>
      <c r="D14066" t="s">
        <v>942</v>
      </c>
      <c r="E14066" t="s">
        <v>418</v>
      </c>
      <c r="F14066" t="s">
        <v>49</v>
      </c>
      <c r="G14066">
        <v>1416942</v>
      </c>
      <c r="H14066">
        <v>0</v>
      </c>
      <c r="I14066">
        <v>1385253</v>
      </c>
      <c r="J14066">
        <v>1385253</v>
      </c>
    </row>
    <row r="14067" spans="1:10" hidden="1" x14ac:dyDescent="0.25">
      <c r="A14067">
        <v>4392614</v>
      </c>
      <c r="B14067" t="s">
        <v>410</v>
      </c>
      <c r="C14067">
        <v>830058127</v>
      </c>
      <c r="D14067" t="s">
        <v>1175</v>
      </c>
      <c r="E14067" t="s">
        <v>418</v>
      </c>
      <c r="F14067" t="s">
        <v>49</v>
      </c>
      <c r="G14067">
        <v>4141980</v>
      </c>
      <c r="H14067">
        <v>0</v>
      </c>
      <c r="I14067">
        <v>4141980</v>
      </c>
      <c r="J14067">
        <v>4141980</v>
      </c>
    </row>
    <row r="14068" spans="1:10" hidden="1" x14ac:dyDescent="0.25">
      <c r="A14068">
        <v>4392642</v>
      </c>
      <c r="B14068" t="s">
        <v>420</v>
      </c>
      <c r="C14068">
        <v>37277102</v>
      </c>
      <c r="D14068" t="s">
        <v>1110</v>
      </c>
      <c r="E14068" t="s">
        <v>418</v>
      </c>
      <c r="F14068" t="s">
        <v>49</v>
      </c>
      <c r="G14068">
        <v>1198579</v>
      </c>
      <c r="H14068">
        <v>0</v>
      </c>
      <c r="I14068">
        <v>1198579</v>
      </c>
      <c r="J14068">
        <v>1198579</v>
      </c>
    </row>
    <row r="14069" spans="1:10" hidden="1" x14ac:dyDescent="0.25">
      <c r="A14069">
        <v>4392589</v>
      </c>
      <c r="B14069" t="s">
        <v>420</v>
      </c>
      <c r="C14069">
        <v>79727497</v>
      </c>
      <c r="D14069" t="s">
        <v>1174</v>
      </c>
      <c r="E14069" t="s">
        <v>418</v>
      </c>
      <c r="F14069" t="s">
        <v>49</v>
      </c>
      <c r="G14069">
        <v>3622503</v>
      </c>
      <c r="H14069">
        <v>0</v>
      </c>
      <c r="I14069">
        <v>3070686</v>
      </c>
      <c r="J14069">
        <v>3070686</v>
      </c>
    </row>
    <row r="14070" spans="1:10" hidden="1" x14ac:dyDescent="0.25">
      <c r="A14070">
        <v>4392597</v>
      </c>
      <c r="B14070" t="s">
        <v>420</v>
      </c>
      <c r="C14070">
        <v>1123621942</v>
      </c>
      <c r="D14070" t="s">
        <v>1173</v>
      </c>
      <c r="E14070" t="s">
        <v>418</v>
      </c>
      <c r="F14070" t="s">
        <v>49</v>
      </c>
      <c r="G14070">
        <v>813200</v>
      </c>
      <c r="H14070">
        <v>0</v>
      </c>
      <c r="I14070">
        <v>813200</v>
      </c>
      <c r="J14070">
        <v>813200</v>
      </c>
    </row>
    <row r="14071" spans="1:10" hidden="1" x14ac:dyDescent="0.25">
      <c r="A14071">
        <v>4392618</v>
      </c>
      <c r="B14071" t="s">
        <v>420</v>
      </c>
      <c r="C14071">
        <v>34546695</v>
      </c>
      <c r="D14071" t="s">
        <v>1172</v>
      </c>
      <c r="E14071" t="s">
        <v>418</v>
      </c>
      <c r="F14071" t="s">
        <v>49</v>
      </c>
      <c r="G14071">
        <v>3790378</v>
      </c>
      <c r="H14071">
        <v>0</v>
      </c>
      <c r="I14071">
        <v>3790378</v>
      </c>
      <c r="J14071">
        <v>3790378</v>
      </c>
    </row>
    <row r="14072" spans="1:10" hidden="1" x14ac:dyDescent="0.25">
      <c r="A14072">
        <v>4392602</v>
      </c>
      <c r="B14072" t="s">
        <v>420</v>
      </c>
      <c r="C14072">
        <v>52233799</v>
      </c>
      <c r="D14072" t="s">
        <v>1171</v>
      </c>
      <c r="E14072" t="s">
        <v>418</v>
      </c>
      <c r="F14072" t="s">
        <v>49</v>
      </c>
      <c r="G14072">
        <v>658350</v>
      </c>
      <c r="H14072">
        <v>0</v>
      </c>
      <c r="I14072">
        <v>658350</v>
      </c>
      <c r="J14072">
        <v>658350</v>
      </c>
    </row>
    <row r="14073" spans="1:10" hidden="1" x14ac:dyDescent="0.25">
      <c r="A14073">
        <v>4392626</v>
      </c>
      <c r="B14073" t="s">
        <v>420</v>
      </c>
      <c r="C14073">
        <v>79718630</v>
      </c>
      <c r="D14073" t="s">
        <v>1170</v>
      </c>
      <c r="E14073" t="s">
        <v>465</v>
      </c>
      <c r="F14073" t="s">
        <v>44</v>
      </c>
      <c r="G14073">
        <v>529148</v>
      </c>
      <c r="H14073">
        <v>57610</v>
      </c>
      <c r="I14073">
        <v>506038</v>
      </c>
      <c r="J14073">
        <v>448428</v>
      </c>
    </row>
    <row r="14074" spans="1:10" hidden="1" x14ac:dyDescent="0.25">
      <c r="A14074">
        <v>4392645</v>
      </c>
      <c r="B14074" t="s">
        <v>410</v>
      </c>
      <c r="C14074">
        <v>800077169</v>
      </c>
      <c r="D14074" t="s">
        <v>1169</v>
      </c>
      <c r="E14074" t="s">
        <v>465</v>
      </c>
      <c r="F14074" t="s">
        <v>44</v>
      </c>
      <c r="G14074">
        <v>382536</v>
      </c>
      <c r="H14074">
        <v>312984</v>
      </c>
      <c r="I14074">
        <v>695520</v>
      </c>
      <c r="J14074">
        <v>382536</v>
      </c>
    </row>
    <row r="14075" spans="1:10" hidden="1" x14ac:dyDescent="0.25">
      <c r="A14075">
        <v>4392683</v>
      </c>
      <c r="B14075" t="s">
        <v>420</v>
      </c>
      <c r="C14075">
        <v>1020758460</v>
      </c>
      <c r="D14075" t="s">
        <v>1168</v>
      </c>
      <c r="E14075" t="s">
        <v>465</v>
      </c>
      <c r="F14075" t="s">
        <v>44</v>
      </c>
      <c r="G14075">
        <v>699517</v>
      </c>
      <c r="H14075">
        <v>102362</v>
      </c>
      <c r="I14075">
        <v>801879</v>
      </c>
      <c r="J14075">
        <v>699517</v>
      </c>
    </row>
    <row r="14076" spans="1:10" hidden="1" x14ac:dyDescent="0.25">
      <c r="A14076">
        <v>4392329</v>
      </c>
      <c r="B14076" t="s">
        <v>410</v>
      </c>
      <c r="C14076">
        <v>900796153</v>
      </c>
      <c r="D14076" t="s">
        <v>1167</v>
      </c>
      <c r="E14076" t="s">
        <v>465</v>
      </c>
      <c r="F14076" t="s">
        <v>44</v>
      </c>
      <c r="G14076">
        <v>695799</v>
      </c>
      <c r="H14076">
        <v>1043697</v>
      </c>
      <c r="I14076">
        <v>1739496</v>
      </c>
      <c r="J14076">
        <v>695799</v>
      </c>
    </row>
    <row r="14077" spans="1:10" hidden="1" x14ac:dyDescent="0.25">
      <c r="A14077">
        <v>117142</v>
      </c>
      <c r="B14077" t="s">
        <v>410</v>
      </c>
      <c r="C14077">
        <v>860516847</v>
      </c>
      <c r="D14077" t="s">
        <v>1166</v>
      </c>
      <c r="E14077" t="s">
        <v>465</v>
      </c>
      <c r="F14077" t="s">
        <v>44</v>
      </c>
      <c r="G14077">
        <v>4168390</v>
      </c>
      <c r="H14077">
        <v>420416</v>
      </c>
      <c r="I14077">
        <v>4588806</v>
      </c>
      <c r="J14077">
        <v>4168390</v>
      </c>
    </row>
    <row r="14078" spans="1:10" hidden="1" x14ac:dyDescent="0.25">
      <c r="A14078">
        <v>3911</v>
      </c>
      <c r="B14078" t="s">
        <v>420</v>
      </c>
      <c r="C14078">
        <v>79308544</v>
      </c>
      <c r="D14078" t="s">
        <v>1165</v>
      </c>
      <c r="E14078" t="s">
        <v>465</v>
      </c>
      <c r="F14078" t="s">
        <v>44</v>
      </c>
      <c r="G14078">
        <v>1162436</v>
      </c>
      <c r="H14078">
        <v>70752</v>
      </c>
      <c r="I14078">
        <v>1233188</v>
      </c>
      <c r="J14078">
        <v>1162436</v>
      </c>
    </row>
    <row r="14079" spans="1:10" hidden="1" x14ac:dyDescent="0.25">
      <c r="A14079">
        <v>4392781</v>
      </c>
      <c r="B14079" t="s">
        <v>420</v>
      </c>
      <c r="C14079">
        <v>1024591365</v>
      </c>
      <c r="D14079" t="s">
        <v>1164</v>
      </c>
      <c r="E14079" t="s">
        <v>465</v>
      </c>
      <c r="F14079" t="s">
        <v>44</v>
      </c>
      <c r="G14079">
        <v>66024</v>
      </c>
      <c r="H14079">
        <v>35947</v>
      </c>
      <c r="I14079">
        <v>101971</v>
      </c>
      <c r="J14079">
        <v>66024</v>
      </c>
    </row>
    <row r="14080" spans="1:10" hidden="1" x14ac:dyDescent="0.25">
      <c r="A14080">
        <v>4393005</v>
      </c>
      <c r="B14080" t="s">
        <v>420</v>
      </c>
      <c r="C14080">
        <v>45686252</v>
      </c>
      <c r="D14080" t="s">
        <v>1163</v>
      </c>
      <c r="E14080" t="s">
        <v>423</v>
      </c>
      <c r="F14080" t="s">
        <v>46</v>
      </c>
      <c r="G14080">
        <v>75000</v>
      </c>
      <c r="H14080">
        <v>0</v>
      </c>
      <c r="I14080">
        <v>75000</v>
      </c>
      <c r="J14080">
        <v>75000</v>
      </c>
    </row>
    <row r="14081" spans="1:10" hidden="1" x14ac:dyDescent="0.25">
      <c r="A14081">
        <v>4392999</v>
      </c>
      <c r="B14081" t="s">
        <v>420</v>
      </c>
      <c r="C14081">
        <v>1018478958</v>
      </c>
      <c r="D14081" t="s">
        <v>1162</v>
      </c>
      <c r="E14081" t="s">
        <v>423</v>
      </c>
      <c r="F14081" t="s">
        <v>46</v>
      </c>
      <c r="G14081">
        <v>413565</v>
      </c>
      <c r="H14081">
        <v>0</v>
      </c>
      <c r="I14081">
        <v>383206</v>
      </c>
      <c r="J14081">
        <v>383206</v>
      </c>
    </row>
    <row r="14082" spans="1:10" hidden="1" x14ac:dyDescent="0.25">
      <c r="A14082">
        <v>4392991</v>
      </c>
      <c r="B14082" t="s">
        <v>420</v>
      </c>
      <c r="C14082">
        <v>51912478</v>
      </c>
      <c r="D14082" t="s">
        <v>1161</v>
      </c>
      <c r="E14082" t="s">
        <v>423</v>
      </c>
      <c r="F14082" t="s">
        <v>46</v>
      </c>
      <c r="G14082">
        <v>150000</v>
      </c>
      <c r="H14082">
        <v>0</v>
      </c>
      <c r="I14082">
        <v>150000</v>
      </c>
      <c r="J14082">
        <v>150000</v>
      </c>
    </row>
    <row r="14083" spans="1:10" hidden="1" x14ac:dyDescent="0.25">
      <c r="A14083">
        <v>4392989</v>
      </c>
      <c r="B14083" t="s">
        <v>420</v>
      </c>
      <c r="C14083">
        <v>1016098929</v>
      </c>
      <c r="D14083" t="s">
        <v>1160</v>
      </c>
      <c r="E14083" t="s">
        <v>423</v>
      </c>
      <c r="F14083" t="s">
        <v>46</v>
      </c>
      <c r="G14083">
        <v>338750</v>
      </c>
      <c r="H14083">
        <v>0</v>
      </c>
      <c r="I14083">
        <v>338750</v>
      </c>
      <c r="J14083">
        <v>338750</v>
      </c>
    </row>
    <row r="14084" spans="1:10" hidden="1" x14ac:dyDescent="0.25">
      <c r="A14084">
        <v>4393012</v>
      </c>
      <c r="B14084" t="s">
        <v>420</v>
      </c>
      <c r="C14084">
        <v>1014197812</v>
      </c>
      <c r="D14084" t="s">
        <v>1159</v>
      </c>
      <c r="E14084" t="s">
        <v>423</v>
      </c>
      <c r="F14084" t="s">
        <v>46</v>
      </c>
      <c r="G14084">
        <v>565241</v>
      </c>
      <c r="H14084">
        <v>0</v>
      </c>
      <c r="I14084">
        <v>440791</v>
      </c>
      <c r="J14084">
        <v>440791</v>
      </c>
    </row>
    <row r="14085" spans="1:10" hidden="1" x14ac:dyDescent="0.25">
      <c r="A14085">
        <v>4392611</v>
      </c>
      <c r="B14085" t="s">
        <v>410</v>
      </c>
      <c r="C14085">
        <v>901373456</v>
      </c>
      <c r="D14085" t="s">
        <v>1158</v>
      </c>
      <c r="E14085" t="s">
        <v>423</v>
      </c>
      <c r="F14085" t="s">
        <v>46</v>
      </c>
      <c r="G14085">
        <v>2268610</v>
      </c>
      <c r="H14085">
        <v>0</v>
      </c>
      <c r="I14085">
        <v>2268610</v>
      </c>
      <c r="J14085">
        <v>2268610</v>
      </c>
    </row>
    <row r="14086" spans="1:10" hidden="1" x14ac:dyDescent="0.25">
      <c r="A14086">
        <v>4393011</v>
      </c>
      <c r="B14086" t="s">
        <v>420</v>
      </c>
      <c r="C14086">
        <v>1003265087</v>
      </c>
      <c r="D14086" t="s">
        <v>1085</v>
      </c>
      <c r="E14086" t="s">
        <v>423</v>
      </c>
      <c r="F14086" t="s">
        <v>46</v>
      </c>
      <c r="G14086">
        <v>172250</v>
      </c>
      <c r="H14086">
        <v>0</v>
      </c>
      <c r="I14086">
        <v>172250</v>
      </c>
      <c r="J14086">
        <v>172250</v>
      </c>
    </row>
    <row r="14087" spans="1:10" hidden="1" x14ac:dyDescent="0.25">
      <c r="A14087">
        <v>4393021</v>
      </c>
      <c r="B14087" t="s">
        <v>420</v>
      </c>
      <c r="C14087">
        <v>11344302</v>
      </c>
      <c r="D14087" t="s">
        <v>1157</v>
      </c>
      <c r="E14087" t="s">
        <v>423</v>
      </c>
      <c r="F14087" t="s">
        <v>46</v>
      </c>
      <c r="G14087">
        <v>554558</v>
      </c>
      <c r="H14087">
        <v>0</v>
      </c>
      <c r="I14087">
        <v>434941</v>
      </c>
      <c r="J14087">
        <v>434941</v>
      </c>
    </row>
    <row r="14088" spans="1:10" hidden="1" x14ac:dyDescent="0.25">
      <c r="A14088">
        <v>4393026</v>
      </c>
      <c r="B14088" t="s">
        <v>420</v>
      </c>
      <c r="C14088">
        <v>1032487964</v>
      </c>
      <c r="D14088" t="s">
        <v>1156</v>
      </c>
      <c r="E14088" t="s">
        <v>423</v>
      </c>
      <c r="F14088" t="s">
        <v>46</v>
      </c>
      <c r="G14088">
        <v>499033</v>
      </c>
      <c r="H14088">
        <v>0</v>
      </c>
      <c r="I14088">
        <v>385500</v>
      </c>
      <c r="J14088">
        <v>385500</v>
      </c>
    </row>
    <row r="14089" spans="1:10" hidden="1" x14ac:dyDescent="0.25">
      <c r="A14089">
        <v>4392953</v>
      </c>
      <c r="B14089" t="s">
        <v>420</v>
      </c>
      <c r="C14089">
        <v>1023019022</v>
      </c>
      <c r="D14089" t="s">
        <v>1155</v>
      </c>
      <c r="E14089" t="s">
        <v>423</v>
      </c>
      <c r="F14089" t="s">
        <v>46</v>
      </c>
      <c r="G14089">
        <v>30000</v>
      </c>
      <c r="H14089">
        <v>0</v>
      </c>
      <c r="I14089">
        <v>30000</v>
      </c>
      <c r="J14089">
        <v>30000</v>
      </c>
    </row>
    <row r="14090" spans="1:10" hidden="1" x14ac:dyDescent="0.25">
      <c r="A14090">
        <v>4392957</v>
      </c>
      <c r="B14090" t="s">
        <v>420</v>
      </c>
      <c r="C14090">
        <v>1026553771</v>
      </c>
      <c r="D14090" t="s">
        <v>1154</v>
      </c>
      <c r="E14090" t="s">
        <v>423</v>
      </c>
      <c r="F14090" t="s">
        <v>46</v>
      </c>
      <c r="G14090">
        <v>225000</v>
      </c>
      <c r="H14090">
        <v>0</v>
      </c>
      <c r="I14090">
        <v>225000</v>
      </c>
      <c r="J14090">
        <v>225000</v>
      </c>
    </row>
    <row r="14091" spans="1:10" hidden="1" x14ac:dyDescent="0.25">
      <c r="A14091">
        <v>4393078</v>
      </c>
      <c r="B14091" t="s">
        <v>420</v>
      </c>
      <c r="C14091">
        <v>79799966</v>
      </c>
      <c r="D14091" t="s">
        <v>1153</v>
      </c>
      <c r="E14091" t="s">
        <v>423</v>
      </c>
      <c r="F14091" t="s">
        <v>46</v>
      </c>
      <c r="G14091">
        <v>303610</v>
      </c>
      <c r="H14091">
        <v>0</v>
      </c>
      <c r="I14091">
        <v>303610</v>
      </c>
      <c r="J14091">
        <v>303610</v>
      </c>
    </row>
    <row r="14092" spans="1:10" hidden="1" x14ac:dyDescent="0.25">
      <c r="A14092">
        <v>4393076</v>
      </c>
      <c r="B14092" t="s">
        <v>410</v>
      </c>
      <c r="C14092">
        <v>890331125</v>
      </c>
      <c r="D14092" t="s">
        <v>1152</v>
      </c>
      <c r="E14092" t="s">
        <v>423</v>
      </c>
      <c r="F14092" t="s">
        <v>46</v>
      </c>
      <c r="G14092">
        <v>5029</v>
      </c>
      <c r="H14092">
        <v>0</v>
      </c>
      <c r="I14092">
        <v>5029</v>
      </c>
      <c r="J14092">
        <v>5029</v>
      </c>
    </row>
    <row r="14093" spans="1:10" hidden="1" x14ac:dyDescent="0.25">
      <c r="A14093">
        <v>4392832</v>
      </c>
      <c r="B14093" t="s">
        <v>420</v>
      </c>
      <c r="C14093">
        <v>80423862</v>
      </c>
      <c r="D14093" t="s">
        <v>1151</v>
      </c>
      <c r="E14093" t="s">
        <v>418</v>
      </c>
      <c r="F14093" t="s">
        <v>49</v>
      </c>
      <c r="G14093">
        <v>1999800</v>
      </c>
      <c r="H14093">
        <v>0</v>
      </c>
      <c r="I14093">
        <v>1675800</v>
      </c>
      <c r="J14093">
        <v>1675800</v>
      </c>
    </row>
    <row r="14094" spans="1:10" hidden="1" x14ac:dyDescent="0.25">
      <c r="A14094">
        <v>4392854</v>
      </c>
      <c r="B14094" t="s">
        <v>420</v>
      </c>
      <c r="C14094">
        <v>79821330</v>
      </c>
      <c r="D14094" t="s">
        <v>1150</v>
      </c>
      <c r="E14094" t="s">
        <v>418</v>
      </c>
      <c r="F14094" t="s">
        <v>49</v>
      </c>
      <c r="G14094">
        <v>3991000</v>
      </c>
      <c r="H14094">
        <v>0</v>
      </c>
      <c r="I14094">
        <v>3846333</v>
      </c>
      <c r="J14094">
        <v>3846333</v>
      </c>
    </row>
    <row r="14095" spans="1:10" hidden="1" x14ac:dyDescent="0.25">
      <c r="A14095">
        <v>4392847</v>
      </c>
      <c r="B14095" t="s">
        <v>420</v>
      </c>
      <c r="C14095">
        <v>1020830820</v>
      </c>
      <c r="D14095" t="s">
        <v>810</v>
      </c>
      <c r="E14095" t="s">
        <v>418</v>
      </c>
      <c r="F14095" t="s">
        <v>49</v>
      </c>
      <c r="G14095">
        <v>2332999</v>
      </c>
      <c r="H14095">
        <v>0</v>
      </c>
      <c r="I14095">
        <v>1899666</v>
      </c>
      <c r="J14095">
        <v>1899666</v>
      </c>
    </row>
    <row r="14096" spans="1:10" hidden="1" x14ac:dyDescent="0.25">
      <c r="A14096">
        <v>4392913</v>
      </c>
      <c r="B14096" t="s">
        <v>420</v>
      </c>
      <c r="C14096">
        <v>52433506</v>
      </c>
      <c r="D14096" t="s">
        <v>1149</v>
      </c>
      <c r="E14096" t="s">
        <v>418</v>
      </c>
      <c r="F14096" t="s">
        <v>49</v>
      </c>
      <c r="G14096">
        <v>1798000</v>
      </c>
      <c r="H14096">
        <v>0</v>
      </c>
      <c r="I14096">
        <v>1798000</v>
      </c>
      <c r="J14096">
        <v>1798000</v>
      </c>
    </row>
    <row r="14097" spans="1:10" hidden="1" x14ac:dyDescent="0.25">
      <c r="A14097">
        <v>4392281</v>
      </c>
      <c r="B14097" t="s">
        <v>420</v>
      </c>
      <c r="C14097">
        <v>19460352</v>
      </c>
      <c r="D14097" t="s">
        <v>1148</v>
      </c>
      <c r="E14097" t="s">
        <v>418</v>
      </c>
      <c r="F14097" t="s">
        <v>49</v>
      </c>
      <c r="G14097">
        <v>500000</v>
      </c>
      <c r="H14097">
        <v>0</v>
      </c>
      <c r="I14097">
        <v>500000</v>
      </c>
      <c r="J14097">
        <v>500000</v>
      </c>
    </row>
    <row r="14098" spans="1:10" hidden="1" x14ac:dyDescent="0.25">
      <c r="A14098">
        <v>4392839</v>
      </c>
      <c r="B14098" t="s">
        <v>410</v>
      </c>
      <c r="C14098">
        <v>900369179</v>
      </c>
      <c r="D14098" t="s">
        <v>1147</v>
      </c>
      <c r="E14098" t="s">
        <v>418</v>
      </c>
      <c r="F14098" t="s">
        <v>49</v>
      </c>
      <c r="G14098">
        <v>14369750</v>
      </c>
      <c r="H14098">
        <v>0</v>
      </c>
      <c r="I14098">
        <v>14369750</v>
      </c>
      <c r="J14098">
        <v>14369750</v>
      </c>
    </row>
    <row r="14099" spans="1:10" hidden="1" x14ac:dyDescent="0.25">
      <c r="A14099">
        <v>4392821</v>
      </c>
      <c r="B14099" t="s">
        <v>410</v>
      </c>
      <c r="C14099">
        <v>900571849</v>
      </c>
      <c r="D14099" t="s">
        <v>940</v>
      </c>
      <c r="E14099" t="s">
        <v>418</v>
      </c>
      <c r="F14099" t="s">
        <v>49</v>
      </c>
      <c r="G14099">
        <v>3141556</v>
      </c>
      <c r="H14099">
        <v>0</v>
      </c>
      <c r="I14099">
        <v>3141556</v>
      </c>
      <c r="J14099">
        <v>3141556</v>
      </c>
    </row>
    <row r="14100" spans="1:10" hidden="1" x14ac:dyDescent="0.25">
      <c r="A14100">
        <v>4392967</v>
      </c>
      <c r="B14100" t="s">
        <v>420</v>
      </c>
      <c r="C14100">
        <v>74382057</v>
      </c>
      <c r="D14100" t="s">
        <v>1146</v>
      </c>
      <c r="E14100" t="s">
        <v>418</v>
      </c>
      <c r="F14100" t="s">
        <v>49</v>
      </c>
      <c r="G14100">
        <v>3547067</v>
      </c>
      <c r="H14100">
        <v>0</v>
      </c>
      <c r="I14100">
        <v>2886667</v>
      </c>
      <c r="J14100">
        <v>2886667</v>
      </c>
    </row>
    <row r="14101" spans="1:10" hidden="1" x14ac:dyDescent="0.25">
      <c r="A14101">
        <v>4393378</v>
      </c>
      <c r="B14101" t="s">
        <v>420</v>
      </c>
      <c r="C14101">
        <v>5290809</v>
      </c>
      <c r="D14101" t="s">
        <v>1145</v>
      </c>
      <c r="E14101" t="s">
        <v>1144</v>
      </c>
      <c r="F14101" t="s">
        <v>249</v>
      </c>
      <c r="G14101">
        <v>27583649</v>
      </c>
      <c r="H14101">
        <v>180026</v>
      </c>
      <c r="I14101">
        <v>23692762</v>
      </c>
      <c r="J14101">
        <v>23512736</v>
      </c>
    </row>
    <row r="14102" spans="1:10" hidden="1" x14ac:dyDescent="0.25">
      <c r="A14102">
        <v>117438</v>
      </c>
      <c r="B14102" t="s">
        <v>410</v>
      </c>
      <c r="C14102">
        <v>860034520</v>
      </c>
      <c r="D14102" t="s">
        <v>1143</v>
      </c>
      <c r="E14102" t="s">
        <v>1140</v>
      </c>
      <c r="F14102" t="s">
        <v>250</v>
      </c>
      <c r="G14102">
        <v>8751767244</v>
      </c>
      <c r="H14102">
        <v>494791976099</v>
      </c>
      <c r="I14102">
        <v>499762862498</v>
      </c>
      <c r="J14102">
        <v>4970886399</v>
      </c>
    </row>
    <row r="14103" spans="1:10" hidden="1" x14ac:dyDescent="0.25">
      <c r="A14103">
        <v>9621</v>
      </c>
      <c r="B14103" t="s">
        <v>420</v>
      </c>
      <c r="C14103">
        <v>17033771</v>
      </c>
      <c r="D14103" t="s">
        <v>644</v>
      </c>
      <c r="E14103" t="s">
        <v>1140</v>
      </c>
      <c r="F14103" t="s">
        <v>250</v>
      </c>
      <c r="G14103">
        <v>399253616</v>
      </c>
      <c r="H14103">
        <v>36123978734</v>
      </c>
      <c r="I14103">
        <v>36457011872</v>
      </c>
      <c r="J14103">
        <v>333033138</v>
      </c>
    </row>
    <row r="14104" spans="1:10" hidden="1" x14ac:dyDescent="0.25">
      <c r="A14104">
        <v>114748</v>
      </c>
      <c r="B14104" t="s">
        <v>410</v>
      </c>
      <c r="C14104">
        <v>860029126</v>
      </c>
      <c r="D14104" t="s">
        <v>978</v>
      </c>
      <c r="E14104" t="s">
        <v>1140</v>
      </c>
      <c r="F14104" t="s">
        <v>250</v>
      </c>
      <c r="G14104">
        <v>0</v>
      </c>
      <c r="H14104">
        <v>25966826535</v>
      </c>
      <c r="I14104">
        <v>25966826535</v>
      </c>
      <c r="J14104">
        <v>0</v>
      </c>
    </row>
    <row r="14105" spans="1:10" hidden="1" x14ac:dyDescent="0.25">
      <c r="A14105">
        <v>116588</v>
      </c>
      <c r="B14105" t="s">
        <v>410</v>
      </c>
      <c r="C14105">
        <v>830123461</v>
      </c>
      <c r="D14105" t="s">
        <v>1142</v>
      </c>
      <c r="E14105" t="s">
        <v>1140</v>
      </c>
      <c r="F14105" t="s">
        <v>250</v>
      </c>
      <c r="G14105">
        <v>3611994992</v>
      </c>
      <c r="H14105">
        <v>871421910</v>
      </c>
      <c r="I14105">
        <v>3013502136</v>
      </c>
      <c r="J14105">
        <v>2142080226</v>
      </c>
    </row>
    <row r="14106" spans="1:10" hidden="1" x14ac:dyDescent="0.25">
      <c r="A14106">
        <v>4393390</v>
      </c>
      <c r="B14106" t="s">
        <v>410</v>
      </c>
      <c r="C14106">
        <v>900098348</v>
      </c>
      <c r="D14106" t="s">
        <v>1141</v>
      </c>
      <c r="E14106" t="s">
        <v>1140</v>
      </c>
      <c r="F14106" t="s">
        <v>250</v>
      </c>
      <c r="G14106">
        <v>570352183</v>
      </c>
      <c r="H14106">
        <v>7948964</v>
      </c>
      <c r="I14106">
        <v>480774683</v>
      </c>
      <c r="J14106">
        <v>472825719</v>
      </c>
    </row>
    <row r="14107" spans="1:10" hidden="1" x14ac:dyDescent="0.25">
      <c r="A14107">
        <v>1039</v>
      </c>
      <c r="B14107" t="s">
        <v>410</v>
      </c>
      <c r="C14107">
        <v>860039988</v>
      </c>
      <c r="D14107" t="s">
        <v>1139</v>
      </c>
      <c r="E14107" t="s">
        <v>432</v>
      </c>
      <c r="F14107" t="s">
        <v>243</v>
      </c>
      <c r="G14107">
        <v>366621960</v>
      </c>
      <c r="H14107">
        <v>58102026156</v>
      </c>
      <c r="I14107">
        <v>58039341818</v>
      </c>
      <c r="J14107">
        <v>62684338</v>
      </c>
    </row>
    <row r="14108" spans="1:10" hidden="1" x14ac:dyDescent="0.25">
      <c r="A14108">
        <v>2287</v>
      </c>
      <c r="B14108" t="s">
        <v>410</v>
      </c>
      <c r="C14108">
        <v>830066570</v>
      </c>
      <c r="D14108" t="s">
        <v>1138</v>
      </c>
      <c r="E14108" t="s">
        <v>432</v>
      </c>
      <c r="F14108" t="s">
        <v>243</v>
      </c>
      <c r="G14108">
        <v>2218423368</v>
      </c>
      <c r="H14108">
        <v>282143337301</v>
      </c>
      <c r="I14108">
        <v>284361760669</v>
      </c>
      <c r="J14108">
        <v>2218423368</v>
      </c>
    </row>
    <row r="14109" spans="1:10" hidden="1" x14ac:dyDescent="0.25">
      <c r="A14109">
        <v>4392210</v>
      </c>
      <c r="B14109" t="s">
        <v>420</v>
      </c>
      <c r="C14109">
        <v>1014211895</v>
      </c>
      <c r="D14109" t="s">
        <v>1137</v>
      </c>
      <c r="E14109" t="s">
        <v>432</v>
      </c>
      <c r="F14109" t="s">
        <v>243</v>
      </c>
      <c r="G14109">
        <v>122186466</v>
      </c>
      <c r="H14109">
        <v>178301752</v>
      </c>
      <c r="I14109">
        <v>81222054</v>
      </c>
      <c r="J14109">
        <v>97079698</v>
      </c>
    </row>
    <row r="14110" spans="1:10" hidden="1" x14ac:dyDescent="0.25">
      <c r="A14110">
        <v>4391541</v>
      </c>
      <c r="B14110" t="s">
        <v>420</v>
      </c>
      <c r="C14110">
        <v>79515553</v>
      </c>
      <c r="D14110" t="s">
        <v>1136</v>
      </c>
      <c r="E14110" t="s">
        <v>432</v>
      </c>
      <c r="F14110" t="s">
        <v>243</v>
      </c>
      <c r="G14110">
        <v>703001</v>
      </c>
      <c r="H14110">
        <v>18842</v>
      </c>
      <c r="I14110">
        <v>721843</v>
      </c>
      <c r="J14110">
        <v>703001</v>
      </c>
    </row>
    <row r="14111" spans="1:10" hidden="1" x14ac:dyDescent="0.25">
      <c r="A14111">
        <v>4391542</v>
      </c>
      <c r="B14111" t="s">
        <v>420</v>
      </c>
      <c r="C14111">
        <v>60317976</v>
      </c>
      <c r="D14111" t="s">
        <v>1135</v>
      </c>
      <c r="E14111" t="s">
        <v>432</v>
      </c>
      <c r="F14111" t="s">
        <v>243</v>
      </c>
      <c r="G14111">
        <v>39843770</v>
      </c>
      <c r="H14111">
        <v>44688212</v>
      </c>
      <c r="I14111">
        <v>84531982</v>
      </c>
      <c r="J14111">
        <v>39843770</v>
      </c>
    </row>
    <row r="14112" spans="1:10" hidden="1" x14ac:dyDescent="0.25">
      <c r="A14112">
        <v>114748</v>
      </c>
      <c r="B14112" t="s">
        <v>410</v>
      </c>
      <c r="C14112">
        <v>860029126</v>
      </c>
      <c r="D14112" t="s">
        <v>978</v>
      </c>
      <c r="E14112" t="s">
        <v>432</v>
      </c>
      <c r="F14112" t="s">
        <v>243</v>
      </c>
      <c r="G14112">
        <v>201619341</v>
      </c>
      <c r="H14112">
        <v>25765207194</v>
      </c>
      <c r="I14112">
        <v>25966826535</v>
      </c>
      <c r="J14112">
        <v>201619341</v>
      </c>
    </row>
    <row r="14113" spans="1:10" hidden="1" x14ac:dyDescent="0.25">
      <c r="A14113">
        <v>4392047</v>
      </c>
      <c r="B14113" t="s">
        <v>420</v>
      </c>
      <c r="C14113">
        <v>51808520</v>
      </c>
      <c r="D14113" t="s">
        <v>1134</v>
      </c>
      <c r="E14113" t="s">
        <v>440</v>
      </c>
      <c r="F14113" t="s">
        <v>41</v>
      </c>
      <c r="G14113">
        <v>625900</v>
      </c>
      <c r="H14113">
        <v>2742000</v>
      </c>
      <c r="I14113">
        <v>2116100</v>
      </c>
      <c r="J14113">
        <v>625900</v>
      </c>
    </row>
    <row r="14114" spans="1:10" hidden="1" x14ac:dyDescent="0.25">
      <c r="A14114">
        <v>117226</v>
      </c>
      <c r="B14114" t="s">
        <v>420</v>
      </c>
      <c r="C14114">
        <v>53070627</v>
      </c>
      <c r="D14114" t="s">
        <v>1133</v>
      </c>
      <c r="E14114" t="s">
        <v>440</v>
      </c>
      <c r="F14114" t="s">
        <v>41</v>
      </c>
      <c r="G14114">
        <v>0</v>
      </c>
      <c r="H14114">
        <v>1418000</v>
      </c>
      <c r="I14114">
        <v>1418000</v>
      </c>
      <c r="J14114">
        <v>0</v>
      </c>
    </row>
    <row r="14115" spans="1:10" hidden="1" x14ac:dyDescent="0.25">
      <c r="A14115">
        <v>4392109</v>
      </c>
      <c r="B14115" t="s">
        <v>420</v>
      </c>
      <c r="C14115">
        <v>1010173991</v>
      </c>
      <c r="D14115" t="s">
        <v>1132</v>
      </c>
      <c r="E14115" t="s">
        <v>465</v>
      </c>
      <c r="F14115" t="s">
        <v>44</v>
      </c>
      <c r="G14115">
        <v>50788</v>
      </c>
      <c r="H14115">
        <v>129525</v>
      </c>
      <c r="I14115">
        <v>180313</v>
      </c>
      <c r="J14115">
        <v>50788</v>
      </c>
    </row>
    <row r="14116" spans="1:10" hidden="1" x14ac:dyDescent="0.25">
      <c r="A14116">
        <v>4392098</v>
      </c>
      <c r="B14116" t="s">
        <v>420</v>
      </c>
      <c r="C14116">
        <v>52519710</v>
      </c>
      <c r="D14116" t="s">
        <v>1131</v>
      </c>
      <c r="E14116" t="s">
        <v>465</v>
      </c>
      <c r="F14116" t="s">
        <v>44</v>
      </c>
      <c r="G14116">
        <v>0</v>
      </c>
      <c r="H14116">
        <v>227394</v>
      </c>
      <c r="I14116">
        <v>227394</v>
      </c>
      <c r="J14116">
        <v>0</v>
      </c>
    </row>
    <row r="14117" spans="1:10" hidden="1" x14ac:dyDescent="0.25">
      <c r="A14117">
        <v>4392076</v>
      </c>
      <c r="B14117" t="s">
        <v>420</v>
      </c>
      <c r="C14117">
        <v>36754371</v>
      </c>
      <c r="D14117" t="s">
        <v>1130</v>
      </c>
      <c r="E14117" t="s">
        <v>465</v>
      </c>
      <c r="F14117" t="s">
        <v>44</v>
      </c>
      <c r="G14117">
        <v>0</v>
      </c>
      <c r="H14117">
        <v>689884</v>
      </c>
      <c r="I14117">
        <v>689884</v>
      </c>
      <c r="J14117">
        <v>0</v>
      </c>
    </row>
    <row r="14118" spans="1:10" hidden="1" x14ac:dyDescent="0.25">
      <c r="A14118">
        <v>4392115</v>
      </c>
      <c r="B14118" t="s">
        <v>420</v>
      </c>
      <c r="C14118">
        <v>79956926</v>
      </c>
      <c r="D14118" t="s">
        <v>1129</v>
      </c>
      <c r="E14118" t="s">
        <v>465</v>
      </c>
      <c r="F14118" t="s">
        <v>44</v>
      </c>
      <c r="G14118">
        <v>0</v>
      </c>
      <c r="H14118">
        <v>377099</v>
      </c>
      <c r="I14118">
        <v>377099</v>
      </c>
      <c r="J14118">
        <v>0</v>
      </c>
    </row>
    <row r="14119" spans="1:10" hidden="1" x14ac:dyDescent="0.25">
      <c r="A14119">
        <v>4392143</v>
      </c>
      <c r="B14119" t="s">
        <v>420</v>
      </c>
      <c r="C14119">
        <v>52957584</v>
      </c>
      <c r="D14119" t="s">
        <v>1128</v>
      </c>
      <c r="E14119" t="s">
        <v>465</v>
      </c>
      <c r="F14119" t="s">
        <v>44</v>
      </c>
      <c r="G14119">
        <v>0</v>
      </c>
      <c r="H14119">
        <v>427940</v>
      </c>
      <c r="I14119">
        <v>427940</v>
      </c>
      <c r="J14119">
        <v>0</v>
      </c>
    </row>
    <row r="14120" spans="1:10" hidden="1" x14ac:dyDescent="0.25">
      <c r="A14120">
        <v>4392142</v>
      </c>
      <c r="B14120" t="s">
        <v>420</v>
      </c>
      <c r="C14120">
        <v>73142202</v>
      </c>
      <c r="D14120" t="s">
        <v>1071</v>
      </c>
      <c r="E14120" t="s">
        <v>465</v>
      </c>
      <c r="F14120" t="s">
        <v>44</v>
      </c>
      <c r="G14120">
        <v>0</v>
      </c>
      <c r="H14120">
        <v>576857</v>
      </c>
      <c r="I14120">
        <v>576857</v>
      </c>
      <c r="J14120">
        <v>0</v>
      </c>
    </row>
    <row r="14121" spans="1:10" hidden="1" x14ac:dyDescent="0.25">
      <c r="A14121">
        <v>117735</v>
      </c>
      <c r="B14121" t="s">
        <v>420</v>
      </c>
      <c r="C14121">
        <v>79744700</v>
      </c>
      <c r="D14121" t="s">
        <v>1127</v>
      </c>
      <c r="E14121" t="s">
        <v>465</v>
      </c>
      <c r="F14121" t="s">
        <v>44</v>
      </c>
      <c r="G14121">
        <v>0</v>
      </c>
      <c r="H14121">
        <v>940425</v>
      </c>
      <c r="I14121">
        <v>940425</v>
      </c>
      <c r="J14121">
        <v>0</v>
      </c>
    </row>
    <row r="14122" spans="1:10" hidden="1" x14ac:dyDescent="0.25">
      <c r="A14122">
        <v>4392168</v>
      </c>
      <c r="B14122" t="s">
        <v>420</v>
      </c>
      <c r="C14122">
        <v>1023004130</v>
      </c>
      <c r="D14122" t="s">
        <v>949</v>
      </c>
      <c r="E14122" t="s">
        <v>465</v>
      </c>
      <c r="F14122" t="s">
        <v>44</v>
      </c>
      <c r="G14122">
        <v>719775</v>
      </c>
      <c r="H14122">
        <v>205414</v>
      </c>
      <c r="I14122">
        <v>771132</v>
      </c>
      <c r="J14122">
        <v>565718</v>
      </c>
    </row>
    <row r="14123" spans="1:10" hidden="1" x14ac:dyDescent="0.25">
      <c r="A14123">
        <v>4392197</v>
      </c>
      <c r="B14123" t="s">
        <v>420</v>
      </c>
      <c r="C14123">
        <v>1032469864</v>
      </c>
      <c r="D14123" t="s">
        <v>1126</v>
      </c>
      <c r="E14123" t="s">
        <v>465</v>
      </c>
      <c r="F14123" t="s">
        <v>44</v>
      </c>
      <c r="G14123">
        <v>690341</v>
      </c>
      <c r="H14123">
        <v>441749</v>
      </c>
      <c r="I14123">
        <v>1073788</v>
      </c>
      <c r="J14123">
        <v>632039</v>
      </c>
    </row>
    <row r="14124" spans="1:10" hidden="1" x14ac:dyDescent="0.25">
      <c r="A14124">
        <v>4392187</v>
      </c>
      <c r="B14124" t="s">
        <v>420</v>
      </c>
      <c r="C14124">
        <v>1026580086</v>
      </c>
      <c r="D14124" t="s">
        <v>1125</v>
      </c>
      <c r="E14124" t="s">
        <v>465</v>
      </c>
      <c r="F14124" t="s">
        <v>44</v>
      </c>
      <c r="G14124">
        <v>0</v>
      </c>
      <c r="H14124">
        <v>111077</v>
      </c>
      <c r="I14124">
        <v>111077</v>
      </c>
      <c r="J14124">
        <v>0</v>
      </c>
    </row>
    <row r="14125" spans="1:10" hidden="1" x14ac:dyDescent="0.25">
      <c r="A14125">
        <v>4392194</v>
      </c>
      <c r="B14125" t="s">
        <v>420</v>
      </c>
      <c r="C14125">
        <v>19477862</v>
      </c>
      <c r="D14125" t="s">
        <v>1124</v>
      </c>
      <c r="E14125" t="s">
        <v>465</v>
      </c>
      <c r="F14125" t="s">
        <v>44</v>
      </c>
      <c r="G14125">
        <v>0</v>
      </c>
      <c r="H14125">
        <v>460404</v>
      </c>
      <c r="I14125">
        <v>460404</v>
      </c>
      <c r="J14125">
        <v>0</v>
      </c>
    </row>
    <row r="14126" spans="1:10" hidden="1" x14ac:dyDescent="0.25">
      <c r="A14126">
        <v>4392172</v>
      </c>
      <c r="B14126" t="s">
        <v>420</v>
      </c>
      <c r="C14126">
        <v>1019069829</v>
      </c>
      <c r="D14126" t="s">
        <v>1123</v>
      </c>
      <c r="E14126" t="s">
        <v>465</v>
      </c>
      <c r="F14126" t="s">
        <v>44</v>
      </c>
      <c r="G14126">
        <v>0</v>
      </c>
      <c r="H14126">
        <v>272769</v>
      </c>
      <c r="I14126">
        <v>272769</v>
      </c>
      <c r="J14126">
        <v>0</v>
      </c>
    </row>
    <row r="14127" spans="1:10" hidden="1" x14ac:dyDescent="0.25">
      <c r="A14127">
        <v>117263</v>
      </c>
      <c r="B14127" t="s">
        <v>410</v>
      </c>
      <c r="C14127">
        <v>900925524</v>
      </c>
      <c r="D14127" t="s">
        <v>1122</v>
      </c>
      <c r="E14127" t="s">
        <v>465</v>
      </c>
      <c r="F14127" t="s">
        <v>44</v>
      </c>
      <c r="G14127">
        <v>4416870</v>
      </c>
      <c r="H14127">
        <v>5011201</v>
      </c>
      <c r="I14127">
        <v>9428071</v>
      </c>
      <c r="J14127">
        <v>4416870</v>
      </c>
    </row>
    <row r="14128" spans="1:10" hidden="1" x14ac:dyDescent="0.25">
      <c r="A14128">
        <v>4392091</v>
      </c>
      <c r="B14128" t="s">
        <v>420</v>
      </c>
      <c r="C14128">
        <v>32242840</v>
      </c>
      <c r="D14128" t="s">
        <v>1121</v>
      </c>
      <c r="E14128" t="s">
        <v>418</v>
      </c>
      <c r="F14128" t="s">
        <v>49</v>
      </c>
      <c r="G14128">
        <v>190667</v>
      </c>
      <c r="H14128">
        <v>1417000</v>
      </c>
      <c r="I14128">
        <v>1607667</v>
      </c>
      <c r="J14128">
        <v>190667</v>
      </c>
    </row>
    <row r="14129" spans="1:10" hidden="1" x14ac:dyDescent="0.25">
      <c r="A14129">
        <v>3905311</v>
      </c>
      <c r="B14129" t="s">
        <v>420</v>
      </c>
      <c r="C14129">
        <v>80020742</v>
      </c>
      <c r="D14129" t="s">
        <v>1120</v>
      </c>
      <c r="E14129" t="s">
        <v>418</v>
      </c>
      <c r="F14129" t="s">
        <v>49</v>
      </c>
      <c r="G14129">
        <v>0</v>
      </c>
      <c r="H14129">
        <v>1423254</v>
      </c>
      <c r="I14129">
        <v>1423254</v>
      </c>
      <c r="J14129">
        <v>0</v>
      </c>
    </row>
    <row r="14130" spans="1:10" hidden="1" x14ac:dyDescent="0.25">
      <c r="A14130">
        <v>4392178</v>
      </c>
      <c r="B14130" t="s">
        <v>420</v>
      </c>
      <c r="C14130">
        <v>53071568</v>
      </c>
      <c r="D14130" t="s">
        <v>1119</v>
      </c>
      <c r="E14130" t="s">
        <v>418</v>
      </c>
      <c r="F14130" t="s">
        <v>49</v>
      </c>
      <c r="G14130">
        <v>0</v>
      </c>
      <c r="H14130">
        <v>701333</v>
      </c>
      <c r="I14130">
        <v>701333</v>
      </c>
      <c r="J14130">
        <v>0</v>
      </c>
    </row>
    <row r="14131" spans="1:10" hidden="1" x14ac:dyDescent="0.25">
      <c r="A14131">
        <v>4392155</v>
      </c>
      <c r="B14131" t="s">
        <v>420</v>
      </c>
      <c r="C14131">
        <v>1057412201</v>
      </c>
      <c r="D14131" t="s">
        <v>1118</v>
      </c>
      <c r="E14131" t="s">
        <v>418</v>
      </c>
      <c r="F14131" t="s">
        <v>49</v>
      </c>
      <c r="G14131">
        <v>0</v>
      </c>
      <c r="H14131">
        <v>468173</v>
      </c>
      <c r="I14131">
        <v>468173</v>
      </c>
      <c r="J14131">
        <v>0</v>
      </c>
    </row>
    <row r="14132" spans="1:10" hidden="1" x14ac:dyDescent="0.25">
      <c r="A14132">
        <v>4392138</v>
      </c>
      <c r="B14132" t="s">
        <v>420</v>
      </c>
      <c r="C14132">
        <v>93410836</v>
      </c>
      <c r="D14132" t="s">
        <v>1117</v>
      </c>
      <c r="E14132" t="s">
        <v>418</v>
      </c>
      <c r="F14132" t="s">
        <v>49</v>
      </c>
      <c r="G14132">
        <v>0</v>
      </c>
      <c r="H14132">
        <v>1148107</v>
      </c>
      <c r="I14132">
        <v>1148107</v>
      </c>
      <c r="J14132">
        <v>0</v>
      </c>
    </row>
    <row r="14133" spans="1:10" hidden="1" x14ac:dyDescent="0.25">
      <c r="A14133">
        <v>4391720</v>
      </c>
      <c r="B14133" t="s">
        <v>420</v>
      </c>
      <c r="C14133">
        <v>52087953</v>
      </c>
      <c r="D14133" t="s">
        <v>1116</v>
      </c>
      <c r="E14133" t="s">
        <v>418</v>
      </c>
      <c r="F14133" t="s">
        <v>49</v>
      </c>
      <c r="G14133">
        <v>185400</v>
      </c>
      <c r="H14133">
        <v>1897260</v>
      </c>
      <c r="I14133">
        <v>2082660</v>
      </c>
      <c r="J14133">
        <v>185400</v>
      </c>
    </row>
    <row r="14134" spans="1:10" hidden="1" x14ac:dyDescent="0.25">
      <c r="A14134">
        <v>4392740</v>
      </c>
      <c r="B14134" t="s">
        <v>420</v>
      </c>
      <c r="C14134">
        <v>52327534</v>
      </c>
      <c r="D14134" t="s">
        <v>446</v>
      </c>
      <c r="E14134" t="s">
        <v>465</v>
      </c>
      <c r="F14134" t="s">
        <v>44</v>
      </c>
      <c r="G14134">
        <v>1467367</v>
      </c>
      <c r="H14134">
        <v>75327</v>
      </c>
      <c r="I14134">
        <v>1294488</v>
      </c>
      <c r="J14134">
        <v>1219161</v>
      </c>
    </row>
    <row r="14135" spans="1:10" hidden="1" x14ac:dyDescent="0.25">
      <c r="A14135">
        <v>4392833</v>
      </c>
      <c r="B14135" t="s">
        <v>420</v>
      </c>
      <c r="C14135">
        <v>51716336</v>
      </c>
      <c r="D14135" t="s">
        <v>1115</v>
      </c>
      <c r="E14135" t="s">
        <v>465</v>
      </c>
      <c r="F14135" t="s">
        <v>44</v>
      </c>
      <c r="G14135">
        <v>0</v>
      </c>
      <c r="H14135">
        <v>52797</v>
      </c>
      <c r="I14135">
        <v>52797</v>
      </c>
      <c r="J14135">
        <v>0</v>
      </c>
    </row>
    <row r="14136" spans="1:10" hidden="1" x14ac:dyDescent="0.25">
      <c r="A14136">
        <v>114662</v>
      </c>
      <c r="B14136" t="s">
        <v>420</v>
      </c>
      <c r="C14136">
        <v>80060727</v>
      </c>
      <c r="D14136" t="s">
        <v>1114</v>
      </c>
      <c r="E14136" t="s">
        <v>465</v>
      </c>
      <c r="F14136" t="s">
        <v>44</v>
      </c>
      <c r="G14136">
        <v>1439286</v>
      </c>
      <c r="H14136">
        <v>55917</v>
      </c>
      <c r="I14136">
        <v>1303724</v>
      </c>
      <c r="J14136">
        <v>1247807</v>
      </c>
    </row>
    <row r="14137" spans="1:10" hidden="1" x14ac:dyDescent="0.25">
      <c r="A14137">
        <v>4392648</v>
      </c>
      <c r="B14137" t="s">
        <v>410</v>
      </c>
      <c r="C14137">
        <v>830114452</v>
      </c>
      <c r="D14137" t="s">
        <v>1113</v>
      </c>
      <c r="E14137" t="s">
        <v>465</v>
      </c>
      <c r="F14137" t="s">
        <v>44</v>
      </c>
      <c r="G14137">
        <v>0</v>
      </c>
      <c r="H14137">
        <v>1860240</v>
      </c>
      <c r="I14137">
        <v>1860240</v>
      </c>
      <c r="J14137">
        <v>0</v>
      </c>
    </row>
    <row r="14138" spans="1:10" hidden="1" x14ac:dyDescent="0.25">
      <c r="A14138">
        <v>4392868</v>
      </c>
      <c r="B14138" t="s">
        <v>420</v>
      </c>
      <c r="C14138">
        <v>52261290</v>
      </c>
      <c r="D14138" t="s">
        <v>1112</v>
      </c>
      <c r="E14138" t="s">
        <v>465</v>
      </c>
      <c r="F14138" t="s">
        <v>44</v>
      </c>
      <c r="G14138">
        <v>911975</v>
      </c>
      <c r="H14138">
        <v>0</v>
      </c>
      <c r="I14138">
        <v>807649</v>
      </c>
      <c r="J14138">
        <v>807649</v>
      </c>
    </row>
    <row r="14139" spans="1:10" hidden="1" x14ac:dyDescent="0.25">
      <c r="A14139">
        <v>4392847</v>
      </c>
      <c r="B14139" t="s">
        <v>420</v>
      </c>
      <c r="C14139">
        <v>1020830820</v>
      </c>
      <c r="D14139" t="s">
        <v>810</v>
      </c>
      <c r="E14139" t="s">
        <v>465</v>
      </c>
      <c r="F14139" t="s">
        <v>44</v>
      </c>
      <c r="G14139">
        <v>925374</v>
      </c>
      <c r="H14139">
        <v>0</v>
      </c>
      <c r="I14139">
        <v>765335</v>
      </c>
      <c r="J14139">
        <v>765335</v>
      </c>
    </row>
    <row r="14140" spans="1:10" hidden="1" x14ac:dyDescent="0.25">
      <c r="A14140">
        <v>4391992</v>
      </c>
      <c r="B14140" t="s">
        <v>420</v>
      </c>
      <c r="C14140">
        <v>52350146</v>
      </c>
      <c r="D14140" t="s">
        <v>1111</v>
      </c>
      <c r="E14140" t="s">
        <v>465</v>
      </c>
      <c r="F14140" t="s">
        <v>44</v>
      </c>
      <c r="G14140">
        <v>1640646</v>
      </c>
      <c r="H14140">
        <v>0</v>
      </c>
      <c r="I14140">
        <v>1377268</v>
      </c>
      <c r="J14140">
        <v>1377268</v>
      </c>
    </row>
    <row r="14141" spans="1:10" hidden="1" x14ac:dyDescent="0.25">
      <c r="A14141">
        <v>4392642</v>
      </c>
      <c r="B14141" t="s">
        <v>420</v>
      </c>
      <c r="C14141">
        <v>37277102</v>
      </c>
      <c r="D14141" t="s">
        <v>1110</v>
      </c>
      <c r="E14141" t="s">
        <v>423</v>
      </c>
      <c r="F14141" t="s">
        <v>46</v>
      </c>
      <c r="G14141">
        <v>299643</v>
      </c>
      <c r="H14141">
        <v>0</v>
      </c>
      <c r="I14141">
        <v>299643</v>
      </c>
      <c r="J14141">
        <v>299643</v>
      </c>
    </row>
    <row r="14142" spans="1:10" hidden="1" x14ac:dyDescent="0.25">
      <c r="A14142">
        <v>4392658</v>
      </c>
      <c r="B14142" t="s">
        <v>420</v>
      </c>
      <c r="C14142">
        <v>1010044231</v>
      </c>
      <c r="D14142" t="s">
        <v>1109</v>
      </c>
      <c r="E14142" t="s">
        <v>423</v>
      </c>
      <c r="F14142" t="s">
        <v>46</v>
      </c>
      <c r="G14142">
        <v>515775</v>
      </c>
      <c r="H14142">
        <v>0</v>
      </c>
      <c r="I14142">
        <v>459525</v>
      </c>
      <c r="J14142">
        <v>459525</v>
      </c>
    </row>
    <row r="14143" spans="1:10" hidden="1" x14ac:dyDescent="0.25">
      <c r="A14143">
        <v>4392650</v>
      </c>
      <c r="B14143" t="s">
        <v>420</v>
      </c>
      <c r="C14143">
        <v>52207507</v>
      </c>
      <c r="D14143" t="s">
        <v>1108</v>
      </c>
      <c r="E14143" t="s">
        <v>423</v>
      </c>
      <c r="F14143" t="s">
        <v>46</v>
      </c>
      <c r="G14143">
        <v>492405</v>
      </c>
      <c r="H14143">
        <v>0</v>
      </c>
      <c r="I14143">
        <v>420422</v>
      </c>
      <c r="J14143">
        <v>420422</v>
      </c>
    </row>
    <row r="14144" spans="1:10" hidden="1" x14ac:dyDescent="0.25">
      <c r="A14144">
        <v>4392679</v>
      </c>
      <c r="B14144" t="s">
        <v>420</v>
      </c>
      <c r="C14144">
        <v>52114836</v>
      </c>
      <c r="D14144" t="s">
        <v>858</v>
      </c>
      <c r="E14144" t="s">
        <v>423</v>
      </c>
      <c r="F14144" t="s">
        <v>46</v>
      </c>
      <c r="G14144">
        <v>642000</v>
      </c>
      <c r="H14144">
        <v>0</v>
      </c>
      <c r="I14144">
        <v>577000</v>
      </c>
      <c r="J14144">
        <v>577000</v>
      </c>
    </row>
    <row r="14145" spans="1:10" hidden="1" x14ac:dyDescent="0.25">
      <c r="A14145">
        <v>4392678</v>
      </c>
      <c r="B14145" t="s">
        <v>420</v>
      </c>
      <c r="C14145">
        <v>80073637</v>
      </c>
      <c r="D14145" t="s">
        <v>1107</v>
      </c>
      <c r="E14145" t="s">
        <v>423</v>
      </c>
      <c r="F14145" t="s">
        <v>46</v>
      </c>
      <c r="G14145">
        <v>309400</v>
      </c>
      <c r="H14145">
        <v>0</v>
      </c>
      <c r="I14145">
        <v>309400</v>
      </c>
      <c r="J14145">
        <v>309400</v>
      </c>
    </row>
    <row r="14146" spans="1:10" hidden="1" x14ac:dyDescent="0.25">
      <c r="A14146">
        <v>4392202</v>
      </c>
      <c r="B14146" t="s">
        <v>420</v>
      </c>
      <c r="C14146">
        <v>52532005</v>
      </c>
      <c r="D14146" t="s">
        <v>1106</v>
      </c>
      <c r="E14146" t="s">
        <v>423</v>
      </c>
      <c r="F14146" t="s">
        <v>46</v>
      </c>
      <c r="G14146">
        <v>294166</v>
      </c>
      <c r="H14146">
        <v>0</v>
      </c>
      <c r="I14146">
        <v>294166</v>
      </c>
      <c r="J14146">
        <v>294166</v>
      </c>
    </row>
    <row r="14147" spans="1:10" hidden="1" x14ac:dyDescent="0.25">
      <c r="A14147">
        <v>4392623</v>
      </c>
      <c r="B14147" t="s">
        <v>420</v>
      </c>
      <c r="C14147">
        <v>1010235635</v>
      </c>
      <c r="D14147" t="s">
        <v>1105</v>
      </c>
      <c r="E14147" t="s">
        <v>423</v>
      </c>
      <c r="F14147" t="s">
        <v>46</v>
      </c>
      <c r="G14147">
        <v>688084</v>
      </c>
      <c r="H14147">
        <v>0</v>
      </c>
      <c r="I14147">
        <v>606501</v>
      </c>
      <c r="J14147">
        <v>606501</v>
      </c>
    </row>
    <row r="14148" spans="1:10" hidden="1" x14ac:dyDescent="0.25">
      <c r="A14148">
        <v>4392681</v>
      </c>
      <c r="B14148" t="s">
        <v>420</v>
      </c>
      <c r="C14148">
        <v>1049647713</v>
      </c>
      <c r="D14148" t="s">
        <v>1104</v>
      </c>
      <c r="E14148" t="s">
        <v>423</v>
      </c>
      <c r="F14148" t="s">
        <v>46</v>
      </c>
      <c r="G14148">
        <v>287056</v>
      </c>
      <c r="H14148">
        <v>0</v>
      </c>
      <c r="I14148">
        <v>287056</v>
      </c>
      <c r="J14148">
        <v>287056</v>
      </c>
    </row>
    <row r="14149" spans="1:10" hidden="1" x14ac:dyDescent="0.25">
      <c r="A14149">
        <v>4392666</v>
      </c>
      <c r="B14149" t="s">
        <v>420</v>
      </c>
      <c r="C14149">
        <v>52035792</v>
      </c>
      <c r="D14149" t="s">
        <v>1103</v>
      </c>
      <c r="E14149" t="s">
        <v>423</v>
      </c>
      <c r="F14149" t="s">
        <v>46</v>
      </c>
      <c r="G14149">
        <v>114000</v>
      </c>
      <c r="H14149">
        <v>0</v>
      </c>
      <c r="I14149">
        <v>114000</v>
      </c>
      <c r="J14149">
        <v>114000</v>
      </c>
    </row>
    <row r="14150" spans="1:10" hidden="1" x14ac:dyDescent="0.25">
      <c r="A14150">
        <v>4392697</v>
      </c>
      <c r="B14150" t="s">
        <v>420</v>
      </c>
      <c r="C14150">
        <v>79484192</v>
      </c>
      <c r="D14150" t="s">
        <v>1102</v>
      </c>
      <c r="E14150" t="s">
        <v>423</v>
      </c>
      <c r="F14150" t="s">
        <v>46</v>
      </c>
      <c r="G14150">
        <v>585067</v>
      </c>
      <c r="H14150">
        <v>0</v>
      </c>
      <c r="I14150">
        <v>585067</v>
      </c>
      <c r="J14150">
        <v>585067</v>
      </c>
    </row>
    <row r="14151" spans="1:10" hidden="1" x14ac:dyDescent="0.25">
      <c r="A14151">
        <v>4392828</v>
      </c>
      <c r="B14151" t="s">
        <v>420</v>
      </c>
      <c r="C14151">
        <v>1018470329</v>
      </c>
      <c r="D14151" t="s">
        <v>1101</v>
      </c>
      <c r="E14151" t="s">
        <v>423</v>
      </c>
      <c r="F14151" t="s">
        <v>46</v>
      </c>
      <c r="G14151">
        <v>158424</v>
      </c>
      <c r="H14151">
        <v>0</v>
      </c>
      <c r="I14151">
        <v>158424</v>
      </c>
      <c r="J14151">
        <v>158424</v>
      </c>
    </row>
    <row r="14152" spans="1:10" hidden="1" x14ac:dyDescent="0.25">
      <c r="A14152">
        <v>4392046</v>
      </c>
      <c r="B14152" t="s">
        <v>420</v>
      </c>
      <c r="C14152">
        <v>52308419</v>
      </c>
      <c r="D14152" t="s">
        <v>667</v>
      </c>
      <c r="E14152" t="s">
        <v>423</v>
      </c>
      <c r="F14152" t="s">
        <v>46</v>
      </c>
      <c r="G14152">
        <v>95387</v>
      </c>
      <c r="H14152">
        <v>0</v>
      </c>
      <c r="I14152">
        <v>95387</v>
      </c>
      <c r="J14152">
        <v>95387</v>
      </c>
    </row>
    <row r="14153" spans="1:10" hidden="1" x14ac:dyDescent="0.25">
      <c r="A14153">
        <v>114663</v>
      </c>
      <c r="B14153" t="s">
        <v>420</v>
      </c>
      <c r="C14153">
        <v>52370324</v>
      </c>
      <c r="D14153" t="s">
        <v>1100</v>
      </c>
      <c r="E14153" t="s">
        <v>423</v>
      </c>
      <c r="F14153" t="s">
        <v>46</v>
      </c>
      <c r="G14153">
        <v>168538</v>
      </c>
      <c r="H14153">
        <v>23408</v>
      </c>
      <c r="I14153">
        <v>191946</v>
      </c>
      <c r="J14153">
        <v>168538</v>
      </c>
    </row>
    <row r="14154" spans="1:10" hidden="1" x14ac:dyDescent="0.25">
      <c r="A14154">
        <v>4392780</v>
      </c>
      <c r="B14154" t="s">
        <v>420</v>
      </c>
      <c r="C14154">
        <v>17589672</v>
      </c>
      <c r="D14154" t="s">
        <v>1099</v>
      </c>
      <c r="E14154" t="s">
        <v>423</v>
      </c>
      <c r="F14154" t="s">
        <v>46</v>
      </c>
      <c r="G14154">
        <v>114000</v>
      </c>
      <c r="H14154">
        <v>0</v>
      </c>
      <c r="I14154">
        <v>114000</v>
      </c>
      <c r="J14154">
        <v>114000</v>
      </c>
    </row>
    <row r="14155" spans="1:10" hidden="1" x14ac:dyDescent="0.25">
      <c r="A14155">
        <v>4392496</v>
      </c>
      <c r="B14155" t="s">
        <v>420</v>
      </c>
      <c r="C14155">
        <v>1026554676</v>
      </c>
      <c r="D14155" t="s">
        <v>1098</v>
      </c>
      <c r="E14155" t="s">
        <v>423</v>
      </c>
      <c r="F14155" t="s">
        <v>46</v>
      </c>
      <c r="G14155">
        <v>703517</v>
      </c>
      <c r="H14155">
        <v>0</v>
      </c>
      <c r="I14155">
        <v>703517</v>
      </c>
      <c r="J14155">
        <v>703517</v>
      </c>
    </row>
    <row r="14156" spans="1:10" hidden="1" x14ac:dyDescent="0.25">
      <c r="A14156">
        <v>4392708</v>
      </c>
      <c r="B14156" t="s">
        <v>410</v>
      </c>
      <c r="C14156">
        <v>800013103</v>
      </c>
      <c r="D14156" t="s">
        <v>1097</v>
      </c>
      <c r="E14156" t="s">
        <v>423</v>
      </c>
      <c r="F14156" t="s">
        <v>46</v>
      </c>
      <c r="G14156">
        <v>143715</v>
      </c>
      <c r="H14156">
        <v>0</v>
      </c>
      <c r="I14156">
        <v>143715</v>
      </c>
      <c r="J14156">
        <v>143715</v>
      </c>
    </row>
    <row r="14157" spans="1:10" hidden="1" x14ac:dyDescent="0.25">
      <c r="A14157">
        <v>4392693</v>
      </c>
      <c r="B14157" t="s">
        <v>420</v>
      </c>
      <c r="C14157">
        <v>1015452061</v>
      </c>
      <c r="D14157" t="s">
        <v>1096</v>
      </c>
      <c r="E14157" t="s">
        <v>423</v>
      </c>
      <c r="F14157" t="s">
        <v>46</v>
      </c>
      <c r="G14157">
        <v>244884</v>
      </c>
      <c r="H14157">
        <v>0</v>
      </c>
      <c r="I14157">
        <v>244884</v>
      </c>
      <c r="J14157">
        <v>244884</v>
      </c>
    </row>
    <row r="14158" spans="1:10" hidden="1" x14ac:dyDescent="0.25">
      <c r="A14158">
        <v>4392818</v>
      </c>
      <c r="B14158" t="s">
        <v>420</v>
      </c>
      <c r="C14158">
        <v>1018456945</v>
      </c>
      <c r="D14158" t="s">
        <v>1095</v>
      </c>
      <c r="E14158" t="s">
        <v>423</v>
      </c>
      <c r="F14158" t="s">
        <v>46</v>
      </c>
      <c r="G14158">
        <v>193798</v>
      </c>
      <c r="H14158">
        <v>0</v>
      </c>
      <c r="I14158">
        <v>193798</v>
      </c>
      <c r="J14158">
        <v>193798</v>
      </c>
    </row>
    <row r="14159" spans="1:10" hidden="1" x14ac:dyDescent="0.25">
      <c r="A14159">
        <v>4392775</v>
      </c>
      <c r="B14159" t="s">
        <v>420</v>
      </c>
      <c r="C14159">
        <v>52476800</v>
      </c>
      <c r="D14159" t="s">
        <v>1094</v>
      </c>
      <c r="E14159" t="s">
        <v>423</v>
      </c>
      <c r="F14159" t="s">
        <v>46</v>
      </c>
      <c r="G14159">
        <v>1036166</v>
      </c>
      <c r="H14159">
        <v>0</v>
      </c>
      <c r="I14159">
        <v>872366</v>
      </c>
      <c r="J14159">
        <v>872366</v>
      </c>
    </row>
    <row r="14160" spans="1:10" hidden="1" x14ac:dyDescent="0.25">
      <c r="A14160">
        <v>4392705</v>
      </c>
      <c r="B14160" t="s">
        <v>420</v>
      </c>
      <c r="C14160">
        <v>1000018614</v>
      </c>
      <c r="D14160" t="s">
        <v>1093</v>
      </c>
      <c r="E14160" t="s">
        <v>423</v>
      </c>
      <c r="F14160" t="s">
        <v>46</v>
      </c>
      <c r="G14160">
        <v>113765</v>
      </c>
      <c r="H14160">
        <v>0</v>
      </c>
      <c r="I14160">
        <v>113765</v>
      </c>
      <c r="J14160">
        <v>113765</v>
      </c>
    </row>
    <row r="14161" spans="1:10" hidden="1" x14ac:dyDescent="0.25">
      <c r="A14161">
        <v>4392825</v>
      </c>
      <c r="B14161" t="s">
        <v>420</v>
      </c>
      <c r="C14161">
        <v>1019142585</v>
      </c>
      <c r="D14161" t="s">
        <v>1092</v>
      </c>
      <c r="E14161" t="s">
        <v>423</v>
      </c>
      <c r="F14161" t="s">
        <v>46</v>
      </c>
      <c r="G14161">
        <v>638875</v>
      </c>
      <c r="H14161">
        <v>0</v>
      </c>
      <c r="I14161">
        <v>540792</v>
      </c>
      <c r="J14161">
        <v>540792</v>
      </c>
    </row>
    <row r="14162" spans="1:10" hidden="1" x14ac:dyDescent="0.25">
      <c r="A14162">
        <v>4392788</v>
      </c>
      <c r="B14162" t="s">
        <v>420</v>
      </c>
      <c r="C14162">
        <v>79916116</v>
      </c>
      <c r="D14162" t="s">
        <v>1091</v>
      </c>
      <c r="E14162" t="s">
        <v>423</v>
      </c>
      <c r="F14162" t="s">
        <v>46</v>
      </c>
      <c r="G14162">
        <v>405100</v>
      </c>
      <c r="H14162">
        <v>0</v>
      </c>
      <c r="I14162">
        <v>336600</v>
      </c>
      <c r="J14162">
        <v>336600</v>
      </c>
    </row>
    <row r="14163" spans="1:10" hidden="1" x14ac:dyDescent="0.25">
      <c r="A14163">
        <v>4392970</v>
      </c>
      <c r="B14163" t="s">
        <v>420</v>
      </c>
      <c r="C14163">
        <v>52588865</v>
      </c>
      <c r="D14163" t="s">
        <v>1090</v>
      </c>
      <c r="E14163" t="s">
        <v>418</v>
      </c>
      <c r="F14163" t="s">
        <v>49</v>
      </c>
      <c r="G14163">
        <v>1291800</v>
      </c>
      <c r="H14163">
        <v>0</v>
      </c>
      <c r="I14163">
        <v>1131800</v>
      </c>
      <c r="J14163">
        <v>1131800</v>
      </c>
    </row>
    <row r="14164" spans="1:10" hidden="1" x14ac:dyDescent="0.25">
      <c r="A14164">
        <v>4392961</v>
      </c>
      <c r="B14164" t="s">
        <v>420</v>
      </c>
      <c r="C14164">
        <v>74859350</v>
      </c>
      <c r="D14164" t="s">
        <v>866</v>
      </c>
      <c r="E14164" t="s">
        <v>418</v>
      </c>
      <c r="F14164" t="s">
        <v>49</v>
      </c>
      <c r="G14164">
        <v>3072666</v>
      </c>
      <c r="H14164">
        <v>0</v>
      </c>
      <c r="I14164">
        <v>3072666</v>
      </c>
      <c r="J14164">
        <v>3072666</v>
      </c>
    </row>
    <row r="14165" spans="1:10" hidden="1" x14ac:dyDescent="0.25">
      <c r="A14165">
        <v>4392976</v>
      </c>
      <c r="B14165" t="s">
        <v>420</v>
      </c>
      <c r="C14165">
        <v>93203999</v>
      </c>
      <c r="D14165" t="s">
        <v>1089</v>
      </c>
      <c r="E14165" t="s">
        <v>418</v>
      </c>
      <c r="F14165" t="s">
        <v>49</v>
      </c>
      <c r="G14165">
        <v>1436339</v>
      </c>
      <c r="H14165">
        <v>0</v>
      </c>
      <c r="I14165">
        <v>1436339</v>
      </c>
      <c r="J14165">
        <v>1436339</v>
      </c>
    </row>
    <row r="14166" spans="1:10" hidden="1" x14ac:dyDescent="0.25">
      <c r="A14166">
        <v>4392971</v>
      </c>
      <c r="B14166" t="s">
        <v>420</v>
      </c>
      <c r="C14166">
        <v>51649012</v>
      </c>
      <c r="D14166" t="s">
        <v>1088</v>
      </c>
      <c r="E14166" t="s">
        <v>418</v>
      </c>
      <c r="F14166" t="s">
        <v>49</v>
      </c>
      <c r="G14166">
        <v>1381500</v>
      </c>
      <c r="H14166">
        <v>0</v>
      </c>
      <c r="I14166">
        <v>1244700</v>
      </c>
      <c r="J14166">
        <v>1244700</v>
      </c>
    </row>
    <row r="14167" spans="1:10" hidden="1" x14ac:dyDescent="0.25">
      <c r="A14167">
        <v>4392974</v>
      </c>
      <c r="B14167" t="s">
        <v>420</v>
      </c>
      <c r="C14167">
        <v>1033693552</v>
      </c>
      <c r="D14167" t="s">
        <v>1087</v>
      </c>
      <c r="E14167" t="s">
        <v>418</v>
      </c>
      <c r="F14167" t="s">
        <v>49</v>
      </c>
      <c r="G14167">
        <v>1956742</v>
      </c>
      <c r="H14167">
        <v>0</v>
      </c>
      <c r="I14167">
        <v>1594327</v>
      </c>
      <c r="J14167">
        <v>1594327</v>
      </c>
    </row>
    <row r="14168" spans="1:10" hidden="1" x14ac:dyDescent="0.25">
      <c r="A14168">
        <v>4392852</v>
      </c>
      <c r="B14168" t="s">
        <v>410</v>
      </c>
      <c r="C14168">
        <v>830113152</v>
      </c>
      <c r="D14168" t="s">
        <v>938</v>
      </c>
      <c r="E14168" t="s">
        <v>418</v>
      </c>
      <c r="F14168" t="s">
        <v>49</v>
      </c>
      <c r="G14168">
        <v>2260864</v>
      </c>
      <c r="H14168">
        <v>0</v>
      </c>
      <c r="I14168">
        <v>2260864</v>
      </c>
      <c r="J14168">
        <v>2260864</v>
      </c>
    </row>
    <row r="14169" spans="1:10" hidden="1" x14ac:dyDescent="0.25">
      <c r="A14169">
        <v>4392986</v>
      </c>
      <c r="B14169" t="s">
        <v>420</v>
      </c>
      <c r="C14169">
        <v>1014268025</v>
      </c>
      <c r="D14169" t="s">
        <v>913</v>
      </c>
      <c r="E14169" t="s">
        <v>465</v>
      </c>
      <c r="F14169" t="s">
        <v>44</v>
      </c>
      <c r="G14169">
        <v>785249</v>
      </c>
      <c r="H14169">
        <v>0</v>
      </c>
      <c r="I14169">
        <v>603257</v>
      </c>
      <c r="J14169">
        <v>603257</v>
      </c>
    </row>
    <row r="14170" spans="1:10" hidden="1" x14ac:dyDescent="0.25">
      <c r="A14170">
        <v>50</v>
      </c>
      <c r="B14170" t="s">
        <v>420</v>
      </c>
      <c r="C14170">
        <v>3232756</v>
      </c>
      <c r="D14170" t="s">
        <v>987</v>
      </c>
      <c r="E14170" t="s">
        <v>465</v>
      </c>
      <c r="F14170" t="s">
        <v>44</v>
      </c>
      <c r="G14170">
        <v>604922</v>
      </c>
      <c r="H14170">
        <v>0</v>
      </c>
      <c r="I14170">
        <v>522329</v>
      </c>
      <c r="J14170">
        <v>522329</v>
      </c>
    </row>
    <row r="14171" spans="1:10" hidden="1" x14ac:dyDescent="0.25">
      <c r="A14171">
        <v>4392356</v>
      </c>
      <c r="B14171" t="s">
        <v>410</v>
      </c>
      <c r="C14171">
        <v>901350302</v>
      </c>
      <c r="D14171" t="s">
        <v>1086</v>
      </c>
      <c r="E14171" t="s">
        <v>465</v>
      </c>
      <c r="F14171" t="s">
        <v>44</v>
      </c>
      <c r="G14171">
        <v>674159</v>
      </c>
      <c r="H14171">
        <v>0</v>
      </c>
      <c r="I14171">
        <v>674159</v>
      </c>
      <c r="J14171">
        <v>674159</v>
      </c>
    </row>
    <row r="14172" spans="1:10" hidden="1" x14ac:dyDescent="0.25">
      <c r="A14172">
        <v>4393011</v>
      </c>
      <c r="B14172" t="s">
        <v>420</v>
      </c>
      <c r="C14172">
        <v>1003265087</v>
      </c>
      <c r="D14172" t="s">
        <v>1085</v>
      </c>
      <c r="E14172" t="s">
        <v>465</v>
      </c>
      <c r="F14172" t="s">
        <v>44</v>
      </c>
      <c r="G14172">
        <v>291609</v>
      </c>
      <c r="H14172">
        <v>0</v>
      </c>
      <c r="I14172">
        <v>291609</v>
      </c>
      <c r="J14172">
        <v>291609</v>
      </c>
    </row>
    <row r="14173" spans="1:10" hidden="1" x14ac:dyDescent="0.25">
      <c r="A14173">
        <v>4392869</v>
      </c>
      <c r="B14173" t="s">
        <v>410</v>
      </c>
      <c r="C14173">
        <v>901442457</v>
      </c>
      <c r="D14173" t="s">
        <v>1084</v>
      </c>
      <c r="E14173" t="s">
        <v>465</v>
      </c>
      <c r="F14173" t="s">
        <v>44</v>
      </c>
      <c r="G14173">
        <v>586275</v>
      </c>
      <c r="H14173">
        <v>0</v>
      </c>
      <c r="I14173">
        <v>586275</v>
      </c>
      <c r="J14173">
        <v>586275</v>
      </c>
    </row>
    <row r="14174" spans="1:10" hidden="1" x14ac:dyDescent="0.25">
      <c r="A14174">
        <v>4393008</v>
      </c>
      <c r="B14174" t="s">
        <v>420</v>
      </c>
      <c r="C14174">
        <v>1110558934</v>
      </c>
      <c r="D14174" t="s">
        <v>1083</v>
      </c>
      <c r="E14174" t="s">
        <v>465</v>
      </c>
      <c r="F14174" t="s">
        <v>44</v>
      </c>
      <c r="G14174">
        <v>697400</v>
      </c>
      <c r="H14174">
        <v>0</v>
      </c>
      <c r="I14174">
        <v>697400</v>
      </c>
      <c r="J14174">
        <v>697400</v>
      </c>
    </row>
    <row r="14175" spans="1:10" hidden="1" x14ac:dyDescent="0.25">
      <c r="A14175">
        <v>4393033</v>
      </c>
      <c r="B14175" t="s">
        <v>420</v>
      </c>
      <c r="C14175">
        <v>53140338</v>
      </c>
      <c r="D14175" t="s">
        <v>1082</v>
      </c>
      <c r="E14175" t="s">
        <v>465</v>
      </c>
      <c r="F14175" t="s">
        <v>44</v>
      </c>
      <c r="G14175">
        <v>612918</v>
      </c>
      <c r="H14175">
        <v>0</v>
      </c>
      <c r="I14175">
        <v>478619</v>
      </c>
      <c r="J14175">
        <v>478619</v>
      </c>
    </row>
    <row r="14176" spans="1:10" hidden="1" x14ac:dyDescent="0.25">
      <c r="A14176">
        <v>4393053</v>
      </c>
      <c r="B14176" t="s">
        <v>420</v>
      </c>
      <c r="C14176">
        <v>80764108</v>
      </c>
      <c r="D14176" t="s">
        <v>1045</v>
      </c>
      <c r="E14176" t="s">
        <v>465</v>
      </c>
      <c r="F14176" t="s">
        <v>44</v>
      </c>
      <c r="G14176">
        <v>798627</v>
      </c>
      <c r="H14176">
        <v>0</v>
      </c>
      <c r="I14176">
        <v>664308</v>
      </c>
      <c r="J14176">
        <v>664308</v>
      </c>
    </row>
    <row r="14177" spans="1:10" hidden="1" x14ac:dyDescent="0.25">
      <c r="A14177">
        <v>2760454</v>
      </c>
      <c r="B14177" t="s">
        <v>410</v>
      </c>
      <c r="C14177">
        <v>800237412</v>
      </c>
      <c r="D14177" t="s">
        <v>1081</v>
      </c>
      <c r="E14177" t="s">
        <v>465</v>
      </c>
      <c r="F14177" t="s">
        <v>44</v>
      </c>
      <c r="G14177">
        <v>93277</v>
      </c>
      <c r="H14177">
        <v>0</v>
      </c>
      <c r="I14177">
        <v>93277</v>
      </c>
      <c r="J14177">
        <v>93277</v>
      </c>
    </row>
    <row r="14178" spans="1:10" hidden="1" x14ac:dyDescent="0.25">
      <c r="A14178">
        <v>4393069</v>
      </c>
      <c r="B14178" t="s">
        <v>420</v>
      </c>
      <c r="C14178">
        <v>40775085</v>
      </c>
      <c r="D14178" t="s">
        <v>898</v>
      </c>
      <c r="E14178" t="s">
        <v>465</v>
      </c>
      <c r="F14178" t="s">
        <v>44</v>
      </c>
      <c r="G14178">
        <v>732665</v>
      </c>
      <c r="H14178">
        <v>0</v>
      </c>
      <c r="I14178">
        <v>732665</v>
      </c>
      <c r="J14178">
        <v>732665</v>
      </c>
    </row>
    <row r="14179" spans="1:10" hidden="1" x14ac:dyDescent="0.25">
      <c r="A14179">
        <v>4393061</v>
      </c>
      <c r="B14179" t="s">
        <v>420</v>
      </c>
      <c r="C14179">
        <v>1018418331</v>
      </c>
      <c r="D14179" t="s">
        <v>698</v>
      </c>
      <c r="E14179" t="s">
        <v>465</v>
      </c>
      <c r="F14179" t="s">
        <v>44</v>
      </c>
      <c r="G14179">
        <v>658336</v>
      </c>
      <c r="H14179">
        <v>0</v>
      </c>
      <c r="I14179">
        <v>499474</v>
      </c>
      <c r="J14179">
        <v>499474</v>
      </c>
    </row>
    <row r="14180" spans="1:10" hidden="1" x14ac:dyDescent="0.25">
      <c r="A14180">
        <v>4393054</v>
      </c>
      <c r="B14180" t="s">
        <v>420</v>
      </c>
      <c r="C14180">
        <v>1020788644</v>
      </c>
      <c r="D14180" t="s">
        <v>1080</v>
      </c>
      <c r="E14180" t="s">
        <v>465</v>
      </c>
      <c r="F14180" t="s">
        <v>44</v>
      </c>
      <c r="G14180">
        <v>160601</v>
      </c>
      <c r="H14180">
        <v>0</v>
      </c>
      <c r="I14180">
        <v>160601</v>
      </c>
      <c r="J14180">
        <v>160601</v>
      </c>
    </row>
    <row r="14181" spans="1:10" hidden="1" x14ac:dyDescent="0.25">
      <c r="A14181">
        <v>4393050</v>
      </c>
      <c r="B14181" t="s">
        <v>410</v>
      </c>
      <c r="C14181">
        <v>900374225</v>
      </c>
      <c r="D14181" t="s">
        <v>1079</v>
      </c>
      <c r="E14181" t="s">
        <v>465</v>
      </c>
      <c r="F14181" t="s">
        <v>44</v>
      </c>
      <c r="G14181">
        <v>1096578</v>
      </c>
      <c r="H14181">
        <v>0</v>
      </c>
      <c r="I14181">
        <v>1096578</v>
      </c>
      <c r="J14181">
        <v>1096578</v>
      </c>
    </row>
    <row r="14182" spans="1:10" hidden="1" x14ac:dyDescent="0.25">
      <c r="A14182">
        <v>4393159</v>
      </c>
      <c r="B14182" t="s">
        <v>410</v>
      </c>
      <c r="C14182">
        <v>901286927</v>
      </c>
      <c r="D14182" t="s">
        <v>1078</v>
      </c>
      <c r="E14182" t="s">
        <v>465</v>
      </c>
      <c r="F14182" t="s">
        <v>44</v>
      </c>
      <c r="G14182">
        <v>11679</v>
      </c>
      <c r="H14182">
        <v>0</v>
      </c>
      <c r="I14182">
        <v>11679</v>
      </c>
      <c r="J14182">
        <v>11679</v>
      </c>
    </row>
    <row r="14183" spans="1:10" hidden="1" x14ac:dyDescent="0.25">
      <c r="A14183">
        <v>4393085</v>
      </c>
      <c r="B14183" t="s">
        <v>420</v>
      </c>
      <c r="C14183">
        <v>1002524810</v>
      </c>
      <c r="D14183" t="s">
        <v>944</v>
      </c>
      <c r="E14183" t="s">
        <v>465</v>
      </c>
      <c r="F14183" t="s">
        <v>44</v>
      </c>
      <c r="G14183">
        <v>305100</v>
      </c>
      <c r="H14183">
        <v>0</v>
      </c>
      <c r="I14183">
        <v>252332</v>
      </c>
      <c r="J14183">
        <v>252332</v>
      </c>
    </row>
    <row r="14184" spans="1:10" hidden="1" x14ac:dyDescent="0.25">
      <c r="A14184">
        <v>4393094</v>
      </c>
      <c r="B14184" t="s">
        <v>420</v>
      </c>
      <c r="C14184">
        <v>79891182</v>
      </c>
      <c r="D14184" t="s">
        <v>1077</v>
      </c>
      <c r="E14184" t="s">
        <v>465</v>
      </c>
      <c r="F14184" t="s">
        <v>44</v>
      </c>
      <c r="G14184">
        <v>459606</v>
      </c>
      <c r="H14184">
        <v>0</v>
      </c>
      <c r="I14184">
        <v>368279</v>
      </c>
      <c r="J14184">
        <v>368279</v>
      </c>
    </row>
    <row r="14185" spans="1:10" hidden="1" x14ac:dyDescent="0.25">
      <c r="A14185">
        <v>4392867</v>
      </c>
      <c r="B14185" t="s">
        <v>420</v>
      </c>
      <c r="C14185">
        <v>1020731661</v>
      </c>
      <c r="D14185" t="s">
        <v>1076</v>
      </c>
      <c r="E14185" t="s">
        <v>455</v>
      </c>
      <c r="F14185" t="s">
        <v>68</v>
      </c>
      <c r="G14185">
        <v>0</v>
      </c>
      <c r="H14185">
        <v>89942295</v>
      </c>
      <c r="I14185">
        <v>94291371</v>
      </c>
      <c r="J14185">
        <v>4349076</v>
      </c>
    </row>
    <row r="14186" spans="1:10" hidden="1" x14ac:dyDescent="0.25">
      <c r="A14186">
        <v>4392926</v>
      </c>
      <c r="B14186" t="s">
        <v>420</v>
      </c>
      <c r="C14186">
        <v>52951520</v>
      </c>
      <c r="D14186" t="s">
        <v>1075</v>
      </c>
      <c r="E14186" t="s">
        <v>455</v>
      </c>
      <c r="F14186" t="s">
        <v>68</v>
      </c>
      <c r="G14186">
        <v>0</v>
      </c>
      <c r="H14186">
        <v>103174923</v>
      </c>
      <c r="I14186">
        <v>103174923</v>
      </c>
      <c r="J14186">
        <v>0</v>
      </c>
    </row>
    <row r="14187" spans="1:10" hidden="1" x14ac:dyDescent="0.25">
      <c r="A14187">
        <v>117175</v>
      </c>
      <c r="B14187" t="s">
        <v>420</v>
      </c>
      <c r="C14187">
        <v>79502468</v>
      </c>
      <c r="D14187" t="s">
        <v>1074</v>
      </c>
      <c r="E14187" t="s">
        <v>455</v>
      </c>
      <c r="F14187" t="s">
        <v>68</v>
      </c>
      <c r="G14187">
        <v>0</v>
      </c>
      <c r="H14187">
        <v>7798922</v>
      </c>
      <c r="I14187">
        <v>7798922</v>
      </c>
      <c r="J14187">
        <v>0</v>
      </c>
    </row>
    <row r="14188" spans="1:10" hidden="1" x14ac:dyDescent="0.25">
      <c r="A14188">
        <v>4392917</v>
      </c>
      <c r="B14188" t="s">
        <v>420</v>
      </c>
      <c r="C14188">
        <v>30506558</v>
      </c>
      <c r="D14188" t="s">
        <v>1073</v>
      </c>
      <c r="E14188" t="s">
        <v>455</v>
      </c>
      <c r="F14188" t="s">
        <v>68</v>
      </c>
      <c r="G14188">
        <v>0</v>
      </c>
      <c r="H14188">
        <v>125424949</v>
      </c>
      <c r="I14188">
        <v>132775403</v>
      </c>
      <c r="J14188">
        <v>7350454</v>
      </c>
    </row>
    <row r="14189" spans="1:10" hidden="1" x14ac:dyDescent="0.25">
      <c r="A14189">
        <v>4392044</v>
      </c>
      <c r="B14189" t="s">
        <v>420</v>
      </c>
      <c r="C14189">
        <v>1130615893</v>
      </c>
      <c r="D14189" t="s">
        <v>1072</v>
      </c>
      <c r="E14189" t="s">
        <v>418</v>
      </c>
      <c r="F14189" t="s">
        <v>49</v>
      </c>
      <c r="G14189">
        <v>88667</v>
      </c>
      <c r="H14189">
        <v>1260000</v>
      </c>
      <c r="I14189">
        <v>1348667</v>
      </c>
      <c r="J14189">
        <v>88667</v>
      </c>
    </row>
    <row r="14190" spans="1:10" hidden="1" x14ac:dyDescent="0.25">
      <c r="A14190">
        <v>4392142</v>
      </c>
      <c r="B14190" t="s">
        <v>420</v>
      </c>
      <c r="C14190">
        <v>73142202</v>
      </c>
      <c r="D14190" t="s">
        <v>1071</v>
      </c>
      <c r="E14190" t="s">
        <v>418</v>
      </c>
      <c r="F14190" t="s">
        <v>49</v>
      </c>
      <c r="G14190">
        <v>0</v>
      </c>
      <c r="H14190">
        <v>1208000</v>
      </c>
      <c r="I14190">
        <v>1208000</v>
      </c>
      <c r="J14190">
        <v>0</v>
      </c>
    </row>
    <row r="14191" spans="1:10" hidden="1" x14ac:dyDescent="0.25">
      <c r="A14191">
        <v>4392182</v>
      </c>
      <c r="B14191" t="s">
        <v>420</v>
      </c>
      <c r="C14191">
        <v>1140835162</v>
      </c>
      <c r="D14191" t="s">
        <v>1070</v>
      </c>
      <c r="E14191" t="s">
        <v>418</v>
      </c>
      <c r="F14191" t="s">
        <v>49</v>
      </c>
      <c r="G14191">
        <v>0</v>
      </c>
      <c r="H14191">
        <v>701333</v>
      </c>
      <c r="I14191">
        <v>701333</v>
      </c>
      <c r="J14191">
        <v>0</v>
      </c>
    </row>
    <row r="14192" spans="1:10" hidden="1" x14ac:dyDescent="0.25">
      <c r="A14192">
        <v>4392103</v>
      </c>
      <c r="B14192" t="s">
        <v>420</v>
      </c>
      <c r="C14192">
        <v>19353558</v>
      </c>
      <c r="D14192" t="s">
        <v>1069</v>
      </c>
      <c r="E14192" t="s">
        <v>418</v>
      </c>
      <c r="F14192" t="s">
        <v>49</v>
      </c>
      <c r="G14192">
        <v>0</v>
      </c>
      <c r="H14192">
        <v>1523573</v>
      </c>
      <c r="I14192">
        <v>1523573</v>
      </c>
      <c r="J14192">
        <v>0</v>
      </c>
    </row>
    <row r="14193" spans="1:10" hidden="1" x14ac:dyDescent="0.25">
      <c r="A14193">
        <v>4392039</v>
      </c>
      <c r="B14193" t="s">
        <v>420</v>
      </c>
      <c r="C14193">
        <v>24731212</v>
      </c>
      <c r="D14193" t="s">
        <v>1005</v>
      </c>
      <c r="E14193" t="s">
        <v>418</v>
      </c>
      <c r="F14193" t="s">
        <v>49</v>
      </c>
      <c r="G14193">
        <v>0</v>
      </c>
      <c r="H14193">
        <v>3665427</v>
      </c>
      <c r="I14193">
        <v>3665427</v>
      </c>
      <c r="J14193">
        <v>0</v>
      </c>
    </row>
    <row r="14194" spans="1:10" hidden="1" x14ac:dyDescent="0.25">
      <c r="A14194">
        <v>4392157</v>
      </c>
      <c r="B14194" t="s">
        <v>410</v>
      </c>
      <c r="C14194">
        <v>901132402</v>
      </c>
      <c r="D14194" t="s">
        <v>1068</v>
      </c>
      <c r="E14194" t="s">
        <v>418</v>
      </c>
      <c r="F14194" t="s">
        <v>49</v>
      </c>
      <c r="G14194">
        <v>0</v>
      </c>
      <c r="H14194">
        <v>873950</v>
      </c>
      <c r="I14194">
        <v>873950</v>
      </c>
      <c r="J14194">
        <v>0</v>
      </c>
    </row>
    <row r="14195" spans="1:10" hidden="1" x14ac:dyDescent="0.25">
      <c r="A14195">
        <v>4392196</v>
      </c>
      <c r="B14195" t="s">
        <v>420</v>
      </c>
      <c r="C14195">
        <v>79817220</v>
      </c>
      <c r="D14195" t="s">
        <v>1067</v>
      </c>
      <c r="E14195" t="s">
        <v>418</v>
      </c>
      <c r="F14195" t="s">
        <v>49</v>
      </c>
      <c r="G14195">
        <v>614600</v>
      </c>
      <c r="H14195">
        <v>798533</v>
      </c>
      <c r="I14195">
        <v>1413133</v>
      </c>
      <c r="J14195">
        <v>614600</v>
      </c>
    </row>
    <row r="14196" spans="1:10" hidden="1" x14ac:dyDescent="0.25">
      <c r="A14196">
        <v>4391667</v>
      </c>
      <c r="B14196" t="s">
        <v>420</v>
      </c>
      <c r="C14196">
        <v>1022939022</v>
      </c>
      <c r="D14196" t="s">
        <v>1066</v>
      </c>
      <c r="E14196" t="s">
        <v>418</v>
      </c>
      <c r="F14196" t="s">
        <v>49</v>
      </c>
      <c r="G14196">
        <v>0</v>
      </c>
      <c r="H14196">
        <v>500044</v>
      </c>
      <c r="I14196">
        <v>500044</v>
      </c>
      <c r="J14196">
        <v>0</v>
      </c>
    </row>
    <row r="14197" spans="1:10" hidden="1" x14ac:dyDescent="0.25">
      <c r="A14197">
        <v>116388</v>
      </c>
      <c r="B14197" t="s">
        <v>410</v>
      </c>
      <c r="C14197">
        <v>830128894</v>
      </c>
      <c r="D14197" t="s">
        <v>1065</v>
      </c>
      <c r="E14197" t="s">
        <v>418</v>
      </c>
      <c r="F14197" t="s">
        <v>49</v>
      </c>
      <c r="G14197">
        <v>0</v>
      </c>
      <c r="H14197">
        <v>13998411</v>
      </c>
      <c r="I14197">
        <v>13998411</v>
      </c>
      <c r="J14197">
        <v>0</v>
      </c>
    </row>
    <row r="14198" spans="1:10" hidden="1" x14ac:dyDescent="0.25">
      <c r="A14198">
        <v>4392223</v>
      </c>
      <c r="B14198" t="s">
        <v>420</v>
      </c>
      <c r="C14198">
        <v>1013588328</v>
      </c>
      <c r="D14198" t="s">
        <v>1064</v>
      </c>
      <c r="E14198" t="s">
        <v>418</v>
      </c>
      <c r="F14198" t="s">
        <v>49</v>
      </c>
      <c r="G14198">
        <v>1170000</v>
      </c>
      <c r="H14198">
        <v>817667</v>
      </c>
      <c r="I14198">
        <v>1987667</v>
      </c>
      <c r="J14198">
        <v>1170000</v>
      </c>
    </row>
    <row r="14199" spans="1:10" hidden="1" x14ac:dyDescent="0.25">
      <c r="A14199">
        <v>4392233</v>
      </c>
      <c r="B14199" t="s">
        <v>420</v>
      </c>
      <c r="C14199">
        <v>1015995278</v>
      </c>
      <c r="D14199" t="s">
        <v>1063</v>
      </c>
      <c r="E14199" t="s">
        <v>418</v>
      </c>
      <c r="F14199" t="s">
        <v>49</v>
      </c>
      <c r="G14199">
        <v>0</v>
      </c>
      <c r="H14199">
        <v>331467</v>
      </c>
      <c r="I14199">
        <v>331467</v>
      </c>
      <c r="J14199">
        <v>0</v>
      </c>
    </row>
    <row r="14200" spans="1:10" hidden="1" x14ac:dyDescent="0.25">
      <c r="A14200">
        <v>4392237</v>
      </c>
      <c r="B14200" t="s">
        <v>420</v>
      </c>
      <c r="C14200">
        <v>52521018</v>
      </c>
      <c r="D14200" t="s">
        <v>1062</v>
      </c>
      <c r="E14200" t="s">
        <v>418</v>
      </c>
      <c r="F14200" t="s">
        <v>49</v>
      </c>
      <c r="G14200">
        <v>3889324</v>
      </c>
      <c r="H14200">
        <v>600000</v>
      </c>
      <c r="I14200">
        <v>4489324</v>
      </c>
      <c r="J14200">
        <v>3889324</v>
      </c>
    </row>
    <row r="14201" spans="1:10" hidden="1" x14ac:dyDescent="0.25">
      <c r="A14201">
        <v>3931209</v>
      </c>
      <c r="B14201" t="s">
        <v>410</v>
      </c>
      <c r="C14201">
        <v>899999061</v>
      </c>
      <c r="D14201" t="s">
        <v>518</v>
      </c>
      <c r="E14201" t="s">
        <v>432</v>
      </c>
      <c r="F14201" t="s">
        <v>243</v>
      </c>
      <c r="G14201">
        <v>0</v>
      </c>
      <c r="H14201">
        <v>28171011</v>
      </c>
      <c r="I14201">
        <v>28171011</v>
      </c>
      <c r="J14201">
        <v>0</v>
      </c>
    </row>
    <row r="14202" spans="1:10" hidden="1" x14ac:dyDescent="0.25">
      <c r="A14202">
        <v>5391</v>
      </c>
      <c r="B14202" t="s">
        <v>410</v>
      </c>
      <c r="C14202">
        <v>860066942</v>
      </c>
      <c r="D14202" t="s">
        <v>1061</v>
      </c>
      <c r="E14202" t="s">
        <v>427</v>
      </c>
      <c r="F14202" t="s">
        <v>266</v>
      </c>
      <c r="G14202">
        <v>1984009</v>
      </c>
      <c r="H14202">
        <v>23901411</v>
      </c>
      <c r="I14202">
        <v>133384404</v>
      </c>
      <c r="J14202">
        <v>109482993</v>
      </c>
    </row>
    <row r="14203" spans="1:10" hidden="1" x14ac:dyDescent="0.25">
      <c r="A14203">
        <v>116614</v>
      </c>
      <c r="B14203" t="s">
        <v>410</v>
      </c>
      <c r="C14203">
        <v>900435811</v>
      </c>
      <c r="D14203" t="s">
        <v>627</v>
      </c>
      <c r="E14203" t="s">
        <v>427</v>
      </c>
      <c r="F14203" t="s">
        <v>266</v>
      </c>
      <c r="G14203">
        <v>402257924</v>
      </c>
      <c r="H14203">
        <v>404807542</v>
      </c>
      <c r="I14203">
        <v>488255502</v>
      </c>
      <c r="J14203">
        <v>83447960</v>
      </c>
    </row>
    <row r="14204" spans="1:10" hidden="1" x14ac:dyDescent="0.25">
      <c r="A14204">
        <v>4391622</v>
      </c>
      <c r="B14204" t="s">
        <v>420</v>
      </c>
      <c r="C14204">
        <v>66864387</v>
      </c>
      <c r="D14204" t="s">
        <v>1060</v>
      </c>
      <c r="E14204" t="s">
        <v>427</v>
      </c>
      <c r="F14204" t="s">
        <v>266</v>
      </c>
      <c r="G14204">
        <v>11000000</v>
      </c>
      <c r="H14204">
        <v>0</v>
      </c>
      <c r="I14204">
        <v>11000000</v>
      </c>
      <c r="J14204">
        <v>11000000</v>
      </c>
    </row>
    <row r="14205" spans="1:10" hidden="1" x14ac:dyDescent="0.25">
      <c r="A14205">
        <v>117106</v>
      </c>
      <c r="B14205" t="s">
        <v>420</v>
      </c>
      <c r="C14205">
        <v>19338748</v>
      </c>
      <c r="D14205" t="s">
        <v>1059</v>
      </c>
      <c r="E14205" t="s">
        <v>427</v>
      </c>
      <c r="F14205" t="s">
        <v>266</v>
      </c>
      <c r="G14205">
        <v>520982629</v>
      </c>
      <c r="H14205">
        <v>0</v>
      </c>
      <c r="I14205">
        <v>520982629</v>
      </c>
      <c r="J14205">
        <v>520982629</v>
      </c>
    </row>
    <row r="14206" spans="1:10" hidden="1" x14ac:dyDescent="0.25">
      <c r="A14206">
        <v>117531</v>
      </c>
      <c r="B14206" t="s">
        <v>420</v>
      </c>
      <c r="C14206">
        <v>79591623</v>
      </c>
      <c r="D14206" t="s">
        <v>1058</v>
      </c>
      <c r="E14206" t="s">
        <v>455</v>
      </c>
      <c r="F14206" t="s">
        <v>68</v>
      </c>
      <c r="G14206">
        <v>0</v>
      </c>
      <c r="H14206">
        <v>7629305</v>
      </c>
      <c r="I14206">
        <v>7629305</v>
      </c>
      <c r="J14206">
        <v>0</v>
      </c>
    </row>
    <row r="14207" spans="1:10" hidden="1" x14ac:dyDescent="0.25">
      <c r="A14207">
        <v>4392549</v>
      </c>
      <c r="B14207" t="s">
        <v>420</v>
      </c>
      <c r="C14207">
        <v>1075239581</v>
      </c>
      <c r="D14207" t="s">
        <v>724</v>
      </c>
      <c r="E14207" t="s">
        <v>455</v>
      </c>
      <c r="F14207" t="s">
        <v>68</v>
      </c>
      <c r="G14207">
        <v>0</v>
      </c>
      <c r="H14207">
        <v>133383296</v>
      </c>
      <c r="I14207">
        <v>139028418</v>
      </c>
      <c r="J14207">
        <v>5645122</v>
      </c>
    </row>
    <row r="14208" spans="1:10" hidden="1" x14ac:dyDescent="0.25">
      <c r="A14208">
        <v>4392585</v>
      </c>
      <c r="B14208" t="s">
        <v>420</v>
      </c>
      <c r="C14208">
        <v>1049612288</v>
      </c>
      <c r="D14208" t="s">
        <v>1057</v>
      </c>
      <c r="E14208" t="s">
        <v>455</v>
      </c>
      <c r="F14208" t="s">
        <v>68</v>
      </c>
      <c r="G14208">
        <v>0</v>
      </c>
      <c r="H14208">
        <v>20863665</v>
      </c>
      <c r="I14208">
        <v>20863665</v>
      </c>
      <c r="J14208">
        <v>0</v>
      </c>
    </row>
    <row r="14209" spans="1:10" hidden="1" x14ac:dyDescent="0.25">
      <c r="A14209">
        <v>4392573</v>
      </c>
      <c r="B14209" t="s">
        <v>420</v>
      </c>
      <c r="C14209">
        <v>80197560</v>
      </c>
      <c r="D14209" t="s">
        <v>948</v>
      </c>
      <c r="E14209" t="s">
        <v>455</v>
      </c>
      <c r="F14209" t="s">
        <v>68</v>
      </c>
      <c r="G14209">
        <v>0</v>
      </c>
      <c r="H14209">
        <v>89860859</v>
      </c>
      <c r="I14209">
        <v>93930591</v>
      </c>
      <c r="J14209">
        <v>4069732</v>
      </c>
    </row>
    <row r="14210" spans="1:10" hidden="1" x14ac:dyDescent="0.25">
      <c r="A14210">
        <v>2836031</v>
      </c>
      <c r="B14210" t="s">
        <v>420</v>
      </c>
      <c r="C14210">
        <v>38256092</v>
      </c>
      <c r="D14210" t="s">
        <v>721</v>
      </c>
      <c r="E14210" t="s">
        <v>455</v>
      </c>
      <c r="F14210" t="s">
        <v>68</v>
      </c>
      <c r="G14210">
        <v>0</v>
      </c>
      <c r="H14210">
        <v>253499299</v>
      </c>
      <c r="I14210">
        <v>262527942</v>
      </c>
      <c r="J14210">
        <v>9028643</v>
      </c>
    </row>
    <row r="14211" spans="1:10" hidden="1" x14ac:dyDescent="0.25">
      <c r="A14211">
        <v>4392042</v>
      </c>
      <c r="B14211" t="s">
        <v>420</v>
      </c>
      <c r="C14211">
        <v>19364680</v>
      </c>
      <c r="D14211" t="s">
        <v>1056</v>
      </c>
      <c r="E14211" t="s">
        <v>455</v>
      </c>
      <c r="F14211" t="s">
        <v>68</v>
      </c>
      <c r="G14211">
        <v>0</v>
      </c>
      <c r="H14211">
        <v>80495363</v>
      </c>
      <c r="I14211">
        <v>80495363</v>
      </c>
      <c r="J14211">
        <v>0</v>
      </c>
    </row>
    <row r="14212" spans="1:10" hidden="1" x14ac:dyDescent="0.25">
      <c r="A14212">
        <v>4392272</v>
      </c>
      <c r="B14212" t="s">
        <v>420</v>
      </c>
      <c r="C14212">
        <v>9535500</v>
      </c>
      <c r="D14212" t="s">
        <v>1055</v>
      </c>
      <c r="E14212" t="s">
        <v>455</v>
      </c>
      <c r="F14212" t="s">
        <v>68</v>
      </c>
      <c r="G14212">
        <v>0</v>
      </c>
      <c r="H14212">
        <v>38688929</v>
      </c>
      <c r="I14212">
        <v>38688929</v>
      </c>
      <c r="J14212">
        <v>0</v>
      </c>
    </row>
    <row r="14213" spans="1:10" hidden="1" x14ac:dyDescent="0.25">
      <c r="A14213">
        <v>117191</v>
      </c>
      <c r="B14213" t="s">
        <v>420</v>
      </c>
      <c r="C14213">
        <v>79891521</v>
      </c>
      <c r="D14213" t="s">
        <v>1054</v>
      </c>
      <c r="E14213" t="s">
        <v>455</v>
      </c>
      <c r="F14213" t="s">
        <v>68</v>
      </c>
      <c r="G14213">
        <v>0</v>
      </c>
      <c r="H14213">
        <v>136025565</v>
      </c>
      <c r="I14213">
        <v>141895207</v>
      </c>
      <c r="J14213">
        <v>5869642</v>
      </c>
    </row>
    <row r="14214" spans="1:10" hidden="1" x14ac:dyDescent="0.25">
      <c r="A14214">
        <v>4392505</v>
      </c>
      <c r="B14214" t="s">
        <v>420</v>
      </c>
      <c r="C14214">
        <v>1032469103</v>
      </c>
      <c r="D14214" t="s">
        <v>1053</v>
      </c>
      <c r="E14214" t="s">
        <v>455</v>
      </c>
      <c r="F14214" t="s">
        <v>68</v>
      </c>
      <c r="G14214">
        <v>0</v>
      </c>
      <c r="H14214">
        <v>53032759</v>
      </c>
      <c r="I14214">
        <v>53032759</v>
      </c>
      <c r="J14214">
        <v>0</v>
      </c>
    </row>
    <row r="14215" spans="1:10" hidden="1" x14ac:dyDescent="0.25">
      <c r="A14215">
        <v>4392594</v>
      </c>
      <c r="B14215" t="s">
        <v>420</v>
      </c>
      <c r="C14215">
        <v>52026161</v>
      </c>
      <c r="D14215" t="s">
        <v>1052</v>
      </c>
      <c r="E14215" t="s">
        <v>455</v>
      </c>
      <c r="F14215" t="s">
        <v>68</v>
      </c>
      <c r="G14215">
        <v>0</v>
      </c>
      <c r="H14215">
        <v>23186729</v>
      </c>
      <c r="I14215">
        <v>23186729</v>
      </c>
      <c r="J14215">
        <v>0</v>
      </c>
    </row>
    <row r="14216" spans="1:10" hidden="1" x14ac:dyDescent="0.25">
      <c r="A14216">
        <v>117336</v>
      </c>
      <c r="B14216" t="s">
        <v>420</v>
      </c>
      <c r="C14216">
        <v>39788923</v>
      </c>
      <c r="D14216" t="s">
        <v>439</v>
      </c>
      <c r="E14216" t="s">
        <v>455</v>
      </c>
      <c r="F14216" t="s">
        <v>68</v>
      </c>
      <c r="G14216">
        <v>0</v>
      </c>
      <c r="H14216">
        <v>134812500</v>
      </c>
      <c r="I14216">
        <v>140393806</v>
      </c>
      <c r="J14216">
        <v>5581306</v>
      </c>
    </row>
    <row r="14217" spans="1:10" hidden="1" x14ac:dyDescent="0.25">
      <c r="A14217">
        <v>4392380</v>
      </c>
      <c r="B14217" t="s">
        <v>420</v>
      </c>
      <c r="C14217">
        <v>52414732</v>
      </c>
      <c r="D14217" t="s">
        <v>946</v>
      </c>
      <c r="E14217" t="s">
        <v>455</v>
      </c>
      <c r="F14217" t="s">
        <v>68</v>
      </c>
      <c r="G14217">
        <v>0</v>
      </c>
      <c r="H14217">
        <v>200126638</v>
      </c>
      <c r="I14217">
        <v>200126638</v>
      </c>
      <c r="J14217">
        <v>0</v>
      </c>
    </row>
    <row r="14218" spans="1:10" hidden="1" x14ac:dyDescent="0.25">
      <c r="A14218">
        <v>4392053</v>
      </c>
      <c r="B14218" t="s">
        <v>420</v>
      </c>
      <c r="C14218">
        <v>1083865172</v>
      </c>
      <c r="D14218" t="s">
        <v>1051</v>
      </c>
      <c r="E14218" t="s">
        <v>455</v>
      </c>
      <c r="F14218" t="s">
        <v>68</v>
      </c>
      <c r="G14218">
        <v>0</v>
      </c>
      <c r="H14218">
        <v>13562252</v>
      </c>
      <c r="I14218">
        <v>13562252</v>
      </c>
      <c r="J14218">
        <v>0</v>
      </c>
    </row>
    <row r="14219" spans="1:10" hidden="1" x14ac:dyDescent="0.25">
      <c r="A14219">
        <v>4392637</v>
      </c>
      <c r="B14219" t="s">
        <v>420</v>
      </c>
      <c r="C14219">
        <v>1030555134</v>
      </c>
      <c r="D14219" t="s">
        <v>1050</v>
      </c>
      <c r="E14219" t="s">
        <v>455</v>
      </c>
      <c r="F14219" t="s">
        <v>68</v>
      </c>
      <c r="G14219">
        <v>0</v>
      </c>
      <c r="H14219">
        <v>105960116</v>
      </c>
      <c r="I14219">
        <v>110502485</v>
      </c>
      <c r="J14219">
        <v>4542369</v>
      </c>
    </row>
    <row r="14220" spans="1:10" hidden="1" x14ac:dyDescent="0.25">
      <c r="A14220">
        <v>4619</v>
      </c>
      <c r="B14220" t="s">
        <v>420</v>
      </c>
      <c r="C14220">
        <v>51985729</v>
      </c>
      <c r="D14220" t="s">
        <v>1049</v>
      </c>
      <c r="E14220" t="s">
        <v>440</v>
      </c>
      <c r="F14220" t="s">
        <v>41</v>
      </c>
      <c r="G14220">
        <v>119000</v>
      </c>
      <c r="H14220">
        <v>987000</v>
      </c>
      <c r="I14220">
        <v>1106000</v>
      </c>
      <c r="J14220">
        <v>119000</v>
      </c>
    </row>
    <row r="14221" spans="1:10" hidden="1" x14ac:dyDescent="0.25">
      <c r="A14221">
        <v>4392497</v>
      </c>
      <c r="B14221" t="s">
        <v>420</v>
      </c>
      <c r="C14221">
        <v>1026274279</v>
      </c>
      <c r="D14221" t="s">
        <v>649</v>
      </c>
      <c r="E14221" t="s">
        <v>440</v>
      </c>
      <c r="F14221" t="s">
        <v>41</v>
      </c>
      <c r="G14221">
        <v>6204000</v>
      </c>
      <c r="H14221">
        <v>1397000</v>
      </c>
      <c r="I14221">
        <v>7601000</v>
      </c>
      <c r="J14221">
        <v>6204000</v>
      </c>
    </row>
    <row r="14222" spans="1:10" hidden="1" x14ac:dyDescent="0.25">
      <c r="A14222">
        <v>4392530</v>
      </c>
      <c r="B14222" t="s">
        <v>420</v>
      </c>
      <c r="C14222">
        <v>1076656936</v>
      </c>
      <c r="D14222" t="s">
        <v>1048</v>
      </c>
      <c r="E14222" t="s">
        <v>440</v>
      </c>
      <c r="F14222" t="s">
        <v>41</v>
      </c>
      <c r="G14222">
        <v>306000</v>
      </c>
      <c r="H14222">
        <v>1240000</v>
      </c>
      <c r="I14222">
        <v>1546000</v>
      </c>
      <c r="J14222">
        <v>306000</v>
      </c>
    </row>
    <row r="14223" spans="1:10" hidden="1" x14ac:dyDescent="0.25">
      <c r="A14223">
        <v>4392546</v>
      </c>
      <c r="B14223" t="s">
        <v>420</v>
      </c>
      <c r="C14223">
        <v>42820878</v>
      </c>
      <c r="D14223" t="s">
        <v>1047</v>
      </c>
      <c r="E14223" t="s">
        <v>440</v>
      </c>
      <c r="F14223" t="s">
        <v>41</v>
      </c>
      <c r="G14223">
        <v>0</v>
      </c>
      <c r="H14223">
        <v>3995000</v>
      </c>
      <c r="I14223">
        <v>3995000</v>
      </c>
      <c r="J14223">
        <v>0</v>
      </c>
    </row>
    <row r="14224" spans="1:10" hidden="1" x14ac:dyDescent="0.25">
      <c r="A14224">
        <v>4392515</v>
      </c>
      <c r="B14224" t="s">
        <v>420</v>
      </c>
      <c r="C14224">
        <v>51807957</v>
      </c>
      <c r="D14224" t="s">
        <v>1046</v>
      </c>
      <c r="E14224" t="s">
        <v>440</v>
      </c>
      <c r="F14224" t="s">
        <v>41</v>
      </c>
      <c r="G14224">
        <v>154000</v>
      </c>
      <c r="H14224">
        <v>864000</v>
      </c>
      <c r="I14224">
        <v>1018000</v>
      </c>
      <c r="J14224">
        <v>154000</v>
      </c>
    </row>
    <row r="14225" spans="1:10" hidden="1" x14ac:dyDescent="0.25">
      <c r="A14225">
        <v>4393053</v>
      </c>
      <c r="B14225" t="s">
        <v>420</v>
      </c>
      <c r="C14225">
        <v>80764108</v>
      </c>
      <c r="D14225" t="s">
        <v>1045</v>
      </c>
      <c r="E14225" t="s">
        <v>453</v>
      </c>
      <c r="F14225" t="s">
        <v>177</v>
      </c>
      <c r="G14225">
        <v>3021147</v>
      </c>
      <c r="H14225">
        <v>3021147</v>
      </c>
      <c r="I14225">
        <v>0</v>
      </c>
      <c r="J14225">
        <v>3021147</v>
      </c>
    </row>
    <row r="14226" spans="1:10" hidden="1" x14ac:dyDescent="0.25">
      <c r="A14226">
        <v>117570</v>
      </c>
      <c r="B14226" t="s">
        <v>420</v>
      </c>
      <c r="C14226">
        <v>79531707</v>
      </c>
      <c r="D14226" t="s">
        <v>1044</v>
      </c>
      <c r="E14226" t="s">
        <v>453</v>
      </c>
      <c r="F14226" t="s">
        <v>177</v>
      </c>
      <c r="G14226">
        <v>2264520</v>
      </c>
      <c r="H14226">
        <v>2264520</v>
      </c>
      <c r="I14226">
        <v>0</v>
      </c>
      <c r="J14226">
        <v>2264520</v>
      </c>
    </row>
    <row r="14227" spans="1:10" hidden="1" x14ac:dyDescent="0.25">
      <c r="A14227">
        <v>4393068</v>
      </c>
      <c r="B14227" t="s">
        <v>420</v>
      </c>
      <c r="C14227">
        <v>1022429428</v>
      </c>
      <c r="D14227" t="s">
        <v>1043</v>
      </c>
      <c r="E14227" t="s">
        <v>453</v>
      </c>
      <c r="F14227" t="s">
        <v>177</v>
      </c>
      <c r="G14227">
        <v>0</v>
      </c>
      <c r="H14227">
        <v>11550140</v>
      </c>
      <c r="I14227">
        <v>0</v>
      </c>
      <c r="J14227">
        <v>11550140</v>
      </c>
    </row>
    <row r="14228" spans="1:10" hidden="1" x14ac:dyDescent="0.25">
      <c r="A14228">
        <v>4392462</v>
      </c>
      <c r="B14228" t="s">
        <v>420</v>
      </c>
      <c r="C14228">
        <v>52964083</v>
      </c>
      <c r="D14228" t="s">
        <v>1042</v>
      </c>
      <c r="E14228" t="s">
        <v>453</v>
      </c>
      <c r="F14228" t="s">
        <v>177</v>
      </c>
      <c r="G14228">
        <v>11550140</v>
      </c>
      <c r="H14228">
        <v>11550140</v>
      </c>
      <c r="I14228">
        <v>0</v>
      </c>
      <c r="J14228">
        <v>11550140</v>
      </c>
    </row>
    <row r="14229" spans="1:10" hidden="1" x14ac:dyDescent="0.25">
      <c r="A14229">
        <v>4393436</v>
      </c>
      <c r="B14229" t="s">
        <v>420</v>
      </c>
      <c r="C14229">
        <v>79382257</v>
      </c>
      <c r="D14229" t="s">
        <v>1041</v>
      </c>
      <c r="E14229" t="s">
        <v>453</v>
      </c>
      <c r="F14229" t="s">
        <v>177</v>
      </c>
      <c r="G14229">
        <v>66582255</v>
      </c>
      <c r="H14229">
        <v>3602219</v>
      </c>
      <c r="I14229">
        <v>3602219</v>
      </c>
      <c r="J14229">
        <v>0</v>
      </c>
    </row>
    <row r="14230" spans="1:10" hidden="1" x14ac:dyDescent="0.25">
      <c r="A14230">
        <v>4392696</v>
      </c>
      <c r="B14230" t="s">
        <v>420</v>
      </c>
      <c r="C14230">
        <v>79757441</v>
      </c>
      <c r="D14230" t="s">
        <v>1040</v>
      </c>
      <c r="E14230" t="s">
        <v>453</v>
      </c>
      <c r="F14230" t="s">
        <v>177</v>
      </c>
      <c r="G14230">
        <v>0</v>
      </c>
      <c r="H14230">
        <v>3602219</v>
      </c>
      <c r="I14230">
        <v>0</v>
      </c>
      <c r="J14230">
        <v>3602219</v>
      </c>
    </row>
    <row r="14231" spans="1:10" hidden="1" x14ac:dyDescent="0.25">
      <c r="A14231">
        <v>4392710</v>
      </c>
      <c r="B14231" t="s">
        <v>420</v>
      </c>
      <c r="C14231">
        <v>1000572410</v>
      </c>
      <c r="D14231" t="s">
        <v>1039</v>
      </c>
      <c r="E14231" t="s">
        <v>453</v>
      </c>
      <c r="F14231" t="s">
        <v>177</v>
      </c>
      <c r="G14231">
        <v>0</v>
      </c>
      <c r="H14231">
        <v>3602219</v>
      </c>
      <c r="I14231">
        <v>0</v>
      </c>
      <c r="J14231">
        <v>3602219</v>
      </c>
    </row>
    <row r="14232" spans="1:10" hidden="1" x14ac:dyDescent="0.25">
      <c r="A14232">
        <v>4393260</v>
      </c>
      <c r="B14232" t="s">
        <v>420</v>
      </c>
      <c r="C14232">
        <v>1099214214</v>
      </c>
      <c r="D14232" t="s">
        <v>1038</v>
      </c>
      <c r="E14232" t="s">
        <v>453</v>
      </c>
      <c r="F14232" t="s">
        <v>177</v>
      </c>
      <c r="G14232">
        <v>3602219</v>
      </c>
      <c r="H14232">
        <v>3602219</v>
      </c>
      <c r="I14232">
        <v>0</v>
      </c>
      <c r="J14232">
        <v>3602219</v>
      </c>
    </row>
    <row r="14233" spans="1:10" hidden="1" x14ac:dyDescent="0.25">
      <c r="A14233">
        <v>4393091</v>
      </c>
      <c r="B14233" t="s">
        <v>420</v>
      </c>
      <c r="C14233">
        <v>74859054</v>
      </c>
      <c r="D14233" t="s">
        <v>1037</v>
      </c>
      <c r="E14233" t="s">
        <v>1036</v>
      </c>
      <c r="F14233" t="s">
        <v>193</v>
      </c>
      <c r="G14233">
        <v>177248568</v>
      </c>
      <c r="H14233">
        <v>177248568</v>
      </c>
      <c r="I14233">
        <v>0</v>
      </c>
      <c r="J14233">
        <v>177248568</v>
      </c>
    </row>
    <row r="14234" spans="1:10" hidden="1" x14ac:dyDescent="0.25">
      <c r="A14234">
        <v>4316815</v>
      </c>
      <c r="B14234" t="s">
        <v>410</v>
      </c>
      <c r="C14234">
        <v>900126860</v>
      </c>
      <c r="D14234" t="s">
        <v>511</v>
      </c>
      <c r="E14234" t="s">
        <v>1030</v>
      </c>
      <c r="F14234" t="s">
        <v>196</v>
      </c>
      <c r="G14234">
        <v>2733110415</v>
      </c>
      <c r="H14234">
        <v>42070855</v>
      </c>
      <c r="I14234">
        <v>2557901658</v>
      </c>
      <c r="J14234">
        <v>2515830803</v>
      </c>
    </row>
    <row r="14235" spans="1:10" hidden="1" x14ac:dyDescent="0.25">
      <c r="A14235">
        <v>4391803</v>
      </c>
      <c r="B14235" t="s">
        <v>410</v>
      </c>
      <c r="C14235">
        <v>900651202</v>
      </c>
      <c r="D14235" t="s">
        <v>984</v>
      </c>
      <c r="E14235" t="s">
        <v>1030</v>
      </c>
      <c r="F14235" t="s">
        <v>196</v>
      </c>
      <c r="G14235">
        <v>561069</v>
      </c>
      <c r="H14235">
        <v>561069</v>
      </c>
      <c r="I14235">
        <v>0</v>
      </c>
      <c r="J14235">
        <v>561069</v>
      </c>
    </row>
    <row r="14236" spans="1:10" hidden="1" x14ac:dyDescent="0.25">
      <c r="A14236">
        <v>4392224</v>
      </c>
      <c r="B14236" t="s">
        <v>410</v>
      </c>
      <c r="C14236">
        <v>900740254</v>
      </c>
      <c r="D14236" t="s">
        <v>1035</v>
      </c>
      <c r="E14236" t="s">
        <v>1030</v>
      </c>
      <c r="F14236" t="s">
        <v>196</v>
      </c>
      <c r="G14236">
        <v>561069</v>
      </c>
      <c r="H14236">
        <v>2154013</v>
      </c>
      <c r="I14236">
        <v>1592944</v>
      </c>
      <c r="J14236">
        <v>561069</v>
      </c>
    </row>
    <row r="14237" spans="1:10" hidden="1" x14ac:dyDescent="0.25">
      <c r="A14237">
        <v>4391961</v>
      </c>
      <c r="B14237" t="s">
        <v>410</v>
      </c>
      <c r="C14237">
        <v>900889486</v>
      </c>
      <c r="D14237" t="s">
        <v>1034</v>
      </c>
      <c r="E14237" t="s">
        <v>1030</v>
      </c>
      <c r="F14237" t="s">
        <v>196</v>
      </c>
      <c r="G14237">
        <v>561069</v>
      </c>
      <c r="H14237">
        <v>2154013</v>
      </c>
      <c r="I14237">
        <v>1592944</v>
      </c>
      <c r="J14237">
        <v>561069</v>
      </c>
    </row>
    <row r="14238" spans="1:10" hidden="1" x14ac:dyDescent="0.25">
      <c r="A14238">
        <v>4392186</v>
      </c>
      <c r="B14238" t="s">
        <v>410</v>
      </c>
      <c r="C14238">
        <v>901048261</v>
      </c>
      <c r="D14238" t="s">
        <v>1033</v>
      </c>
      <c r="E14238" t="s">
        <v>1030</v>
      </c>
      <c r="F14238" t="s">
        <v>196</v>
      </c>
      <c r="G14238">
        <v>561069</v>
      </c>
      <c r="H14238">
        <v>561069</v>
      </c>
      <c r="I14238">
        <v>0</v>
      </c>
      <c r="J14238">
        <v>561069</v>
      </c>
    </row>
    <row r="14239" spans="1:10" hidden="1" x14ac:dyDescent="0.25">
      <c r="A14239">
        <v>4392070</v>
      </c>
      <c r="B14239" t="s">
        <v>410</v>
      </c>
      <c r="C14239">
        <v>900313319</v>
      </c>
      <c r="D14239" t="s">
        <v>651</v>
      </c>
      <c r="E14239" t="s">
        <v>1030</v>
      </c>
      <c r="F14239" t="s">
        <v>196</v>
      </c>
      <c r="G14239">
        <v>561069</v>
      </c>
      <c r="H14239">
        <v>561069</v>
      </c>
      <c r="I14239">
        <v>0</v>
      </c>
      <c r="J14239">
        <v>561069</v>
      </c>
    </row>
    <row r="14240" spans="1:10" hidden="1" x14ac:dyDescent="0.25">
      <c r="A14240">
        <v>4391802</v>
      </c>
      <c r="B14240" t="s">
        <v>410</v>
      </c>
      <c r="C14240">
        <v>900098036</v>
      </c>
      <c r="D14240" t="s">
        <v>1032</v>
      </c>
      <c r="E14240" t="s">
        <v>1030</v>
      </c>
      <c r="F14240" t="s">
        <v>196</v>
      </c>
      <c r="G14240">
        <v>1031875</v>
      </c>
      <c r="H14240">
        <v>561069</v>
      </c>
      <c r="I14240">
        <v>1592944</v>
      </c>
      <c r="J14240">
        <v>1031875</v>
      </c>
    </row>
    <row r="14241" spans="1:10" hidden="1" x14ac:dyDescent="0.25">
      <c r="A14241">
        <v>4392225</v>
      </c>
      <c r="B14241" t="s">
        <v>410</v>
      </c>
      <c r="C14241">
        <v>900758662</v>
      </c>
      <c r="D14241" t="s">
        <v>1031</v>
      </c>
      <c r="E14241" t="s">
        <v>1030</v>
      </c>
      <c r="F14241" t="s">
        <v>196</v>
      </c>
      <c r="G14241">
        <v>561069</v>
      </c>
      <c r="H14241">
        <v>561069</v>
      </c>
      <c r="I14241">
        <v>0</v>
      </c>
      <c r="J14241">
        <v>561069</v>
      </c>
    </row>
    <row r="14242" spans="1:10" hidden="1" x14ac:dyDescent="0.25">
      <c r="A14242">
        <v>4391920</v>
      </c>
      <c r="B14242" t="s">
        <v>410</v>
      </c>
      <c r="C14242">
        <v>900877999</v>
      </c>
      <c r="D14242" t="s">
        <v>611</v>
      </c>
      <c r="E14242" t="s">
        <v>1030</v>
      </c>
      <c r="F14242" t="s">
        <v>196</v>
      </c>
      <c r="G14242">
        <v>561069</v>
      </c>
      <c r="H14242">
        <v>561069</v>
      </c>
      <c r="I14242">
        <v>0</v>
      </c>
      <c r="J14242">
        <v>561069</v>
      </c>
    </row>
    <row r="14243" spans="1:10" hidden="1" x14ac:dyDescent="0.25">
      <c r="A14243">
        <v>4316815</v>
      </c>
      <c r="B14243" t="s">
        <v>410</v>
      </c>
      <c r="C14243">
        <v>900126860</v>
      </c>
      <c r="D14243" t="s">
        <v>511</v>
      </c>
      <c r="E14243" t="s">
        <v>1029</v>
      </c>
      <c r="F14243" t="s">
        <v>1028</v>
      </c>
      <c r="G14243">
        <v>40000</v>
      </c>
      <c r="H14243">
        <v>40000</v>
      </c>
      <c r="I14243">
        <v>0</v>
      </c>
      <c r="J14243">
        <v>40000</v>
      </c>
    </row>
    <row r="14244" spans="1:10" hidden="1" x14ac:dyDescent="0.25">
      <c r="A14244">
        <v>4392849</v>
      </c>
      <c r="B14244" t="s">
        <v>420</v>
      </c>
      <c r="C14244">
        <v>18391882</v>
      </c>
      <c r="D14244" t="s">
        <v>1023</v>
      </c>
      <c r="E14244" t="s">
        <v>1025</v>
      </c>
      <c r="F14244" t="s">
        <v>47</v>
      </c>
      <c r="G14244">
        <v>12121369</v>
      </c>
      <c r="H14244">
        <v>0</v>
      </c>
      <c r="I14244">
        <v>12121369</v>
      </c>
      <c r="J14244">
        <v>12121369</v>
      </c>
    </row>
    <row r="14245" spans="1:10" hidden="1" x14ac:dyDescent="0.25">
      <c r="A14245">
        <v>4391688</v>
      </c>
      <c r="B14245" t="s">
        <v>410</v>
      </c>
      <c r="C14245">
        <v>901141196</v>
      </c>
      <c r="D14245" t="s">
        <v>1022</v>
      </c>
      <c r="E14245" t="s">
        <v>1025</v>
      </c>
      <c r="F14245" t="s">
        <v>47</v>
      </c>
      <c r="G14245">
        <v>20764674</v>
      </c>
      <c r="H14245">
        <v>0</v>
      </c>
      <c r="I14245">
        <v>20764674</v>
      </c>
      <c r="J14245">
        <v>20764674</v>
      </c>
    </row>
    <row r="14246" spans="1:10" hidden="1" x14ac:dyDescent="0.25">
      <c r="A14246">
        <v>4391696</v>
      </c>
      <c r="B14246" t="s">
        <v>410</v>
      </c>
      <c r="C14246">
        <v>901142601</v>
      </c>
      <c r="D14246" t="s">
        <v>1027</v>
      </c>
      <c r="E14246" t="s">
        <v>1025</v>
      </c>
      <c r="F14246" t="s">
        <v>47</v>
      </c>
      <c r="G14246">
        <v>2248256</v>
      </c>
      <c r="H14246">
        <v>0</v>
      </c>
      <c r="I14246">
        <v>2248256</v>
      </c>
      <c r="J14246">
        <v>2248256</v>
      </c>
    </row>
    <row r="14247" spans="1:10" hidden="1" x14ac:dyDescent="0.25">
      <c r="A14247">
        <v>475357</v>
      </c>
      <c r="B14247" t="s">
        <v>410</v>
      </c>
      <c r="C14247">
        <v>830084684</v>
      </c>
      <c r="D14247" t="s">
        <v>1026</v>
      </c>
      <c r="E14247" t="s">
        <v>1025</v>
      </c>
      <c r="F14247" t="s">
        <v>47</v>
      </c>
      <c r="G14247">
        <v>3425678</v>
      </c>
      <c r="H14247">
        <v>0</v>
      </c>
      <c r="I14247">
        <v>3425678</v>
      </c>
      <c r="J14247">
        <v>3425678</v>
      </c>
    </row>
    <row r="14248" spans="1:10" hidden="1" x14ac:dyDescent="0.25">
      <c r="A14248">
        <v>4392864</v>
      </c>
      <c r="B14248" t="s">
        <v>410</v>
      </c>
      <c r="C14248">
        <v>830035364</v>
      </c>
      <c r="D14248" t="s">
        <v>1024</v>
      </c>
      <c r="E14248" t="s">
        <v>1019</v>
      </c>
      <c r="F14248" t="s">
        <v>48</v>
      </c>
      <c r="G14248">
        <v>3715949</v>
      </c>
      <c r="H14248">
        <v>0</v>
      </c>
      <c r="I14248">
        <v>3272456</v>
      </c>
      <c r="J14248">
        <v>3272456</v>
      </c>
    </row>
    <row r="14249" spans="1:10" hidden="1" x14ac:dyDescent="0.25">
      <c r="A14249">
        <v>4392849</v>
      </c>
      <c r="B14249" t="s">
        <v>420</v>
      </c>
      <c r="C14249">
        <v>18391882</v>
      </c>
      <c r="D14249" t="s">
        <v>1023</v>
      </c>
      <c r="E14249" t="s">
        <v>1019</v>
      </c>
      <c r="F14249" t="s">
        <v>48</v>
      </c>
      <c r="G14249">
        <v>1212138</v>
      </c>
      <c r="H14249">
        <v>0</v>
      </c>
      <c r="I14249">
        <v>1212138</v>
      </c>
      <c r="J14249">
        <v>1212138</v>
      </c>
    </row>
    <row r="14250" spans="1:10" hidden="1" x14ac:dyDescent="0.25">
      <c r="A14250">
        <v>4391688</v>
      </c>
      <c r="B14250" t="s">
        <v>410</v>
      </c>
      <c r="C14250">
        <v>901141196</v>
      </c>
      <c r="D14250" t="s">
        <v>1022</v>
      </c>
      <c r="E14250" t="s">
        <v>1019</v>
      </c>
      <c r="F14250" t="s">
        <v>48</v>
      </c>
      <c r="G14250">
        <v>2076468</v>
      </c>
      <c r="H14250">
        <v>0</v>
      </c>
      <c r="I14250">
        <v>2076468</v>
      </c>
      <c r="J14250">
        <v>2076468</v>
      </c>
    </row>
    <row r="14251" spans="1:10" hidden="1" x14ac:dyDescent="0.25">
      <c r="A14251">
        <v>4316815</v>
      </c>
      <c r="B14251" t="s">
        <v>410</v>
      </c>
      <c r="C14251">
        <v>900126860</v>
      </c>
      <c r="D14251" t="s">
        <v>511</v>
      </c>
      <c r="E14251" t="s">
        <v>1019</v>
      </c>
      <c r="F14251" t="s">
        <v>48</v>
      </c>
      <c r="G14251">
        <v>3732</v>
      </c>
      <c r="H14251">
        <v>3732</v>
      </c>
      <c r="I14251">
        <v>0</v>
      </c>
      <c r="J14251">
        <v>3732</v>
      </c>
    </row>
    <row r="14252" spans="1:10" hidden="1" x14ac:dyDescent="0.25">
      <c r="A14252">
        <v>4393162</v>
      </c>
      <c r="B14252" t="s">
        <v>420</v>
      </c>
      <c r="C14252">
        <v>52854244</v>
      </c>
      <c r="D14252" t="s">
        <v>1021</v>
      </c>
      <c r="E14252" t="s">
        <v>1019</v>
      </c>
      <c r="F14252" t="s">
        <v>48</v>
      </c>
      <c r="G14252">
        <v>135749</v>
      </c>
      <c r="H14252">
        <v>0</v>
      </c>
      <c r="I14252">
        <v>135749</v>
      </c>
      <c r="J14252">
        <v>135749</v>
      </c>
    </row>
    <row r="14253" spans="1:10" hidden="1" x14ac:dyDescent="0.25">
      <c r="A14253">
        <v>4393180</v>
      </c>
      <c r="B14253" t="s">
        <v>410</v>
      </c>
      <c r="C14253">
        <v>901552034</v>
      </c>
      <c r="D14253" t="s">
        <v>1020</v>
      </c>
      <c r="E14253" t="s">
        <v>1019</v>
      </c>
      <c r="F14253" t="s">
        <v>48</v>
      </c>
      <c r="G14253">
        <v>828700</v>
      </c>
      <c r="H14253">
        <v>0</v>
      </c>
      <c r="I14253">
        <v>828700</v>
      </c>
      <c r="J14253">
        <v>828700</v>
      </c>
    </row>
    <row r="14254" spans="1:10" hidden="1" x14ac:dyDescent="0.25">
      <c r="A14254">
        <v>4391509</v>
      </c>
      <c r="B14254" t="s">
        <v>410</v>
      </c>
      <c r="C14254">
        <v>800229178</v>
      </c>
      <c r="D14254" t="s">
        <v>1018</v>
      </c>
      <c r="E14254" t="s">
        <v>418</v>
      </c>
      <c r="F14254" t="s">
        <v>49</v>
      </c>
      <c r="G14254">
        <v>18705915</v>
      </c>
      <c r="H14254">
        <v>5128964</v>
      </c>
      <c r="I14254">
        <v>21287154</v>
      </c>
      <c r="J14254">
        <v>16158190</v>
      </c>
    </row>
    <row r="14255" spans="1:10" hidden="1" x14ac:dyDescent="0.25">
      <c r="A14255">
        <v>117544</v>
      </c>
      <c r="B14255" t="s">
        <v>420</v>
      </c>
      <c r="C14255">
        <v>6773867</v>
      </c>
      <c r="D14255" t="s">
        <v>1017</v>
      </c>
      <c r="E14255" t="s">
        <v>418</v>
      </c>
      <c r="F14255" t="s">
        <v>49</v>
      </c>
      <c r="G14255">
        <v>1152635</v>
      </c>
      <c r="H14255">
        <v>1126900</v>
      </c>
      <c r="I14255">
        <v>2279535</v>
      </c>
      <c r="J14255">
        <v>1152635</v>
      </c>
    </row>
    <row r="14256" spans="1:10" hidden="1" x14ac:dyDescent="0.25">
      <c r="A14256">
        <v>117758</v>
      </c>
      <c r="B14256" t="s">
        <v>420</v>
      </c>
      <c r="C14256">
        <v>1013599102</v>
      </c>
      <c r="D14256" t="s">
        <v>857</v>
      </c>
      <c r="E14256" t="s">
        <v>418</v>
      </c>
      <c r="F14256" t="s">
        <v>49</v>
      </c>
      <c r="G14256">
        <v>734636</v>
      </c>
      <c r="H14256">
        <v>521840</v>
      </c>
      <c r="I14256">
        <v>1256476</v>
      </c>
      <c r="J14256">
        <v>734636</v>
      </c>
    </row>
    <row r="14257" spans="1:10" hidden="1" x14ac:dyDescent="0.25">
      <c r="A14257">
        <v>117195</v>
      </c>
      <c r="B14257" t="s">
        <v>420</v>
      </c>
      <c r="C14257">
        <v>39702035</v>
      </c>
      <c r="D14257" t="s">
        <v>1016</v>
      </c>
      <c r="E14257" t="s">
        <v>418</v>
      </c>
      <c r="F14257" t="s">
        <v>49</v>
      </c>
      <c r="G14257">
        <v>360000</v>
      </c>
      <c r="H14257">
        <v>2152967</v>
      </c>
      <c r="I14257">
        <v>2512967</v>
      </c>
      <c r="J14257">
        <v>360000</v>
      </c>
    </row>
    <row r="14258" spans="1:10" hidden="1" x14ac:dyDescent="0.25">
      <c r="A14258">
        <v>4391620</v>
      </c>
      <c r="B14258" t="s">
        <v>420</v>
      </c>
      <c r="C14258">
        <v>37121710</v>
      </c>
      <c r="D14258" t="s">
        <v>1015</v>
      </c>
      <c r="E14258" t="s">
        <v>418</v>
      </c>
      <c r="F14258" t="s">
        <v>49</v>
      </c>
      <c r="G14258">
        <v>0</v>
      </c>
      <c r="H14258">
        <v>502400</v>
      </c>
      <c r="I14258">
        <v>502400</v>
      </c>
      <c r="J14258">
        <v>0</v>
      </c>
    </row>
    <row r="14259" spans="1:10" hidden="1" x14ac:dyDescent="0.25">
      <c r="A14259">
        <v>117684</v>
      </c>
      <c r="B14259" t="s">
        <v>420</v>
      </c>
      <c r="C14259">
        <v>57438151</v>
      </c>
      <c r="D14259" t="s">
        <v>1014</v>
      </c>
      <c r="E14259" t="s">
        <v>418</v>
      </c>
      <c r="F14259" t="s">
        <v>49</v>
      </c>
      <c r="G14259">
        <v>106090</v>
      </c>
      <c r="H14259">
        <v>1227108</v>
      </c>
      <c r="I14259">
        <v>1333198</v>
      </c>
      <c r="J14259">
        <v>106090</v>
      </c>
    </row>
    <row r="14260" spans="1:10" hidden="1" x14ac:dyDescent="0.25">
      <c r="A14260">
        <v>4391748</v>
      </c>
      <c r="B14260" t="s">
        <v>420</v>
      </c>
      <c r="C14260">
        <v>1016074628</v>
      </c>
      <c r="D14260" t="s">
        <v>1013</v>
      </c>
      <c r="E14260" t="s">
        <v>418</v>
      </c>
      <c r="F14260" t="s">
        <v>49</v>
      </c>
      <c r="G14260">
        <v>734636</v>
      </c>
      <c r="H14260">
        <v>508040</v>
      </c>
      <c r="I14260">
        <v>1242676</v>
      </c>
      <c r="J14260">
        <v>734636</v>
      </c>
    </row>
    <row r="14261" spans="1:10" hidden="1" x14ac:dyDescent="0.25">
      <c r="A14261">
        <v>4392485</v>
      </c>
      <c r="B14261" t="s">
        <v>420</v>
      </c>
      <c r="C14261">
        <v>36275348</v>
      </c>
      <c r="D14261" t="s">
        <v>1012</v>
      </c>
      <c r="E14261" t="s">
        <v>440</v>
      </c>
      <c r="F14261" t="s">
        <v>41</v>
      </c>
      <c r="G14261">
        <v>1644000</v>
      </c>
      <c r="H14261">
        <v>0</v>
      </c>
      <c r="I14261">
        <v>1506000</v>
      </c>
      <c r="J14261">
        <v>1506000</v>
      </c>
    </row>
    <row r="14262" spans="1:10" hidden="1" x14ac:dyDescent="0.25">
      <c r="A14262">
        <v>4393285</v>
      </c>
      <c r="B14262" t="s">
        <v>420</v>
      </c>
      <c r="C14262">
        <v>80120721</v>
      </c>
      <c r="D14262" t="s">
        <v>1011</v>
      </c>
      <c r="E14262" t="s">
        <v>440</v>
      </c>
      <c r="F14262" t="s">
        <v>41</v>
      </c>
      <c r="G14262">
        <v>2612000</v>
      </c>
      <c r="H14262">
        <v>0</v>
      </c>
      <c r="I14262">
        <v>2612000</v>
      </c>
      <c r="J14262">
        <v>2612000</v>
      </c>
    </row>
    <row r="14263" spans="1:10" hidden="1" x14ac:dyDescent="0.25">
      <c r="A14263">
        <v>4393234</v>
      </c>
      <c r="B14263" t="s">
        <v>420</v>
      </c>
      <c r="C14263">
        <v>1015402057</v>
      </c>
      <c r="D14263" t="s">
        <v>1010</v>
      </c>
      <c r="E14263" t="s">
        <v>440</v>
      </c>
      <c r="F14263" t="s">
        <v>41</v>
      </c>
      <c r="G14263">
        <v>6372000</v>
      </c>
      <c r="H14263">
        <v>0</v>
      </c>
      <c r="I14263">
        <v>4980000</v>
      </c>
      <c r="J14263">
        <v>4980000</v>
      </c>
    </row>
    <row r="14264" spans="1:10" hidden="1" x14ac:dyDescent="0.25">
      <c r="A14264">
        <v>4393297</v>
      </c>
      <c r="B14264" t="s">
        <v>420</v>
      </c>
      <c r="C14264">
        <v>52063603</v>
      </c>
      <c r="D14264" t="s">
        <v>1009</v>
      </c>
      <c r="E14264" t="s">
        <v>440</v>
      </c>
      <c r="F14264" t="s">
        <v>41</v>
      </c>
      <c r="G14264">
        <v>102000</v>
      </c>
      <c r="H14264">
        <v>0</v>
      </c>
      <c r="I14264">
        <v>102000</v>
      </c>
      <c r="J14264">
        <v>102000</v>
      </c>
    </row>
    <row r="14265" spans="1:10" hidden="1" x14ac:dyDescent="0.25">
      <c r="A14265">
        <v>4393284</v>
      </c>
      <c r="B14265" t="s">
        <v>420</v>
      </c>
      <c r="C14265">
        <v>79812843</v>
      </c>
      <c r="D14265" t="s">
        <v>741</v>
      </c>
      <c r="E14265" t="s">
        <v>440</v>
      </c>
      <c r="F14265" t="s">
        <v>41</v>
      </c>
      <c r="G14265">
        <v>1499000</v>
      </c>
      <c r="H14265">
        <v>0</v>
      </c>
      <c r="I14265">
        <v>891000</v>
      </c>
      <c r="J14265">
        <v>891000</v>
      </c>
    </row>
    <row r="14266" spans="1:10" hidden="1" x14ac:dyDescent="0.25">
      <c r="A14266">
        <v>4393282</v>
      </c>
      <c r="B14266" t="s">
        <v>420</v>
      </c>
      <c r="C14266">
        <v>79121194</v>
      </c>
      <c r="D14266" t="s">
        <v>1008</v>
      </c>
      <c r="E14266" t="s">
        <v>440</v>
      </c>
      <c r="F14266" t="s">
        <v>41</v>
      </c>
      <c r="G14266">
        <v>195000</v>
      </c>
      <c r="H14266">
        <v>0</v>
      </c>
      <c r="I14266">
        <v>195000</v>
      </c>
      <c r="J14266">
        <v>195000</v>
      </c>
    </row>
    <row r="14267" spans="1:10" hidden="1" x14ac:dyDescent="0.25">
      <c r="A14267">
        <v>4392679</v>
      </c>
      <c r="B14267" t="s">
        <v>420</v>
      </c>
      <c r="C14267">
        <v>52114836</v>
      </c>
      <c r="D14267" t="s">
        <v>858</v>
      </c>
      <c r="E14267" t="s">
        <v>440</v>
      </c>
      <c r="F14267" t="s">
        <v>41</v>
      </c>
      <c r="G14267">
        <v>27000</v>
      </c>
      <c r="H14267">
        <v>0</v>
      </c>
      <c r="I14267">
        <v>27000</v>
      </c>
      <c r="J14267">
        <v>27000</v>
      </c>
    </row>
    <row r="14268" spans="1:10" hidden="1" x14ac:dyDescent="0.25">
      <c r="A14268">
        <v>4393220</v>
      </c>
      <c r="B14268" t="s">
        <v>420</v>
      </c>
      <c r="C14268">
        <v>1015427537</v>
      </c>
      <c r="D14268" t="s">
        <v>557</v>
      </c>
      <c r="E14268" t="s">
        <v>440</v>
      </c>
      <c r="F14268" t="s">
        <v>41</v>
      </c>
      <c r="G14268">
        <v>1189000</v>
      </c>
      <c r="H14268">
        <v>0</v>
      </c>
      <c r="I14268">
        <v>947000</v>
      </c>
      <c r="J14268">
        <v>947000</v>
      </c>
    </row>
    <row r="14269" spans="1:10" hidden="1" x14ac:dyDescent="0.25">
      <c r="A14269">
        <v>4392494</v>
      </c>
      <c r="B14269" t="s">
        <v>420</v>
      </c>
      <c r="C14269">
        <v>1026287593</v>
      </c>
      <c r="D14269" t="s">
        <v>1007</v>
      </c>
      <c r="E14269" t="s">
        <v>440</v>
      </c>
      <c r="F14269" t="s">
        <v>41</v>
      </c>
      <c r="G14269">
        <v>195000</v>
      </c>
      <c r="H14269">
        <v>0</v>
      </c>
      <c r="I14269">
        <v>11000</v>
      </c>
      <c r="J14269">
        <v>11000</v>
      </c>
    </row>
    <row r="14270" spans="1:10" hidden="1" x14ac:dyDescent="0.25">
      <c r="A14270">
        <v>4391887</v>
      </c>
      <c r="B14270" t="s">
        <v>410</v>
      </c>
      <c r="C14270">
        <v>900092491</v>
      </c>
      <c r="D14270" t="s">
        <v>1006</v>
      </c>
      <c r="E14270" t="s">
        <v>463</v>
      </c>
      <c r="F14270" t="s">
        <v>260</v>
      </c>
      <c r="G14270">
        <v>0</v>
      </c>
      <c r="H14270">
        <v>17045000</v>
      </c>
      <c r="I14270">
        <v>17045000</v>
      </c>
      <c r="J14270">
        <v>0</v>
      </c>
    </row>
    <row r="14271" spans="1:10" hidden="1" x14ac:dyDescent="0.25">
      <c r="A14271">
        <v>4392039</v>
      </c>
      <c r="B14271" t="s">
        <v>420</v>
      </c>
      <c r="C14271">
        <v>24731212</v>
      </c>
      <c r="D14271" t="s">
        <v>1005</v>
      </c>
      <c r="E14271" t="s">
        <v>463</v>
      </c>
      <c r="F14271" t="s">
        <v>260</v>
      </c>
      <c r="G14271">
        <v>2083690</v>
      </c>
      <c r="H14271">
        <v>0</v>
      </c>
      <c r="I14271">
        <v>2083690</v>
      </c>
      <c r="J14271">
        <v>2083690</v>
      </c>
    </row>
    <row r="14272" spans="1:10" hidden="1" x14ac:dyDescent="0.25">
      <c r="A14272">
        <v>4391913</v>
      </c>
      <c r="B14272" t="s">
        <v>420</v>
      </c>
      <c r="C14272">
        <v>1054557473</v>
      </c>
      <c r="D14272" t="s">
        <v>1004</v>
      </c>
      <c r="E14272" t="s">
        <v>463</v>
      </c>
      <c r="F14272" t="s">
        <v>260</v>
      </c>
      <c r="G14272">
        <v>0</v>
      </c>
      <c r="H14272">
        <v>81336</v>
      </c>
      <c r="I14272">
        <v>81336</v>
      </c>
      <c r="J14272">
        <v>0</v>
      </c>
    </row>
    <row r="14273" spans="1:10" hidden="1" x14ac:dyDescent="0.25">
      <c r="A14273">
        <v>117674</v>
      </c>
      <c r="B14273" t="s">
        <v>420</v>
      </c>
      <c r="C14273">
        <v>79837468</v>
      </c>
      <c r="D14273" t="s">
        <v>1003</v>
      </c>
      <c r="E14273" t="s">
        <v>463</v>
      </c>
      <c r="F14273" t="s">
        <v>260</v>
      </c>
      <c r="G14273">
        <v>0</v>
      </c>
      <c r="H14273">
        <v>410215</v>
      </c>
      <c r="I14273">
        <v>410215</v>
      </c>
      <c r="J14273">
        <v>0</v>
      </c>
    </row>
    <row r="14274" spans="1:10" hidden="1" x14ac:dyDescent="0.25">
      <c r="A14274">
        <v>4392205</v>
      </c>
      <c r="B14274" t="s">
        <v>420</v>
      </c>
      <c r="C14274">
        <v>1014234324</v>
      </c>
      <c r="D14274" t="s">
        <v>1002</v>
      </c>
      <c r="E14274" t="s">
        <v>463</v>
      </c>
      <c r="F14274" t="s">
        <v>260</v>
      </c>
      <c r="G14274">
        <v>0</v>
      </c>
      <c r="H14274">
        <v>190000</v>
      </c>
      <c r="I14274">
        <v>190000</v>
      </c>
      <c r="J14274">
        <v>0</v>
      </c>
    </row>
    <row r="14275" spans="1:10" hidden="1" x14ac:dyDescent="0.25">
      <c r="A14275">
        <v>117276</v>
      </c>
      <c r="B14275" t="s">
        <v>420</v>
      </c>
      <c r="C14275">
        <v>52359943</v>
      </c>
      <c r="D14275" t="s">
        <v>1001</v>
      </c>
      <c r="E14275" t="s">
        <v>463</v>
      </c>
      <c r="F14275" t="s">
        <v>260</v>
      </c>
      <c r="G14275">
        <v>0</v>
      </c>
      <c r="H14275">
        <v>7890445</v>
      </c>
      <c r="I14275">
        <v>7890445</v>
      </c>
      <c r="J14275">
        <v>0</v>
      </c>
    </row>
    <row r="14276" spans="1:10" hidden="1" x14ac:dyDescent="0.25">
      <c r="A14276">
        <v>4392498</v>
      </c>
      <c r="B14276" t="s">
        <v>420</v>
      </c>
      <c r="C14276">
        <v>52792906</v>
      </c>
      <c r="D14276" t="s">
        <v>855</v>
      </c>
      <c r="E14276" t="s">
        <v>463</v>
      </c>
      <c r="F14276" t="s">
        <v>260</v>
      </c>
      <c r="G14276">
        <v>6783334</v>
      </c>
      <c r="H14276">
        <v>0</v>
      </c>
      <c r="I14276">
        <v>6783334</v>
      </c>
      <c r="J14276">
        <v>6783334</v>
      </c>
    </row>
    <row r="14277" spans="1:10" hidden="1" x14ac:dyDescent="0.25">
      <c r="A14277">
        <v>4392074</v>
      </c>
      <c r="B14277" t="s">
        <v>410</v>
      </c>
      <c r="C14277">
        <v>901114718</v>
      </c>
      <c r="D14277" t="s">
        <v>1000</v>
      </c>
      <c r="E14277" t="s">
        <v>463</v>
      </c>
      <c r="F14277" t="s">
        <v>260</v>
      </c>
      <c r="G14277">
        <v>76084408</v>
      </c>
      <c r="H14277">
        <v>0</v>
      </c>
      <c r="I14277">
        <v>4</v>
      </c>
      <c r="J14277">
        <v>4</v>
      </c>
    </row>
    <row r="14278" spans="1:10" hidden="1" x14ac:dyDescent="0.25">
      <c r="A14278">
        <v>4392792</v>
      </c>
      <c r="B14278" t="s">
        <v>410</v>
      </c>
      <c r="C14278">
        <v>900671732</v>
      </c>
      <c r="D14278" t="s">
        <v>999</v>
      </c>
      <c r="E14278" t="s">
        <v>463</v>
      </c>
      <c r="F14278" t="s">
        <v>260</v>
      </c>
      <c r="G14278">
        <v>249069</v>
      </c>
      <c r="H14278">
        <v>0</v>
      </c>
      <c r="I14278">
        <v>249069</v>
      </c>
      <c r="J14278">
        <v>249069</v>
      </c>
    </row>
    <row r="14279" spans="1:10" hidden="1" x14ac:dyDescent="0.25">
      <c r="A14279">
        <v>116774</v>
      </c>
      <c r="B14279" t="s">
        <v>410</v>
      </c>
      <c r="C14279">
        <v>860505205</v>
      </c>
      <c r="D14279" t="s">
        <v>998</v>
      </c>
      <c r="E14279" t="s">
        <v>463</v>
      </c>
      <c r="F14279" t="s">
        <v>260</v>
      </c>
      <c r="G14279">
        <v>4950002</v>
      </c>
      <c r="H14279">
        <v>0</v>
      </c>
      <c r="I14279">
        <v>4950002</v>
      </c>
      <c r="J14279">
        <v>4950002</v>
      </c>
    </row>
    <row r="14280" spans="1:10" hidden="1" x14ac:dyDescent="0.25">
      <c r="A14280">
        <v>4392651</v>
      </c>
      <c r="B14280" t="s">
        <v>420</v>
      </c>
      <c r="C14280">
        <v>1130614947</v>
      </c>
      <c r="D14280" t="s">
        <v>856</v>
      </c>
      <c r="E14280" t="s">
        <v>463</v>
      </c>
      <c r="F14280" t="s">
        <v>260</v>
      </c>
      <c r="G14280">
        <v>15000000</v>
      </c>
      <c r="H14280">
        <v>0</v>
      </c>
      <c r="I14280">
        <v>15000000</v>
      </c>
      <c r="J14280">
        <v>15000000</v>
      </c>
    </row>
    <row r="14281" spans="1:10" hidden="1" x14ac:dyDescent="0.25">
      <c r="A14281">
        <v>4392381</v>
      </c>
      <c r="B14281" t="s">
        <v>420</v>
      </c>
      <c r="C14281">
        <v>79355510</v>
      </c>
      <c r="D14281" t="s">
        <v>997</v>
      </c>
      <c r="E14281" t="s">
        <v>463</v>
      </c>
      <c r="F14281" t="s">
        <v>260</v>
      </c>
      <c r="G14281">
        <v>500000</v>
      </c>
      <c r="H14281">
        <v>0</v>
      </c>
      <c r="I14281">
        <v>500000</v>
      </c>
      <c r="J14281">
        <v>500000</v>
      </c>
    </row>
    <row r="14282" spans="1:10" hidden="1" x14ac:dyDescent="0.25">
      <c r="A14282">
        <v>4393362</v>
      </c>
      <c r="B14282" t="s">
        <v>420</v>
      </c>
      <c r="C14282">
        <v>1023033022</v>
      </c>
      <c r="D14282" t="s">
        <v>996</v>
      </c>
      <c r="E14282" t="s">
        <v>438</v>
      </c>
      <c r="F14282" t="s">
        <v>68</v>
      </c>
      <c r="G14282">
        <v>0</v>
      </c>
      <c r="H14282">
        <v>14000000</v>
      </c>
      <c r="I14282">
        <v>0</v>
      </c>
      <c r="J14282">
        <v>14000000</v>
      </c>
    </row>
    <row r="14283" spans="1:10" hidden="1" x14ac:dyDescent="0.25">
      <c r="A14283">
        <v>4393397</v>
      </c>
      <c r="B14283" t="s">
        <v>420</v>
      </c>
      <c r="C14283">
        <v>1019064021</v>
      </c>
      <c r="D14283" t="s">
        <v>995</v>
      </c>
      <c r="E14283" t="s">
        <v>438</v>
      </c>
      <c r="F14283" t="s">
        <v>68</v>
      </c>
      <c r="G14283">
        <v>0</v>
      </c>
      <c r="H14283">
        <v>16800000</v>
      </c>
      <c r="I14283">
        <v>0</v>
      </c>
      <c r="J14283">
        <v>16800000</v>
      </c>
    </row>
    <row r="14284" spans="1:10" hidden="1" x14ac:dyDescent="0.25">
      <c r="A14284">
        <v>4393351</v>
      </c>
      <c r="B14284" t="s">
        <v>420</v>
      </c>
      <c r="C14284">
        <v>1058325122</v>
      </c>
      <c r="D14284" t="s">
        <v>699</v>
      </c>
      <c r="E14284" t="s">
        <v>438</v>
      </c>
      <c r="F14284" t="s">
        <v>68</v>
      </c>
      <c r="G14284">
        <v>0</v>
      </c>
      <c r="H14284">
        <v>18550000</v>
      </c>
      <c r="I14284">
        <v>0</v>
      </c>
      <c r="J14284">
        <v>18550000</v>
      </c>
    </row>
    <row r="14285" spans="1:10" hidden="1" x14ac:dyDescent="0.25">
      <c r="A14285">
        <v>4393249</v>
      </c>
      <c r="B14285" t="s">
        <v>420</v>
      </c>
      <c r="C14285">
        <v>1013631140</v>
      </c>
      <c r="D14285" t="s">
        <v>994</v>
      </c>
      <c r="E14285" t="s">
        <v>438</v>
      </c>
      <c r="F14285" t="s">
        <v>68</v>
      </c>
      <c r="G14285">
        <v>0</v>
      </c>
      <c r="H14285">
        <v>9240000</v>
      </c>
      <c r="I14285">
        <v>0</v>
      </c>
      <c r="J14285">
        <v>9240000</v>
      </c>
    </row>
    <row r="14286" spans="1:10" hidden="1" x14ac:dyDescent="0.25">
      <c r="A14286">
        <v>4393403</v>
      </c>
      <c r="B14286" t="s">
        <v>420</v>
      </c>
      <c r="C14286">
        <v>1032448042</v>
      </c>
      <c r="D14286" t="s">
        <v>993</v>
      </c>
      <c r="E14286" t="s">
        <v>438</v>
      </c>
      <c r="F14286" t="s">
        <v>68</v>
      </c>
      <c r="G14286">
        <v>0</v>
      </c>
      <c r="H14286">
        <v>16000000</v>
      </c>
      <c r="I14286">
        <v>0</v>
      </c>
      <c r="J14286">
        <v>16000000</v>
      </c>
    </row>
    <row r="14287" spans="1:10" hidden="1" x14ac:dyDescent="0.25">
      <c r="A14287">
        <v>4393417</v>
      </c>
      <c r="B14287" t="s">
        <v>420</v>
      </c>
      <c r="C14287">
        <v>1014182182</v>
      </c>
      <c r="D14287" t="s">
        <v>992</v>
      </c>
      <c r="E14287" t="s">
        <v>438</v>
      </c>
      <c r="F14287" t="s">
        <v>68</v>
      </c>
      <c r="G14287">
        <v>0</v>
      </c>
      <c r="H14287">
        <v>6550285</v>
      </c>
      <c r="I14287">
        <v>0</v>
      </c>
      <c r="J14287">
        <v>6550285</v>
      </c>
    </row>
    <row r="14288" spans="1:10" hidden="1" x14ac:dyDescent="0.25">
      <c r="A14288">
        <v>4393416</v>
      </c>
      <c r="B14288" t="s">
        <v>420</v>
      </c>
      <c r="C14288">
        <v>11315729</v>
      </c>
      <c r="D14288" t="s">
        <v>991</v>
      </c>
      <c r="E14288" t="s">
        <v>438</v>
      </c>
      <c r="F14288" t="s">
        <v>68</v>
      </c>
      <c r="G14288">
        <v>0</v>
      </c>
      <c r="H14288">
        <v>9823625</v>
      </c>
      <c r="I14288">
        <v>0</v>
      </c>
      <c r="J14288">
        <v>9823625</v>
      </c>
    </row>
    <row r="14289" spans="1:10" hidden="1" x14ac:dyDescent="0.25">
      <c r="A14289">
        <v>4392587</v>
      </c>
      <c r="B14289" t="s">
        <v>420</v>
      </c>
      <c r="C14289">
        <v>1032432961</v>
      </c>
      <c r="D14289" t="s">
        <v>990</v>
      </c>
      <c r="E14289" t="s">
        <v>438</v>
      </c>
      <c r="F14289" t="s">
        <v>68</v>
      </c>
      <c r="G14289">
        <v>0</v>
      </c>
      <c r="H14289">
        <v>23283333</v>
      </c>
      <c r="I14289">
        <v>0</v>
      </c>
      <c r="J14289">
        <v>23283333</v>
      </c>
    </row>
    <row r="14290" spans="1:10" hidden="1" x14ac:dyDescent="0.25">
      <c r="A14290">
        <v>4393395</v>
      </c>
      <c r="B14290" t="s">
        <v>420</v>
      </c>
      <c r="C14290">
        <v>1000974590</v>
      </c>
      <c r="D14290" t="s">
        <v>989</v>
      </c>
      <c r="E14290" t="s">
        <v>438</v>
      </c>
      <c r="F14290" t="s">
        <v>68</v>
      </c>
      <c r="G14290">
        <v>0</v>
      </c>
      <c r="H14290">
        <v>7486040</v>
      </c>
      <c r="I14290">
        <v>0</v>
      </c>
      <c r="J14290">
        <v>7486040</v>
      </c>
    </row>
    <row r="14291" spans="1:10" hidden="1" x14ac:dyDescent="0.25">
      <c r="A14291">
        <v>4393424</v>
      </c>
      <c r="B14291" t="s">
        <v>420</v>
      </c>
      <c r="C14291">
        <v>79558673</v>
      </c>
      <c r="D14291" t="s">
        <v>777</v>
      </c>
      <c r="E14291" t="s">
        <v>438</v>
      </c>
      <c r="F14291" t="s">
        <v>68</v>
      </c>
      <c r="G14291">
        <v>0</v>
      </c>
      <c r="H14291">
        <v>6550285</v>
      </c>
      <c r="I14291">
        <v>0</v>
      </c>
      <c r="J14291">
        <v>6550285</v>
      </c>
    </row>
    <row r="14292" spans="1:10" hidden="1" x14ac:dyDescent="0.25">
      <c r="A14292">
        <v>114817</v>
      </c>
      <c r="B14292" t="s">
        <v>410</v>
      </c>
      <c r="C14292">
        <v>900003409</v>
      </c>
      <c r="D14292" t="s">
        <v>647</v>
      </c>
      <c r="E14292" t="s">
        <v>438</v>
      </c>
      <c r="F14292" t="s">
        <v>68</v>
      </c>
      <c r="G14292">
        <v>0</v>
      </c>
      <c r="H14292">
        <v>1500000</v>
      </c>
      <c r="I14292">
        <v>0</v>
      </c>
      <c r="J14292">
        <v>1500000</v>
      </c>
    </row>
    <row r="14293" spans="1:10" hidden="1" x14ac:dyDescent="0.25">
      <c r="A14293">
        <v>4392525</v>
      </c>
      <c r="B14293" t="s">
        <v>420</v>
      </c>
      <c r="C14293">
        <v>80762638</v>
      </c>
      <c r="D14293" t="s">
        <v>988</v>
      </c>
      <c r="E14293" t="s">
        <v>438</v>
      </c>
      <c r="F14293" t="s">
        <v>68</v>
      </c>
      <c r="G14293">
        <v>0</v>
      </c>
      <c r="H14293">
        <v>233333</v>
      </c>
      <c r="I14293">
        <v>0</v>
      </c>
      <c r="J14293">
        <v>233333</v>
      </c>
    </row>
    <row r="14294" spans="1:10" hidden="1" x14ac:dyDescent="0.25">
      <c r="A14294">
        <v>4393444</v>
      </c>
      <c r="B14294" t="s">
        <v>420</v>
      </c>
      <c r="C14294">
        <v>52290246</v>
      </c>
      <c r="D14294" t="s">
        <v>771</v>
      </c>
      <c r="E14294" t="s">
        <v>438</v>
      </c>
      <c r="F14294" t="s">
        <v>68</v>
      </c>
      <c r="G14294">
        <v>0</v>
      </c>
      <c r="H14294">
        <v>18000000</v>
      </c>
      <c r="I14294">
        <v>0</v>
      </c>
      <c r="J14294">
        <v>18000000</v>
      </c>
    </row>
    <row r="14295" spans="1:10" hidden="1" x14ac:dyDescent="0.25">
      <c r="A14295">
        <v>50</v>
      </c>
      <c r="B14295" t="s">
        <v>420</v>
      </c>
      <c r="C14295">
        <v>3232756</v>
      </c>
      <c r="D14295" t="s">
        <v>987</v>
      </c>
      <c r="E14295" t="s">
        <v>434</v>
      </c>
      <c r="F14295" t="s">
        <v>316</v>
      </c>
      <c r="G14295">
        <v>0</v>
      </c>
      <c r="H14295">
        <v>32447955</v>
      </c>
      <c r="I14295">
        <v>0</v>
      </c>
      <c r="J14295">
        <v>32447955</v>
      </c>
    </row>
    <row r="14296" spans="1:10" hidden="1" x14ac:dyDescent="0.25">
      <c r="A14296">
        <v>114416</v>
      </c>
      <c r="B14296" t="s">
        <v>410</v>
      </c>
      <c r="C14296">
        <v>900383203</v>
      </c>
      <c r="D14296" t="s">
        <v>582</v>
      </c>
      <c r="E14296" t="s">
        <v>434</v>
      </c>
      <c r="F14296" t="s">
        <v>316</v>
      </c>
      <c r="G14296">
        <v>0</v>
      </c>
      <c r="H14296">
        <v>13548997160</v>
      </c>
      <c r="I14296">
        <v>1805970216</v>
      </c>
      <c r="J14296">
        <v>11743026944</v>
      </c>
    </row>
    <row r="14297" spans="1:10" hidden="1" x14ac:dyDescent="0.25">
      <c r="A14297">
        <v>4392701</v>
      </c>
      <c r="B14297" t="s">
        <v>420</v>
      </c>
      <c r="C14297">
        <v>1030662898</v>
      </c>
      <c r="D14297" t="s">
        <v>986</v>
      </c>
      <c r="E14297" t="s">
        <v>434</v>
      </c>
      <c r="F14297" t="s">
        <v>316</v>
      </c>
      <c r="G14297">
        <v>0</v>
      </c>
      <c r="H14297">
        <v>26320000</v>
      </c>
      <c r="I14297">
        <v>0</v>
      </c>
      <c r="J14297">
        <v>26320000</v>
      </c>
    </row>
    <row r="14298" spans="1:10" hidden="1" x14ac:dyDescent="0.25">
      <c r="A14298">
        <v>4391834</v>
      </c>
      <c r="B14298" t="s">
        <v>410</v>
      </c>
      <c r="C14298">
        <v>830044858</v>
      </c>
      <c r="D14298" t="s">
        <v>985</v>
      </c>
      <c r="E14298" t="s">
        <v>434</v>
      </c>
      <c r="F14298" t="s">
        <v>316</v>
      </c>
      <c r="G14298">
        <v>0</v>
      </c>
      <c r="H14298">
        <v>1616020</v>
      </c>
      <c r="I14298">
        <v>0</v>
      </c>
      <c r="J14298">
        <v>1616020</v>
      </c>
    </row>
    <row r="14299" spans="1:10" hidden="1" x14ac:dyDescent="0.25">
      <c r="A14299">
        <v>4391803</v>
      </c>
      <c r="B14299" t="s">
        <v>410</v>
      </c>
      <c r="C14299">
        <v>900651202</v>
      </c>
      <c r="D14299" t="s">
        <v>984</v>
      </c>
      <c r="E14299" t="s">
        <v>434</v>
      </c>
      <c r="F14299" t="s">
        <v>316</v>
      </c>
      <c r="G14299">
        <v>0</v>
      </c>
      <c r="H14299">
        <v>136339721</v>
      </c>
      <c r="I14299">
        <v>0</v>
      </c>
      <c r="J14299">
        <v>136339721</v>
      </c>
    </row>
    <row r="14300" spans="1:10" hidden="1" x14ac:dyDescent="0.25">
      <c r="A14300">
        <v>4393294</v>
      </c>
      <c r="B14300" t="s">
        <v>420</v>
      </c>
      <c r="C14300">
        <v>1014177973</v>
      </c>
      <c r="D14300" t="s">
        <v>456</v>
      </c>
      <c r="E14300" t="s">
        <v>434</v>
      </c>
      <c r="F14300" t="s">
        <v>316</v>
      </c>
      <c r="G14300">
        <v>0</v>
      </c>
      <c r="H14300">
        <v>33000000</v>
      </c>
      <c r="I14300">
        <v>0</v>
      </c>
      <c r="J14300">
        <v>33000000</v>
      </c>
    </row>
    <row r="14301" spans="1:10" hidden="1" x14ac:dyDescent="0.25">
      <c r="A14301">
        <v>4393170</v>
      </c>
      <c r="B14301" t="s">
        <v>410</v>
      </c>
      <c r="C14301">
        <v>830146855</v>
      </c>
      <c r="D14301" t="s">
        <v>983</v>
      </c>
      <c r="E14301" t="s">
        <v>434</v>
      </c>
      <c r="F14301" t="s">
        <v>316</v>
      </c>
      <c r="G14301">
        <v>0</v>
      </c>
      <c r="H14301">
        <v>10261801</v>
      </c>
      <c r="I14301">
        <v>0</v>
      </c>
      <c r="J14301">
        <v>10261801</v>
      </c>
    </row>
    <row r="14302" spans="1:10" hidden="1" x14ac:dyDescent="0.25">
      <c r="A14302">
        <v>4391776</v>
      </c>
      <c r="B14302" t="s">
        <v>410</v>
      </c>
      <c r="C14302">
        <v>901145808</v>
      </c>
      <c r="D14302" t="s">
        <v>982</v>
      </c>
      <c r="E14302" t="s">
        <v>434</v>
      </c>
      <c r="F14302" t="s">
        <v>316</v>
      </c>
      <c r="G14302">
        <v>0</v>
      </c>
      <c r="H14302">
        <v>5323867755</v>
      </c>
      <c r="I14302">
        <v>0</v>
      </c>
      <c r="J14302">
        <v>5323867755</v>
      </c>
    </row>
    <row r="14303" spans="1:10" hidden="1" x14ac:dyDescent="0.25">
      <c r="A14303">
        <v>4393336</v>
      </c>
      <c r="B14303" t="s">
        <v>410</v>
      </c>
      <c r="C14303">
        <v>900429481</v>
      </c>
      <c r="D14303" t="s">
        <v>981</v>
      </c>
      <c r="E14303" t="s">
        <v>434</v>
      </c>
      <c r="F14303" t="s">
        <v>316</v>
      </c>
      <c r="G14303">
        <v>0</v>
      </c>
      <c r="H14303">
        <v>399526</v>
      </c>
      <c r="I14303">
        <v>0</v>
      </c>
      <c r="J14303">
        <v>399526</v>
      </c>
    </row>
    <row r="14304" spans="1:10" hidden="1" x14ac:dyDescent="0.25">
      <c r="A14304">
        <v>4393372</v>
      </c>
      <c r="B14304" t="s">
        <v>410</v>
      </c>
      <c r="C14304">
        <v>800064773</v>
      </c>
      <c r="D14304" t="s">
        <v>910</v>
      </c>
      <c r="E14304" t="s">
        <v>434</v>
      </c>
      <c r="F14304" t="s">
        <v>316</v>
      </c>
      <c r="G14304">
        <v>0</v>
      </c>
      <c r="H14304">
        <v>214491220</v>
      </c>
      <c r="I14304">
        <v>0</v>
      </c>
      <c r="J14304">
        <v>214491220</v>
      </c>
    </row>
    <row r="14305" spans="1:10" hidden="1" x14ac:dyDescent="0.25">
      <c r="A14305">
        <v>414</v>
      </c>
      <c r="B14305" t="s">
        <v>410</v>
      </c>
      <c r="C14305">
        <v>860002964</v>
      </c>
      <c r="D14305" t="s">
        <v>542</v>
      </c>
      <c r="E14305" t="s">
        <v>541</v>
      </c>
      <c r="F14305" t="s">
        <v>312</v>
      </c>
      <c r="G14305">
        <v>0</v>
      </c>
      <c r="H14305">
        <v>29347700</v>
      </c>
      <c r="I14305">
        <v>837</v>
      </c>
      <c r="J14305">
        <v>29346863</v>
      </c>
    </row>
    <row r="14306" spans="1:10" hidden="1" x14ac:dyDescent="0.25">
      <c r="A14306">
        <v>419</v>
      </c>
      <c r="B14306" t="s">
        <v>410</v>
      </c>
      <c r="C14306">
        <v>860003020</v>
      </c>
      <c r="D14306" t="s">
        <v>980</v>
      </c>
      <c r="E14306" t="s">
        <v>541</v>
      </c>
      <c r="F14306" t="s">
        <v>312</v>
      </c>
      <c r="G14306">
        <v>0</v>
      </c>
      <c r="H14306">
        <v>23446</v>
      </c>
      <c r="I14306">
        <v>23446</v>
      </c>
      <c r="J14306">
        <v>0</v>
      </c>
    </row>
    <row r="14307" spans="1:10" hidden="1" x14ac:dyDescent="0.25">
      <c r="A14307">
        <v>434</v>
      </c>
      <c r="B14307" t="s">
        <v>410</v>
      </c>
      <c r="C14307">
        <v>860035827</v>
      </c>
      <c r="D14307" t="s">
        <v>979</v>
      </c>
      <c r="E14307" t="s">
        <v>541</v>
      </c>
      <c r="F14307" t="s">
        <v>312</v>
      </c>
      <c r="G14307">
        <v>0</v>
      </c>
      <c r="H14307">
        <v>12558408</v>
      </c>
      <c r="I14307">
        <v>0</v>
      </c>
      <c r="J14307">
        <v>12558408</v>
      </c>
    </row>
    <row r="14308" spans="1:10" hidden="1" x14ac:dyDescent="0.25">
      <c r="A14308">
        <v>3931209</v>
      </c>
      <c r="B14308" t="s">
        <v>410</v>
      </c>
      <c r="C14308">
        <v>899999061</v>
      </c>
      <c r="D14308" t="s">
        <v>518</v>
      </c>
      <c r="E14308" t="s">
        <v>517</v>
      </c>
      <c r="F14308" t="s">
        <v>311</v>
      </c>
      <c r="G14308">
        <v>0</v>
      </c>
      <c r="H14308">
        <v>70110591</v>
      </c>
      <c r="I14308">
        <v>69842337</v>
      </c>
      <c r="J14308">
        <v>268254</v>
      </c>
    </row>
    <row r="14309" spans="1:10" hidden="1" x14ac:dyDescent="0.25">
      <c r="A14309">
        <v>114748</v>
      </c>
      <c r="B14309" t="s">
        <v>410</v>
      </c>
      <c r="C14309">
        <v>860029126</v>
      </c>
      <c r="D14309" t="s">
        <v>978</v>
      </c>
      <c r="E14309" t="s">
        <v>977</v>
      </c>
      <c r="F14309" t="s">
        <v>87</v>
      </c>
      <c r="G14309">
        <v>0</v>
      </c>
      <c r="H14309">
        <v>371245135</v>
      </c>
      <c r="I14309">
        <v>0</v>
      </c>
      <c r="J14309">
        <v>371245135</v>
      </c>
    </row>
    <row r="14310" spans="1:10" hidden="1" x14ac:dyDescent="0.25">
      <c r="A14310">
        <v>4392362</v>
      </c>
      <c r="B14310" t="s">
        <v>420</v>
      </c>
      <c r="C14310">
        <v>80095259</v>
      </c>
      <c r="D14310" t="s">
        <v>976</v>
      </c>
      <c r="E14310" t="s">
        <v>975</v>
      </c>
      <c r="F14310" t="s">
        <v>323</v>
      </c>
      <c r="G14310">
        <v>0</v>
      </c>
      <c r="H14310">
        <v>1759754</v>
      </c>
      <c r="I14310">
        <v>0</v>
      </c>
      <c r="J14310">
        <v>1759754</v>
      </c>
    </row>
    <row r="14311" spans="1:10" hidden="1" x14ac:dyDescent="0.25">
      <c r="A14311">
        <v>9817</v>
      </c>
      <c r="B14311" t="s">
        <v>410</v>
      </c>
      <c r="C14311">
        <v>900017447</v>
      </c>
      <c r="D14311" t="s">
        <v>974</v>
      </c>
      <c r="E14311" t="s">
        <v>973</v>
      </c>
      <c r="F14311" t="s">
        <v>339</v>
      </c>
      <c r="G14311">
        <v>0</v>
      </c>
      <c r="H14311">
        <v>10200000</v>
      </c>
      <c r="I14311">
        <v>0</v>
      </c>
      <c r="J14311">
        <v>10200000</v>
      </c>
    </row>
    <row r="14312" spans="1:10" hidden="1" x14ac:dyDescent="0.25">
      <c r="A14312">
        <v>9736</v>
      </c>
      <c r="B14312" t="s">
        <v>410</v>
      </c>
      <c r="C14312">
        <v>830053669</v>
      </c>
      <c r="D14312" t="s">
        <v>972</v>
      </c>
      <c r="E14312" t="s">
        <v>524</v>
      </c>
      <c r="F14312" t="s">
        <v>324</v>
      </c>
      <c r="G14312">
        <v>0</v>
      </c>
      <c r="H14312">
        <v>37689362</v>
      </c>
      <c r="I14312">
        <v>0</v>
      </c>
      <c r="J14312">
        <v>37689362</v>
      </c>
    </row>
    <row r="14313" spans="1:10" hidden="1" x14ac:dyDescent="0.25">
      <c r="A14313">
        <v>4391637</v>
      </c>
      <c r="B14313" t="s">
        <v>410</v>
      </c>
      <c r="C14313">
        <v>900511117</v>
      </c>
      <c r="D14313" t="s">
        <v>971</v>
      </c>
      <c r="E14313" t="s">
        <v>524</v>
      </c>
      <c r="F14313" t="s">
        <v>324</v>
      </c>
      <c r="G14313">
        <v>0</v>
      </c>
      <c r="H14313">
        <v>46508090</v>
      </c>
      <c r="I14313">
        <v>0</v>
      </c>
      <c r="J14313">
        <v>46508090</v>
      </c>
    </row>
    <row r="14314" spans="1:10" hidden="1" x14ac:dyDescent="0.25">
      <c r="A14314">
        <v>115857</v>
      </c>
      <c r="B14314" t="s">
        <v>410</v>
      </c>
      <c r="C14314">
        <v>900149653</v>
      </c>
      <c r="D14314" t="s">
        <v>970</v>
      </c>
      <c r="E14314" t="s">
        <v>524</v>
      </c>
      <c r="F14314" t="s">
        <v>324</v>
      </c>
      <c r="G14314">
        <v>0</v>
      </c>
      <c r="H14314">
        <v>163444726</v>
      </c>
      <c r="I14314">
        <v>0</v>
      </c>
      <c r="J14314">
        <v>163444726</v>
      </c>
    </row>
    <row r="14315" spans="1:10" hidden="1" x14ac:dyDescent="0.25">
      <c r="A14315">
        <v>4393527</v>
      </c>
      <c r="B14315" t="s">
        <v>420</v>
      </c>
      <c r="C14315">
        <v>1015415026</v>
      </c>
      <c r="D14315" t="s">
        <v>969</v>
      </c>
      <c r="E14315" t="s">
        <v>438</v>
      </c>
      <c r="F14315" t="s">
        <v>68</v>
      </c>
      <c r="G14315">
        <v>0</v>
      </c>
      <c r="H14315">
        <v>6020000</v>
      </c>
      <c r="I14315">
        <v>0</v>
      </c>
      <c r="J14315">
        <v>6020000</v>
      </c>
    </row>
    <row r="14316" spans="1:10" hidden="1" x14ac:dyDescent="0.25">
      <c r="A14316">
        <v>4393491</v>
      </c>
      <c r="B14316" t="s">
        <v>420</v>
      </c>
      <c r="C14316">
        <v>1000992670</v>
      </c>
      <c r="D14316" t="s">
        <v>968</v>
      </c>
      <c r="E14316" t="s">
        <v>438</v>
      </c>
      <c r="F14316" t="s">
        <v>68</v>
      </c>
      <c r="G14316">
        <v>0</v>
      </c>
      <c r="H14316">
        <v>3743020</v>
      </c>
      <c r="I14316">
        <v>0</v>
      </c>
      <c r="J14316">
        <v>3743020</v>
      </c>
    </row>
    <row r="14317" spans="1:10" hidden="1" x14ac:dyDescent="0.25">
      <c r="A14317">
        <v>4393494</v>
      </c>
      <c r="B14317" t="s">
        <v>420</v>
      </c>
      <c r="C14317">
        <v>1136911524</v>
      </c>
      <c r="D14317" t="s">
        <v>967</v>
      </c>
      <c r="E14317" t="s">
        <v>438</v>
      </c>
      <c r="F14317" t="s">
        <v>68</v>
      </c>
      <c r="G14317">
        <v>0</v>
      </c>
      <c r="H14317">
        <v>4180000</v>
      </c>
      <c r="I14317">
        <v>0</v>
      </c>
      <c r="J14317">
        <v>4180000</v>
      </c>
    </row>
    <row r="14318" spans="1:10" hidden="1" x14ac:dyDescent="0.25">
      <c r="A14318">
        <v>4393492</v>
      </c>
      <c r="B14318" t="s">
        <v>410</v>
      </c>
      <c r="C14318">
        <v>901054175</v>
      </c>
      <c r="D14318" t="s">
        <v>966</v>
      </c>
      <c r="E14318" t="s">
        <v>438</v>
      </c>
      <c r="F14318" t="s">
        <v>68</v>
      </c>
      <c r="G14318">
        <v>0</v>
      </c>
      <c r="H14318">
        <v>26180000</v>
      </c>
      <c r="I14318">
        <v>0</v>
      </c>
      <c r="J14318">
        <v>26180000</v>
      </c>
    </row>
    <row r="14319" spans="1:10" hidden="1" x14ac:dyDescent="0.25">
      <c r="A14319">
        <v>4393497</v>
      </c>
      <c r="B14319" t="s">
        <v>420</v>
      </c>
      <c r="C14319">
        <v>80830774</v>
      </c>
      <c r="D14319" t="s">
        <v>965</v>
      </c>
      <c r="E14319" t="s">
        <v>438</v>
      </c>
      <c r="F14319" t="s">
        <v>68</v>
      </c>
      <c r="G14319">
        <v>0</v>
      </c>
      <c r="H14319">
        <v>3990000</v>
      </c>
      <c r="I14319">
        <v>0</v>
      </c>
      <c r="J14319">
        <v>3990000</v>
      </c>
    </row>
    <row r="14320" spans="1:10" hidden="1" x14ac:dyDescent="0.25">
      <c r="A14320">
        <v>2836031</v>
      </c>
      <c r="B14320" t="s">
        <v>420</v>
      </c>
      <c r="C14320">
        <v>38256092</v>
      </c>
      <c r="D14320" t="s">
        <v>721</v>
      </c>
      <c r="E14320" t="s">
        <v>438</v>
      </c>
      <c r="F14320" t="s">
        <v>68</v>
      </c>
      <c r="G14320">
        <v>0</v>
      </c>
      <c r="H14320">
        <v>134585719</v>
      </c>
      <c r="I14320">
        <v>0</v>
      </c>
      <c r="J14320">
        <v>134585719</v>
      </c>
    </row>
    <row r="14321" spans="1:10" hidden="1" x14ac:dyDescent="0.25">
      <c r="A14321">
        <v>114636</v>
      </c>
      <c r="B14321" t="s">
        <v>420</v>
      </c>
      <c r="C14321">
        <v>7166080</v>
      </c>
      <c r="D14321" t="s">
        <v>964</v>
      </c>
      <c r="E14321" t="s">
        <v>438</v>
      </c>
      <c r="F14321" t="s">
        <v>68</v>
      </c>
      <c r="G14321">
        <v>0</v>
      </c>
      <c r="H14321">
        <v>2755862</v>
      </c>
      <c r="I14321">
        <v>0</v>
      </c>
      <c r="J14321">
        <v>2755862</v>
      </c>
    </row>
    <row r="14322" spans="1:10" hidden="1" x14ac:dyDescent="0.25">
      <c r="A14322">
        <v>4392836</v>
      </c>
      <c r="B14322" t="s">
        <v>420</v>
      </c>
      <c r="C14322">
        <v>52165734</v>
      </c>
      <c r="D14322" t="s">
        <v>963</v>
      </c>
      <c r="E14322" t="s">
        <v>438</v>
      </c>
      <c r="F14322" t="s">
        <v>68</v>
      </c>
      <c r="G14322">
        <v>0</v>
      </c>
      <c r="H14322">
        <v>24300000</v>
      </c>
      <c r="I14322">
        <v>0</v>
      </c>
      <c r="J14322">
        <v>24300000</v>
      </c>
    </row>
    <row r="14323" spans="1:10" hidden="1" x14ac:dyDescent="0.25">
      <c r="A14323">
        <v>4393119</v>
      </c>
      <c r="B14323" t="s">
        <v>420</v>
      </c>
      <c r="C14323">
        <v>46371670</v>
      </c>
      <c r="D14323" t="s">
        <v>962</v>
      </c>
      <c r="E14323" t="s">
        <v>438</v>
      </c>
      <c r="F14323" t="s">
        <v>68</v>
      </c>
      <c r="G14323">
        <v>0</v>
      </c>
      <c r="H14323">
        <v>46312233</v>
      </c>
      <c r="I14323">
        <v>0</v>
      </c>
      <c r="J14323">
        <v>46312233</v>
      </c>
    </row>
    <row r="14324" spans="1:10" hidden="1" x14ac:dyDescent="0.25">
      <c r="A14324">
        <v>4393136</v>
      </c>
      <c r="B14324" t="s">
        <v>420</v>
      </c>
      <c r="C14324">
        <v>1013606051</v>
      </c>
      <c r="D14324" t="s">
        <v>961</v>
      </c>
      <c r="E14324" t="s">
        <v>438</v>
      </c>
      <c r="F14324" t="s">
        <v>68</v>
      </c>
      <c r="G14324">
        <v>0</v>
      </c>
      <c r="H14324">
        <v>48282967</v>
      </c>
      <c r="I14324">
        <v>0</v>
      </c>
      <c r="J14324">
        <v>48282967</v>
      </c>
    </row>
    <row r="14325" spans="1:10" hidden="1" x14ac:dyDescent="0.25">
      <c r="A14325">
        <v>117171</v>
      </c>
      <c r="B14325" t="s">
        <v>420</v>
      </c>
      <c r="C14325">
        <v>79615810</v>
      </c>
      <c r="D14325" t="s">
        <v>960</v>
      </c>
      <c r="E14325" t="s">
        <v>438</v>
      </c>
      <c r="F14325" t="s">
        <v>68</v>
      </c>
      <c r="G14325">
        <v>0</v>
      </c>
      <c r="H14325">
        <v>39041120</v>
      </c>
      <c r="I14325">
        <v>0</v>
      </c>
      <c r="J14325">
        <v>39041120</v>
      </c>
    </row>
    <row r="14326" spans="1:10" hidden="1" x14ac:dyDescent="0.25">
      <c r="A14326">
        <v>4392414</v>
      </c>
      <c r="B14326" t="s">
        <v>420</v>
      </c>
      <c r="C14326">
        <v>1014249184</v>
      </c>
      <c r="D14326" t="s">
        <v>959</v>
      </c>
      <c r="E14326" t="s">
        <v>438</v>
      </c>
      <c r="F14326" t="s">
        <v>68</v>
      </c>
      <c r="G14326">
        <v>0</v>
      </c>
      <c r="H14326">
        <v>39041120</v>
      </c>
      <c r="I14326">
        <v>0</v>
      </c>
      <c r="J14326">
        <v>39041120</v>
      </c>
    </row>
    <row r="14327" spans="1:10" hidden="1" x14ac:dyDescent="0.25">
      <c r="A14327">
        <v>117252</v>
      </c>
      <c r="B14327" t="s">
        <v>420</v>
      </c>
      <c r="C14327">
        <v>80393754</v>
      </c>
      <c r="D14327" t="s">
        <v>958</v>
      </c>
      <c r="E14327" t="s">
        <v>438</v>
      </c>
      <c r="F14327" t="s">
        <v>68</v>
      </c>
      <c r="G14327">
        <v>0</v>
      </c>
      <c r="H14327">
        <v>99828000</v>
      </c>
      <c r="I14327">
        <v>0</v>
      </c>
      <c r="J14327">
        <v>99828000</v>
      </c>
    </row>
    <row r="14328" spans="1:10" hidden="1" x14ac:dyDescent="0.25">
      <c r="A14328">
        <v>4392444</v>
      </c>
      <c r="B14328" t="s">
        <v>420</v>
      </c>
      <c r="C14328">
        <v>80802215</v>
      </c>
      <c r="D14328" t="s">
        <v>957</v>
      </c>
      <c r="E14328" t="s">
        <v>438</v>
      </c>
      <c r="F14328" t="s">
        <v>68</v>
      </c>
      <c r="G14328">
        <v>0</v>
      </c>
      <c r="H14328">
        <v>34800000</v>
      </c>
      <c r="I14328">
        <v>0</v>
      </c>
      <c r="J14328">
        <v>34800000</v>
      </c>
    </row>
    <row r="14329" spans="1:10" hidden="1" x14ac:dyDescent="0.25">
      <c r="A14329">
        <v>4393191</v>
      </c>
      <c r="B14329" t="s">
        <v>420</v>
      </c>
      <c r="C14329">
        <v>1016092544</v>
      </c>
      <c r="D14329" t="s">
        <v>799</v>
      </c>
      <c r="E14329" t="s">
        <v>438</v>
      </c>
      <c r="F14329" t="s">
        <v>68</v>
      </c>
      <c r="G14329">
        <v>0</v>
      </c>
      <c r="H14329">
        <v>29400000</v>
      </c>
      <c r="I14329">
        <v>0</v>
      </c>
      <c r="J14329">
        <v>29400000</v>
      </c>
    </row>
    <row r="14330" spans="1:10" hidden="1" x14ac:dyDescent="0.25">
      <c r="A14330">
        <v>4392566</v>
      </c>
      <c r="B14330" t="s">
        <v>420</v>
      </c>
      <c r="C14330">
        <v>1031158893</v>
      </c>
      <c r="D14330" t="s">
        <v>956</v>
      </c>
      <c r="E14330" t="s">
        <v>438</v>
      </c>
      <c r="F14330" t="s">
        <v>68</v>
      </c>
      <c r="G14330">
        <v>0</v>
      </c>
      <c r="H14330">
        <v>48564500</v>
      </c>
      <c r="I14330">
        <v>0</v>
      </c>
      <c r="J14330">
        <v>48564500</v>
      </c>
    </row>
    <row r="14331" spans="1:10" hidden="1" x14ac:dyDescent="0.25">
      <c r="A14331">
        <v>4392973</v>
      </c>
      <c r="B14331" t="s">
        <v>420</v>
      </c>
      <c r="C14331">
        <v>1075661392</v>
      </c>
      <c r="D14331" t="s">
        <v>658</v>
      </c>
      <c r="E14331" t="s">
        <v>438</v>
      </c>
      <c r="F14331" t="s">
        <v>68</v>
      </c>
      <c r="G14331">
        <v>0</v>
      </c>
      <c r="H14331">
        <v>26166667</v>
      </c>
      <c r="I14331">
        <v>0</v>
      </c>
      <c r="J14331">
        <v>26166667</v>
      </c>
    </row>
    <row r="14332" spans="1:10" hidden="1" x14ac:dyDescent="0.25">
      <c r="A14332">
        <v>4393024</v>
      </c>
      <c r="B14332" t="s">
        <v>420</v>
      </c>
      <c r="C14332">
        <v>80053409</v>
      </c>
      <c r="D14332" t="s">
        <v>551</v>
      </c>
      <c r="E14332" t="s">
        <v>438</v>
      </c>
      <c r="F14332" t="s">
        <v>68</v>
      </c>
      <c r="G14332">
        <v>0</v>
      </c>
      <c r="H14332">
        <v>45900000</v>
      </c>
      <c r="I14332">
        <v>0</v>
      </c>
      <c r="J14332">
        <v>45900000</v>
      </c>
    </row>
    <row r="14333" spans="1:10" hidden="1" x14ac:dyDescent="0.25">
      <c r="A14333">
        <v>4391894</v>
      </c>
      <c r="B14333" t="s">
        <v>420</v>
      </c>
      <c r="C14333">
        <v>1024557996</v>
      </c>
      <c r="D14333" t="s">
        <v>955</v>
      </c>
      <c r="E14333" t="s">
        <v>438</v>
      </c>
      <c r="F14333" t="s">
        <v>68</v>
      </c>
      <c r="G14333">
        <v>0</v>
      </c>
      <c r="H14333">
        <v>75476667</v>
      </c>
      <c r="I14333">
        <v>0</v>
      </c>
      <c r="J14333">
        <v>75476667</v>
      </c>
    </row>
    <row r="14334" spans="1:10" hidden="1" x14ac:dyDescent="0.25">
      <c r="A14334">
        <v>117540</v>
      </c>
      <c r="B14334" t="s">
        <v>420</v>
      </c>
      <c r="C14334">
        <v>1118534346</v>
      </c>
      <c r="D14334" t="s">
        <v>954</v>
      </c>
      <c r="E14334" t="s">
        <v>438</v>
      </c>
      <c r="F14334" t="s">
        <v>68</v>
      </c>
      <c r="G14334">
        <v>0</v>
      </c>
      <c r="H14334">
        <v>58400000</v>
      </c>
      <c r="I14334">
        <v>0</v>
      </c>
      <c r="J14334">
        <v>58400000</v>
      </c>
    </row>
    <row r="14335" spans="1:10" hidden="1" x14ac:dyDescent="0.25">
      <c r="A14335">
        <v>4393032</v>
      </c>
      <c r="B14335" t="s">
        <v>420</v>
      </c>
      <c r="C14335">
        <v>1020794074</v>
      </c>
      <c r="D14335" t="s">
        <v>953</v>
      </c>
      <c r="E14335" t="s">
        <v>438</v>
      </c>
      <c r="F14335" t="s">
        <v>68</v>
      </c>
      <c r="G14335">
        <v>0</v>
      </c>
      <c r="H14335">
        <v>49098867</v>
      </c>
      <c r="I14335">
        <v>0</v>
      </c>
      <c r="J14335">
        <v>49098867</v>
      </c>
    </row>
    <row r="14336" spans="1:10" hidden="1" x14ac:dyDescent="0.25">
      <c r="A14336">
        <v>114298</v>
      </c>
      <c r="B14336" t="s">
        <v>420</v>
      </c>
      <c r="C14336">
        <v>52822148</v>
      </c>
      <c r="D14336" t="s">
        <v>952</v>
      </c>
      <c r="E14336" t="s">
        <v>438</v>
      </c>
      <c r="F14336" t="s">
        <v>68</v>
      </c>
      <c r="G14336">
        <v>0</v>
      </c>
      <c r="H14336">
        <v>97517933</v>
      </c>
      <c r="I14336">
        <v>0</v>
      </c>
      <c r="J14336">
        <v>97517933</v>
      </c>
    </row>
    <row r="14337" spans="1:10" hidden="1" x14ac:dyDescent="0.25">
      <c r="A14337">
        <v>117654</v>
      </c>
      <c r="B14337" t="s">
        <v>420</v>
      </c>
      <c r="C14337">
        <v>1026260799</v>
      </c>
      <c r="D14337" t="s">
        <v>951</v>
      </c>
      <c r="E14337" t="s">
        <v>438</v>
      </c>
      <c r="F14337" t="s">
        <v>68</v>
      </c>
      <c r="G14337">
        <v>0</v>
      </c>
      <c r="H14337">
        <v>98490000</v>
      </c>
      <c r="I14337">
        <v>0</v>
      </c>
      <c r="J14337">
        <v>98490000</v>
      </c>
    </row>
    <row r="14338" spans="1:10" hidden="1" x14ac:dyDescent="0.25">
      <c r="A14338">
        <v>117516</v>
      </c>
      <c r="B14338" t="s">
        <v>420</v>
      </c>
      <c r="C14338">
        <v>1019012723</v>
      </c>
      <c r="D14338" t="s">
        <v>950</v>
      </c>
      <c r="E14338" t="s">
        <v>438</v>
      </c>
      <c r="F14338" t="s">
        <v>68</v>
      </c>
      <c r="G14338">
        <v>0</v>
      </c>
      <c r="H14338">
        <v>107291667</v>
      </c>
      <c r="I14338">
        <v>0</v>
      </c>
      <c r="J14338">
        <v>107291667</v>
      </c>
    </row>
    <row r="14339" spans="1:10" hidden="1" x14ac:dyDescent="0.25">
      <c r="A14339">
        <v>4392168</v>
      </c>
      <c r="B14339" t="s">
        <v>420</v>
      </c>
      <c r="C14339">
        <v>1023004130</v>
      </c>
      <c r="D14339" t="s">
        <v>949</v>
      </c>
      <c r="E14339" t="s">
        <v>438</v>
      </c>
      <c r="F14339" t="s">
        <v>68</v>
      </c>
      <c r="G14339">
        <v>0</v>
      </c>
      <c r="H14339">
        <v>40833333</v>
      </c>
      <c r="I14339">
        <v>0</v>
      </c>
      <c r="J14339">
        <v>40833333</v>
      </c>
    </row>
    <row r="14340" spans="1:10" hidden="1" x14ac:dyDescent="0.25">
      <c r="A14340">
        <v>4392573</v>
      </c>
      <c r="B14340" t="s">
        <v>420</v>
      </c>
      <c r="C14340">
        <v>80197560</v>
      </c>
      <c r="D14340" t="s">
        <v>948</v>
      </c>
      <c r="E14340" t="s">
        <v>438</v>
      </c>
      <c r="F14340" t="s">
        <v>68</v>
      </c>
      <c r="G14340">
        <v>0</v>
      </c>
      <c r="H14340">
        <v>47435789</v>
      </c>
      <c r="I14340">
        <v>0</v>
      </c>
      <c r="J14340">
        <v>47435789</v>
      </c>
    </row>
    <row r="14341" spans="1:10" hidden="1" x14ac:dyDescent="0.25">
      <c r="A14341">
        <v>4393090</v>
      </c>
      <c r="B14341" t="s">
        <v>420</v>
      </c>
      <c r="C14341">
        <v>52484284</v>
      </c>
      <c r="D14341" t="s">
        <v>947</v>
      </c>
      <c r="E14341" t="s">
        <v>438</v>
      </c>
      <c r="F14341" t="s">
        <v>68</v>
      </c>
      <c r="G14341">
        <v>0</v>
      </c>
      <c r="H14341">
        <v>45886500</v>
      </c>
      <c r="I14341">
        <v>0</v>
      </c>
      <c r="J14341">
        <v>45886500</v>
      </c>
    </row>
    <row r="14342" spans="1:10" hidden="1" x14ac:dyDescent="0.25">
      <c r="A14342">
        <v>4392380</v>
      </c>
      <c r="B14342" t="s">
        <v>420</v>
      </c>
      <c r="C14342">
        <v>52414732</v>
      </c>
      <c r="D14342" t="s">
        <v>946</v>
      </c>
      <c r="E14342" t="s">
        <v>438</v>
      </c>
      <c r="F14342" t="s">
        <v>68</v>
      </c>
      <c r="G14342">
        <v>0</v>
      </c>
      <c r="H14342">
        <v>82000000</v>
      </c>
      <c r="I14342">
        <v>0</v>
      </c>
      <c r="J14342">
        <v>82000000</v>
      </c>
    </row>
    <row r="14343" spans="1:10" hidden="1" x14ac:dyDescent="0.25">
      <c r="A14343">
        <v>4393218</v>
      </c>
      <c r="B14343" t="s">
        <v>420</v>
      </c>
      <c r="C14343">
        <v>1019076286</v>
      </c>
      <c r="D14343" t="s">
        <v>847</v>
      </c>
      <c r="E14343" t="s">
        <v>438</v>
      </c>
      <c r="F14343" t="s">
        <v>68</v>
      </c>
      <c r="G14343">
        <v>0</v>
      </c>
      <c r="H14343">
        <v>50597173</v>
      </c>
      <c r="I14343">
        <v>0</v>
      </c>
      <c r="J14343">
        <v>50597173</v>
      </c>
    </row>
    <row r="14344" spans="1:10" hidden="1" x14ac:dyDescent="0.25">
      <c r="A14344">
        <v>4393188</v>
      </c>
      <c r="B14344" t="s">
        <v>420</v>
      </c>
      <c r="C14344">
        <v>52954679</v>
      </c>
      <c r="D14344" t="s">
        <v>798</v>
      </c>
      <c r="E14344" t="s">
        <v>438</v>
      </c>
      <c r="F14344" t="s">
        <v>68</v>
      </c>
      <c r="G14344">
        <v>0</v>
      </c>
      <c r="H14344">
        <v>36800000</v>
      </c>
      <c r="I14344">
        <v>0</v>
      </c>
      <c r="J14344">
        <v>36800000</v>
      </c>
    </row>
    <row r="14345" spans="1:10" hidden="1" x14ac:dyDescent="0.25">
      <c r="A14345">
        <v>4392476</v>
      </c>
      <c r="B14345" t="s">
        <v>420</v>
      </c>
      <c r="C14345">
        <v>1023007140</v>
      </c>
      <c r="D14345" t="s">
        <v>945</v>
      </c>
      <c r="E14345" t="s">
        <v>438</v>
      </c>
      <c r="F14345" t="s">
        <v>68</v>
      </c>
      <c r="G14345">
        <v>0</v>
      </c>
      <c r="H14345">
        <v>47858333</v>
      </c>
      <c r="I14345">
        <v>0</v>
      </c>
      <c r="J14345">
        <v>47858333</v>
      </c>
    </row>
    <row r="14346" spans="1:10" hidden="1" x14ac:dyDescent="0.25">
      <c r="A14346">
        <v>4393085</v>
      </c>
      <c r="B14346" t="s">
        <v>420</v>
      </c>
      <c r="C14346">
        <v>1002524810</v>
      </c>
      <c r="D14346" t="s">
        <v>944</v>
      </c>
      <c r="E14346" t="s">
        <v>438</v>
      </c>
      <c r="F14346" t="s">
        <v>68</v>
      </c>
      <c r="G14346">
        <v>0</v>
      </c>
      <c r="H14346">
        <v>21458164</v>
      </c>
      <c r="I14346">
        <v>0</v>
      </c>
      <c r="J14346">
        <v>21458164</v>
      </c>
    </row>
    <row r="14347" spans="1:10" hidden="1" x14ac:dyDescent="0.25">
      <c r="A14347">
        <v>117741</v>
      </c>
      <c r="B14347" t="s">
        <v>410</v>
      </c>
      <c r="C14347">
        <v>830037278</v>
      </c>
      <c r="D14347" t="s">
        <v>943</v>
      </c>
      <c r="E14347" t="s">
        <v>416</v>
      </c>
      <c r="F14347" t="s">
        <v>50</v>
      </c>
      <c r="G14347">
        <v>1254049</v>
      </c>
      <c r="H14347">
        <v>0</v>
      </c>
      <c r="I14347">
        <v>1254049</v>
      </c>
      <c r="J14347">
        <v>1254049</v>
      </c>
    </row>
    <row r="14348" spans="1:10" hidden="1" x14ac:dyDescent="0.25">
      <c r="A14348">
        <v>117356</v>
      </c>
      <c r="B14348" t="s">
        <v>410</v>
      </c>
      <c r="C14348">
        <v>830049916</v>
      </c>
      <c r="D14348" t="s">
        <v>942</v>
      </c>
      <c r="E14348" t="s">
        <v>416</v>
      </c>
      <c r="F14348" t="s">
        <v>50</v>
      </c>
      <c r="G14348">
        <v>406124</v>
      </c>
      <c r="H14348">
        <v>0</v>
      </c>
      <c r="I14348">
        <v>388695</v>
      </c>
      <c r="J14348">
        <v>388695</v>
      </c>
    </row>
    <row r="14349" spans="1:10" hidden="1" x14ac:dyDescent="0.25">
      <c r="A14349">
        <v>4392870</v>
      </c>
      <c r="B14349" t="s">
        <v>410</v>
      </c>
      <c r="C14349">
        <v>900343234</v>
      </c>
      <c r="D14349" t="s">
        <v>941</v>
      </c>
      <c r="E14349" t="s">
        <v>416</v>
      </c>
      <c r="F14349" t="s">
        <v>50</v>
      </c>
      <c r="G14349">
        <v>2905352</v>
      </c>
      <c r="H14349">
        <v>0</v>
      </c>
      <c r="I14349">
        <v>2905352</v>
      </c>
      <c r="J14349">
        <v>2905352</v>
      </c>
    </row>
    <row r="14350" spans="1:10" hidden="1" x14ac:dyDescent="0.25">
      <c r="A14350">
        <v>4392821</v>
      </c>
      <c r="B14350" t="s">
        <v>410</v>
      </c>
      <c r="C14350">
        <v>900571849</v>
      </c>
      <c r="D14350" t="s">
        <v>940</v>
      </c>
      <c r="E14350" t="s">
        <v>416</v>
      </c>
      <c r="F14350" t="s">
        <v>50</v>
      </c>
      <c r="G14350">
        <v>1727856</v>
      </c>
      <c r="H14350">
        <v>0</v>
      </c>
      <c r="I14350">
        <v>1727856</v>
      </c>
      <c r="J14350">
        <v>1727856</v>
      </c>
    </row>
    <row r="14351" spans="1:10" hidden="1" x14ac:dyDescent="0.25">
      <c r="A14351">
        <v>4391820</v>
      </c>
      <c r="B14351" t="s">
        <v>410</v>
      </c>
      <c r="C14351">
        <v>900657212</v>
      </c>
      <c r="D14351" t="s">
        <v>939</v>
      </c>
      <c r="E14351" t="s">
        <v>416</v>
      </c>
      <c r="F14351" t="s">
        <v>50</v>
      </c>
      <c r="G14351">
        <v>1408029</v>
      </c>
      <c r="H14351">
        <v>0</v>
      </c>
      <c r="I14351">
        <v>1408029</v>
      </c>
      <c r="J14351">
        <v>1408029</v>
      </c>
    </row>
    <row r="14352" spans="1:10" hidden="1" x14ac:dyDescent="0.25">
      <c r="A14352">
        <v>4392852</v>
      </c>
      <c r="B14352" t="s">
        <v>410</v>
      </c>
      <c r="C14352">
        <v>830113152</v>
      </c>
      <c r="D14352" t="s">
        <v>938</v>
      </c>
      <c r="E14352" t="s">
        <v>416</v>
      </c>
      <c r="F14352" t="s">
        <v>50</v>
      </c>
      <c r="G14352">
        <v>1243474</v>
      </c>
      <c r="H14352">
        <v>0</v>
      </c>
      <c r="I14352">
        <v>1243474</v>
      </c>
      <c r="J14352">
        <v>1243474</v>
      </c>
    </row>
    <row r="14353" spans="1:10" hidden="1" x14ac:dyDescent="0.25">
      <c r="A14353">
        <v>4392969</v>
      </c>
      <c r="B14353" t="s">
        <v>420</v>
      </c>
      <c r="C14353">
        <v>8027343</v>
      </c>
      <c r="D14353" t="s">
        <v>937</v>
      </c>
      <c r="E14353" t="s">
        <v>416</v>
      </c>
      <c r="F14353" t="s">
        <v>50</v>
      </c>
      <c r="G14353">
        <v>2785933</v>
      </c>
      <c r="H14353">
        <v>0</v>
      </c>
      <c r="I14353">
        <v>2785933</v>
      </c>
      <c r="J14353">
        <v>2785933</v>
      </c>
    </row>
    <row r="14354" spans="1:10" hidden="1" x14ac:dyDescent="0.25">
      <c r="A14354">
        <v>4392862</v>
      </c>
      <c r="B14354" t="s">
        <v>410</v>
      </c>
      <c r="C14354">
        <v>860008890</v>
      </c>
      <c r="D14354" t="s">
        <v>594</v>
      </c>
      <c r="E14354" t="s">
        <v>416</v>
      </c>
      <c r="F14354" t="s">
        <v>50</v>
      </c>
      <c r="G14354">
        <v>1776060</v>
      </c>
      <c r="H14354">
        <v>0</v>
      </c>
      <c r="I14354">
        <v>1052480</v>
      </c>
      <c r="J14354">
        <v>1052480</v>
      </c>
    </row>
    <row r="14355" spans="1:10" hidden="1" x14ac:dyDescent="0.25">
      <c r="A14355">
        <v>4393132</v>
      </c>
      <c r="B14355" t="s">
        <v>410</v>
      </c>
      <c r="C14355">
        <v>900349958</v>
      </c>
      <c r="D14355" t="s">
        <v>936</v>
      </c>
      <c r="E14355" t="s">
        <v>416</v>
      </c>
      <c r="F14355" t="s">
        <v>50</v>
      </c>
      <c r="G14355">
        <v>14459761</v>
      </c>
      <c r="H14355">
        <v>0</v>
      </c>
      <c r="I14355">
        <v>14459761</v>
      </c>
      <c r="J14355">
        <v>14459761</v>
      </c>
    </row>
    <row r="14356" spans="1:10" hidden="1" x14ac:dyDescent="0.25">
      <c r="A14356">
        <v>4392851</v>
      </c>
      <c r="B14356" t="s">
        <v>410</v>
      </c>
      <c r="C14356">
        <v>900535486</v>
      </c>
      <c r="D14356" t="s">
        <v>850</v>
      </c>
      <c r="E14356" t="s">
        <v>416</v>
      </c>
      <c r="F14356" t="s">
        <v>50</v>
      </c>
      <c r="G14356">
        <v>1801875</v>
      </c>
      <c r="H14356">
        <v>0</v>
      </c>
      <c r="I14356">
        <v>1801875</v>
      </c>
      <c r="J14356">
        <v>1801875</v>
      </c>
    </row>
    <row r="14357" spans="1:10" hidden="1" x14ac:dyDescent="0.25">
      <c r="A14357">
        <v>4391925</v>
      </c>
      <c r="B14357" t="s">
        <v>410</v>
      </c>
      <c r="C14357">
        <v>900698305</v>
      </c>
      <c r="D14357" t="s">
        <v>648</v>
      </c>
      <c r="E14357" t="s">
        <v>416</v>
      </c>
      <c r="F14357" t="s">
        <v>50</v>
      </c>
      <c r="G14357">
        <v>635027</v>
      </c>
      <c r="H14357">
        <v>0</v>
      </c>
      <c r="I14357">
        <v>635027</v>
      </c>
      <c r="J14357">
        <v>635027</v>
      </c>
    </row>
    <row r="14358" spans="1:10" hidden="1" x14ac:dyDescent="0.25">
      <c r="A14358">
        <v>4393150</v>
      </c>
      <c r="B14358" t="s">
        <v>420</v>
      </c>
      <c r="C14358">
        <v>79900661</v>
      </c>
      <c r="D14358" t="s">
        <v>935</v>
      </c>
      <c r="E14358" t="s">
        <v>416</v>
      </c>
      <c r="F14358" t="s">
        <v>50</v>
      </c>
      <c r="G14358">
        <v>13794497</v>
      </c>
      <c r="H14358">
        <v>0</v>
      </c>
      <c r="I14358">
        <v>13794497</v>
      </c>
      <c r="J14358">
        <v>13794497</v>
      </c>
    </row>
    <row r="14359" spans="1:10" hidden="1" x14ac:dyDescent="0.25">
      <c r="A14359">
        <v>4393041</v>
      </c>
      <c r="B14359" t="s">
        <v>410</v>
      </c>
      <c r="C14359">
        <v>900940765</v>
      </c>
      <c r="D14359" t="s">
        <v>851</v>
      </c>
      <c r="E14359" t="s">
        <v>416</v>
      </c>
      <c r="F14359" t="s">
        <v>50</v>
      </c>
      <c r="G14359">
        <v>249437</v>
      </c>
      <c r="H14359">
        <v>0</v>
      </c>
      <c r="I14359">
        <v>249437</v>
      </c>
      <c r="J14359">
        <v>249437</v>
      </c>
    </row>
    <row r="14360" spans="1:10" hidden="1" x14ac:dyDescent="0.25">
      <c r="A14360">
        <v>4393194</v>
      </c>
      <c r="B14360" t="s">
        <v>410</v>
      </c>
      <c r="C14360">
        <v>901275512</v>
      </c>
      <c r="D14360" t="s">
        <v>934</v>
      </c>
      <c r="E14360" t="s">
        <v>416</v>
      </c>
      <c r="F14360" t="s">
        <v>50</v>
      </c>
      <c r="G14360">
        <v>1650000</v>
      </c>
      <c r="H14360">
        <v>0</v>
      </c>
      <c r="I14360">
        <v>1650000</v>
      </c>
      <c r="J14360">
        <v>1650000</v>
      </c>
    </row>
    <row r="14361" spans="1:10" hidden="1" x14ac:dyDescent="0.25">
      <c r="A14361">
        <v>4393185</v>
      </c>
      <c r="B14361" t="s">
        <v>410</v>
      </c>
      <c r="C14361">
        <v>900984668</v>
      </c>
      <c r="D14361" t="s">
        <v>933</v>
      </c>
      <c r="E14361" t="s">
        <v>416</v>
      </c>
      <c r="F14361" t="s">
        <v>50</v>
      </c>
      <c r="G14361">
        <v>37313</v>
      </c>
      <c r="H14361">
        <v>0</v>
      </c>
      <c r="I14361">
        <v>37313</v>
      </c>
      <c r="J14361">
        <v>37313</v>
      </c>
    </row>
    <row r="14362" spans="1:10" hidden="1" x14ac:dyDescent="0.25">
      <c r="A14362">
        <v>4393270</v>
      </c>
      <c r="B14362" t="s">
        <v>410</v>
      </c>
      <c r="C14362">
        <v>900627785</v>
      </c>
      <c r="D14362" t="s">
        <v>932</v>
      </c>
      <c r="E14362" t="s">
        <v>416</v>
      </c>
      <c r="F14362" t="s">
        <v>50</v>
      </c>
      <c r="G14362">
        <v>2519364</v>
      </c>
      <c r="H14362">
        <v>0</v>
      </c>
      <c r="I14362">
        <v>1756300</v>
      </c>
      <c r="J14362">
        <v>1756300</v>
      </c>
    </row>
    <row r="14363" spans="1:10" hidden="1" x14ac:dyDescent="0.25">
      <c r="A14363">
        <v>117321</v>
      </c>
      <c r="B14363" t="s">
        <v>410</v>
      </c>
      <c r="C14363">
        <v>805000867</v>
      </c>
      <c r="D14363" t="s">
        <v>931</v>
      </c>
      <c r="E14363" t="s">
        <v>416</v>
      </c>
      <c r="F14363" t="s">
        <v>50</v>
      </c>
      <c r="G14363">
        <v>33026339</v>
      </c>
      <c r="H14363">
        <v>0</v>
      </c>
      <c r="I14363">
        <v>15428678</v>
      </c>
      <c r="J14363">
        <v>15428678</v>
      </c>
    </row>
    <row r="14364" spans="1:10" hidden="1" x14ac:dyDescent="0.25">
      <c r="A14364">
        <v>4393335</v>
      </c>
      <c r="B14364" t="s">
        <v>420</v>
      </c>
      <c r="C14364">
        <v>1032431211</v>
      </c>
      <c r="D14364" t="s">
        <v>930</v>
      </c>
      <c r="E14364" t="s">
        <v>416</v>
      </c>
      <c r="F14364" t="s">
        <v>50</v>
      </c>
      <c r="G14364">
        <v>60500</v>
      </c>
      <c r="H14364">
        <v>0</v>
      </c>
      <c r="I14364">
        <v>60500</v>
      </c>
      <c r="J14364">
        <v>60500</v>
      </c>
    </row>
    <row r="14365" spans="1:10" hidden="1" x14ac:dyDescent="0.25">
      <c r="A14365">
        <v>9663</v>
      </c>
      <c r="B14365" t="s">
        <v>410</v>
      </c>
      <c r="C14365">
        <v>109</v>
      </c>
      <c r="D14365" t="s">
        <v>929</v>
      </c>
      <c r="E14365" t="s">
        <v>416</v>
      </c>
      <c r="F14365" t="s">
        <v>50</v>
      </c>
      <c r="G14365">
        <v>48971949</v>
      </c>
      <c r="H14365">
        <v>48971949</v>
      </c>
      <c r="I14365">
        <v>0</v>
      </c>
      <c r="J14365">
        <v>48971949</v>
      </c>
    </row>
    <row r="14366" spans="1:10" hidden="1" x14ac:dyDescent="0.25">
      <c r="A14366">
        <v>4393175</v>
      </c>
      <c r="B14366" t="s">
        <v>410</v>
      </c>
      <c r="C14366">
        <v>900251672</v>
      </c>
      <c r="D14366" t="s">
        <v>928</v>
      </c>
      <c r="E14366" t="s">
        <v>416</v>
      </c>
      <c r="F14366" t="s">
        <v>50</v>
      </c>
      <c r="G14366">
        <v>72105</v>
      </c>
      <c r="H14366">
        <v>0</v>
      </c>
      <c r="I14366">
        <v>72105</v>
      </c>
      <c r="J14366">
        <v>72105</v>
      </c>
    </row>
    <row r="14367" spans="1:10" hidden="1" x14ac:dyDescent="0.25">
      <c r="A14367">
        <v>4393145</v>
      </c>
      <c r="B14367" t="s">
        <v>410</v>
      </c>
      <c r="C14367">
        <v>900667707</v>
      </c>
      <c r="D14367" t="s">
        <v>927</v>
      </c>
      <c r="E14367" t="s">
        <v>416</v>
      </c>
      <c r="F14367" t="s">
        <v>50</v>
      </c>
      <c r="G14367">
        <v>2999700</v>
      </c>
      <c r="H14367">
        <v>0</v>
      </c>
      <c r="I14367">
        <v>2999700</v>
      </c>
      <c r="J14367">
        <v>2999700</v>
      </c>
    </row>
    <row r="14368" spans="1:10" hidden="1" x14ac:dyDescent="0.25">
      <c r="A14368">
        <v>28416</v>
      </c>
      <c r="B14368" t="s">
        <v>410</v>
      </c>
      <c r="C14368">
        <v>860009578</v>
      </c>
      <c r="D14368" t="s">
        <v>926</v>
      </c>
      <c r="E14368" t="s">
        <v>925</v>
      </c>
      <c r="F14368" t="s">
        <v>321</v>
      </c>
      <c r="G14368">
        <v>0</v>
      </c>
      <c r="H14368">
        <v>5564607</v>
      </c>
      <c r="I14368">
        <v>1448044</v>
      </c>
      <c r="J14368">
        <v>4116563</v>
      </c>
    </row>
    <row r="14369" spans="1:10" hidden="1" x14ac:dyDescent="0.25">
      <c r="A14369">
        <v>114537</v>
      </c>
      <c r="B14369" t="s">
        <v>410</v>
      </c>
      <c r="C14369">
        <v>830095213</v>
      </c>
      <c r="D14369" t="s">
        <v>924</v>
      </c>
      <c r="E14369" t="s">
        <v>922</v>
      </c>
      <c r="F14369" t="s">
        <v>319</v>
      </c>
      <c r="G14369">
        <v>0</v>
      </c>
      <c r="H14369">
        <v>46118919</v>
      </c>
      <c r="I14369">
        <v>0</v>
      </c>
      <c r="J14369">
        <v>46118919</v>
      </c>
    </row>
    <row r="14370" spans="1:10" hidden="1" x14ac:dyDescent="0.25">
      <c r="A14370">
        <v>4393359</v>
      </c>
      <c r="B14370" t="s">
        <v>410</v>
      </c>
      <c r="C14370">
        <v>830513729</v>
      </c>
      <c r="D14370" t="s">
        <v>923</v>
      </c>
      <c r="E14370" t="s">
        <v>922</v>
      </c>
      <c r="F14370" t="s">
        <v>319</v>
      </c>
      <c r="G14370">
        <v>0</v>
      </c>
      <c r="H14370">
        <v>143400</v>
      </c>
      <c r="I14370">
        <v>0</v>
      </c>
      <c r="J14370">
        <v>143400</v>
      </c>
    </row>
    <row r="14371" spans="1:10" hidden="1" x14ac:dyDescent="0.25">
      <c r="A14371">
        <v>4393103</v>
      </c>
      <c r="B14371" t="s">
        <v>420</v>
      </c>
      <c r="C14371">
        <v>1014203680</v>
      </c>
      <c r="D14371" t="s">
        <v>921</v>
      </c>
      <c r="E14371" t="s">
        <v>920</v>
      </c>
      <c r="F14371" t="s">
        <v>318</v>
      </c>
      <c r="G14371">
        <v>0</v>
      </c>
      <c r="H14371">
        <v>36000</v>
      </c>
      <c r="I14371">
        <v>0</v>
      </c>
      <c r="J14371">
        <v>36000</v>
      </c>
    </row>
    <row r="14372" spans="1:10" hidden="1" x14ac:dyDescent="0.25">
      <c r="A14372">
        <v>4392661</v>
      </c>
      <c r="B14372" t="s">
        <v>420</v>
      </c>
      <c r="C14372">
        <v>1075248998</v>
      </c>
      <c r="D14372" t="s">
        <v>919</v>
      </c>
      <c r="E14372" t="s">
        <v>438</v>
      </c>
      <c r="F14372" t="s">
        <v>68</v>
      </c>
      <c r="G14372">
        <v>0</v>
      </c>
      <c r="H14372">
        <v>92880000</v>
      </c>
      <c r="I14372">
        <v>0</v>
      </c>
      <c r="J14372">
        <v>92880000</v>
      </c>
    </row>
    <row r="14373" spans="1:10" hidden="1" x14ac:dyDescent="0.25">
      <c r="A14373">
        <v>4392955</v>
      </c>
      <c r="B14373" t="s">
        <v>420</v>
      </c>
      <c r="C14373">
        <v>1033733719</v>
      </c>
      <c r="D14373" t="s">
        <v>918</v>
      </c>
      <c r="E14373" t="s">
        <v>438</v>
      </c>
      <c r="F14373" t="s">
        <v>68</v>
      </c>
      <c r="G14373">
        <v>0</v>
      </c>
      <c r="H14373">
        <v>31374000</v>
      </c>
      <c r="I14373">
        <v>0</v>
      </c>
      <c r="J14373">
        <v>31374000</v>
      </c>
    </row>
    <row r="14374" spans="1:10" hidden="1" x14ac:dyDescent="0.25">
      <c r="A14374">
        <v>4392992</v>
      </c>
      <c r="B14374" t="s">
        <v>420</v>
      </c>
      <c r="C14374">
        <v>1022346485</v>
      </c>
      <c r="D14374" t="s">
        <v>917</v>
      </c>
      <c r="E14374" t="s">
        <v>438</v>
      </c>
      <c r="F14374" t="s">
        <v>68</v>
      </c>
      <c r="G14374">
        <v>0</v>
      </c>
      <c r="H14374">
        <v>51286278</v>
      </c>
      <c r="I14374">
        <v>0</v>
      </c>
      <c r="J14374">
        <v>51286278</v>
      </c>
    </row>
    <row r="14375" spans="1:10" hidden="1" x14ac:dyDescent="0.25">
      <c r="A14375">
        <v>4392540</v>
      </c>
      <c r="B14375" t="s">
        <v>420</v>
      </c>
      <c r="C14375">
        <v>79138477</v>
      </c>
      <c r="D14375" t="s">
        <v>916</v>
      </c>
      <c r="E14375" t="s">
        <v>438</v>
      </c>
      <c r="F14375" t="s">
        <v>68</v>
      </c>
      <c r="G14375">
        <v>0</v>
      </c>
      <c r="H14375">
        <v>108933333</v>
      </c>
      <c r="I14375">
        <v>0</v>
      </c>
      <c r="J14375">
        <v>108933333</v>
      </c>
    </row>
    <row r="14376" spans="1:10" hidden="1" x14ac:dyDescent="0.25">
      <c r="A14376">
        <v>4392492</v>
      </c>
      <c r="B14376" t="s">
        <v>420</v>
      </c>
      <c r="C14376">
        <v>1023867182</v>
      </c>
      <c r="D14376" t="s">
        <v>915</v>
      </c>
      <c r="E14376" t="s">
        <v>438</v>
      </c>
      <c r="F14376" t="s">
        <v>68</v>
      </c>
      <c r="G14376">
        <v>0</v>
      </c>
      <c r="H14376">
        <v>57165000</v>
      </c>
      <c r="I14376">
        <v>0</v>
      </c>
      <c r="J14376">
        <v>57165000</v>
      </c>
    </row>
    <row r="14377" spans="1:10" hidden="1" x14ac:dyDescent="0.25">
      <c r="A14377">
        <v>3394</v>
      </c>
      <c r="B14377" t="s">
        <v>420</v>
      </c>
      <c r="C14377">
        <v>31582463</v>
      </c>
      <c r="D14377" t="s">
        <v>914</v>
      </c>
      <c r="E14377" t="s">
        <v>438</v>
      </c>
      <c r="F14377" t="s">
        <v>68</v>
      </c>
      <c r="G14377">
        <v>0</v>
      </c>
      <c r="H14377">
        <v>68432000</v>
      </c>
      <c r="I14377">
        <v>0</v>
      </c>
      <c r="J14377">
        <v>68432000</v>
      </c>
    </row>
    <row r="14378" spans="1:10" hidden="1" x14ac:dyDescent="0.25">
      <c r="A14378">
        <v>4391875</v>
      </c>
      <c r="B14378" t="s">
        <v>420</v>
      </c>
      <c r="C14378">
        <v>1014176435</v>
      </c>
      <c r="D14378" t="s">
        <v>504</v>
      </c>
      <c r="E14378" t="s">
        <v>438</v>
      </c>
      <c r="F14378" t="s">
        <v>68</v>
      </c>
      <c r="G14378">
        <v>0</v>
      </c>
      <c r="H14378">
        <v>67307066</v>
      </c>
      <c r="I14378">
        <v>0</v>
      </c>
      <c r="J14378">
        <v>67307066</v>
      </c>
    </row>
    <row r="14379" spans="1:10" hidden="1" x14ac:dyDescent="0.25">
      <c r="A14379">
        <v>4392986</v>
      </c>
      <c r="B14379" t="s">
        <v>420</v>
      </c>
      <c r="C14379">
        <v>1014268025</v>
      </c>
      <c r="D14379" t="s">
        <v>913</v>
      </c>
      <c r="E14379" t="s">
        <v>438</v>
      </c>
      <c r="F14379" t="s">
        <v>68</v>
      </c>
      <c r="G14379">
        <v>0</v>
      </c>
      <c r="H14379">
        <v>48900000</v>
      </c>
      <c r="I14379">
        <v>0</v>
      </c>
      <c r="J14379">
        <v>48900000</v>
      </c>
    </row>
    <row r="14380" spans="1:10" hidden="1" x14ac:dyDescent="0.25">
      <c r="A14380">
        <v>4392567</v>
      </c>
      <c r="B14380" t="s">
        <v>420</v>
      </c>
      <c r="C14380">
        <v>17588137</v>
      </c>
      <c r="D14380" t="s">
        <v>912</v>
      </c>
      <c r="E14380" t="s">
        <v>438</v>
      </c>
      <c r="F14380" t="s">
        <v>68</v>
      </c>
      <c r="G14380">
        <v>0</v>
      </c>
      <c r="H14380">
        <v>71079666</v>
      </c>
      <c r="I14380">
        <v>0</v>
      </c>
      <c r="J14380">
        <v>71079666</v>
      </c>
    </row>
    <row r="14381" spans="1:10" hidden="1" x14ac:dyDescent="0.25">
      <c r="A14381">
        <v>4392416</v>
      </c>
      <c r="B14381" t="s">
        <v>420</v>
      </c>
      <c r="C14381">
        <v>91016375</v>
      </c>
      <c r="D14381" t="s">
        <v>695</v>
      </c>
      <c r="E14381" t="s">
        <v>438</v>
      </c>
      <c r="F14381" t="s">
        <v>68</v>
      </c>
      <c r="G14381">
        <v>0</v>
      </c>
      <c r="H14381">
        <v>114150666</v>
      </c>
      <c r="I14381">
        <v>0</v>
      </c>
      <c r="J14381">
        <v>114150666</v>
      </c>
    </row>
    <row r="14382" spans="1:10" hidden="1" x14ac:dyDescent="0.25">
      <c r="A14382">
        <v>4391665</v>
      </c>
      <c r="B14382" t="s">
        <v>420</v>
      </c>
      <c r="C14382">
        <v>51699702</v>
      </c>
      <c r="D14382" t="s">
        <v>911</v>
      </c>
      <c r="E14382" t="s">
        <v>416</v>
      </c>
      <c r="F14382" t="s">
        <v>50</v>
      </c>
      <c r="G14382">
        <v>66764</v>
      </c>
      <c r="H14382">
        <v>0</v>
      </c>
      <c r="I14382">
        <v>66764</v>
      </c>
      <c r="J14382">
        <v>66764</v>
      </c>
    </row>
    <row r="14383" spans="1:10" hidden="1" x14ac:dyDescent="0.25">
      <c r="A14383">
        <v>4393372</v>
      </c>
      <c r="B14383" t="s">
        <v>410</v>
      </c>
      <c r="C14383">
        <v>800064773</v>
      </c>
      <c r="D14383" t="s">
        <v>910</v>
      </c>
      <c r="E14383" t="s">
        <v>416</v>
      </c>
      <c r="F14383" t="s">
        <v>50</v>
      </c>
      <c r="G14383">
        <v>3901984</v>
      </c>
      <c r="H14383">
        <v>0</v>
      </c>
      <c r="I14383">
        <v>1982692</v>
      </c>
      <c r="J14383">
        <v>1982692</v>
      </c>
    </row>
    <row r="14384" spans="1:10" hidden="1" x14ac:dyDescent="0.25">
      <c r="A14384">
        <v>4391756</v>
      </c>
      <c r="B14384" t="s">
        <v>420</v>
      </c>
      <c r="C14384">
        <v>1053820192</v>
      </c>
      <c r="D14384" t="s">
        <v>909</v>
      </c>
      <c r="E14384" t="s">
        <v>438</v>
      </c>
      <c r="F14384" t="s">
        <v>68</v>
      </c>
      <c r="G14384">
        <v>0</v>
      </c>
      <c r="H14384">
        <v>62686500</v>
      </c>
      <c r="I14384">
        <v>0</v>
      </c>
      <c r="J14384">
        <v>62686500</v>
      </c>
    </row>
    <row r="14385" spans="1:10" hidden="1" x14ac:dyDescent="0.25">
      <c r="A14385">
        <v>4392402</v>
      </c>
      <c r="B14385" t="s">
        <v>420</v>
      </c>
      <c r="C14385">
        <v>79946595</v>
      </c>
      <c r="D14385" t="s">
        <v>908</v>
      </c>
      <c r="E14385" t="s">
        <v>438</v>
      </c>
      <c r="F14385" t="s">
        <v>68</v>
      </c>
      <c r="G14385">
        <v>0</v>
      </c>
      <c r="H14385">
        <v>31280000</v>
      </c>
      <c r="I14385">
        <v>0</v>
      </c>
      <c r="J14385">
        <v>31280000</v>
      </c>
    </row>
    <row r="14386" spans="1:10" hidden="1" x14ac:dyDescent="0.25">
      <c r="A14386">
        <v>4393123</v>
      </c>
      <c r="B14386" t="s">
        <v>420</v>
      </c>
      <c r="C14386">
        <v>52526266</v>
      </c>
      <c r="D14386" t="s">
        <v>907</v>
      </c>
      <c r="E14386" t="s">
        <v>438</v>
      </c>
      <c r="F14386" t="s">
        <v>68</v>
      </c>
      <c r="G14386">
        <v>0</v>
      </c>
      <c r="H14386">
        <v>51450000</v>
      </c>
      <c r="I14386">
        <v>0</v>
      </c>
      <c r="J14386">
        <v>51450000</v>
      </c>
    </row>
    <row r="14387" spans="1:10" hidden="1" x14ac:dyDescent="0.25">
      <c r="A14387">
        <v>4391977</v>
      </c>
      <c r="B14387" t="s">
        <v>420</v>
      </c>
      <c r="C14387">
        <v>1090472275</v>
      </c>
      <c r="D14387" t="s">
        <v>906</v>
      </c>
      <c r="E14387" t="s">
        <v>438</v>
      </c>
      <c r="F14387" t="s">
        <v>68</v>
      </c>
      <c r="G14387">
        <v>0</v>
      </c>
      <c r="H14387">
        <v>42600000</v>
      </c>
      <c r="I14387">
        <v>0</v>
      </c>
      <c r="J14387">
        <v>42600000</v>
      </c>
    </row>
    <row r="14388" spans="1:10" hidden="1" x14ac:dyDescent="0.25">
      <c r="A14388">
        <v>4393089</v>
      </c>
      <c r="B14388" t="s">
        <v>420</v>
      </c>
      <c r="C14388">
        <v>1024571604</v>
      </c>
      <c r="D14388" t="s">
        <v>905</v>
      </c>
      <c r="E14388" t="s">
        <v>438</v>
      </c>
      <c r="F14388" t="s">
        <v>68</v>
      </c>
      <c r="G14388">
        <v>0</v>
      </c>
      <c r="H14388">
        <v>37400000</v>
      </c>
      <c r="I14388">
        <v>0</v>
      </c>
      <c r="J14388">
        <v>37400000</v>
      </c>
    </row>
    <row r="14389" spans="1:10" hidden="1" x14ac:dyDescent="0.25">
      <c r="A14389">
        <v>4392408</v>
      </c>
      <c r="B14389" t="s">
        <v>420</v>
      </c>
      <c r="C14389">
        <v>80086669</v>
      </c>
      <c r="D14389" t="s">
        <v>904</v>
      </c>
      <c r="E14389" t="s">
        <v>438</v>
      </c>
      <c r="F14389" t="s">
        <v>68</v>
      </c>
      <c r="G14389">
        <v>0</v>
      </c>
      <c r="H14389">
        <v>38048133</v>
      </c>
      <c r="I14389">
        <v>0</v>
      </c>
      <c r="J14389">
        <v>38048133</v>
      </c>
    </row>
    <row r="14390" spans="1:10" hidden="1" x14ac:dyDescent="0.25">
      <c r="A14390">
        <v>4393233</v>
      </c>
      <c r="B14390" t="s">
        <v>420</v>
      </c>
      <c r="C14390">
        <v>1013681478</v>
      </c>
      <c r="D14390" t="s">
        <v>903</v>
      </c>
      <c r="E14390" t="s">
        <v>438</v>
      </c>
      <c r="F14390" t="s">
        <v>68</v>
      </c>
      <c r="G14390">
        <v>0</v>
      </c>
      <c r="H14390">
        <v>23500000</v>
      </c>
      <c r="I14390">
        <v>0</v>
      </c>
      <c r="J14390">
        <v>23500000</v>
      </c>
    </row>
    <row r="14391" spans="1:10" hidden="1" x14ac:dyDescent="0.25">
      <c r="A14391">
        <v>4393105</v>
      </c>
      <c r="B14391" t="s">
        <v>420</v>
      </c>
      <c r="C14391">
        <v>45556073</v>
      </c>
      <c r="D14391" t="s">
        <v>902</v>
      </c>
      <c r="E14391" t="s">
        <v>438</v>
      </c>
      <c r="F14391" t="s">
        <v>68</v>
      </c>
      <c r="G14391">
        <v>0</v>
      </c>
      <c r="H14391">
        <v>71285766</v>
      </c>
      <c r="I14391">
        <v>0</v>
      </c>
      <c r="J14391">
        <v>71285766</v>
      </c>
    </row>
    <row r="14392" spans="1:10" hidden="1" x14ac:dyDescent="0.25">
      <c r="A14392">
        <v>114714</v>
      </c>
      <c r="B14392" t="s">
        <v>420</v>
      </c>
      <c r="C14392">
        <v>19410720</v>
      </c>
      <c r="D14392" t="s">
        <v>901</v>
      </c>
      <c r="E14392" t="s">
        <v>438</v>
      </c>
      <c r="F14392" t="s">
        <v>68</v>
      </c>
      <c r="G14392">
        <v>0</v>
      </c>
      <c r="H14392">
        <v>40200000</v>
      </c>
      <c r="I14392">
        <v>0</v>
      </c>
      <c r="J14392">
        <v>40200000</v>
      </c>
    </row>
    <row r="14393" spans="1:10" hidden="1" x14ac:dyDescent="0.25">
      <c r="A14393">
        <v>4392412</v>
      </c>
      <c r="B14393" t="s">
        <v>420</v>
      </c>
      <c r="C14393">
        <v>74186521</v>
      </c>
      <c r="D14393" t="s">
        <v>900</v>
      </c>
      <c r="E14393" t="s">
        <v>438</v>
      </c>
      <c r="F14393" t="s">
        <v>68</v>
      </c>
      <c r="G14393">
        <v>0</v>
      </c>
      <c r="H14393">
        <v>77500000</v>
      </c>
      <c r="I14393">
        <v>0</v>
      </c>
      <c r="J14393">
        <v>77500000</v>
      </c>
    </row>
    <row r="14394" spans="1:10" hidden="1" x14ac:dyDescent="0.25">
      <c r="A14394">
        <v>4392965</v>
      </c>
      <c r="B14394" t="s">
        <v>420</v>
      </c>
      <c r="C14394">
        <v>1014211159</v>
      </c>
      <c r="D14394" t="s">
        <v>899</v>
      </c>
      <c r="E14394" t="s">
        <v>438</v>
      </c>
      <c r="F14394" t="s">
        <v>68</v>
      </c>
      <c r="G14394">
        <v>0</v>
      </c>
      <c r="H14394">
        <v>35400000</v>
      </c>
      <c r="I14394">
        <v>0</v>
      </c>
      <c r="J14394">
        <v>35400000</v>
      </c>
    </row>
    <row r="14395" spans="1:10" hidden="1" x14ac:dyDescent="0.25">
      <c r="A14395">
        <v>4393069</v>
      </c>
      <c r="B14395" t="s">
        <v>420</v>
      </c>
      <c r="C14395">
        <v>40775085</v>
      </c>
      <c r="D14395" t="s">
        <v>898</v>
      </c>
      <c r="E14395" t="s">
        <v>438</v>
      </c>
      <c r="F14395" t="s">
        <v>68</v>
      </c>
      <c r="G14395">
        <v>0</v>
      </c>
      <c r="H14395">
        <v>64899999</v>
      </c>
      <c r="I14395">
        <v>0</v>
      </c>
      <c r="J14395">
        <v>64899999</v>
      </c>
    </row>
    <row r="14396" spans="1:10" hidden="1" x14ac:dyDescent="0.25">
      <c r="A14396">
        <v>4392787</v>
      </c>
      <c r="B14396" t="s">
        <v>420</v>
      </c>
      <c r="C14396">
        <v>52428295</v>
      </c>
      <c r="D14396" t="s">
        <v>897</v>
      </c>
      <c r="E14396" t="s">
        <v>438</v>
      </c>
      <c r="F14396" t="s">
        <v>68</v>
      </c>
      <c r="G14396">
        <v>0</v>
      </c>
      <c r="H14396">
        <v>45090000</v>
      </c>
      <c r="I14396">
        <v>0</v>
      </c>
      <c r="J14396">
        <v>45090000</v>
      </c>
    </row>
    <row r="14397" spans="1:10" hidden="1" x14ac:dyDescent="0.25">
      <c r="A14397">
        <v>4392777</v>
      </c>
      <c r="B14397" t="s">
        <v>420</v>
      </c>
      <c r="C14397">
        <v>1020832710</v>
      </c>
      <c r="D14397" t="s">
        <v>896</v>
      </c>
      <c r="E14397" t="s">
        <v>438</v>
      </c>
      <c r="F14397" t="s">
        <v>68</v>
      </c>
      <c r="G14397">
        <v>0</v>
      </c>
      <c r="H14397">
        <v>49500000</v>
      </c>
      <c r="I14397">
        <v>0</v>
      </c>
      <c r="J14397">
        <v>49500000</v>
      </c>
    </row>
    <row r="14398" spans="1:10" hidden="1" x14ac:dyDescent="0.25">
      <c r="A14398">
        <v>117696</v>
      </c>
      <c r="B14398" t="s">
        <v>420</v>
      </c>
      <c r="C14398">
        <v>1018411190</v>
      </c>
      <c r="D14398" t="s">
        <v>895</v>
      </c>
      <c r="E14398" t="s">
        <v>438</v>
      </c>
      <c r="F14398" t="s">
        <v>68</v>
      </c>
      <c r="G14398">
        <v>0</v>
      </c>
      <c r="H14398">
        <v>87481541</v>
      </c>
      <c r="I14398">
        <v>0</v>
      </c>
      <c r="J14398">
        <v>87481541</v>
      </c>
    </row>
    <row r="14399" spans="1:10" hidden="1" x14ac:dyDescent="0.25">
      <c r="A14399">
        <v>4393265</v>
      </c>
      <c r="B14399" t="s">
        <v>420</v>
      </c>
      <c r="C14399">
        <v>35253897</v>
      </c>
      <c r="D14399" t="s">
        <v>835</v>
      </c>
      <c r="E14399" t="s">
        <v>423</v>
      </c>
      <c r="F14399" t="s">
        <v>46</v>
      </c>
      <c r="G14399">
        <v>391500</v>
      </c>
      <c r="H14399">
        <v>0</v>
      </c>
      <c r="I14399">
        <v>324500</v>
      </c>
      <c r="J14399">
        <v>324500</v>
      </c>
    </row>
    <row r="14400" spans="1:10" hidden="1" x14ac:dyDescent="0.25">
      <c r="A14400">
        <v>4392834</v>
      </c>
      <c r="B14400" t="s">
        <v>410</v>
      </c>
      <c r="C14400">
        <v>900567130</v>
      </c>
      <c r="D14400" t="s">
        <v>894</v>
      </c>
      <c r="E14400" t="s">
        <v>423</v>
      </c>
      <c r="F14400" t="s">
        <v>46</v>
      </c>
      <c r="G14400">
        <v>5533</v>
      </c>
      <c r="H14400">
        <v>0</v>
      </c>
      <c r="I14400">
        <v>5533</v>
      </c>
      <c r="J14400">
        <v>5533</v>
      </c>
    </row>
    <row r="14401" spans="1:10" hidden="1" x14ac:dyDescent="0.25">
      <c r="A14401">
        <v>4393059</v>
      </c>
      <c r="B14401" t="s">
        <v>410</v>
      </c>
      <c r="C14401">
        <v>900805621</v>
      </c>
      <c r="D14401" t="s">
        <v>893</v>
      </c>
      <c r="E14401" t="s">
        <v>423</v>
      </c>
      <c r="F14401" t="s">
        <v>46</v>
      </c>
      <c r="G14401">
        <v>146500</v>
      </c>
      <c r="H14401">
        <v>0</v>
      </c>
      <c r="I14401">
        <v>146500</v>
      </c>
      <c r="J14401">
        <v>146500</v>
      </c>
    </row>
    <row r="14402" spans="1:10" hidden="1" x14ac:dyDescent="0.25">
      <c r="A14402">
        <v>4393222</v>
      </c>
      <c r="B14402" t="s">
        <v>420</v>
      </c>
      <c r="C14402">
        <v>53068636</v>
      </c>
      <c r="D14402" t="s">
        <v>892</v>
      </c>
      <c r="E14402" t="s">
        <v>423</v>
      </c>
      <c r="F14402" t="s">
        <v>46</v>
      </c>
      <c r="G14402">
        <v>330917</v>
      </c>
      <c r="H14402">
        <v>0</v>
      </c>
      <c r="I14402">
        <v>297000</v>
      </c>
      <c r="J14402">
        <v>297000</v>
      </c>
    </row>
    <row r="14403" spans="1:10" hidden="1" x14ac:dyDescent="0.25">
      <c r="A14403">
        <v>4393524</v>
      </c>
      <c r="B14403" t="s">
        <v>420</v>
      </c>
      <c r="C14403">
        <v>1020832308</v>
      </c>
      <c r="D14403" t="s">
        <v>891</v>
      </c>
      <c r="E14403" t="s">
        <v>438</v>
      </c>
      <c r="F14403" t="s">
        <v>68</v>
      </c>
      <c r="G14403">
        <v>0</v>
      </c>
      <c r="H14403">
        <v>7319867</v>
      </c>
      <c r="I14403">
        <v>0</v>
      </c>
      <c r="J14403">
        <v>7319867</v>
      </c>
    </row>
    <row r="14404" spans="1:10" hidden="1" x14ac:dyDescent="0.25">
      <c r="A14404">
        <v>23659</v>
      </c>
      <c r="B14404" t="s">
        <v>410</v>
      </c>
      <c r="C14404">
        <v>860012336</v>
      </c>
      <c r="D14404" t="s">
        <v>890</v>
      </c>
      <c r="E14404" t="s">
        <v>438</v>
      </c>
      <c r="F14404" t="s">
        <v>68</v>
      </c>
      <c r="G14404">
        <v>0</v>
      </c>
      <c r="H14404">
        <v>33045443</v>
      </c>
      <c r="I14404">
        <v>0</v>
      </c>
      <c r="J14404">
        <v>33045443</v>
      </c>
    </row>
    <row r="14405" spans="1:10" hidden="1" x14ac:dyDescent="0.25">
      <c r="A14405">
        <v>4393536</v>
      </c>
      <c r="B14405" t="s">
        <v>410</v>
      </c>
      <c r="C14405">
        <v>901382902</v>
      </c>
      <c r="D14405" t="s">
        <v>889</v>
      </c>
      <c r="E14405" t="s">
        <v>438</v>
      </c>
      <c r="F14405" t="s">
        <v>68</v>
      </c>
      <c r="G14405">
        <v>0</v>
      </c>
      <c r="H14405">
        <v>119000000</v>
      </c>
      <c r="I14405">
        <v>0</v>
      </c>
      <c r="J14405">
        <v>119000000</v>
      </c>
    </row>
    <row r="14406" spans="1:10" hidden="1" x14ac:dyDescent="0.25">
      <c r="A14406">
        <v>4393534</v>
      </c>
      <c r="B14406" t="s">
        <v>420</v>
      </c>
      <c r="C14406">
        <v>1118573865</v>
      </c>
      <c r="D14406" t="s">
        <v>888</v>
      </c>
      <c r="E14406" t="s">
        <v>438</v>
      </c>
      <c r="F14406" t="s">
        <v>68</v>
      </c>
      <c r="G14406">
        <v>0</v>
      </c>
      <c r="H14406">
        <v>2807300</v>
      </c>
      <c r="I14406">
        <v>0</v>
      </c>
      <c r="J14406">
        <v>2807300</v>
      </c>
    </row>
    <row r="14407" spans="1:10" hidden="1" x14ac:dyDescent="0.25">
      <c r="A14407">
        <v>4393451</v>
      </c>
      <c r="B14407" t="s">
        <v>420</v>
      </c>
      <c r="C14407">
        <v>1022342543</v>
      </c>
      <c r="D14407" t="s">
        <v>887</v>
      </c>
      <c r="E14407" t="s">
        <v>438</v>
      </c>
      <c r="F14407" t="s">
        <v>68</v>
      </c>
      <c r="G14407">
        <v>0</v>
      </c>
      <c r="H14407">
        <v>12484667</v>
      </c>
      <c r="I14407">
        <v>0</v>
      </c>
      <c r="J14407">
        <v>12484667</v>
      </c>
    </row>
    <row r="14408" spans="1:10" hidden="1" x14ac:dyDescent="0.25">
      <c r="A14408">
        <v>4392653</v>
      </c>
      <c r="B14408" t="s">
        <v>410</v>
      </c>
      <c r="C14408">
        <v>900849809</v>
      </c>
      <c r="D14408" t="s">
        <v>886</v>
      </c>
      <c r="E14408" t="s">
        <v>434</v>
      </c>
      <c r="F14408" t="s">
        <v>316</v>
      </c>
      <c r="G14408">
        <v>0</v>
      </c>
      <c r="H14408">
        <v>24962519</v>
      </c>
      <c r="I14408">
        <v>0</v>
      </c>
      <c r="J14408">
        <v>24962519</v>
      </c>
    </row>
    <row r="14409" spans="1:10" hidden="1" x14ac:dyDescent="0.25">
      <c r="A14409">
        <v>4391543</v>
      </c>
      <c r="B14409" t="s">
        <v>420</v>
      </c>
      <c r="C14409">
        <v>79952462</v>
      </c>
      <c r="D14409" t="s">
        <v>885</v>
      </c>
      <c r="E14409" t="s">
        <v>884</v>
      </c>
      <c r="F14409" t="s">
        <v>883</v>
      </c>
      <c r="G14409">
        <v>0</v>
      </c>
      <c r="H14409">
        <v>0</v>
      </c>
      <c r="I14409">
        <v>14189394</v>
      </c>
      <c r="J14409">
        <v>14189394</v>
      </c>
    </row>
    <row r="14410" spans="1:10" hidden="1" x14ac:dyDescent="0.25">
      <c r="A14410">
        <v>4393269</v>
      </c>
      <c r="B14410" t="s">
        <v>420</v>
      </c>
      <c r="C14410">
        <v>52450485</v>
      </c>
      <c r="D14410" t="s">
        <v>882</v>
      </c>
      <c r="E14410" t="s">
        <v>423</v>
      </c>
      <c r="F14410" t="s">
        <v>46</v>
      </c>
      <c r="G14410">
        <v>450375</v>
      </c>
      <c r="H14410">
        <v>0</v>
      </c>
      <c r="I14410">
        <v>313083</v>
      </c>
      <c r="J14410">
        <v>313083</v>
      </c>
    </row>
    <row r="14411" spans="1:10" hidden="1" x14ac:dyDescent="0.25">
      <c r="A14411">
        <v>4393213</v>
      </c>
      <c r="B14411" t="s">
        <v>420</v>
      </c>
      <c r="C14411">
        <v>1010160872</v>
      </c>
      <c r="D14411" t="s">
        <v>881</v>
      </c>
      <c r="E14411" t="s">
        <v>423</v>
      </c>
      <c r="F14411" t="s">
        <v>46</v>
      </c>
      <c r="G14411">
        <v>402933</v>
      </c>
      <c r="H14411">
        <v>0</v>
      </c>
      <c r="I14411">
        <v>271667</v>
      </c>
      <c r="J14411">
        <v>271667</v>
      </c>
    </row>
    <row r="14412" spans="1:10" hidden="1" x14ac:dyDescent="0.25">
      <c r="A14412">
        <v>4393226</v>
      </c>
      <c r="B14412" t="s">
        <v>420</v>
      </c>
      <c r="C14412">
        <v>53015488</v>
      </c>
      <c r="D14412" t="s">
        <v>880</v>
      </c>
      <c r="E14412" t="s">
        <v>423</v>
      </c>
      <c r="F14412" t="s">
        <v>46</v>
      </c>
      <c r="G14412">
        <v>177000</v>
      </c>
      <c r="H14412">
        <v>0</v>
      </c>
      <c r="I14412">
        <v>177000</v>
      </c>
      <c r="J14412">
        <v>177000</v>
      </c>
    </row>
    <row r="14413" spans="1:10" hidden="1" x14ac:dyDescent="0.25">
      <c r="A14413">
        <v>4393257</v>
      </c>
      <c r="B14413" t="s">
        <v>420</v>
      </c>
      <c r="C14413">
        <v>1001060608</v>
      </c>
      <c r="D14413" t="s">
        <v>879</v>
      </c>
      <c r="E14413" t="s">
        <v>423</v>
      </c>
      <c r="F14413" t="s">
        <v>46</v>
      </c>
      <c r="G14413">
        <v>126500</v>
      </c>
      <c r="H14413">
        <v>0</v>
      </c>
      <c r="I14413">
        <v>126500</v>
      </c>
      <c r="J14413">
        <v>126500</v>
      </c>
    </row>
    <row r="14414" spans="1:10" hidden="1" x14ac:dyDescent="0.25">
      <c r="A14414">
        <v>4393129</v>
      </c>
      <c r="B14414" t="s">
        <v>420</v>
      </c>
      <c r="C14414">
        <v>79636639</v>
      </c>
      <c r="D14414" t="s">
        <v>878</v>
      </c>
      <c r="E14414" t="s">
        <v>423</v>
      </c>
      <c r="F14414" t="s">
        <v>46</v>
      </c>
      <c r="G14414">
        <v>13000</v>
      </c>
      <c r="H14414">
        <v>0</v>
      </c>
      <c r="I14414">
        <v>13000</v>
      </c>
      <c r="J14414">
        <v>13000</v>
      </c>
    </row>
    <row r="14415" spans="1:10" hidden="1" x14ac:dyDescent="0.25">
      <c r="A14415">
        <v>4393172</v>
      </c>
      <c r="B14415" t="s">
        <v>410</v>
      </c>
      <c r="C14415">
        <v>901551909</v>
      </c>
      <c r="D14415" t="s">
        <v>558</v>
      </c>
      <c r="E14415" t="s">
        <v>423</v>
      </c>
      <c r="F14415" t="s">
        <v>46</v>
      </c>
      <c r="G14415">
        <v>22411740</v>
      </c>
      <c r="H14415">
        <v>0</v>
      </c>
      <c r="I14415">
        <v>22411740</v>
      </c>
      <c r="J14415">
        <v>22411740</v>
      </c>
    </row>
    <row r="14416" spans="1:10" hidden="1" x14ac:dyDescent="0.25">
      <c r="A14416">
        <v>4393310</v>
      </c>
      <c r="B14416" t="s">
        <v>420</v>
      </c>
      <c r="C14416">
        <v>1032461303</v>
      </c>
      <c r="D14416" t="s">
        <v>877</v>
      </c>
      <c r="E14416" t="s">
        <v>423</v>
      </c>
      <c r="F14416" t="s">
        <v>46</v>
      </c>
      <c r="G14416">
        <v>227933</v>
      </c>
      <c r="H14416">
        <v>0</v>
      </c>
      <c r="I14416">
        <v>227933</v>
      </c>
      <c r="J14416">
        <v>227933</v>
      </c>
    </row>
    <row r="14417" spans="1:10" hidden="1" x14ac:dyDescent="0.25">
      <c r="A14417">
        <v>4393349</v>
      </c>
      <c r="B14417" t="s">
        <v>420</v>
      </c>
      <c r="C14417">
        <v>1106364820</v>
      </c>
      <c r="D14417" t="s">
        <v>876</v>
      </c>
      <c r="E14417" t="s">
        <v>423</v>
      </c>
      <c r="F14417" t="s">
        <v>46</v>
      </c>
      <c r="G14417">
        <v>247500</v>
      </c>
      <c r="H14417">
        <v>0</v>
      </c>
      <c r="I14417">
        <v>132500</v>
      </c>
      <c r="J14417">
        <v>132500</v>
      </c>
    </row>
    <row r="14418" spans="1:10" hidden="1" x14ac:dyDescent="0.25">
      <c r="A14418">
        <v>2207</v>
      </c>
      <c r="B14418" t="s">
        <v>410</v>
      </c>
      <c r="C14418">
        <v>830054076</v>
      </c>
      <c r="D14418" t="s">
        <v>875</v>
      </c>
      <c r="E14418" t="s">
        <v>423</v>
      </c>
      <c r="F14418" t="s">
        <v>46</v>
      </c>
      <c r="G14418">
        <v>6799636</v>
      </c>
      <c r="H14418">
        <v>0</v>
      </c>
      <c r="I14418">
        <v>3626575</v>
      </c>
      <c r="J14418">
        <v>3626575</v>
      </c>
    </row>
    <row r="14419" spans="1:10" hidden="1" x14ac:dyDescent="0.25">
      <c r="A14419">
        <v>4393398</v>
      </c>
      <c r="B14419" t="s">
        <v>420</v>
      </c>
      <c r="C14419">
        <v>1010218417</v>
      </c>
      <c r="D14419" t="s">
        <v>874</v>
      </c>
      <c r="E14419" t="s">
        <v>423</v>
      </c>
      <c r="F14419" t="s">
        <v>46</v>
      </c>
      <c r="G14419">
        <v>94500</v>
      </c>
      <c r="H14419">
        <v>0</v>
      </c>
      <c r="I14419">
        <v>94500</v>
      </c>
      <c r="J14419">
        <v>94500</v>
      </c>
    </row>
    <row r="14420" spans="1:10" hidden="1" x14ac:dyDescent="0.25">
      <c r="A14420">
        <v>4393463</v>
      </c>
      <c r="B14420" t="s">
        <v>420</v>
      </c>
      <c r="C14420">
        <v>1101179100</v>
      </c>
      <c r="D14420" t="s">
        <v>873</v>
      </c>
      <c r="E14420" t="s">
        <v>423</v>
      </c>
      <c r="F14420" t="s">
        <v>46</v>
      </c>
      <c r="G14420">
        <v>159191</v>
      </c>
      <c r="H14420">
        <v>0</v>
      </c>
      <c r="I14420">
        <v>89666</v>
      </c>
      <c r="J14420">
        <v>89666</v>
      </c>
    </row>
    <row r="14421" spans="1:10" hidden="1" x14ac:dyDescent="0.25">
      <c r="A14421">
        <v>4393414</v>
      </c>
      <c r="B14421" t="s">
        <v>420</v>
      </c>
      <c r="C14421">
        <v>79866101</v>
      </c>
      <c r="D14421" t="s">
        <v>872</v>
      </c>
      <c r="E14421" t="s">
        <v>423</v>
      </c>
      <c r="F14421" t="s">
        <v>46</v>
      </c>
      <c r="G14421">
        <v>90992</v>
      </c>
      <c r="H14421">
        <v>0</v>
      </c>
      <c r="I14421">
        <v>39303</v>
      </c>
      <c r="J14421">
        <v>39303</v>
      </c>
    </row>
    <row r="14422" spans="1:10" hidden="1" x14ac:dyDescent="0.25">
      <c r="A14422">
        <v>4393423</v>
      </c>
      <c r="B14422" t="s">
        <v>420</v>
      </c>
      <c r="C14422">
        <v>1075303614</v>
      </c>
      <c r="D14422" t="s">
        <v>780</v>
      </c>
      <c r="E14422" t="s">
        <v>423</v>
      </c>
      <c r="F14422" t="s">
        <v>46</v>
      </c>
      <c r="G14422">
        <v>90083</v>
      </c>
      <c r="H14422">
        <v>0</v>
      </c>
      <c r="I14422">
        <v>73500</v>
      </c>
      <c r="J14422">
        <v>73500</v>
      </c>
    </row>
    <row r="14423" spans="1:10" hidden="1" x14ac:dyDescent="0.25">
      <c r="A14423">
        <v>4393408</v>
      </c>
      <c r="B14423" t="s">
        <v>420</v>
      </c>
      <c r="C14423">
        <v>52252926</v>
      </c>
      <c r="D14423" t="s">
        <v>871</v>
      </c>
      <c r="E14423" t="s">
        <v>423</v>
      </c>
      <c r="F14423" t="s">
        <v>46</v>
      </c>
      <c r="G14423">
        <v>448000</v>
      </c>
      <c r="H14423">
        <v>0</v>
      </c>
      <c r="I14423">
        <v>148750</v>
      </c>
      <c r="J14423">
        <v>148750</v>
      </c>
    </row>
    <row r="14424" spans="1:10" hidden="1" x14ac:dyDescent="0.25">
      <c r="A14424">
        <v>4393435</v>
      </c>
      <c r="B14424" t="s">
        <v>420</v>
      </c>
      <c r="C14424">
        <v>1019104914</v>
      </c>
      <c r="D14424" t="s">
        <v>870</v>
      </c>
      <c r="E14424" t="s">
        <v>423</v>
      </c>
      <c r="F14424" t="s">
        <v>46</v>
      </c>
      <c r="G14424">
        <v>138250</v>
      </c>
      <c r="H14424">
        <v>0</v>
      </c>
      <c r="I14424">
        <v>75000</v>
      </c>
      <c r="J14424">
        <v>75000</v>
      </c>
    </row>
    <row r="14425" spans="1:10" hidden="1" x14ac:dyDescent="0.25">
      <c r="A14425">
        <v>4393448</v>
      </c>
      <c r="B14425" t="s">
        <v>420</v>
      </c>
      <c r="C14425">
        <v>1030522701</v>
      </c>
      <c r="D14425" t="s">
        <v>869</v>
      </c>
      <c r="E14425" t="s">
        <v>423</v>
      </c>
      <c r="F14425" t="s">
        <v>46</v>
      </c>
      <c r="G14425">
        <v>98583</v>
      </c>
      <c r="H14425">
        <v>0</v>
      </c>
      <c r="I14425">
        <v>98583</v>
      </c>
      <c r="J14425">
        <v>98583</v>
      </c>
    </row>
    <row r="14426" spans="1:10" hidden="1" x14ac:dyDescent="0.25">
      <c r="A14426">
        <v>4393462</v>
      </c>
      <c r="B14426" t="s">
        <v>420</v>
      </c>
      <c r="C14426">
        <v>39695330</v>
      </c>
      <c r="D14426" t="s">
        <v>742</v>
      </c>
      <c r="E14426" t="s">
        <v>423</v>
      </c>
      <c r="F14426" t="s">
        <v>46</v>
      </c>
      <c r="G14426">
        <v>38000</v>
      </c>
      <c r="H14426">
        <v>0</v>
      </c>
      <c r="I14426">
        <v>25333</v>
      </c>
      <c r="J14426">
        <v>25333</v>
      </c>
    </row>
    <row r="14427" spans="1:10" hidden="1" x14ac:dyDescent="0.25">
      <c r="A14427">
        <v>4393431</v>
      </c>
      <c r="B14427" t="s">
        <v>420</v>
      </c>
      <c r="C14427">
        <v>1012355184</v>
      </c>
      <c r="D14427" t="s">
        <v>868</v>
      </c>
      <c r="E14427" t="s">
        <v>423</v>
      </c>
      <c r="F14427" t="s">
        <v>46</v>
      </c>
      <c r="G14427">
        <v>128167</v>
      </c>
      <c r="H14427">
        <v>0</v>
      </c>
      <c r="I14427">
        <v>75000</v>
      </c>
      <c r="J14427">
        <v>75000</v>
      </c>
    </row>
    <row r="14428" spans="1:10" hidden="1" x14ac:dyDescent="0.25">
      <c r="A14428">
        <v>4393434</v>
      </c>
      <c r="B14428" t="s">
        <v>420</v>
      </c>
      <c r="C14428">
        <v>80015173</v>
      </c>
      <c r="D14428" t="s">
        <v>867</v>
      </c>
      <c r="E14428" t="s">
        <v>423</v>
      </c>
      <c r="F14428" t="s">
        <v>46</v>
      </c>
      <c r="G14428">
        <v>122800</v>
      </c>
      <c r="H14428">
        <v>0</v>
      </c>
      <c r="I14428">
        <v>97217</v>
      </c>
      <c r="J14428">
        <v>97217</v>
      </c>
    </row>
    <row r="14429" spans="1:10" hidden="1" x14ac:dyDescent="0.25">
      <c r="A14429">
        <v>4392961</v>
      </c>
      <c r="B14429" t="s">
        <v>420</v>
      </c>
      <c r="C14429">
        <v>74859350</v>
      </c>
      <c r="D14429" t="s">
        <v>866</v>
      </c>
      <c r="E14429" t="s">
        <v>865</v>
      </c>
      <c r="F14429" t="s">
        <v>323</v>
      </c>
      <c r="G14429">
        <v>0</v>
      </c>
      <c r="H14429">
        <v>1761530</v>
      </c>
      <c r="I14429">
        <v>1761530</v>
      </c>
      <c r="J14429">
        <v>0</v>
      </c>
    </row>
    <row r="14430" spans="1:10" hidden="1" x14ac:dyDescent="0.25">
      <c r="A14430">
        <v>4393460</v>
      </c>
      <c r="B14430" t="s">
        <v>420</v>
      </c>
      <c r="C14430">
        <v>1001287385</v>
      </c>
      <c r="D14430" t="s">
        <v>864</v>
      </c>
      <c r="E14430" t="s">
        <v>423</v>
      </c>
      <c r="F14430" t="s">
        <v>46</v>
      </c>
      <c r="G14430">
        <v>38000</v>
      </c>
      <c r="H14430">
        <v>0</v>
      </c>
      <c r="I14430">
        <v>25333</v>
      </c>
      <c r="J14430">
        <v>25333</v>
      </c>
    </row>
    <row r="14431" spans="1:10" hidden="1" x14ac:dyDescent="0.25">
      <c r="A14431">
        <v>28215</v>
      </c>
      <c r="B14431" t="s">
        <v>410</v>
      </c>
      <c r="C14431">
        <v>899999115</v>
      </c>
      <c r="D14431" t="s">
        <v>700</v>
      </c>
      <c r="E14431" t="s">
        <v>861</v>
      </c>
      <c r="F14431" t="s">
        <v>66</v>
      </c>
      <c r="G14431">
        <v>689588664</v>
      </c>
      <c r="H14431">
        <v>404639721</v>
      </c>
      <c r="I14431">
        <v>1022668318</v>
      </c>
      <c r="J14431">
        <v>618028597</v>
      </c>
    </row>
    <row r="14432" spans="1:10" hidden="1" x14ac:dyDescent="0.25">
      <c r="A14432">
        <v>4393312</v>
      </c>
      <c r="B14432" t="s">
        <v>410</v>
      </c>
      <c r="C14432">
        <v>860063875</v>
      </c>
      <c r="D14432" t="s">
        <v>863</v>
      </c>
      <c r="E14432" t="s">
        <v>861</v>
      </c>
      <c r="F14432" t="s">
        <v>66</v>
      </c>
      <c r="G14432">
        <v>3152690</v>
      </c>
      <c r="H14432">
        <v>172471085</v>
      </c>
      <c r="I14432">
        <v>234553550</v>
      </c>
      <c r="J14432">
        <v>62082465</v>
      </c>
    </row>
    <row r="14433" spans="1:10" hidden="1" x14ac:dyDescent="0.25">
      <c r="A14433">
        <v>4393480</v>
      </c>
      <c r="B14433" t="s">
        <v>410</v>
      </c>
      <c r="C14433">
        <v>900375428</v>
      </c>
      <c r="D14433" t="s">
        <v>862</v>
      </c>
      <c r="E14433" t="s">
        <v>861</v>
      </c>
      <c r="F14433" t="s">
        <v>66</v>
      </c>
      <c r="G14433">
        <v>0</v>
      </c>
      <c r="H14433">
        <v>859692</v>
      </c>
      <c r="I14433">
        <v>859692</v>
      </c>
      <c r="J14433">
        <v>0</v>
      </c>
    </row>
    <row r="14434" spans="1:10" hidden="1" x14ac:dyDescent="0.25">
      <c r="A14434">
        <v>117717</v>
      </c>
      <c r="B14434" t="s">
        <v>420</v>
      </c>
      <c r="C14434">
        <v>80174339</v>
      </c>
      <c r="D14434" t="s">
        <v>860</v>
      </c>
      <c r="E14434" t="s">
        <v>455</v>
      </c>
      <c r="F14434" t="s">
        <v>68</v>
      </c>
      <c r="G14434">
        <v>0</v>
      </c>
      <c r="H14434">
        <v>98255807</v>
      </c>
      <c r="I14434">
        <v>102604883</v>
      </c>
      <c r="J14434">
        <v>4349076</v>
      </c>
    </row>
    <row r="14435" spans="1:10" hidden="1" x14ac:dyDescent="0.25">
      <c r="A14435">
        <v>4392457</v>
      </c>
      <c r="B14435" t="s">
        <v>420</v>
      </c>
      <c r="C14435">
        <v>1012367914</v>
      </c>
      <c r="D14435" t="s">
        <v>859</v>
      </c>
      <c r="E14435" t="s">
        <v>455</v>
      </c>
      <c r="F14435" t="s">
        <v>68</v>
      </c>
      <c r="G14435">
        <v>0</v>
      </c>
      <c r="H14435">
        <v>65728948</v>
      </c>
      <c r="I14435">
        <v>65728948</v>
      </c>
      <c r="J14435">
        <v>0</v>
      </c>
    </row>
    <row r="14436" spans="1:10" hidden="1" x14ac:dyDescent="0.25">
      <c r="A14436">
        <v>4392679</v>
      </c>
      <c r="B14436" t="s">
        <v>420</v>
      </c>
      <c r="C14436">
        <v>52114836</v>
      </c>
      <c r="D14436" t="s">
        <v>858</v>
      </c>
      <c r="E14436" t="s">
        <v>455</v>
      </c>
      <c r="F14436" t="s">
        <v>68</v>
      </c>
      <c r="G14436">
        <v>0</v>
      </c>
      <c r="H14436">
        <v>106038395</v>
      </c>
      <c r="I14436">
        <v>110871072</v>
      </c>
      <c r="J14436">
        <v>4832677</v>
      </c>
    </row>
    <row r="14437" spans="1:10" hidden="1" x14ac:dyDescent="0.25">
      <c r="A14437">
        <v>117758</v>
      </c>
      <c r="B14437" t="s">
        <v>420</v>
      </c>
      <c r="C14437">
        <v>1013599102</v>
      </c>
      <c r="D14437" t="s">
        <v>857</v>
      </c>
      <c r="E14437" t="s">
        <v>455</v>
      </c>
      <c r="F14437" t="s">
        <v>68</v>
      </c>
      <c r="G14437">
        <v>0</v>
      </c>
      <c r="H14437">
        <v>15255763</v>
      </c>
      <c r="I14437">
        <v>15255763</v>
      </c>
      <c r="J14437">
        <v>0</v>
      </c>
    </row>
    <row r="14438" spans="1:10" hidden="1" x14ac:dyDescent="0.25">
      <c r="A14438">
        <v>4392651</v>
      </c>
      <c r="B14438" t="s">
        <v>420</v>
      </c>
      <c r="C14438">
        <v>1130614947</v>
      </c>
      <c r="D14438" t="s">
        <v>856</v>
      </c>
      <c r="E14438" t="s">
        <v>455</v>
      </c>
      <c r="F14438" t="s">
        <v>68</v>
      </c>
      <c r="G14438">
        <v>0</v>
      </c>
      <c r="H14438">
        <v>13916618</v>
      </c>
      <c r="I14438">
        <v>13916618</v>
      </c>
      <c r="J14438">
        <v>0</v>
      </c>
    </row>
    <row r="14439" spans="1:10" hidden="1" x14ac:dyDescent="0.25">
      <c r="A14439">
        <v>4392498</v>
      </c>
      <c r="B14439" t="s">
        <v>420</v>
      </c>
      <c r="C14439">
        <v>52792906</v>
      </c>
      <c r="D14439" t="s">
        <v>855</v>
      </c>
      <c r="E14439" t="s">
        <v>455</v>
      </c>
      <c r="F14439" t="s">
        <v>68</v>
      </c>
      <c r="G14439">
        <v>0</v>
      </c>
      <c r="H14439">
        <v>33772829</v>
      </c>
      <c r="I14439">
        <v>33772829</v>
      </c>
      <c r="J14439">
        <v>0</v>
      </c>
    </row>
    <row r="14440" spans="1:10" hidden="1" x14ac:dyDescent="0.25">
      <c r="A14440">
        <v>4392404</v>
      </c>
      <c r="B14440" t="s">
        <v>420</v>
      </c>
      <c r="C14440">
        <v>1015441871</v>
      </c>
      <c r="D14440" t="s">
        <v>854</v>
      </c>
      <c r="E14440" t="s">
        <v>455</v>
      </c>
      <c r="F14440" t="s">
        <v>68</v>
      </c>
      <c r="G14440">
        <v>0</v>
      </c>
      <c r="H14440">
        <v>52910497</v>
      </c>
      <c r="I14440">
        <v>52910497</v>
      </c>
      <c r="J14440">
        <v>0</v>
      </c>
    </row>
    <row r="14441" spans="1:10" hidden="1" x14ac:dyDescent="0.25">
      <c r="A14441">
        <v>4392477</v>
      </c>
      <c r="B14441" t="s">
        <v>420</v>
      </c>
      <c r="C14441">
        <v>52164280</v>
      </c>
      <c r="D14441" t="s">
        <v>853</v>
      </c>
      <c r="E14441" t="s">
        <v>455</v>
      </c>
      <c r="F14441" t="s">
        <v>68</v>
      </c>
      <c r="G14441">
        <v>0</v>
      </c>
      <c r="H14441">
        <v>145408732</v>
      </c>
      <c r="I14441">
        <v>145408732</v>
      </c>
      <c r="J14441">
        <v>0</v>
      </c>
    </row>
    <row r="14442" spans="1:10" hidden="1" x14ac:dyDescent="0.25">
      <c r="A14442">
        <v>4392606</v>
      </c>
      <c r="B14442" t="s">
        <v>420</v>
      </c>
      <c r="C14442">
        <v>1024535595</v>
      </c>
      <c r="D14442" t="s">
        <v>454</v>
      </c>
      <c r="E14442" t="s">
        <v>455</v>
      </c>
      <c r="F14442" t="s">
        <v>68</v>
      </c>
      <c r="G14442">
        <v>0</v>
      </c>
      <c r="H14442">
        <v>87510850</v>
      </c>
      <c r="I14442">
        <v>89250614</v>
      </c>
      <c r="J14442">
        <v>1739764</v>
      </c>
    </row>
    <row r="14443" spans="1:10" hidden="1" x14ac:dyDescent="0.25">
      <c r="A14443">
        <v>4393121</v>
      </c>
      <c r="B14443" t="s">
        <v>420</v>
      </c>
      <c r="C14443">
        <v>52266204</v>
      </c>
      <c r="D14443" t="s">
        <v>560</v>
      </c>
      <c r="E14443" t="s">
        <v>418</v>
      </c>
      <c r="F14443" t="s">
        <v>49</v>
      </c>
      <c r="G14443">
        <v>200667</v>
      </c>
      <c r="H14443">
        <v>0</v>
      </c>
      <c r="I14443">
        <v>200667</v>
      </c>
      <c r="J14443">
        <v>200667</v>
      </c>
    </row>
    <row r="14444" spans="1:10" hidden="1" x14ac:dyDescent="0.25">
      <c r="A14444">
        <v>4393133</v>
      </c>
      <c r="B14444" t="s">
        <v>420</v>
      </c>
      <c r="C14444">
        <v>51721146</v>
      </c>
      <c r="D14444" t="s">
        <v>852</v>
      </c>
      <c r="E14444" t="s">
        <v>418</v>
      </c>
      <c r="F14444" t="s">
        <v>49</v>
      </c>
      <c r="G14444">
        <v>46627384</v>
      </c>
      <c r="H14444">
        <v>0</v>
      </c>
      <c r="I14444">
        <v>45571949</v>
      </c>
      <c r="J14444">
        <v>45571949</v>
      </c>
    </row>
    <row r="14445" spans="1:10" hidden="1" x14ac:dyDescent="0.25">
      <c r="A14445">
        <v>4393041</v>
      </c>
      <c r="B14445" t="s">
        <v>410</v>
      </c>
      <c r="C14445">
        <v>900940765</v>
      </c>
      <c r="D14445" t="s">
        <v>851</v>
      </c>
      <c r="E14445" t="s">
        <v>418</v>
      </c>
      <c r="F14445" t="s">
        <v>49</v>
      </c>
      <c r="G14445">
        <v>453521</v>
      </c>
      <c r="H14445">
        <v>0</v>
      </c>
      <c r="I14445">
        <v>453521</v>
      </c>
      <c r="J14445">
        <v>453521</v>
      </c>
    </row>
    <row r="14446" spans="1:10" hidden="1" x14ac:dyDescent="0.25">
      <c r="A14446">
        <v>4392851</v>
      </c>
      <c r="B14446" t="s">
        <v>410</v>
      </c>
      <c r="C14446">
        <v>900535486</v>
      </c>
      <c r="D14446" t="s">
        <v>850</v>
      </c>
      <c r="E14446" t="s">
        <v>418</v>
      </c>
      <c r="F14446" t="s">
        <v>49</v>
      </c>
      <c r="G14446">
        <v>3276137</v>
      </c>
      <c r="H14446">
        <v>0</v>
      </c>
      <c r="I14446">
        <v>3276137</v>
      </c>
      <c r="J14446">
        <v>3276137</v>
      </c>
    </row>
    <row r="14447" spans="1:10" hidden="1" x14ac:dyDescent="0.25">
      <c r="A14447">
        <v>4393127</v>
      </c>
      <c r="B14447" t="s">
        <v>420</v>
      </c>
      <c r="C14447">
        <v>1000731286</v>
      </c>
      <c r="D14447" t="s">
        <v>849</v>
      </c>
      <c r="E14447" t="s">
        <v>418</v>
      </c>
      <c r="F14447" t="s">
        <v>49</v>
      </c>
      <c r="G14447">
        <v>52000</v>
      </c>
      <c r="H14447">
        <v>0</v>
      </c>
      <c r="I14447">
        <v>52000</v>
      </c>
      <c r="J14447">
        <v>52000</v>
      </c>
    </row>
    <row r="14448" spans="1:10" hidden="1" x14ac:dyDescent="0.25">
      <c r="A14448">
        <v>4393290</v>
      </c>
      <c r="B14448" t="s">
        <v>420</v>
      </c>
      <c r="C14448">
        <v>1019132863</v>
      </c>
      <c r="D14448" t="s">
        <v>848</v>
      </c>
      <c r="E14448" t="s">
        <v>418</v>
      </c>
      <c r="F14448" t="s">
        <v>49</v>
      </c>
      <c r="G14448">
        <v>1139045</v>
      </c>
      <c r="H14448">
        <v>0</v>
      </c>
      <c r="I14448">
        <v>821940</v>
      </c>
      <c r="J14448">
        <v>821940</v>
      </c>
    </row>
    <row r="14449" spans="1:10" hidden="1" x14ac:dyDescent="0.25">
      <c r="A14449">
        <v>4393218</v>
      </c>
      <c r="B14449" t="s">
        <v>420</v>
      </c>
      <c r="C14449">
        <v>1019076286</v>
      </c>
      <c r="D14449" t="s">
        <v>847</v>
      </c>
      <c r="E14449" t="s">
        <v>418</v>
      </c>
      <c r="F14449" t="s">
        <v>49</v>
      </c>
      <c r="G14449">
        <v>1205277</v>
      </c>
      <c r="H14449">
        <v>0</v>
      </c>
      <c r="I14449">
        <v>1011944</v>
      </c>
      <c r="J14449">
        <v>1011944</v>
      </c>
    </row>
    <row r="14450" spans="1:10" hidden="1" x14ac:dyDescent="0.25">
      <c r="A14450">
        <v>114416</v>
      </c>
      <c r="B14450" t="s">
        <v>410</v>
      </c>
      <c r="C14450">
        <v>900383203</v>
      </c>
      <c r="D14450" t="s">
        <v>582</v>
      </c>
      <c r="E14450" t="s">
        <v>846</v>
      </c>
      <c r="F14450" t="s">
        <v>845</v>
      </c>
      <c r="G14450">
        <v>0</v>
      </c>
      <c r="H14450">
        <v>0</v>
      </c>
      <c r="I14450">
        <v>467271651</v>
      </c>
      <c r="J14450">
        <v>467271651</v>
      </c>
    </row>
    <row r="14451" spans="1:10" hidden="1" x14ac:dyDescent="0.25">
      <c r="A14451">
        <v>114416</v>
      </c>
      <c r="B14451" t="s">
        <v>410</v>
      </c>
      <c r="C14451">
        <v>900383203</v>
      </c>
      <c r="D14451" t="s">
        <v>582</v>
      </c>
      <c r="E14451" t="s">
        <v>844</v>
      </c>
      <c r="F14451" t="s">
        <v>843</v>
      </c>
      <c r="G14451">
        <v>0</v>
      </c>
      <c r="H14451">
        <v>0</v>
      </c>
      <c r="I14451">
        <v>141248942</v>
      </c>
      <c r="J14451">
        <v>141248942</v>
      </c>
    </row>
    <row r="14452" spans="1:10" hidden="1" x14ac:dyDescent="0.25">
      <c r="A14452">
        <v>114844</v>
      </c>
      <c r="B14452" t="s">
        <v>420</v>
      </c>
      <c r="C14452">
        <v>20195711</v>
      </c>
      <c r="D14452" t="s">
        <v>763</v>
      </c>
      <c r="E14452" t="s">
        <v>840</v>
      </c>
      <c r="F14452" t="s">
        <v>133</v>
      </c>
      <c r="G14452">
        <v>0</v>
      </c>
      <c r="H14452">
        <v>35414657</v>
      </c>
      <c r="I14452">
        <v>0</v>
      </c>
      <c r="J14452">
        <v>35414657</v>
      </c>
    </row>
    <row r="14453" spans="1:10" hidden="1" x14ac:dyDescent="0.25">
      <c r="A14453">
        <v>114856</v>
      </c>
      <c r="B14453" t="s">
        <v>420</v>
      </c>
      <c r="C14453">
        <v>39538463</v>
      </c>
      <c r="D14453" t="s">
        <v>842</v>
      </c>
      <c r="E14453" t="s">
        <v>840</v>
      </c>
      <c r="F14453" t="s">
        <v>133</v>
      </c>
      <c r="G14453">
        <v>0</v>
      </c>
      <c r="H14453">
        <v>7240591</v>
      </c>
      <c r="I14453">
        <v>0</v>
      </c>
      <c r="J14453">
        <v>7240591</v>
      </c>
    </row>
    <row r="14454" spans="1:10" hidden="1" x14ac:dyDescent="0.25">
      <c r="A14454">
        <v>115503</v>
      </c>
      <c r="B14454" t="s">
        <v>420</v>
      </c>
      <c r="C14454">
        <v>26466546</v>
      </c>
      <c r="D14454" t="s">
        <v>841</v>
      </c>
      <c r="E14454" t="s">
        <v>840</v>
      </c>
      <c r="F14454" t="s">
        <v>133</v>
      </c>
      <c r="G14454">
        <v>0</v>
      </c>
      <c r="H14454">
        <v>56859202</v>
      </c>
      <c r="I14454">
        <v>0</v>
      </c>
      <c r="J14454">
        <v>56859202</v>
      </c>
    </row>
    <row r="14455" spans="1:10" hidden="1" x14ac:dyDescent="0.25">
      <c r="A14455">
        <v>4393304</v>
      </c>
      <c r="B14455" t="s">
        <v>420</v>
      </c>
      <c r="C14455">
        <v>51867558</v>
      </c>
      <c r="D14455" t="s">
        <v>839</v>
      </c>
      <c r="E14455" t="s">
        <v>418</v>
      </c>
      <c r="F14455" t="s">
        <v>49</v>
      </c>
      <c r="G14455">
        <v>442000</v>
      </c>
      <c r="H14455">
        <v>0</v>
      </c>
      <c r="I14455">
        <v>442000</v>
      </c>
      <c r="J14455">
        <v>442000</v>
      </c>
    </row>
    <row r="14456" spans="1:10" hidden="1" x14ac:dyDescent="0.25">
      <c r="A14456">
        <v>4282</v>
      </c>
      <c r="B14456" t="s">
        <v>420</v>
      </c>
      <c r="C14456">
        <v>52156603</v>
      </c>
      <c r="D14456" t="s">
        <v>838</v>
      </c>
      <c r="E14456" t="s">
        <v>418</v>
      </c>
      <c r="F14456" t="s">
        <v>49</v>
      </c>
      <c r="G14456">
        <v>236000</v>
      </c>
      <c r="H14456">
        <v>0</v>
      </c>
      <c r="I14456">
        <v>236000</v>
      </c>
      <c r="J14456">
        <v>236000</v>
      </c>
    </row>
    <row r="14457" spans="1:10" hidden="1" x14ac:dyDescent="0.25">
      <c r="A14457">
        <v>4393227</v>
      </c>
      <c r="B14457" t="s">
        <v>420</v>
      </c>
      <c r="C14457">
        <v>1018471851</v>
      </c>
      <c r="D14457" t="s">
        <v>837</v>
      </c>
      <c r="E14457" t="s">
        <v>418</v>
      </c>
      <c r="F14457" t="s">
        <v>49</v>
      </c>
      <c r="G14457">
        <v>1320000</v>
      </c>
      <c r="H14457">
        <v>0</v>
      </c>
      <c r="I14457">
        <v>1188000</v>
      </c>
      <c r="J14457">
        <v>1188000</v>
      </c>
    </row>
    <row r="14458" spans="1:10" hidden="1" x14ac:dyDescent="0.25">
      <c r="A14458">
        <v>4393207</v>
      </c>
      <c r="B14458" t="s">
        <v>420</v>
      </c>
      <c r="C14458">
        <v>1013632654</v>
      </c>
      <c r="D14458" t="s">
        <v>708</v>
      </c>
      <c r="E14458" t="s">
        <v>418</v>
      </c>
      <c r="F14458" t="s">
        <v>49</v>
      </c>
      <c r="G14458">
        <v>1648000</v>
      </c>
      <c r="H14458">
        <v>0</v>
      </c>
      <c r="I14458">
        <v>1228000</v>
      </c>
      <c r="J14458">
        <v>1228000</v>
      </c>
    </row>
    <row r="14459" spans="1:10" hidden="1" x14ac:dyDescent="0.25">
      <c r="A14459">
        <v>4393302</v>
      </c>
      <c r="B14459" t="s">
        <v>420</v>
      </c>
      <c r="C14459">
        <v>1013619392</v>
      </c>
      <c r="D14459" t="s">
        <v>836</v>
      </c>
      <c r="E14459" t="s">
        <v>418</v>
      </c>
      <c r="F14459" t="s">
        <v>49</v>
      </c>
      <c r="G14459">
        <v>648000</v>
      </c>
      <c r="H14459">
        <v>0</v>
      </c>
      <c r="I14459">
        <v>583200</v>
      </c>
      <c r="J14459">
        <v>583200</v>
      </c>
    </row>
    <row r="14460" spans="1:10" hidden="1" x14ac:dyDescent="0.25">
      <c r="A14460">
        <v>4393265</v>
      </c>
      <c r="B14460" t="s">
        <v>420</v>
      </c>
      <c r="C14460">
        <v>35253897</v>
      </c>
      <c r="D14460" t="s">
        <v>835</v>
      </c>
      <c r="E14460" t="s">
        <v>418</v>
      </c>
      <c r="F14460" t="s">
        <v>49</v>
      </c>
      <c r="G14460">
        <v>1566000</v>
      </c>
      <c r="H14460">
        <v>0</v>
      </c>
      <c r="I14460">
        <v>1298000</v>
      </c>
      <c r="J14460">
        <v>1298000</v>
      </c>
    </row>
    <row r="14461" spans="1:10" hidden="1" x14ac:dyDescent="0.25">
      <c r="A14461">
        <v>115489</v>
      </c>
      <c r="B14461" t="s">
        <v>420</v>
      </c>
      <c r="C14461">
        <v>2876631</v>
      </c>
      <c r="D14461" t="s">
        <v>834</v>
      </c>
      <c r="E14461" t="s">
        <v>831</v>
      </c>
      <c r="F14461" t="s">
        <v>118</v>
      </c>
      <c r="G14461">
        <v>0</v>
      </c>
      <c r="H14461">
        <v>44491</v>
      </c>
      <c r="I14461">
        <v>44471</v>
      </c>
      <c r="J14461">
        <v>20</v>
      </c>
    </row>
    <row r="14462" spans="1:10" hidden="1" x14ac:dyDescent="0.25">
      <c r="A14462">
        <v>114851</v>
      </c>
      <c r="B14462" t="s">
        <v>420</v>
      </c>
      <c r="C14462">
        <v>51963978</v>
      </c>
      <c r="D14462" t="s">
        <v>833</v>
      </c>
      <c r="E14462" t="s">
        <v>831</v>
      </c>
      <c r="F14462" t="s">
        <v>118</v>
      </c>
      <c r="G14462">
        <v>95753</v>
      </c>
      <c r="H14462">
        <v>953832</v>
      </c>
      <c r="I14462">
        <v>873909</v>
      </c>
      <c r="J14462">
        <v>79923</v>
      </c>
    </row>
    <row r="14463" spans="1:10" hidden="1" x14ac:dyDescent="0.25">
      <c r="A14463">
        <v>114845</v>
      </c>
      <c r="B14463" t="s">
        <v>420</v>
      </c>
      <c r="C14463">
        <v>52177201</v>
      </c>
      <c r="D14463" t="s">
        <v>832</v>
      </c>
      <c r="E14463" t="s">
        <v>831</v>
      </c>
      <c r="F14463" t="s">
        <v>118</v>
      </c>
      <c r="G14463">
        <v>6974</v>
      </c>
      <c r="H14463">
        <v>28805</v>
      </c>
      <c r="I14463">
        <v>28805</v>
      </c>
      <c r="J14463">
        <v>0</v>
      </c>
    </row>
    <row r="14464" spans="1:10" hidden="1" x14ac:dyDescent="0.25">
      <c r="A14464">
        <v>115472</v>
      </c>
      <c r="B14464" t="s">
        <v>420</v>
      </c>
      <c r="C14464">
        <v>79730422</v>
      </c>
      <c r="D14464" t="s">
        <v>830</v>
      </c>
      <c r="E14464" t="s">
        <v>566</v>
      </c>
      <c r="F14464" t="s">
        <v>378</v>
      </c>
      <c r="G14464">
        <v>0</v>
      </c>
      <c r="H14464">
        <v>0</v>
      </c>
      <c r="I14464">
        <v>4569875</v>
      </c>
      <c r="J14464">
        <v>4569875</v>
      </c>
    </row>
    <row r="14465" spans="1:10" hidden="1" x14ac:dyDescent="0.25">
      <c r="A14465">
        <v>115490</v>
      </c>
      <c r="B14465" t="s">
        <v>420</v>
      </c>
      <c r="C14465">
        <v>79730083</v>
      </c>
      <c r="D14465" t="s">
        <v>646</v>
      </c>
      <c r="E14465" t="s">
        <v>566</v>
      </c>
      <c r="F14465" t="s">
        <v>378</v>
      </c>
      <c r="G14465">
        <v>0</v>
      </c>
      <c r="H14465">
        <v>0</v>
      </c>
      <c r="I14465">
        <v>3875526</v>
      </c>
      <c r="J14465">
        <v>3875526</v>
      </c>
    </row>
    <row r="14466" spans="1:10" hidden="1" x14ac:dyDescent="0.25">
      <c r="A14466">
        <v>114854</v>
      </c>
      <c r="B14466" t="s">
        <v>420</v>
      </c>
      <c r="C14466">
        <v>79607368</v>
      </c>
      <c r="D14466" t="s">
        <v>829</v>
      </c>
      <c r="E14466" t="s">
        <v>566</v>
      </c>
      <c r="F14466" t="s">
        <v>378</v>
      </c>
      <c r="G14466">
        <v>0</v>
      </c>
      <c r="H14466">
        <v>0</v>
      </c>
      <c r="I14466">
        <v>524303</v>
      </c>
      <c r="J14466">
        <v>524303</v>
      </c>
    </row>
    <row r="14467" spans="1:10" hidden="1" x14ac:dyDescent="0.25">
      <c r="A14467">
        <v>115478</v>
      </c>
      <c r="B14467" t="s">
        <v>420</v>
      </c>
      <c r="C14467">
        <v>79308494</v>
      </c>
      <c r="D14467" t="s">
        <v>828</v>
      </c>
      <c r="E14467" t="s">
        <v>566</v>
      </c>
      <c r="F14467" t="s">
        <v>378</v>
      </c>
      <c r="G14467">
        <v>0</v>
      </c>
      <c r="H14467">
        <v>0</v>
      </c>
      <c r="I14467">
        <v>3727230</v>
      </c>
      <c r="J14467">
        <v>3727230</v>
      </c>
    </row>
    <row r="14468" spans="1:10" hidden="1" x14ac:dyDescent="0.25">
      <c r="A14468">
        <v>115473</v>
      </c>
      <c r="B14468" t="s">
        <v>420</v>
      </c>
      <c r="C14468">
        <v>41585591</v>
      </c>
      <c r="D14468" t="s">
        <v>827</v>
      </c>
      <c r="E14468" t="s">
        <v>448</v>
      </c>
      <c r="F14468" t="s">
        <v>118</v>
      </c>
      <c r="G14468">
        <v>0</v>
      </c>
      <c r="H14468">
        <v>0</v>
      </c>
      <c r="I14468">
        <v>3754767</v>
      </c>
      <c r="J14468">
        <v>3754767</v>
      </c>
    </row>
    <row r="14469" spans="1:10" hidden="1" x14ac:dyDescent="0.25">
      <c r="A14469">
        <v>114853</v>
      </c>
      <c r="B14469" t="s">
        <v>420</v>
      </c>
      <c r="C14469">
        <v>19264584</v>
      </c>
      <c r="D14469" t="s">
        <v>449</v>
      </c>
      <c r="E14469" t="s">
        <v>448</v>
      </c>
      <c r="F14469" t="s">
        <v>118</v>
      </c>
      <c r="G14469">
        <v>0</v>
      </c>
      <c r="H14469">
        <v>0</v>
      </c>
      <c r="I14469">
        <v>16836</v>
      </c>
      <c r="J14469">
        <v>16836</v>
      </c>
    </row>
    <row r="14470" spans="1:10" hidden="1" x14ac:dyDescent="0.25">
      <c r="A14470">
        <v>116827</v>
      </c>
      <c r="B14470" t="s">
        <v>410</v>
      </c>
      <c r="C14470">
        <v>860512780</v>
      </c>
      <c r="D14470" t="s">
        <v>826</v>
      </c>
      <c r="E14470" t="s">
        <v>824</v>
      </c>
      <c r="F14470" t="s">
        <v>320</v>
      </c>
      <c r="G14470">
        <v>0</v>
      </c>
      <c r="H14470">
        <v>299998490</v>
      </c>
      <c r="I14470">
        <v>0</v>
      </c>
      <c r="J14470">
        <v>299998490</v>
      </c>
    </row>
    <row r="14471" spans="1:10" hidden="1" x14ac:dyDescent="0.25">
      <c r="A14471">
        <v>114358</v>
      </c>
      <c r="B14471" t="s">
        <v>410</v>
      </c>
      <c r="C14471">
        <v>900413030</v>
      </c>
      <c r="D14471" t="s">
        <v>825</v>
      </c>
      <c r="E14471" t="s">
        <v>824</v>
      </c>
      <c r="F14471" t="s">
        <v>320</v>
      </c>
      <c r="G14471">
        <v>0</v>
      </c>
      <c r="H14471">
        <v>143181399</v>
      </c>
      <c r="I14471">
        <v>0</v>
      </c>
      <c r="J14471">
        <v>143181399</v>
      </c>
    </row>
    <row r="14472" spans="1:10" hidden="1" x14ac:dyDescent="0.25">
      <c r="A14472">
        <v>4316815</v>
      </c>
      <c r="B14472" t="s">
        <v>410</v>
      </c>
      <c r="C14472">
        <v>900126860</v>
      </c>
      <c r="D14472" t="s">
        <v>511</v>
      </c>
      <c r="E14472" t="s">
        <v>823</v>
      </c>
      <c r="F14472" t="s">
        <v>240</v>
      </c>
      <c r="G14472">
        <v>20161526272</v>
      </c>
      <c r="H14472">
        <v>24271520137</v>
      </c>
      <c r="I14472">
        <v>4109993865</v>
      </c>
      <c r="J14472">
        <v>20161526272</v>
      </c>
    </row>
    <row r="14473" spans="1:10" x14ac:dyDescent="0.25">
      <c r="A14473">
        <v>114853</v>
      </c>
      <c r="B14473" t="s">
        <v>420</v>
      </c>
      <c r="C14473">
        <v>19264584</v>
      </c>
      <c r="D14473" t="s">
        <v>449</v>
      </c>
      <c r="E14473" t="s">
        <v>821</v>
      </c>
      <c r="F14473" t="s">
        <v>126</v>
      </c>
      <c r="G14473" s="34">
        <v>0</v>
      </c>
      <c r="H14473">
        <v>1964457</v>
      </c>
      <c r="I14473">
        <v>1964457</v>
      </c>
      <c r="J14473">
        <v>0</v>
      </c>
    </row>
    <row r="14474" spans="1:10" x14ac:dyDescent="0.25">
      <c r="A14474">
        <v>115463</v>
      </c>
      <c r="B14474" t="s">
        <v>420</v>
      </c>
      <c r="C14474">
        <v>41640163</v>
      </c>
      <c r="D14474" t="s">
        <v>822</v>
      </c>
      <c r="E14474" t="s">
        <v>821</v>
      </c>
      <c r="F14474" t="s">
        <v>126</v>
      </c>
      <c r="G14474" s="34">
        <v>0</v>
      </c>
      <c r="H14474">
        <v>250000</v>
      </c>
      <c r="I14474">
        <v>250000</v>
      </c>
      <c r="J14474">
        <v>0</v>
      </c>
    </row>
    <row r="14475" spans="1:10" hidden="1" x14ac:dyDescent="0.25">
      <c r="A14475">
        <v>4392293</v>
      </c>
      <c r="B14475" t="s">
        <v>420</v>
      </c>
      <c r="C14475">
        <v>16612301</v>
      </c>
      <c r="D14475" t="s">
        <v>820</v>
      </c>
      <c r="E14475" t="s">
        <v>819</v>
      </c>
      <c r="F14475" t="s">
        <v>51</v>
      </c>
      <c r="G14475">
        <v>7118250</v>
      </c>
      <c r="H14475">
        <v>0</v>
      </c>
      <c r="I14475">
        <v>7118250</v>
      </c>
      <c r="J14475">
        <v>7118250</v>
      </c>
    </row>
    <row r="14476" spans="1:10" hidden="1" x14ac:dyDescent="0.25">
      <c r="A14476">
        <v>4392739</v>
      </c>
      <c r="B14476" t="s">
        <v>420</v>
      </c>
      <c r="C14476">
        <v>79794425</v>
      </c>
      <c r="D14476" t="s">
        <v>818</v>
      </c>
      <c r="E14476" t="s">
        <v>438</v>
      </c>
      <c r="F14476" t="s">
        <v>68</v>
      </c>
      <c r="G14476">
        <v>0</v>
      </c>
      <c r="H14476">
        <v>40346667</v>
      </c>
      <c r="I14476">
        <v>0</v>
      </c>
      <c r="J14476">
        <v>40346667</v>
      </c>
    </row>
    <row r="14477" spans="1:10" hidden="1" x14ac:dyDescent="0.25">
      <c r="A14477">
        <v>4392795</v>
      </c>
      <c r="B14477" t="s">
        <v>420</v>
      </c>
      <c r="C14477">
        <v>1128062721</v>
      </c>
      <c r="D14477" t="s">
        <v>817</v>
      </c>
      <c r="E14477" t="s">
        <v>438</v>
      </c>
      <c r="F14477" t="s">
        <v>68</v>
      </c>
      <c r="G14477">
        <v>0</v>
      </c>
      <c r="H14477">
        <v>35350000</v>
      </c>
      <c r="I14477">
        <v>0</v>
      </c>
      <c r="J14477">
        <v>35350000</v>
      </c>
    </row>
    <row r="14478" spans="1:10" hidden="1" x14ac:dyDescent="0.25">
      <c r="A14478">
        <v>4393289</v>
      </c>
      <c r="B14478" t="s">
        <v>420</v>
      </c>
      <c r="C14478">
        <v>1082955681</v>
      </c>
      <c r="D14478" t="s">
        <v>816</v>
      </c>
      <c r="E14478" t="s">
        <v>438</v>
      </c>
      <c r="F14478" t="s">
        <v>68</v>
      </c>
      <c r="G14478">
        <v>0</v>
      </c>
      <c r="H14478">
        <v>89579066</v>
      </c>
      <c r="I14478">
        <v>0</v>
      </c>
      <c r="J14478">
        <v>89579066</v>
      </c>
    </row>
    <row r="14479" spans="1:10" hidden="1" x14ac:dyDescent="0.25">
      <c r="A14479">
        <v>4392865</v>
      </c>
      <c r="B14479" t="s">
        <v>410</v>
      </c>
      <c r="C14479">
        <v>901441950</v>
      </c>
      <c r="D14479" t="s">
        <v>815</v>
      </c>
      <c r="E14479" t="s">
        <v>438</v>
      </c>
      <c r="F14479" t="s">
        <v>68</v>
      </c>
      <c r="G14479">
        <v>0</v>
      </c>
      <c r="H14479">
        <v>80348429</v>
      </c>
      <c r="I14479">
        <v>0</v>
      </c>
      <c r="J14479">
        <v>80348429</v>
      </c>
    </row>
    <row r="14480" spans="1:10" hidden="1" x14ac:dyDescent="0.25">
      <c r="A14480">
        <v>4393203</v>
      </c>
      <c r="B14480" t="s">
        <v>420</v>
      </c>
      <c r="C14480">
        <v>31990855</v>
      </c>
      <c r="D14480" t="s">
        <v>814</v>
      </c>
      <c r="E14480" t="s">
        <v>438</v>
      </c>
      <c r="F14480" t="s">
        <v>68</v>
      </c>
      <c r="G14480">
        <v>0</v>
      </c>
      <c r="H14480">
        <v>51566667</v>
      </c>
      <c r="I14480">
        <v>0</v>
      </c>
      <c r="J14480">
        <v>51566667</v>
      </c>
    </row>
    <row r="14481" spans="1:10" hidden="1" x14ac:dyDescent="0.25">
      <c r="A14481">
        <v>4393277</v>
      </c>
      <c r="B14481" t="s">
        <v>420</v>
      </c>
      <c r="C14481">
        <v>59836361</v>
      </c>
      <c r="D14481" t="s">
        <v>796</v>
      </c>
      <c r="E14481" t="s">
        <v>438</v>
      </c>
      <c r="F14481" t="s">
        <v>68</v>
      </c>
      <c r="G14481">
        <v>0</v>
      </c>
      <c r="H14481">
        <v>16840500</v>
      </c>
      <c r="I14481">
        <v>0</v>
      </c>
      <c r="J14481">
        <v>16840500</v>
      </c>
    </row>
    <row r="14482" spans="1:10" hidden="1" x14ac:dyDescent="0.25">
      <c r="A14482">
        <v>4392667</v>
      </c>
      <c r="B14482" t="s">
        <v>420</v>
      </c>
      <c r="C14482">
        <v>66946576</v>
      </c>
      <c r="D14482" t="s">
        <v>813</v>
      </c>
      <c r="E14482" t="s">
        <v>438</v>
      </c>
      <c r="F14482" t="s">
        <v>68</v>
      </c>
      <c r="G14482">
        <v>0</v>
      </c>
      <c r="H14482">
        <v>65096666</v>
      </c>
      <c r="I14482">
        <v>0</v>
      </c>
      <c r="J14482">
        <v>65096666</v>
      </c>
    </row>
    <row r="14483" spans="1:10" hidden="1" x14ac:dyDescent="0.25">
      <c r="A14483">
        <v>4392673</v>
      </c>
      <c r="B14483" t="s">
        <v>420</v>
      </c>
      <c r="C14483">
        <v>1118546448</v>
      </c>
      <c r="D14483" t="s">
        <v>812</v>
      </c>
      <c r="E14483" t="s">
        <v>438</v>
      </c>
      <c r="F14483" t="s">
        <v>68</v>
      </c>
      <c r="G14483">
        <v>0</v>
      </c>
      <c r="H14483">
        <v>61233332</v>
      </c>
      <c r="I14483">
        <v>0</v>
      </c>
      <c r="J14483">
        <v>61233332</v>
      </c>
    </row>
    <row r="14484" spans="1:10" hidden="1" x14ac:dyDescent="0.25">
      <c r="A14484">
        <v>4393298</v>
      </c>
      <c r="B14484" t="s">
        <v>420</v>
      </c>
      <c r="C14484">
        <v>1101685541</v>
      </c>
      <c r="D14484" t="s">
        <v>811</v>
      </c>
      <c r="E14484" t="s">
        <v>438</v>
      </c>
      <c r="F14484" t="s">
        <v>68</v>
      </c>
      <c r="G14484">
        <v>0</v>
      </c>
      <c r="H14484">
        <v>34325667</v>
      </c>
      <c r="I14484">
        <v>0</v>
      </c>
      <c r="J14484">
        <v>34325667</v>
      </c>
    </row>
    <row r="14485" spans="1:10" hidden="1" x14ac:dyDescent="0.25">
      <c r="A14485">
        <v>4392847</v>
      </c>
      <c r="B14485" t="s">
        <v>420</v>
      </c>
      <c r="C14485">
        <v>1020830820</v>
      </c>
      <c r="D14485" t="s">
        <v>810</v>
      </c>
      <c r="E14485" t="s">
        <v>438</v>
      </c>
      <c r="F14485" t="s">
        <v>68</v>
      </c>
      <c r="G14485">
        <v>0</v>
      </c>
      <c r="H14485">
        <v>47950000</v>
      </c>
      <c r="I14485">
        <v>0</v>
      </c>
      <c r="J14485">
        <v>47950000</v>
      </c>
    </row>
    <row r="14486" spans="1:10" hidden="1" x14ac:dyDescent="0.25">
      <c r="A14486">
        <v>4392054</v>
      </c>
      <c r="B14486" t="s">
        <v>420</v>
      </c>
      <c r="C14486">
        <v>80024546</v>
      </c>
      <c r="D14486" t="s">
        <v>809</v>
      </c>
      <c r="E14486" t="s">
        <v>438</v>
      </c>
      <c r="F14486" t="s">
        <v>68</v>
      </c>
      <c r="G14486">
        <v>0</v>
      </c>
      <c r="H14486">
        <v>103899029</v>
      </c>
      <c r="I14486">
        <v>0</v>
      </c>
      <c r="J14486">
        <v>103899029</v>
      </c>
    </row>
    <row r="14487" spans="1:10" hidden="1" x14ac:dyDescent="0.25">
      <c r="A14487">
        <v>4392988</v>
      </c>
      <c r="B14487" t="s">
        <v>420</v>
      </c>
      <c r="C14487">
        <v>63509331</v>
      </c>
      <c r="D14487" t="s">
        <v>571</v>
      </c>
      <c r="E14487" t="s">
        <v>438</v>
      </c>
      <c r="F14487" t="s">
        <v>68</v>
      </c>
      <c r="G14487">
        <v>0</v>
      </c>
      <c r="H14487">
        <v>65686667</v>
      </c>
      <c r="I14487">
        <v>0</v>
      </c>
      <c r="J14487">
        <v>65686667</v>
      </c>
    </row>
    <row r="14488" spans="1:10" hidden="1" x14ac:dyDescent="0.25">
      <c r="A14488">
        <v>4393268</v>
      </c>
      <c r="B14488" t="s">
        <v>420</v>
      </c>
      <c r="C14488">
        <v>19470026</v>
      </c>
      <c r="D14488" t="s">
        <v>579</v>
      </c>
      <c r="E14488" t="s">
        <v>438</v>
      </c>
      <c r="F14488" t="s">
        <v>68</v>
      </c>
      <c r="G14488">
        <v>0</v>
      </c>
      <c r="H14488">
        <v>17700000</v>
      </c>
      <c r="I14488">
        <v>0</v>
      </c>
      <c r="J14488">
        <v>17700000</v>
      </c>
    </row>
    <row r="14489" spans="1:10" hidden="1" x14ac:dyDescent="0.25">
      <c r="A14489">
        <v>4393308</v>
      </c>
      <c r="B14489" t="s">
        <v>420</v>
      </c>
      <c r="C14489">
        <v>79531414</v>
      </c>
      <c r="D14489" t="s">
        <v>808</v>
      </c>
      <c r="E14489" t="s">
        <v>438</v>
      </c>
      <c r="F14489" t="s">
        <v>68</v>
      </c>
      <c r="G14489">
        <v>0</v>
      </c>
      <c r="H14489">
        <v>49811667</v>
      </c>
      <c r="I14489">
        <v>0</v>
      </c>
      <c r="J14489">
        <v>49811667</v>
      </c>
    </row>
    <row r="14490" spans="1:10" hidden="1" x14ac:dyDescent="0.25">
      <c r="A14490">
        <v>4393195</v>
      </c>
      <c r="B14490" t="s">
        <v>420</v>
      </c>
      <c r="C14490">
        <v>1054092734</v>
      </c>
      <c r="D14490" t="s">
        <v>794</v>
      </c>
      <c r="E14490" t="s">
        <v>438</v>
      </c>
      <c r="F14490" t="s">
        <v>68</v>
      </c>
      <c r="G14490">
        <v>0</v>
      </c>
      <c r="H14490">
        <v>55833333</v>
      </c>
      <c r="I14490">
        <v>0</v>
      </c>
      <c r="J14490">
        <v>55833333</v>
      </c>
    </row>
    <row r="14491" spans="1:10" hidden="1" x14ac:dyDescent="0.25">
      <c r="A14491">
        <v>4393135</v>
      </c>
      <c r="B14491" t="s">
        <v>420</v>
      </c>
      <c r="C14491">
        <v>1000625211</v>
      </c>
      <c r="D14491" t="s">
        <v>807</v>
      </c>
      <c r="E14491" t="s">
        <v>438</v>
      </c>
      <c r="F14491" t="s">
        <v>68</v>
      </c>
      <c r="G14491">
        <v>0</v>
      </c>
      <c r="H14491">
        <v>9419934</v>
      </c>
      <c r="I14491">
        <v>0</v>
      </c>
      <c r="J14491">
        <v>9419934</v>
      </c>
    </row>
    <row r="14492" spans="1:10" hidden="1" x14ac:dyDescent="0.25">
      <c r="A14492">
        <v>4393305</v>
      </c>
      <c r="B14492" t="s">
        <v>420</v>
      </c>
      <c r="C14492">
        <v>79755890</v>
      </c>
      <c r="D14492" t="s">
        <v>806</v>
      </c>
      <c r="E14492" t="s">
        <v>438</v>
      </c>
      <c r="F14492" t="s">
        <v>68</v>
      </c>
      <c r="G14492">
        <v>0</v>
      </c>
      <c r="H14492">
        <v>29171333</v>
      </c>
      <c r="I14492">
        <v>0</v>
      </c>
      <c r="J14492">
        <v>29171333</v>
      </c>
    </row>
    <row r="14493" spans="1:10" hidden="1" x14ac:dyDescent="0.25">
      <c r="A14493">
        <v>4393225</v>
      </c>
      <c r="B14493" t="s">
        <v>420</v>
      </c>
      <c r="C14493">
        <v>80109364</v>
      </c>
      <c r="D14493" t="s">
        <v>805</v>
      </c>
      <c r="E14493" t="s">
        <v>438</v>
      </c>
      <c r="F14493" t="s">
        <v>68</v>
      </c>
      <c r="G14493">
        <v>0</v>
      </c>
      <c r="H14493">
        <v>64310000</v>
      </c>
      <c r="I14493">
        <v>0</v>
      </c>
      <c r="J14493">
        <v>64310000</v>
      </c>
    </row>
    <row r="14494" spans="1:10" hidden="1" x14ac:dyDescent="0.25">
      <c r="A14494">
        <v>4392547</v>
      </c>
      <c r="B14494" t="s">
        <v>420</v>
      </c>
      <c r="C14494">
        <v>1033729303</v>
      </c>
      <c r="D14494" t="s">
        <v>804</v>
      </c>
      <c r="E14494" t="s">
        <v>438</v>
      </c>
      <c r="F14494" t="s">
        <v>68</v>
      </c>
      <c r="G14494">
        <v>0</v>
      </c>
      <c r="H14494">
        <v>57400000</v>
      </c>
      <c r="I14494">
        <v>0</v>
      </c>
      <c r="J14494">
        <v>57400000</v>
      </c>
    </row>
    <row r="14495" spans="1:10" hidden="1" x14ac:dyDescent="0.25">
      <c r="A14495">
        <v>4393120</v>
      </c>
      <c r="B14495" t="s">
        <v>420</v>
      </c>
      <c r="C14495">
        <v>1022962294</v>
      </c>
      <c r="D14495" t="s">
        <v>803</v>
      </c>
      <c r="E14495" t="s">
        <v>438</v>
      </c>
      <c r="F14495" t="s">
        <v>68</v>
      </c>
      <c r="G14495">
        <v>0</v>
      </c>
      <c r="H14495">
        <v>3000000</v>
      </c>
      <c r="I14495">
        <v>0</v>
      </c>
      <c r="J14495">
        <v>3000000</v>
      </c>
    </row>
    <row r="14496" spans="1:10" hidden="1" x14ac:dyDescent="0.25">
      <c r="A14496">
        <v>4393329</v>
      </c>
      <c r="B14496" t="s">
        <v>420</v>
      </c>
      <c r="C14496">
        <v>1077425387</v>
      </c>
      <c r="D14496" t="s">
        <v>802</v>
      </c>
      <c r="E14496" t="s">
        <v>438</v>
      </c>
      <c r="F14496" t="s">
        <v>68</v>
      </c>
      <c r="G14496">
        <v>0</v>
      </c>
      <c r="H14496">
        <v>23278000</v>
      </c>
      <c r="I14496">
        <v>0</v>
      </c>
      <c r="J14496">
        <v>23278000</v>
      </c>
    </row>
    <row r="14497" spans="1:10" hidden="1" x14ac:dyDescent="0.25">
      <c r="A14497">
        <v>4392617</v>
      </c>
      <c r="B14497" t="s">
        <v>420</v>
      </c>
      <c r="C14497">
        <v>40612939</v>
      </c>
      <c r="D14497" t="s">
        <v>801</v>
      </c>
      <c r="E14497" t="s">
        <v>438</v>
      </c>
      <c r="F14497" t="s">
        <v>68</v>
      </c>
      <c r="G14497">
        <v>0</v>
      </c>
      <c r="H14497">
        <v>3866666</v>
      </c>
      <c r="I14497">
        <v>0</v>
      </c>
      <c r="J14497">
        <v>3866666</v>
      </c>
    </row>
    <row r="14498" spans="1:10" hidden="1" x14ac:dyDescent="0.25">
      <c r="A14498">
        <v>4393330</v>
      </c>
      <c r="B14498" t="s">
        <v>420</v>
      </c>
      <c r="C14498">
        <v>41773229</v>
      </c>
      <c r="D14498" t="s">
        <v>800</v>
      </c>
      <c r="E14498" t="s">
        <v>438</v>
      </c>
      <c r="F14498" t="s">
        <v>68</v>
      </c>
      <c r="G14498">
        <v>0</v>
      </c>
      <c r="H14498">
        <v>15792000</v>
      </c>
      <c r="I14498">
        <v>0</v>
      </c>
      <c r="J14498">
        <v>15792000</v>
      </c>
    </row>
    <row r="14499" spans="1:10" hidden="1" x14ac:dyDescent="0.25">
      <c r="A14499">
        <v>114831</v>
      </c>
      <c r="B14499" t="s">
        <v>420</v>
      </c>
      <c r="C14499">
        <v>79953773</v>
      </c>
      <c r="D14499" t="s">
        <v>575</v>
      </c>
      <c r="E14499" t="s">
        <v>455</v>
      </c>
      <c r="F14499" t="s">
        <v>68</v>
      </c>
      <c r="G14499">
        <v>0</v>
      </c>
      <c r="H14499">
        <v>53691767</v>
      </c>
      <c r="I14499">
        <v>53691767</v>
      </c>
      <c r="J14499">
        <v>0</v>
      </c>
    </row>
    <row r="14500" spans="1:10" hidden="1" x14ac:dyDescent="0.25">
      <c r="A14500">
        <v>4393191</v>
      </c>
      <c r="B14500" t="s">
        <v>420</v>
      </c>
      <c r="C14500">
        <v>1016092544</v>
      </c>
      <c r="D14500" t="s">
        <v>799</v>
      </c>
      <c r="E14500" t="s">
        <v>455</v>
      </c>
      <c r="F14500" t="s">
        <v>68</v>
      </c>
      <c r="G14500">
        <v>0</v>
      </c>
      <c r="H14500">
        <v>25514580</v>
      </c>
      <c r="I14500">
        <v>28410600</v>
      </c>
      <c r="J14500">
        <v>2896020</v>
      </c>
    </row>
    <row r="14501" spans="1:10" hidden="1" x14ac:dyDescent="0.25">
      <c r="A14501">
        <v>4393188</v>
      </c>
      <c r="B14501" t="s">
        <v>420</v>
      </c>
      <c r="C14501">
        <v>52954679</v>
      </c>
      <c r="D14501" t="s">
        <v>798</v>
      </c>
      <c r="E14501" t="s">
        <v>455</v>
      </c>
      <c r="F14501" t="s">
        <v>68</v>
      </c>
      <c r="G14501">
        <v>0</v>
      </c>
      <c r="H14501">
        <v>35568500</v>
      </c>
      <c r="I14501">
        <v>35568500</v>
      </c>
      <c r="J14501">
        <v>0</v>
      </c>
    </row>
    <row r="14502" spans="1:10" hidden="1" x14ac:dyDescent="0.25">
      <c r="A14502">
        <v>4393152</v>
      </c>
      <c r="B14502" t="s">
        <v>420</v>
      </c>
      <c r="C14502">
        <v>93203578</v>
      </c>
      <c r="D14502" t="s">
        <v>797</v>
      </c>
      <c r="E14502" t="s">
        <v>455</v>
      </c>
      <c r="F14502" t="s">
        <v>68</v>
      </c>
      <c r="G14502">
        <v>0</v>
      </c>
      <c r="H14502">
        <v>1933071</v>
      </c>
      <c r="I14502">
        <v>1933071</v>
      </c>
      <c r="J14502">
        <v>0</v>
      </c>
    </row>
    <row r="14503" spans="1:10" hidden="1" x14ac:dyDescent="0.25">
      <c r="A14503">
        <v>4393277</v>
      </c>
      <c r="B14503" t="s">
        <v>420</v>
      </c>
      <c r="C14503">
        <v>59836361</v>
      </c>
      <c r="D14503" t="s">
        <v>796</v>
      </c>
      <c r="E14503" t="s">
        <v>455</v>
      </c>
      <c r="F14503" t="s">
        <v>68</v>
      </c>
      <c r="G14503">
        <v>0</v>
      </c>
      <c r="H14503">
        <v>16260163</v>
      </c>
      <c r="I14503">
        <v>16260163</v>
      </c>
      <c r="J14503">
        <v>0</v>
      </c>
    </row>
    <row r="14504" spans="1:10" hidden="1" x14ac:dyDescent="0.25">
      <c r="A14504">
        <v>4393229</v>
      </c>
      <c r="B14504" t="s">
        <v>420</v>
      </c>
      <c r="C14504">
        <v>1057588919</v>
      </c>
      <c r="D14504" t="s">
        <v>795</v>
      </c>
      <c r="E14504" t="s">
        <v>455</v>
      </c>
      <c r="F14504" t="s">
        <v>68</v>
      </c>
      <c r="G14504">
        <v>0</v>
      </c>
      <c r="H14504">
        <v>39246117</v>
      </c>
      <c r="I14504">
        <v>43030103</v>
      </c>
      <c r="J14504">
        <v>3783986</v>
      </c>
    </row>
    <row r="14505" spans="1:10" hidden="1" x14ac:dyDescent="0.25">
      <c r="A14505">
        <v>4393195</v>
      </c>
      <c r="B14505" t="s">
        <v>420</v>
      </c>
      <c r="C14505">
        <v>1054092734</v>
      </c>
      <c r="D14505" t="s">
        <v>794</v>
      </c>
      <c r="E14505" t="s">
        <v>455</v>
      </c>
      <c r="F14505" t="s">
        <v>68</v>
      </c>
      <c r="G14505">
        <v>0</v>
      </c>
      <c r="H14505">
        <v>49172496</v>
      </c>
      <c r="I14505">
        <v>54013642</v>
      </c>
      <c r="J14505">
        <v>4841146</v>
      </c>
    </row>
    <row r="14506" spans="1:10" hidden="1" x14ac:dyDescent="0.25">
      <c r="A14506">
        <v>4393205</v>
      </c>
      <c r="B14506" t="s">
        <v>420</v>
      </c>
      <c r="C14506">
        <v>1110505992</v>
      </c>
      <c r="D14506" t="s">
        <v>793</v>
      </c>
      <c r="E14506" t="s">
        <v>455</v>
      </c>
      <c r="F14506" t="s">
        <v>68</v>
      </c>
      <c r="G14506">
        <v>0</v>
      </c>
      <c r="H14506">
        <v>48896534</v>
      </c>
      <c r="I14506">
        <v>53253829</v>
      </c>
      <c r="J14506">
        <v>4357295</v>
      </c>
    </row>
    <row r="14507" spans="1:10" hidden="1" x14ac:dyDescent="0.25">
      <c r="A14507">
        <v>4393258</v>
      </c>
      <c r="B14507" t="s">
        <v>420</v>
      </c>
      <c r="C14507">
        <v>1053833784</v>
      </c>
      <c r="D14507" t="s">
        <v>792</v>
      </c>
      <c r="E14507" t="s">
        <v>455</v>
      </c>
      <c r="F14507" t="s">
        <v>68</v>
      </c>
      <c r="G14507">
        <v>0</v>
      </c>
      <c r="H14507">
        <v>33890080</v>
      </c>
      <c r="I14507">
        <v>37279088</v>
      </c>
      <c r="J14507">
        <v>3389008</v>
      </c>
    </row>
    <row r="14508" spans="1:10" hidden="1" x14ac:dyDescent="0.25">
      <c r="A14508">
        <v>4393187</v>
      </c>
      <c r="B14508" t="s">
        <v>420</v>
      </c>
      <c r="C14508">
        <v>1018479991</v>
      </c>
      <c r="D14508" t="s">
        <v>791</v>
      </c>
      <c r="E14508" t="s">
        <v>455</v>
      </c>
      <c r="F14508" t="s">
        <v>68</v>
      </c>
      <c r="G14508">
        <v>0</v>
      </c>
      <c r="H14508">
        <v>47111050</v>
      </c>
      <c r="I14508">
        <v>51653419</v>
      </c>
      <c r="J14508">
        <v>4542369</v>
      </c>
    </row>
    <row r="14509" spans="1:10" hidden="1" x14ac:dyDescent="0.25">
      <c r="A14509">
        <v>4393228</v>
      </c>
      <c r="B14509" t="s">
        <v>420</v>
      </c>
      <c r="C14509">
        <v>1026559289</v>
      </c>
      <c r="D14509" t="s">
        <v>790</v>
      </c>
      <c r="E14509" t="s">
        <v>455</v>
      </c>
      <c r="F14509" t="s">
        <v>68</v>
      </c>
      <c r="G14509">
        <v>0</v>
      </c>
      <c r="H14509">
        <v>53613044</v>
      </c>
      <c r="I14509">
        <v>58397394</v>
      </c>
      <c r="J14509">
        <v>4784350</v>
      </c>
    </row>
    <row r="14510" spans="1:10" hidden="1" x14ac:dyDescent="0.25">
      <c r="A14510">
        <v>4393215</v>
      </c>
      <c r="B14510" t="s">
        <v>420</v>
      </c>
      <c r="C14510">
        <v>1049611481</v>
      </c>
      <c r="D14510" t="s">
        <v>789</v>
      </c>
      <c r="E14510" t="s">
        <v>455</v>
      </c>
      <c r="F14510" t="s">
        <v>68</v>
      </c>
      <c r="G14510">
        <v>0</v>
      </c>
      <c r="H14510">
        <v>28924148</v>
      </c>
      <c r="I14510">
        <v>28924148</v>
      </c>
      <c r="J14510">
        <v>0</v>
      </c>
    </row>
    <row r="14511" spans="1:10" hidden="1" x14ac:dyDescent="0.25">
      <c r="A14511">
        <v>4393253</v>
      </c>
      <c r="B14511" t="s">
        <v>410</v>
      </c>
      <c r="C14511">
        <v>900613306</v>
      </c>
      <c r="D14511" t="s">
        <v>788</v>
      </c>
      <c r="E14511" t="s">
        <v>455</v>
      </c>
      <c r="F14511" t="s">
        <v>68</v>
      </c>
      <c r="G14511">
        <v>0</v>
      </c>
      <c r="H14511">
        <v>94965149</v>
      </c>
      <c r="I14511">
        <v>94965149</v>
      </c>
      <c r="J14511">
        <v>0</v>
      </c>
    </row>
    <row r="14512" spans="1:10" hidden="1" x14ac:dyDescent="0.25">
      <c r="A14512">
        <v>4393295</v>
      </c>
      <c r="B14512" t="s">
        <v>420</v>
      </c>
      <c r="C14512">
        <v>20362900</v>
      </c>
      <c r="D14512" t="s">
        <v>787</v>
      </c>
      <c r="E14512" t="s">
        <v>455</v>
      </c>
      <c r="F14512" t="s">
        <v>68</v>
      </c>
      <c r="G14512">
        <v>0</v>
      </c>
      <c r="H14512">
        <v>20460190</v>
      </c>
      <c r="I14512">
        <v>20460190</v>
      </c>
      <c r="J14512">
        <v>0</v>
      </c>
    </row>
    <row r="14513" spans="1:10" hidden="1" x14ac:dyDescent="0.25">
      <c r="A14513">
        <v>4393354</v>
      </c>
      <c r="B14513" t="s">
        <v>420</v>
      </c>
      <c r="C14513">
        <v>1123563372</v>
      </c>
      <c r="D14513" t="s">
        <v>786</v>
      </c>
      <c r="E14513" t="s">
        <v>455</v>
      </c>
      <c r="F14513" t="s">
        <v>68</v>
      </c>
      <c r="G14513">
        <v>0</v>
      </c>
      <c r="H14513">
        <v>9900711</v>
      </c>
      <c r="I14513">
        <v>12317049</v>
      </c>
      <c r="J14513">
        <v>2416338</v>
      </c>
    </row>
    <row r="14514" spans="1:10" hidden="1" x14ac:dyDescent="0.25">
      <c r="A14514">
        <v>4393394</v>
      </c>
      <c r="B14514" t="s">
        <v>420</v>
      </c>
      <c r="C14514">
        <v>1216965511</v>
      </c>
      <c r="D14514" t="s">
        <v>785</v>
      </c>
      <c r="E14514" t="s">
        <v>455</v>
      </c>
      <c r="F14514" t="s">
        <v>68</v>
      </c>
      <c r="G14514">
        <v>0</v>
      </c>
      <c r="H14514">
        <v>18636541</v>
      </c>
      <c r="I14514">
        <v>18636541</v>
      </c>
      <c r="J14514">
        <v>0</v>
      </c>
    </row>
    <row r="14515" spans="1:10" hidden="1" x14ac:dyDescent="0.25">
      <c r="A14515">
        <v>4393358</v>
      </c>
      <c r="B14515" t="s">
        <v>420</v>
      </c>
      <c r="C14515">
        <v>80770595</v>
      </c>
      <c r="D14515" t="s">
        <v>784</v>
      </c>
      <c r="E14515" t="s">
        <v>455</v>
      </c>
      <c r="F14515" t="s">
        <v>68</v>
      </c>
      <c r="G14515">
        <v>0</v>
      </c>
      <c r="H14515">
        <v>7142381</v>
      </c>
      <c r="I14515">
        <v>8885299</v>
      </c>
      <c r="J14515">
        <v>1742918</v>
      </c>
    </row>
    <row r="14516" spans="1:10" hidden="1" x14ac:dyDescent="0.25">
      <c r="A14516">
        <v>4393400</v>
      </c>
      <c r="B14516" t="s">
        <v>420</v>
      </c>
      <c r="C14516">
        <v>1022415974</v>
      </c>
      <c r="D14516" t="s">
        <v>783</v>
      </c>
      <c r="E14516" t="s">
        <v>455</v>
      </c>
      <c r="F14516" t="s">
        <v>68</v>
      </c>
      <c r="G14516">
        <v>0</v>
      </c>
      <c r="H14516">
        <v>15558471</v>
      </c>
      <c r="I14516">
        <v>20004534</v>
      </c>
      <c r="J14516">
        <v>4446063</v>
      </c>
    </row>
    <row r="14517" spans="1:10" hidden="1" x14ac:dyDescent="0.25">
      <c r="A14517">
        <v>4393413</v>
      </c>
      <c r="B14517" t="s">
        <v>420</v>
      </c>
      <c r="C14517">
        <v>79324721</v>
      </c>
      <c r="D14517" t="s">
        <v>782</v>
      </c>
      <c r="E14517" t="s">
        <v>455</v>
      </c>
      <c r="F14517" t="s">
        <v>68</v>
      </c>
      <c r="G14517">
        <v>0</v>
      </c>
      <c r="H14517">
        <v>21505549</v>
      </c>
      <c r="I14517">
        <v>28528708</v>
      </c>
      <c r="J14517">
        <v>7023159</v>
      </c>
    </row>
    <row r="14518" spans="1:10" hidden="1" x14ac:dyDescent="0.25">
      <c r="A14518">
        <v>4393402</v>
      </c>
      <c r="B14518" t="s">
        <v>420</v>
      </c>
      <c r="C14518">
        <v>1015466537</v>
      </c>
      <c r="D14518" t="s">
        <v>781</v>
      </c>
      <c r="E14518" t="s">
        <v>455</v>
      </c>
      <c r="F14518" t="s">
        <v>68</v>
      </c>
      <c r="G14518">
        <v>0</v>
      </c>
      <c r="H14518">
        <v>11050720</v>
      </c>
      <c r="I14518">
        <v>13531495</v>
      </c>
      <c r="J14518">
        <v>2480775</v>
      </c>
    </row>
    <row r="14519" spans="1:10" hidden="1" x14ac:dyDescent="0.25">
      <c r="A14519">
        <v>4393423</v>
      </c>
      <c r="B14519" t="s">
        <v>420</v>
      </c>
      <c r="C14519">
        <v>1075303614</v>
      </c>
      <c r="D14519" t="s">
        <v>780</v>
      </c>
      <c r="E14519" t="s">
        <v>455</v>
      </c>
      <c r="F14519" t="s">
        <v>68</v>
      </c>
      <c r="G14519">
        <v>0</v>
      </c>
      <c r="H14519">
        <v>10283937</v>
      </c>
      <c r="I14519">
        <v>14208071</v>
      </c>
      <c r="J14519">
        <v>3924134</v>
      </c>
    </row>
    <row r="14520" spans="1:10" hidden="1" x14ac:dyDescent="0.25">
      <c r="A14520">
        <v>4393429</v>
      </c>
      <c r="B14520" t="s">
        <v>420</v>
      </c>
      <c r="C14520">
        <v>1020816396</v>
      </c>
      <c r="D14520" t="s">
        <v>779</v>
      </c>
      <c r="E14520" t="s">
        <v>455</v>
      </c>
      <c r="F14520" t="s">
        <v>68</v>
      </c>
      <c r="G14520">
        <v>0</v>
      </c>
      <c r="H14520">
        <v>6336432</v>
      </c>
      <c r="I14520">
        <v>6336432</v>
      </c>
      <c r="J14520">
        <v>0</v>
      </c>
    </row>
    <row r="14521" spans="1:10" hidden="1" x14ac:dyDescent="0.25">
      <c r="A14521">
        <v>4393453</v>
      </c>
      <c r="B14521" t="s">
        <v>420</v>
      </c>
      <c r="C14521">
        <v>52887256</v>
      </c>
      <c r="D14521" t="s">
        <v>778</v>
      </c>
      <c r="E14521" t="s">
        <v>455</v>
      </c>
      <c r="F14521" t="s">
        <v>68</v>
      </c>
      <c r="G14521">
        <v>0</v>
      </c>
      <c r="H14521">
        <v>9940090</v>
      </c>
      <c r="I14521">
        <v>9940090</v>
      </c>
      <c r="J14521">
        <v>0</v>
      </c>
    </row>
    <row r="14522" spans="1:10" hidden="1" x14ac:dyDescent="0.25">
      <c r="A14522">
        <v>4393424</v>
      </c>
      <c r="B14522" t="s">
        <v>420</v>
      </c>
      <c r="C14522">
        <v>79558673</v>
      </c>
      <c r="D14522" t="s">
        <v>777</v>
      </c>
      <c r="E14522" t="s">
        <v>455</v>
      </c>
      <c r="F14522" t="s">
        <v>68</v>
      </c>
      <c r="G14522">
        <v>0</v>
      </c>
      <c r="H14522">
        <v>4576829</v>
      </c>
      <c r="I14522">
        <v>6325412</v>
      </c>
      <c r="J14522">
        <v>1748583</v>
      </c>
    </row>
    <row r="14523" spans="1:10" hidden="1" x14ac:dyDescent="0.25">
      <c r="A14523">
        <v>4393454</v>
      </c>
      <c r="B14523" t="s">
        <v>420</v>
      </c>
      <c r="C14523">
        <v>1032366287</v>
      </c>
      <c r="D14523" t="s">
        <v>776</v>
      </c>
      <c r="E14523" t="s">
        <v>455</v>
      </c>
      <c r="F14523" t="s">
        <v>68</v>
      </c>
      <c r="G14523">
        <v>0</v>
      </c>
      <c r="H14523">
        <v>10762196</v>
      </c>
      <c r="I14523">
        <v>16498408</v>
      </c>
      <c r="J14523">
        <v>5736212</v>
      </c>
    </row>
    <row r="14524" spans="1:10" hidden="1" x14ac:dyDescent="0.25">
      <c r="A14524">
        <v>4393470</v>
      </c>
      <c r="B14524" t="s">
        <v>420</v>
      </c>
      <c r="C14524">
        <v>1072657527</v>
      </c>
      <c r="D14524" t="s">
        <v>775</v>
      </c>
      <c r="E14524" t="s">
        <v>455</v>
      </c>
      <c r="F14524" t="s">
        <v>68</v>
      </c>
      <c r="G14524">
        <v>0</v>
      </c>
      <c r="H14524">
        <v>10780566</v>
      </c>
      <c r="I14524">
        <v>10780566</v>
      </c>
      <c r="J14524">
        <v>0</v>
      </c>
    </row>
    <row r="14525" spans="1:10" hidden="1" x14ac:dyDescent="0.25">
      <c r="A14525">
        <v>4316815</v>
      </c>
      <c r="B14525" t="s">
        <v>410</v>
      </c>
      <c r="C14525">
        <v>900126860</v>
      </c>
      <c r="D14525" t="s">
        <v>511</v>
      </c>
      <c r="E14525" t="s">
        <v>774</v>
      </c>
      <c r="F14525" t="s">
        <v>164</v>
      </c>
      <c r="G14525">
        <v>434141334</v>
      </c>
      <c r="H14525">
        <v>2</v>
      </c>
      <c r="I14525">
        <v>394673942</v>
      </c>
      <c r="J14525">
        <v>394673940</v>
      </c>
    </row>
    <row r="14526" spans="1:10" hidden="1" x14ac:dyDescent="0.25">
      <c r="A14526">
        <v>429</v>
      </c>
      <c r="B14526" t="s">
        <v>410</v>
      </c>
      <c r="C14526">
        <v>860007335</v>
      </c>
      <c r="D14526" t="s">
        <v>773</v>
      </c>
      <c r="E14526" t="s">
        <v>772</v>
      </c>
      <c r="F14526" t="s">
        <v>27</v>
      </c>
      <c r="G14526">
        <v>36660</v>
      </c>
      <c r="H14526">
        <v>6359076</v>
      </c>
      <c r="I14526">
        <v>6395736</v>
      </c>
      <c r="J14526">
        <v>36660</v>
      </c>
    </row>
    <row r="14527" spans="1:10" hidden="1" x14ac:dyDescent="0.25">
      <c r="A14527">
        <v>4393444</v>
      </c>
      <c r="B14527" t="s">
        <v>420</v>
      </c>
      <c r="C14527">
        <v>52290246</v>
      </c>
      <c r="D14527" t="s">
        <v>771</v>
      </c>
      <c r="E14527" t="s">
        <v>455</v>
      </c>
      <c r="F14527" t="s">
        <v>68</v>
      </c>
      <c r="G14527">
        <v>0</v>
      </c>
      <c r="H14527">
        <v>11600016</v>
      </c>
      <c r="I14527">
        <v>17009428</v>
      </c>
      <c r="J14527">
        <v>5409412</v>
      </c>
    </row>
    <row r="14528" spans="1:10" hidden="1" x14ac:dyDescent="0.25">
      <c r="A14528">
        <v>4393447</v>
      </c>
      <c r="B14528" t="s">
        <v>420</v>
      </c>
      <c r="C14528">
        <v>1007101559</v>
      </c>
      <c r="D14528" t="s">
        <v>770</v>
      </c>
      <c r="E14528" t="s">
        <v>455</v>
      </c>
      <c r="F14528" t="s">
        <v>68</v>
      </c>
      <c r="G14528">
        <v>0</v>
      </c>
      <c r="H14528">
        <v>8356406</v>
      </c>
      <c r="I14528">
        <v>12466114</v>
      </c>
      <c r="J14528">
        <v>4109708</v>
      </c>
    </row>
    <row r="14529" spans="1:10" hidden="1" x14ac:dyDescent="0.25">
      <c r="A14529">
        <v>4392889</v>
      </c>
      <c r="B14529" t="s">
        <v>410</v>
      </c>
      <c r="C14529">
        <v>900107364</v>
      </c>
      <c r="D14529" t="s">
        <v>769</v>
      </c>
      <c r="E14529" t="s">
        <v>764</v>
      </c>
      <c r="F14529" t="s">
        <v>246</v>
      </c>
      <c r="G14529">
        <v>3366153</v>
      </c>
      <c r="H14529">
        <v>0</v>
      </c>
      <c r="I14529">
        <v>3366153</v>
      </c>
      <c r="J14529">
        <v>3366153</v>
      </c>
    </row>
    <row r="14530" spans="1:10" hidden="1" x14ac:dyDescent="0.25">
      <c r="A14530">
        <v>4392882</v>
      </c>
      <c r="B14530" t="s">
        <v>410</v>
      </c>
      <c r="C14530">
        <v>901234183</v>
      </c>
      <c r="D14530" t="s">
        <v>768</v>
      </c>
      <c r="E14530" t="s">
        <v>764</v>
      </c>
      <c r="F14530" t="s">
        <v>246</v>
      </c>
      <c r="G14530">
        <v>3366153</v>
      </c>
      <c r="H14530">
        <v>0</v>
      </c>
      <c r="I14530">
        <v>3366153</v>
      </c>
      <c r="J14530">
        <v>3366153</v>
      </c>
    </row>
    <row r="14531" spans="1:10" hidden="1" x14ac:dyDescent="0.25">
      <c r="A14531">
        <v>4392398</v>
      </c>
      <c r="B14531" t="s">
        <v>410</v>
      </c>
      <c r="C14531">
        <v>900715332</v>
      </c>
      <c r="D14531" t="s">
        <v>767</v>
      </c>
      <c r="E14531" t="s">
        <v>764</v>
      </c>
      <c r="F14531" t="s">
        <v>246</v>
      </c>
      <c r="G14531">
        <v>3366153</v>
      </c>
      <c r="H14531">
        <v>0</v>
      </c>
      <c r="I14531">
        <v>3366153</v>
      </c>
      <c r="J14531">
        <v>3366153</v>
      </c>
    </row>
    <row r="14532" spans="1:10" hidden="1" x14ac:dyDescent="0.25">
      <c r="A14532">
        <v>4392422</v>
      </c>
      <c r="B14532" t="s">
        <v>410</v>
      </c>
      <c r="C14532">
        <v>901112134</v>
      </c>
      <c r="D14532" t="s">
        <v>766</v>
      </c>
      <c r="E14532" t="s">
        <v>764</v>
      </c>
      <c r="F14532" t="s">
        <v>246</v>
      </c>
      <c r="G14532">
        <v>3366153</v>
      </c>
      <c r="H14532">
        <v>0</v>
      </c>
      <c r="I14532">
        <v>3366153</v>
      </c>
      <c r="J14532">
        <v>3366153</v>
      </c>
    </row>
    <row r="14533" spans="1:10" hidden="1" x14ac:dyDescent="0.25">
      <c r="A14533">
        <v>4392901</v>
      </c>
      <c r="B14533" t="s">
        <v>410</v>
      </c>
      <c r="C14533">
        <v>901326655</v>
      </c>
      <c r="D14533" t="s">
        <v>765</v>
      </c>
      <c r="E14533" t="s">
        <v>764</v>
      </c>
      <c r="F14533" t="s">
        <v>246</v>
      </c>
      <c r="G14533">
        <v>3366153</v>
      </c>
      <c r="H14533">
        <v>0</v>
      </c>
      <c r="I14533">
        <v>3366153</v>
      </c>
      <c r="J14533">
        <v>3366153</v>
      </c>
    </row>
    <row r="14534" spans="1:10" x14ac:dyDescent="0.25">
      <c r="A14534">
        <v>114844</v>
      </c>
      <c r="B14534" t="s">
        <v>420</v>
      </c>
      <c r="C14534">
        <v>20195711</v>
      </c>
      <c r="D14534" t="s">
        <v>763</v>
      </c>
      <c r="E14534" t="s">
        <v>761</v>
      </c>
      <c r="F14534" t="s">
        <v>760</v>
      </c>
      <c r="G14534" s="34">
        <v>0</v>
      </c>
      <c r="H14534">
        <v>3500030</v>
      </c>
      <c r="I14534">
        <v>3500030</v>
      </c>
      <c r="J14534">
        <v>0</v>
      </c>
    </row>
    <row r="14535" spans="1:10" x14ac:dyDescent="0.25">
      <c r="A14535">
        <v>114959</v>
      </c>
      <c r="B14535" t="s">
        <v>420</v>
      </c>
      <c r="C14535">
        <v>51612703</v>
      </c>
      <c r="D14535" t="s">
        <v>762</v>
      </c>
      <c r="E14535" t="s">
        <v>761</v>
      </c>
      <c r="F14535" t="s">
        <v>760</v>
      </c>
      <c r="G14535" s="34">
        <v>0</v>
      </c>
      <c r="H14535">
        <v>4346767</v>
      </c>
      <c r="I14535">
        <v>4346767</v>
      </c>
      <c r="J14535">
        <v>0</v>
      </c>
    </row>
    <row r="14536" spans="1:10" hidden="1" x14ac:dyDescent="0.25">
      <c r="A14536">
        <v>114840</v>
      </c>
      <c r="B14536" t="s">
        <v>420</v>
      </c>
      <c r="C14536">
        <v>41544860</v>
      </c>
      <c r="D14536" t="s">
        <v>751</v>
      </c>
      <c r="E14536" t="s">
        <v>759</v>
      </c>
      <c r="F14536" t="s">
        <v>758</v>
      </c>
      <c r="G14536">
        <v>0</v>
      </c>
      <c r="H14536">
        <v>405562</v>
      </c>
      <c r="I14536">
        <v>405562</v>
      </c>
      <c r="J14536">
        <v>0</v>
      </c>
    </row>
    <row r="14537" spans="1:10" hidden="1" x14ac:dyDescent="0.25">
      <c r="A14537">
        <v>11</v>
      </c>
      <c r="B14537" t="s">
        <v>410</v>
      </c>
      <c r="C14537">
        <v>800140949</v>
      </c>
      <c r="D14537" t="s">
        <v>757</v>
      </c>
      <c r="E14537" t="s">
        <v>755</v>
      </c>
      <c r="F14537" t="s">
        <v>132</v>
      </c>
      <c r="G14537">
        <v>840192</v>
      </c>
      <c r="H14537">
        <v>0</v>
      </c>
      <c r="I14537">
        <v>840192</v>
      </c>
      <c r="J14537">
        <v>840192</v>
      </c>
    </row>
    <row r="14538" spans="1:10" hidden="1" x14ac:dyDescent="0.25">
      <c r="A14538">
        <v>12</v>
      </c>
      <c r="B14538" t="s">
        <v>410</v>
      </c>
      <c r="C14538">
        <v>800251440</v>
      </c>
      <c r="D14538" t="s">
        <v>756</v>
      </c>
      <c r="E14538" t="s">
        <v>755</v>
      </c>
      <c r="F14538" t="s">
        <v>132</v>
      </c>
      <c r="G14538">
        <v>5517403</v>
      </c>
      <c r="H14538">
        <v>0</v>
      </c>
      <c r="I14538">
        <v>5517403</v>
      </c>
      <c r="J14538">
        <v>5517403</v>
      </c>
    </row>
    <row r="14539" spans="1:10" hidden="1" x14ac:dyDescent="0.25">
      <c r="A14539">
        <v>115475</v>
      </c>
      <c r="B14539" t="s">
        <v>420</v>
      </c>
      <c r="C14539">
        <v>79325354</v>
      </c>
      <c r="D14539" t="s">
        <v>754</v>
      </c>
      <c r="E14539" t="s">
        <v>752</v>
      </c>
      <c r="F14539" t="s">
        <v>133</v>
      </c>
      <c r="G14539">
        <v>56548194</v>
      </c>
      <c r="H14539">
        <v>0</v>
      </c>
      <c r="I14539">
        <v>56548194</v>
      </c>
      <c r="J14539">
        <v>56548194</v>
      </c>
    </row>
    <row r="14540" spans="1:10" hidden="1" x14ac:dyDescent="0.25">
      <c r="A14540">
        <v>115499</v>
      </c>
      <c r="B14540" t="s">
        <v>420</v>
      </c>
      <c r="C14540">
        <v>52024448</v>
      </c>
      <c r="D14540" t="s">
        <v>753</v>
      </c>
      <c r="E14540" t="s">
        <v>752</v>
      </c>
      <c r="F14540" t="s">
        <v>133</v>
      </c>
      <c r="G14540">
        <v>65716659</v>
      </c>
      <c r="H14540">
        <v>0</v>
      </c>
      <c r="I14540">
        <v>65716659</v>
      </c>
      <c r="J14540">
        <v>65716659</v>
      </c>
    </row>
    <row r="14541" spans="1:10" hidden="1" x14ac:dyDescent="0.25">
      <c r="A14541">
        <v>114840</v>
      </c>
      <c r="B14541" t="s">
        <v>420</v>
      </c>
      <c r="C14541">
        <v>41544860</v>
      </c>
      <c r="D14541" t="s">
        <v>751</v>
      </c>
      <c r="E14541" t="s">
        <v>749</v>
      </c>
      <c r="F14541" t="s">
        <v>64</v>
      </c>
      <c r="G14541">
        <v>110912</v>
      </c>
      <c r="H14541">
        <v>0</v>
      </c>
      <c r="I14541">
        <v>110912</v>
      </c>
      <c r="J14541">
        <v>110912</v>
      </c>
    </row>
    <row r="14542" spans="1:10" hidden="1" x14ac:dyDescent="0.25">
      <c r="A14542">
        <v>76</v>
      </c>
      <c r="B14542" t="s">
        <v>420</v>
      </c>
      <c r="C14542">
        <v>51956852</v>
      </c>
      <c r="D14542" t="s">
        <v>750</v>
      </c>
      <c r="E14542" t="s">
        <v>749</v>
      </c>
      <c r="F14542" t="s">
        <v>64</v>
      </c>
      <c r="G14542">
        <v>0</v>
      </c>
      <c r="H14542">
        <v>6850775</v>
      </c>
      <c r="I14542">
        <v>6850775</v>
      </c>
      <c r="J14542">
        <v>0</v>
      </c>
    </row>
    <row r="14543" spans="1:10" hidden="1" x14ac:dyDescent="0.25">
      <c r="A14543">
        <v>117107</v>
      </c>
      <c r="B14543" t="s">
        <v>410</v>
      </c>
      <c r="C14543">
        <v>860402837</v>
      </c>
      <c r="D14543" t="s">
        <v>748</v>
      </c>
      <c r="E14543" t="s">
        <v>747</v>
      </c>
      <c r="F14543" t="s">
        <v>33</v>
      </c>
      <c r="G14543">
        <v>210760085</v>
      </c>
      <c r="H14543">
        <v>0</v>
      </c>
      <c r="I14543">
        <v>210760085</v>
      </c>
      <c r="J14543">
        <v>210760085</v>
      </c>
    </row>
    <row r="14544" spans="1:10" hidden="1" x14ac:dyDescent="0.25">
      <c r="A14544">
        <v>4316815</v>
      </c>
      <c r="B14544" t="s">
        <v>410</v>
      </c>
      <c r="C14544">
        <v>900126860</v>
      </c>
      <c r="D14544" t="s">
        <v>511</v>
      </c>
      <c r="E14544" t="s">
        <v>746</v>
      </c>
      <c r="F14544" t="s">
        <v>238</v>
      </c>
      <c r="G14544">
        <v>0</v>
      </c>
      <c r="H14544">
        <v>0</v>
      </c>
      <c r="I14544">
        <v>15525677</v>
      </c>
      <c r="J14544">
        <v>15525677</v>
      </c>
    </row>
    <row r="14545" spans="1:10" hidden="1" x14ac:dyDescent="0.25">
      <c r="A14545">
        <v>114623</v>
      </c>
      <c r="B14545" t="s">
        <v>420</v>
      </c>
      <c r="C14545">
        <v>31835878</v>
      </c>
      <c r="D14545" t="s">
        <v>745</v>
      </c>
      <c r="E14545" t="s">
        <v>453</v>
      </c>
      <c r="F14545" t="s">
        <v>177</v>
      </c>
      <c r="G14545">
        <v>1877777</v>
      </c>
      <c r="H14545">
        <v>0</v>
      </c>
      <c r="I14545">
        <v>1877777</v>
      </c>
      <c r="J14545">
        <v>1877777</v>
      </c>
    </row>
    <row r="14546" spans="1:10" hidden="1" x14ac:dyDescent="0.25">
      <c r="A14546">
        <v>4393155</v>
      </c>
      <c r="B14546" t="s">
        <v>410</v>
      </c>
      <c r="C14546">
        <v>901489490</v>
      </c>
      <c r="D14546" t="s">
        <v>730</v>
      </c>
      <c r="E14546" t="s">
        <v>453</v>
      </c>
      <c r="F14546" t="s">
        <v>177</v>
      </c>
      <c r="G14546">
        <v>0</v>
      </c>
      <c r="H14546">
        <v>7549360</v>
      </c>
      <c r="I14546">
        <v>0</v>
      </c>
      <c r="J14546">
        <v>7549360</v>
      </c>
    </row>
    <row r="14547" spans="1:10" hidden="1" x14ac:dyDescent="0.25">
      <c r="A14547">
        <v>4183013</v>
      </c>
      <c r="B14547" t="s">
        <v>420</v>
      </c>
      <c r="C14547">
        <v>79881315</v>
      </c>
      <c r="D14547" t="s">
        <v>744</v>
      </c>
      <c r="E14547" t="s">
        <v>453</v>
      </c>
      <c r="F14547" t="s">
        <v>177</v>
      </c>
      <c r="G14547">
        <v>1877777</v>
      </c>
      <c r="H14547">
        <v>0</v>
      </c>
      <c r="I14547">
        <v>1877777</v>
      </c>
      <c r="J14547">
        <v>1877777</v>
      </c>
    </row>
    <row r="14548" spans="1:10" hidden="1" x14ac:dyDescent="0.25">
      <c r="A14548">
        <v>4393583</v>
      </c>
      <c r="B14548" t="s">
        <v>420</v>
      </c>
      <c r="C14548">
        <v>51584369</v>
      </c>
      <c r="D14548" t="s">
        <v>743</v>
      </c>
      <c r="E14548" t="s">
        <v>444</v>
      </c>
      <c r="F14548" t="s">
        <v>25</v>
      </c>
      <c r="G14548">
        <v>0</v>
      </c>
      <c r="H14548">
        <v>0</v>
      </c>
      <c r="I14548">
        <v>0</v>
      </c>
      <c r="J14548">
        <v>0</v>
      </c>
    </row>
    <row r="14549" spans="1:10" hidden="1" x14ac:dyDescent="0.25">
      <c r="A14549">
        <v>4393462</v>
      </c>
      <c r="B14549" t="s">
        <v>420</v>
      </c>
      <c r="C14549">
        <v>39695330</v>
      </c>
      <c r="D14549" t="s">
        <v>742</v>
      </c>
      <c r="E14549" t="s">
        <v>438</v>
      </c>
      <c r="F14549" t="s">
        <v>68</v>
      </c>
      <c r="G14549">
        <v>2533333</v>
      </c>
      <c r="H14549">
        <v>0</v>
      </c>
      <c r="I14549">
        <v>0</v>
      </c>
      <c r="J14549">
        <v>0</v>
      </c>
    </row>
    <row r="14550" spans="1:10" hidden="1" x14ac:dyDescent="0.25">
      <c r="A14550">
        <v>4393284</v>
      </c>
      <c r="B14550" t="s">
        <v>420</v>
      </c>
      <c r="C14550">
        <v>79812843</v>
      </c>
      <c r="D14550" t="s">
        <v>741</v>
      </c>
      <c r="E14550" t="s">
        <v>438</v>
      </c>
      <c r="F14550" t="s">
        <v>68</v>
      </c>
      <c r="G14550">
        <v>32750000</v>
      </c>
      <c r="H14550">
        <v>0</v>
      </c>
      <c r="I14550">
        <v>0</v>
      </c>
      <c r="J14550">
        <v>0</v>
      </c>
    </row>
    <row r="14551" spans="1:10" hidden="1" x14ac:dyDescent="0.25">
      <c r="A14551">
        <v>4393471</v>
      </c>
      <c r="B14551" t="s">
        <v>420</v>
      </c>
      <c r="C14551">
        <v>1018450840</v>
      </c>
      <c r="D14551" t="s">
        <v>740</v>
      </c>
      <c r="E14551" t="s">
        <v>438</v>
      </c>
      <c r="F14551" t="s">
        <v>68</v>
      </c>
      <c r="G14551">
        <v>17061333</v>
      </c>
      <c r="H14551">
        <v>0</v>
      </c>
      <c r="I14551">
        <v>0</v>
      </c>
      <c r="J14551">
        <v>0</v>
      </c>
    </row>
    <row r="14552" spans="1:10" hidden="1" x14ac:dyDescent="0.25">
      <c r="A14552">
        <v>117547</v>
      </c>
      <c r="B14552" t="s">
        <v>420</v>
      </c>
      <c r="C14552">
        <v>79763003</v>
      </c>
      <c r="D14552" t="s">
        <v>739</v>
      </c>
      <c r="E14552" t="s">
        <v>438</v>
      </c>
      <c r="F14552" t="s">
        <v>68</v>
      </c>
      <c r="G14552">
        <v>14869155</v>
      </c>
      <c r="H14552">
        <v>0</v>
      </c>
      <c r="I14552">
        <v>0</v>
      </c>
      <c r="J14552">
        <v>0</v>
      </c>
    </row>
    <row r="14553" spans="1:10" hidden="1" x14ac:dyDescent="0.25">
      <c r="A14553">
        <v>4392574</v>
      </c>
      <c r="B14553" t="s">
        <v>420</v>
      </c>
      <c r="C14553">
        <v>1014246288</v>
      </c>
      <c r="D14553" t="s">
        <v>738</v>
      </c>
      <c r="E14553" t="s">
        <v>438</v>
      </c>
      <c r="F14553" t="s">
        <v>68</v>
      </c>
      <c r="G14553">
        <v>24780000</v>
      </c>
      <c r="H14553">
        <v>0</v>
      </c>
      <c r="I14553">
        <v>0</v>
      </c>
      <c r="J14553">
        <v>0</v>
      </c>
    </row>
    <row r="14554" spans="1:10" hidden="1" x14ac:dyDescent="0.25">
      <c r="A14554">
        <v>4392706</v>
      </c>
      <c r="B14554" t="s">
        <v>420</v>
      </c>
      <c r="C14554">
        <v>1118550734</v>
      </c>
      <c r="D14554" t="s">
        <v>737</v>
      </c>
      <c r="E14554" t="s">
        <v>438</v>
      </c>
      <c r="F14554" t="s">
        <v>68</v>
      </c>
      <c r="G14554">
        <v>34640667</v>
      </c>
      <c r="H14554">
        <v>0</v>
      </c>
      <c r="I14554">
        <v>0</v>
      </c>
      <c r="J14554">
        <v>0</v>
      </c>
    </row>
    <row r="14555" spans="1:10" hidden="1" x14ac:dyDescent="0.25">
      <c r="A14555">
        <v>4393596</v>
      </c>
      <c r="B14555" t="s">
        <v>420</v>
      </c>
      <c r="C14555">
        <v>1082976184</v>
      </c>
      <c r="D14555" t="s">
        <v>736</v>
      </c>
      <c r="E14555" t="s">
        <v>423</v>
      </c>
      <c r="F14555" t="s">
        <v>46</v>
      </c>
      <c r="G14555">
        <v>106000</v>
      </c>
      <c r="H14555">
        <v>0</v>
      </c>
      <c r="I14555">
        <v>0</v>
      </c>
      <c r="J14555">
        <v>0</v>
      </c>
    </row>
    <row r="14556" spans="1:10" hidden="1" x14ac:dyDescent="0.25">
      <c r="A14556">
        <v>4393598</v>
      </c>
      <c r="B14556" t="s">
        <v>420</v>
      </c>
      <c r="C14556">
        <v>1030637762</v>
      </c>
      <c r="D14556" t="s">
        <v>713</v>
      </c>
      <c r="E14556" t="s">
        <v>465</v>
      </c>
      <c r="F14556" t="s">
        <v>44</v>
      </c>
      <c r="G14556">
        <v>69391</v>
      </c>
      <c r="H14556">
        <v>0</v>
      </c>
      <c r="I14556">
        <v>0</v>
      </c>
      <c r="J14556">
        <v>0</v>
      </c>
    </row>
    <row r="14557" spans="1:10" hidden="1" x14ac:dyDescent="0.25">
      <c r="A14557">
        <v>4393235</v>
      </c>
      <c r="B14557" t="s">
        <v>420</v>
      </c>
      <c r="C14557">
        <v>1001912088</v>
      </c>
      <c r="D14557" t="s">
        <v>735</v>
      </c>
      <c r="E14557" t="s">
        <v>438</v>
      </c>
      <c r="F14557" t="s">
        <v>68</v>
      </c>
      <c r="G14557">
        <v>10598353</v>
      </c>
      <c r="H14557">
        <v>0</v>
      </c>
      <c r="I14557">
        <v>0</v>
      </c>
      <c r="J14557">
        <v>0</v>
      </c>
    </row>
    <row r="14558" spans="1:10" hidden="1" x14ac:dyDescent="0.25">
      <c r="A14558">
        <v>4392453</v>
      </c>
      <c r="B14558" t="s">
        <v>420</v>
      </c>
      <c r="C14558">
        <v>1014262560</v>
      </c>
      <c r="D14558" t="s">
        <v>734</v>
      </c>
      <c r="E14558" t="s">
        <v>438</v>
      </c>
      <c r="F14558" t="s">
        <v>68</v>
      </c>
      <c r="G14558">
        <v>18999000</v>
      </c>
      <c r="H14558">
        <v>0</v>
      </c>
      <c r="I14558">
        <v>0</v>
      </c>
      <c r="J14558">
        <v>0</v>
      </c>
    </row>
    <row r="14559" spans="1:10" hidden="1" x14ac:dyDescent="0.25">
      <c r="A14559">
        <v>4393616</v>
      </c>
      <c r="B14559" t="s">
        <v>420</v>
      </c>
      <c r="C14559">
        <v>1000931852</v>
      </c>
      <c r="D14559" t="s">
        <v>733</v>
      </c>
      <c r="E14559" t="s">
        <v>418</v>
      </c>
      <c r="F14559" t="s">
        <v>49</v>
      </c>
      <c r="G14559">
        <v>202000</v>
      </c>
      <c r="H14559">
        <v>0</v>
      </c>
      <c r="I14559">
        <v>0</v>
      </c>
      <c r="J14559">
        <v>0</v>
      </c>
    </row>
    <row r="14560" spans="1:10" hidden="1" x14ac:dyDescent="0.25">
      <c r="A14560">
        <v>114416</v>
      </c>
      <c r="B14560" t="s">
        <v>410</v>
      </c>
      <c r="C14560">
        <v>900383203</v>
      </c>
      <c r="D14560" t="s">
        <v>582</v>
      </c>
      <c r="E14560" t="s">
        <v>732</v>
      </c>
      <c r="F14560" t="s">
        <v>381</v>
      </c>
      <c r="G14560">
        <v>148309073</v>
      </c>
      <c r="H14560">
        <v>0</v>
      </c>
      <c r="I14560">
        <v>0</v>
      </c>
      <c r="J14560">
        <v>0</v>
      </c>
    </row>
    <row r="14561" spans="1:10" hidden="1" x14ac:dyDescent="0.25">
      <c r="A14561">
        <v>4393624</v>
      </c>
      <c r="B14561" t="s">
        <v>420</v>
      </c>
      <c r="C14561">
        <v>1033740787</v>
      </c>
      <c r="D14561" t="s">
        <v>731</v>
      </c>
      <c r="E14561" t="s">
        <v>423</v>
      </c>
      <c r="F14561" t="s">
        <v>46</v>
      </c>
      <c r="G14561">
        <v>50500</v>
      </c>
      <c r="H14561">
        <v>0</v>
      </c>
      <c r="I14561">
        <v>0</v>
      </c>
      <c r="J14561">
        <v>0</v>
      </c>
    </row>
    <row r="14562" spans="1:10" hidden="1" x14ac:dyDescent="0.25">
      <c r="A14562">
        <v>4393624</v>
      </c>
      <c r="B14562" t="s">
        <v>420</v>
      </c>
      <c r="C14562">
        <v>1033740787</v>
      </c>
      <c r="D14562" t="s">
        <v>731</v>
      </c>
      <c r="E14562" t="s">
        <v>418</v>
      </c>
      <c r="F14562" t="s">
        <v>49</v>
      </c>
      <c r="G14562">
        <v>202000</v>
      </c>
      <c r="H14562">
        <v>0</v>
      </c>
      <c r="I14562">
        <v>0</v>
      </c>
      <c r="J14562">
        <v>0</v>
      </c>
    </row>
    <row r="14563" spans="1:10" hidden="1" x14ac:dyDescent="0.25">
      <c r="A14563">
        <v>4393155</v>
      </c>
      <c r="B14563" t="s">
        <v>410</v>
      </c>
      <c r="C14563">
        <v>901489490</v>
      </c>
      <c r="D14563" t="s">
        <v>730</v>
      </c>
      <c r="E14563" t="s">
        <v>729</v>
      </c>
      <c r="F14563" t="s">
        <v>201</v>
      </c>
      <c r="G14563">
        <v>3249528</v>
      </c>
      <c r="H14563">
        <v>0</v>
      </c>
      <c r="I14563">
        <v>0</v>
      </c>
      <c r="J14563">
        <v>0</v>
      </c>
    </row>
    <row r="14564" spans="1:10" hidden="1" x14ac:dyDescent="0.25">
      <c r="A14564">
        <v>114002</v>
      </c>
      <c r="B14564" t="s">
        <v>420</v>
      </c>
      <c r="C14564">
        <v>52791822</v>
      </c>
      <c r="D14564" t="s">
        <v>728</v>
      </c>
      <c r="E14564" t="s">
        <v>438</v>
      </c>
      <c r="F14564" t="s">
        <v>68</v>
      </c>
      <c r="G14564">
        <v>43045733</v>
      </c>
      <c r="H14564">
        <v>0</v>
      </c>
      <c r="I14564">
        <v>0</v>
      </c>
      <c r="J14564">
        <v>0</v>
      </c>
    </row>
    <row r="14565" spans="1:10" hidden="1" x14ac:dyDescent="0.25">
      <c r="A14565">
        <v>4393342</v>
      </c>
      <c r="B14565" t="s">
        <v>420</v>
      </c>
      <c r="C14565">
        <v>1075240920</v>
      </c>
      <c r="D14565" t="s">
        <v>727</v>
      </c>
      <c r="E14565" t="s">
        <v>438</v>
      </c>
      <c r="F14565" t="s">
        <v>68</v>
      </c>
      <c r="G14565">
        <v>23166666</v>
      </c>
      <c r="H14565">
        <v>0</v>
      </c>
      <c r="I14565">
        <v>0</v>
      </c>
      <c r="J14565">
        <v>0</v>
      </c>
    </row>
    <row r="14566" spans="1:10" hidden="1" x14ac:dyDescent="0.25">
      <c r="A14566">
        <v>4393606</v>
      </c>
      <c r="B14566" t="s">
        <v>420</v>
      </c>
      <c r="C14566">
        <v>53124369</v>
      </c>
      <c r="D14566" t="s">
        <v>704</v>
      </c>
      <c r="E14566" t="s">
        <v>438</v>
      </c>
      <c r="F14566" t="s">
        <v>68</v>
      </c>
      <c r="G14566">
        <v>24733333</v>
      </c>
      <c r="H14566">
        <v>0</v>
      </c>
      <c r="I14566">
        <v>0</v>
      </c>
      <c r="J14566">
        <v>0</v>
      </c>
    </row>
    <row r="14567" spans="1:10" hidden="1" x14ac:dyDescent="0.25">
      <c r="A14567">
        <v>4393607</v>
      </c>
      <c r="B14567" t="s">
        <v>420</v>
      </c>
      <c r="C14567">
        <v>1018419224</v>
      </c>
      <c r="D14567" t="s">
        <v>714</v>
      </c>
      <c r="E14567" t="s">
        <v>438</v>
      </c>
      <c r="F14567" t="s">
        <v>68</v>
      </c>
      <c r="G14567">
        <v>19433333</v>
      </c>
      <c r="H14567">
        <v>0</v>
      </c>
      <c r="I14567">
        <v>0</v>
      </c>
      <c r="J14567">
        <v>0</v>
      </c>
    </row>
    <row r="14568" spans="1:10" hidden="1" x14ac:dyDescent="0.25">
      <c r="A14568">
        <v>4393553</v>
      </c>
      <c r="B14568" t="s">
        <v>410</v>
      </c>
      <c r="C14568">
        <v>901544752</v>
      </c>
      <c r="D14568" t="s">
        <v>689</v>
      </c>
      <c r="E14568" t="s">
        <v>493</v>
      </c>
      <c r="F14568" t="s">
        <v>291</v>
      </c>
      <c r="G14568">
        <v>20000000</v>
      </c>
      <c r="H14568">
        <v>0</v>
      </c>
      <c r="I14568">
        <v>0</v>
      </c>
      <c r="J14568">
        <v>0</v>
      </c>
    </row>
    <row r="14569" spans="1:10" hidden="1" x14ac:dyDescent="0.25">
      <c r="A14569">
        <v>23058</v>
      </c>
      <c r="B14569" t="s">
        <v>410</v>
      </c>
      <c r="C14569">
        <v>800230829</v>
      </c>
      <c r="D14569" t="s">
        <v>726</v>
      </c>
      <c r="E14569" t="s">
        <v>725</v>
      </c>
      <c r="F14569" t="s">
        <v>277</v>
      </c>
      <c r="G14569">
        <v>12285850</v>
      </c>
      <c r="H14569">
        <v>0</v>
      </c>
      <c r="I14569">
        <v>0</v>
      </c>
      <c r="J14569">
        <v>0</v>
      </c>
    </row>
    <row r="14570" spans="1:10" hidden="1" x14ac:dyDescent="0.25">
      <c r="A14570">
        <v>4392549</v>
      </c>
      <c r="B14570" t="s">
        <v>420</v>
      </c>
      <c r="C14570">
        <v>1075239581</v>
      </c>
      <c r="D14570" t="s">
        <v>724</v>
      </c>
      <c r="E14570" t="s">
        <v>438</v>
      </c>
      <c r="F14570" t="s">
        <v>68</v>
      </c>
      <c r="G14570">
        <v>20453333</v>
      </c>
      <c r="H14570">
        <v>0</v>
      </c>
      <c r="I14570">
        <v>0</v>
      </c>
      <c r="J14570">
        <v>0</v>
      </c>
    </row>
    <row r="14571" spans="1:10" hidden="1" x14ac:dyDescent="0.25">
      <c r="A14571">
        <v>4393597</v>
      </c>
      <c r="B14571" t="s">
        <v>420</v>
      </c>
      <c r="C14571">
        <v>66947064</v>
      </c>
      <c r="D14571" t="s">
        <v>706</v>
      </c>
      <c r="E14571" t="s">
        <v>455</v>
      </c>
      <c r="F14571" t="s">
        <v>68</v>
      </c>
      <c r="G14571">
        <v>0</v>
      </c>
      <c r="H14571">
        <v>0</v>
      </c>
      <c r="I14571">
        <v>0</v>
      </c>
      <c r="J14571">
        <v>0</v>
      </c>
    </row>
    <row r="14572" spans="1:10" hidden="1" x14ac:dyDescent="0.25">
      <c r="A14572">
        <v>4393600</v>
      </c>
      <c r="B14572" t="s">
        <v>420</v>
      </c>
      <c r="C14572">
        <v>88241522</v>
      </c>
      <c r="D14572" t="s">
        <v>473</v>
      </c>
      <c r="E14572" t="s">
        <v>455</v>
      </c>
      <c r="F14572" t="s">
        <v>68</v>
      </c>
      <c r="G14572">
        <v>0</v>
      </c>
      <c r="H14572">
        <v>0</v>
      </c>
      <c r="I14572">
        <v>0</v>
      </c>
      <c r="J14572">
        <v>0</v>
      </c>
    </row>
    <row r="14573" spans="1:10" hidden="1" x14ac:dyDescent="0.25">
      <c r="A14573">
        <v>4393599</v>
      </c>
      <c r="B14573" t="s">
        <v>420</v>
      </c>
      <c r="C14573">
        <v>52229375</v>
      </c>
      <c r="D14573" t="s">
        <v>723</v>
      </c>
      <c r="E14573" t="s">
        <v>455</v>
      </c>
      <c r="F14573" t="s">
        <v>68</v>
      </c>
      <c r="G14573">
        <v>0</v>
      </c>
      <c r="H14573">
        <v>0</v>
      </c>
      <c r="I14573">
        <v>0</v>
      </c>
      <c r="J14573">
        <v>0</v>
      </c>
    </row>
    <row r="14574" spans="1:10" hidden="1" x14ac:dyDescent="0.25">
      <c r="A14574">
        <v>4393573</v>
      </c>
      <c r="B14574" t="s">
        <v>410</v>
      </c>
      <c r="C14574">
        <v>900866164</v>
      </c>
      <c r="D14574" t="s">
        <v>722</v>
      </c>
      <c r="E14574" t="s">
        <v>444</v>
      </c>
      <c r="F14574" t="s">
        <v>25</v>
      </c>
      <c r="G14574">
        <v>0</v>
      </c>
      <c r="H14574">
        <v>0</v>
      </c>
      <c r="I14574">
        <v>0</v>
      </c>
      <c r="J14574">
        <v>0</v>
      </c>
    </row>
    <row r="14575" spans="1:10" hidden="1" x14ac:dyDescent="0.25">
      <c r="A14575">
        <v>2836031</v>
      </c>
      <c r="B14575" t="s">
        <v>420</v>
      </c>
      <c r="C14575">
        <v>38256092</v>
      </c>
      <c r="D14575" t="s">
        <v>721</v>
      </c>
      <c r="E14575" t="s">
        <v>438</v>
      </c>
      <c r="F14575" t="s">
        <v>68</v>
      </c>
      <c r="G14575">
        <v>23366933</v>
      </c>
      <c r="H14575">
        <v>0</v>
      </c>
      <c r="I14575">
        <v>0</v>
      </c>
      <c r="J14575">
        <v>0</v>
      </c>
    </row>
    <row r="14576" spans="1:10" hidden="1" x14ac:dyDescent="0.25">
      <c r="A14576">
        <v>4393588</v>
      </c>
      <c r="B14576" t="s">
        <v>420</v>
      </c>
      <c r="C14576">
        <v>72219519</v>
      </c>
      <c r="D14576" t="s">
        <v>697</v>
      </c>
      <c r="E14576" t="s">
        <v>440</v>
      </c>
      <c r="F14576" t="s">
        <v>41</v>
      </c>
      <c r="G14576">
        <v>1347000</v>
      </c>
      <c r="H14576">
        <v>0</v>
      </c>
      <c r="I14576">
        <v>0</v>
      </c>
      <c r="J14576">
        <v>0</v>
      </c>
    </row>
    <row r="14577" spans="1:10" hidden="1" x14ac:dyDescent="0.25">
      <c r="A14577">
        <v>4391824</v>
      </c>
      <c r="B14577" t="s">
        <v>410</v>
      </c>
      <c r="C14577">
        <v>900300229</v>
      </c>
      <c r="D14577" t="s">
        <v>669</v>
      </c>
      <c r="E14577" t="s">
        <v>493</v>
      </c>
      <c r="F14577" t="s">
        <v>291</v>
      </c>
      <c r="G14577">
        <v>20000000</v>
      </c>
      <c r="H14577">
        <v>0</v>
      </c>
      <c r="I14577">
        <v>0</v>
      </c>
      <c r="J14577">
        <v>0</v>
      </c>
    </row>
    <row r="14578" spans="1:10" hidden="1" x14ac:dyDescent="0.25">
      <c r="A14578">
        <v>4393609</v>
      </c>
      <c r="B14578" t="s">
        <v>420</v>
      </c>
      <c r="C14578">
        <v>1152688689</v>
      </c>
      <c r="D14578" t="s">
        <v>720</v>
      </c>
      <c r="E14578" t="s">
        <v>455</v>
      </c>
      <c r="F14578" t="s">
        <v>68</v>
      </c>
      <c r="G14578">
        <v>0</v>
      </c>
      <c r="H14578">
        <v>0</v>
      </c>
      <c r="I14578">
        <v>0</v>
      </c>
      <c r="J14578">
        <v>0</v>
      </c>
    </row>
    <row r="14579" spans="1:10" hidden="1" x14ac:dyDescent="0.25">
      <c r="A14579">
        <v>4393567</v>
      </c>
      <c r="B14579" t="s">
        <v>420</v>
      </c>
      <c r="C14579">
        <v>1143873205</v>
      </c>
      <c r="D14579" t="s">
        <v>719</v>
      </c>
      <c r="E14579" t="s">
        <v>455</v>
      </c>
      <c r="F14579" t="s">
        <v>68</v>
      </c>
      <c r="G14579">
        <v>0</v>
      </c>
      <c r="H14579">
        <v>0</v>
      </c>
      <c r="I14579">
        <v>0</v>
      </c>
      <c r="J14579">
        <v>0</v>
      </c>
    </row>
    <row r="14580" spans="1:10" hidden="1" x14ac:dyDescent="0.25">
      <c r="A14580">
        <v>4392468</v>
      </c>
      <c r="B14580" t="s">
        <v>420</v>
      </c>
      <c r="C14580">
        <v>1133929197</v>
      </c>
      <c r="D14580" t="s">
        <v>718</v>
      </c>
      <c r="E14580" t="s">
        <v>438</v>
      </c>
      <c r="F14580" t="s">
        <v>68</v>
      </c>
      <c r="G14580">
        <v>18500000</v>
      </c>
      <c r="H14580">
        <v>0</v>
      </c>
      <c r="I14580">
        <v>0</v>
      </c>
      <c r="J14580">
        <v>0</v>
      </c>
    </row>
    <row r="14581" spans="1:10" hidden="1" x14ac:dyDescent="0.25">
      <c r="A14581">
        <v>4393588</v>
      </c>
      <c r="B14581" t="s">
        <v>420</v>
      </c>
      <c r="C14581">
        <v>72219519</v>
      </c>
      <c r="D14581" t="s">
        <v>697</v>
      </c>
      <c r="E14581" t="s">
        <v>423</v>
      </c>
      <c r="F14581" t="s">
        <v>46</v>
      </c>
      <c r="G14581">
        <v>154700</v>
      </c>
      <c r="H14581">
        <v>0</v>
      </c>
      <c r="I14581">
        <v>0</v>
      </c>
      <c r="J14581">
        <v>0</v>
      </c>
    </row>
    <row r="14582" spans="1:10" hidden="1" x14ac:dyDescent="0.25">
      <c r="A14582">
        <v>4392580</v>
      </c>
      <c r="B14582" t="s">
        <v>420</v>
      </c>
      <c r="C14582">
        <v>7223148</v>
      </c>
      <c r="D14582" t="s">
        <v>717</v>
      </c>
      <c r="E14582" t="s">
        <v>438</v>
      </c>
      <c r="F14582" t="s">
        <v>68</v>
      </c>
      <c r="G14582">
        <v>31139332</v>
      </c>
      <c r="H14582">
        <v>0</v>
      </c>
      <c r="I14582">
        <v>0</v>
      </c>
      <c r="J14582">
        <v>0</v>
      </c>
    </row>
    <row r="14583" spans="1:10" hidden="1" x14ac:dyDescent="0.25">
      <c r="A14583">
        <v>4393590</v>
      </c>
      <c r="B14583" t="s">
        <v>420</v>
      </c>
      <c r="C14583">
        <v>52803245</v>
      </c>
      <c r="D14583" t="s">
        <v>716</v>
      </c>
      <c r="E14583" t="s">
        <v>418</v>
      </c>
      <c r="F14583" t="s">
        <v>49</v>
      </c>
      <c r="G14583">
        <v>456000</v>
      </c>
      <c r="H14583">
        <v>0</v>
      </c>
      <c r="I14583">
        <v>0</v>
      </c>
      <c r="J14583">
        <v>0</v>
      </c>
    </row>
    <row r="14584" spans="1:10" hidden="1" x14ac:dyDescent="0.25">
      <c r="A14584">
        <v>4393598</v>
      </c>
      <c r="B14584" t="s">
        <v>420</v>
      </c>
      <c r="C14584">
        <v>1030637762</v>
      </c>
      <c r="D14584" t="s">
        <v>713</v>
      </c>
      <c r="E14584" t="s">
        <v>438</v>
      </c>
      <c r="F14584" t="s">
        <v>68</v>
      </c>
      <c r="G14584">
        <v>8126667</v>
      </c>
      <c r="H14584">
        <v>0</v>
      </c>
      <c r="I14584">
        <v>0</v>
      </c>
      <c r="J14584">
        <v>0</v>
      </c>
    </row>
    <row r="14585" spans="1:10" hidden="1" x14ac:dyDescent="0.25">
      <c r="A14585">
        <v>115841</v>
      </c>
      <c r="B14585" t="s">
        <v>420</v>
      </c>
      <c r="C14585">
        <v>80149008</v>
      </c>
      <c r="D14585" t="s">
        <v>715</v>
      </c>
      <c r="E14585" t="s">
        <v>438</v>
      </c>
      <c r="F14585" t="s">
        <v>68</v>
      </c>
      <c r="G14585">
        <v>14000000</v>
      </c>
      <c r="H14585">
        <v>0</v>
      </c>
      <c r="I14585">
        <v>0</v>
      </c>
      <c r="J14585">
        <v>0</v>
      </c>
    </row>
    <row r="14586" spans="1:10" hidden="1" x14ac:dyDescent="0.25">
      <c r="A14586">
        <v>4393607</v>
      </c>
      <c r="B14586" t="s">
        <v>420</v>
      </c>
      <c r="C14586">
        <v>1018419224</v>
      </c>
      <c r="D14586" t="s">
        <v>714</v>
      </c>
      <c r="E14586" t="s">
        <v>418</v>
      </c>
      <c r="F14586" t="s">
        <v>49</v>
      </c>
      <c r="G14586">
        <v>388667</v>
      </c>
      <c r="H14586">
        <v>0</v>
      </c>
      <c r="I14586">
        <v>0</v>
      </c>
      <c r="J14586">
        <v>0</v>
      </c>
    </row>
    <row r="14587" spans="1:10" hidden="1" x14ac:dyDescent="0.25">
      <c r="A14587">
        <v>4393598</v>
      </c>
      <c r="B14587" t="s">
        <v>420</v>
      </c>
      <c r="C14587">
        <v>1030637762</v>
      </c>
      <c r="D14587" t="s">
        <v>713</v>
      </c>
      <c r="E14587" t="s">
        <v>455</v>
      </c>
      <c r="F14587" t="s">
        <v>68</v>
      </c>
      <c r="G14587">
        <v>0</v>
      </c>
      <c r="H14587">
        <v>0</v>
      </c>
      <c r="I14587">
        <v>0</v>
      </c>
      <c r="J14587">
        <v>0</v>
      </c>
    </row>
    <row r="14588" spans="1:10" hidden="1" x14ac:dyDescent="0.25">
      <c r="A14588">
        <v>4393633</v>
      </c>
      <c r="B14588" t="s">
        <v>410</v>
      </c>
      <c r="C14588">
        <v>830026811</v>
      </c>
      <c r="D14588" t="s">
        <v>712</v>
      </c>
      <c r="E14588" t="s">
        <v>444</v>
      </c>
      <c r="F14588" t="s">
        <v>25</v>
      </c>
      <c r="G14588">
        <v>0</v>
      </c>
      <c r="H14588">
        <v>0</v>
      </c>
      <c r="I14588">
        <v>0</v>
      </c>
      <c r="J14588">
        <v>0</v>
      </c>
    </row>
    <row r="14589" spans="1:10" hidden="1" x14ac:dyDescent="0.25">
      <c r="A14589">
        <v>4392655</v>
      </c>
      <c r="B14589" t="s">
        <v>410</v>
      </c>
      <c r="C14589">
        <v>900313620</v>
      </c>
      <c r="D14589" t="s">
        <v>711</v>
      </c>
      <c r="E14589" t="s">
        <v>498</v>
      </c>
      <c r="F14589" t="s">
        <v>314</v>
      </c>
      <c r="G14589">
        <v>24868125</v>
      </c>
      <c r="H14589">
        <v>0</v>
      </c>
      <c r="I14589">
        <v>0</v>
      </c>
      <c r="J14589">
        <v>0</v>
      </c>
    </row>
    <row r="14590" spans="1:10" hidden="1" x14ac:dyDescent="0.25">
      <c r="A14590">
        <v>4392977</v>
      </c>
      <c r="B14590" t="s">
        <v>420</v>
      </c>
      <c r="C14590">
        <v>39635346</v>
      </c>
      <c r="D14590" t="s">
        <v>710</v>
      </c>
      <c r="E14590" t="s">
        <v>438</v>
      </c>
      <c r="F14590" t="s">
        <v>68</v>
      </c>
      <c r="G14590">
        <v>12567867</v>
      </c>
      <c r="H14590">
        <v>0</v>
      </c>
      <c r="I14590">
        <v>0</v>
      </c>
      <c r="J14590">
        <v>0</v>
      </c>
    </row>
    <row r="14591" spans="1:10" hidden="1" x14ac:dyDescent="0.25">
      <c r="A14591">
        <v>4393603</v>
      </c>
      <c r="B14591" t="s">
        <v>420</v>
      </c>
      <c r="C14591">
        <v>1020825159</v>
      </c>
      <c r="D14591" t="s">
        <v>709</v>
      </c>
      <c r="E14591" t="s">
        <v>418</v>
      </c>
      <c r="F14591" t="s">
        <v>49</v>
      </c>
      <c r="G14591">
        <v>371000</v>
      </c>
      <c r="H14591">
        <v>0</v>
      </c>
      <c r="I14591">
        <v>0</v>
      </c>
      <c r="J14591">
        <v>0</v>
      </c>
    </row>
    <row r="14592" spans="1:10" hidden="1" x14ac:dyDescent="0.25">
      <c r="A14592">
        <v>4393207</v>
      </c>
      <c r="B14592" t="s">
        <v>420</v>
      </c>
      <c r="C14592">
        <v>1013632654</v>
      </c>
      <c r="D14592" t="s">
        <v>708</v>
      </c>
      <c r="E14592" t="s">
        <v>438</v>
      </c>
      <c r="F14592" t="s">
        <v>68</v>
      </c>
      <c r="G14592">
        <v>21000000</v>
      </c>
      <c r="H14592">
        <v>0</v>
      </c>
      <c r="I14592">
        <v>0</v>
      </c>
      <c r="J14592">
        <v>0</v>
      </c>
    </row>
    <row r="14593" spans="1:10" hidden="1" x14ac:dyDescent="0.25">
      <c r="A14593">
        <v>117194</v>
      </c>
      <c r="B14593" t="s">
        <v>420</v>
      </c>
      <c r="C14593">
        <v>1053326007</v>
      </c>
      <c r="D14593" t="s">
        <v>707</v>
      </c>
      <c r="E14593" t="s">
        <v>438</v>
      </c>
      <c r="F14593" t="s">
        <v>68</v>
      </c>
      <c r="G14593">
        <v>28180800</v>
      </c>
      <c r="H14593">
        <v>0</v>
      </c>
      <c r="I14593">
        <v>0</v>
      </c>
      <c r="J14593">
        <v>0</v>
      </c>
    </row>
    <row r="14594" spans="1:10" hidden="1" x14ac:dyDescent="0.25">
      <c r="A14594">
        <v>4393597</v>
      </c>
      <c r="B14594" t="s">
        <v>420</v>
      </c>
      <c r="C14594">
        <v>66947064</v>
      </c>
      <c r="D14594" t="s">
        <v>706</v>
      </c>
      <c r="E14594" t="s">
        <v>418</v>
      </c>
      <c r="F14594" t="s">
        <v>49</v>
      </c>
      <c r="G14594">
        <v>366666</v>
      </c>
      <c r="H14594">
        <v>0</v>
      </c>
      <c r="I14594">
        <v>0</v>
      </c>
      <c r="J14594">
        <v>0</v>
      </c>
    </row>
    <row r="14595" spans="1:10" hidden="1" x14ac:dyDescent="0.25">
      <c r="A14595">
        <v>4393591</v>
      </c>
      <c r="B14595" t="s">
        <v>420</v>
      </c>
      <c r="C14595">
        <v>1010243118</v>
      </c>
      <c r="D14595" t="s">
        <v>705</v>
      </c>
      <c r="E14595" t="s">
        <v>418</v>
      </c>
      <c r="F14595" t="s">
        <v>49</v>
      </c>
      <c r="G14595">
        <v>336000</v>
      </c>
      <c r="H14595">
        <v>0</v>
      </c>
      <c r="I14595">
        <v>0</v>
      </c>
      <c r="J14595">
        <v>0</v>
      </c>
    </row>
    <row r="14596" spans="1:10" hidden="1" x14ac:dyDescent="0.25">
      <c r="A14596">
        <v>4393606</v>
      </c>
      <c r="B14596" t="s">
        <v>420</v>
      </c>
      <c r="C14596">
        <v>53124369</v>
      </c>
      <c r="D14596" t="s">
        <v>704</v>
      </c>
      <c r="E14596" t="s">
        <v>418</v>
      </c>
      <c r="F14596" t="s">
        <v>49</v>
      </c>
      <c r="G14596">
        <v>494667</v>
      </c>
      <c r="H14596">
        <v>0</v>
      </c>
      <c r="I14596">
        <v>0</v>
      </c>
      <c r="J14596">
        <v>0</v>
      </c>
    </row>
    <row r="14597" spans="1:10" hidden="1" x14ac:dyDescent="0.25">
      <c r="A14597">
        <v>4393544</v>
      </c>
      <c r="B14597" t="s">
        <v>410</v>
      </c>
      <c r="C14597">
        <v>901193144</v>
      </c>
      <c r="D14597" t="s">
        <v>686</v>
      </c>
      <c r="E14597" t="s">
        <v>444</v>
      </c>
      <c r="F14597" t="s">
        <v>25</v>
      </c>
      <c r="G14597">
        <v>0</v>
      </c>
      <c r="H14597">
        <v>0</v>
      </c>
      <c r="I14597">
        <v>0</v>
      </c>
      <c r="J14597">
        <v>0</v>
      </c>
    </row>
    <row r="14598" spans="1:10" hidden="1" x14ac:dyDescent="0.25">
      <c r="A14598">
        <v>4393104</v>
      </c>
      <c r="B14598" t="s">
        <v>410</v>
      </c>
      <c r="C14598">
        <v>900422291</v>
      </c>
      <c r="D14598" t="s">
        <v>703</v>
      </c>
      <c r="E14598" t="s">
        <v>427</v>
      </c>
      <c r="F14598" t="s">
        <v>266</v>
      </c>
      <c r="G14598">
        <v>0</v>
      </c>
      <c r="H14598">
        <v>0</v>
      </c>
      <c r="I14598">
        <v>0</v>
      </c>
      <c r="J14598">
        <v>0</v>
      </c>
    </row>
    <row r="14599" spans="1:10" hidden="1" x14ac:dyDescent="0.25">
      <c r="A14599">
        <v>4391793</v>
      </c>
      <c r="B14599" t="s">
        <v>410</v>
      </c>
      <c r="C14599">
        <v>900237359</v>
      </c>
      <c r="D14599" t="s">
        <v>702</v>
      </c>
      <c r="E14599" t="s">
        <v>444</v>
      </c>
      <c r="F14599" t="s">
        <v>25</v>
      </c>
      <c r="G14599">
        <v>0</v>
      </c>
      <c r="H14599">
        <v>0</v>
      </c>
      <c r="I14599">
        <v>0</v>
      </c>
      <c r="J14599">
        <v>0</v>
      </c>
    </row>
    <row r="14600" spans="1:10" hidden="1" x14ac:dyDescent="0.25">
      <c r="A14600">
        <v>4393125</v>
      </c>
      <c r="B14600" t="s">
        <v>420</v>
      </c>
      <c r="C14600">
        <v>79521409</v>
      </c>
      <c r="D14600" t="s">
        <v>701</v>
      </c>
      <c r="E14600" t="s">
        <v>438</v>
      </c>
      <c r="F14600" t="s">
        <v>68</v>
      </c>
      <c r="G14600">
        <v>22866000</v>
      </c>
      <c r="H14600">
        <v>0</v>
      </c>
      <c r="I14600">
        <v>0</v>
      </c>
      <c r="J14600">
        <v>0</v>
      </c>
    </row>
    <row r="14601" spans="1:10" hidden="1" x14ac:dyDescent="0.25">
      <c r="A14601">
        <v>28215</v>
      </c>
      <c r="B14601" t="s">
        <v>410</v>
      </c>
      <c r="C14601">
        <v>899999115</v>
      </c>
      <c r="D14601" t="s">
        <v>700</v>
      </c>
      <c r="E14601" t="s">
        <v>434</v>
      </c>
      <c r="F14601" t="s">
        <v>316</v>
      </c>
      <c r="G14601">
        <v>159770127</v>
      </c>
      <c r="H14601">
        <v>0</v>
      </c>
      <c r="I14601">
        <v>0</v>
      </c>
      <c r="J14601">
        <v>0</v>
      </c>
    </row>
    <row r="14602" spans="1:10" hidden="1" x14ac:dyDescent="0.25">
      <c r="A14602">
        <v>4393351</v>
      </c>
      <c r="B14602" t="s">
        <v>420</v>
      </c>
      <c r="C14602">
        <v>1058325122</v>
      </c>
      <c r="D14602" t="s">
        <v>699</v>
      </c>
      <c r="E14602" t="s">
        <v>438</v>
      </c>
      <c r="F14602" t="s">
        <v>68</v>
      </c>
      <c r="G14602">
        <v>14906667</v>
      </c>
      <c r="H14602">
        <v>0</v>
      </c>
      <c r="I14602">
        <v>0</v>
      </c>
      <c r="J14602">
        <v>0</v>
      </c>
    </row>
    <row r="14603" spans="1:10" hidden="1" x14ac:dyDescent="0.25">
      <c r="A14603">
        <v>4393061</v>
      </c>
      <c r="B14603" t="s">
        <v>420</v>
      </c>
      <c r="C14603">
        <v>1018418331</v>
      </c>
      <c r="D14603" t="s">
        <v>698</v>
      </c>
      <c r="E14603" t="s">
        <v>438</v>
      </c>
      <c r="F14603" t="s">
        <v>68</v>
      </c>
      <c r="G14603">
        <v>16931280</v>
      </c>
      <c r="H14603">
        <v>0</v>
      </c>
      <c r="I14603">
        <v>0</v>
      </c>
      <c r="J14603">
        <v>0</v>
      </c>
    </row>
    <row r="14604" spans="1:10" hidden="1" x14ac:dyDescent="0.25">
      <c r="A14604">
        <v>4393588</v>
      </c>
      <c r="B14604" t="s">
        <v>420</v>
      </c>
      <c r="C14604">
        <v>72219519</v>
      </c>
      <c r="D14604" t="s">
        <v>697</v>
      </c>
      <c r="E14604" t="s">
        <v>418</v>
      </c>
      <c r="F14604" t="s">
        <v>49</v>
      </c>
      <c r="G14604">
        <v>618800</v>
      </c>
      <c r="H14604">
        <v>0</v>
      </c>
      <c r="I14604">
        <v>0</v>
      </c>
      <c r="J14604">
        <v>0</v>
      </c>
    </row>
    <row r="14605" spans="1:10" hidden="1" x14ac:dyDescent="0.25">
      <c r="A14605">
        <v>4393572</v>
      </c>
      <c r="B14605" t="s">
        <v>420</v>
      </c>
      <c r="C14605">
        <v>1233892460</v>
      </c>
      <c r="D14605" t="s">
        <v>537</v>
      </c>
      <c r="E14605" t="s">
        <v>465</v>
      </c>
      <c r="F14605" t="s">
        <v>44</v>
      </c>
      <c r="G14605">
        <v>43852</v>
      </c>
      <c r="H14605">
        <v>0</v>
      </c>
      <c r="I14605">
        <v>0</v>
      </c>
      <c r="J14605">
        <v>0</v>
      </c>
    </row>
    <row r="14606" spans="1:10" hidden="1" x14ac:dyDescent="0.25">
      <c r="A14606">
        <v>3931209</v>
      </c>
      <c r="B14606" t="s">
        <v>410</v>
      </c>
      <c r="C14606">
        <v>899999061</v>
      </c>
      <c r="D14606" t="s">
        <v>518</v>
      </c>
      <c r="E14606" t="s">
        <v>696</v>
      </c>
      <c r="F14606" t="s">
        <v>374</v>
      </c>
      <c r="G14606">
        <v>22200</v>
      </c>
      <c r="H14606">
        <v>0</v>
      </c>
      <c r="I14606">
        <v>0</v>
      </c>
      <c r="J14606">
        <v>0</v>
      </c>
    </row>
    <row r="14607" spans="1:10" hidden="1" x14ac:dyDescent="0.25">
      <c r="A14607">
        <v>4392416</v>
      </c>
      <c r="B14607" t="s">
        <v>420</v>
      </c>
      <c r="C14607">
        <v>91016375</v>
      </c>
      <c r="D14607" t="s">
        <v>695</v>
      </c>
      <c r="E14607" t="s">
        <v>438</v>
      </c>
      <c r="F14607" t="s">
        <v>68</v>
      </c>
      <c r="G14607">
        <v>8008000</v>
      </c>
      <c r="H14607">
        <v>0</v>
      </c>
      <c r="I14607">
        <v>0</v>
      </c>
      <c r="J14607">
        <v>0</v>
      </c>
    </row>
    <row r="14608" spans="1:10" hidden="1" x14ac:dyDescent="0.25">
      <c r="A14608">
        <v>4393631</v>
      </c>
      <c r="B14608" t="s">
        <v>420</v>
      </c>
      <c r="C14608">
        <v>34993113</v>
      </c>
      <c r="D14608" t="s">
        <v>694</v>
      </c>
      <c r="E14608" t="s">
        <v>453</v>
      </c>
      <c r="F14608" t="s">
        <v>177</v>
      </c>
      <c r="G14608">
        <v>3041487</v>
      </c>
      <c r="H14608">
        <v>0</v>
      </c>
      <c r="I14608">
        <v>0</v>
      </c>
      <c r="J14608">
        <v>0</v>
      </c>
    </row>
    <row r="14609" spans="1:10" hidden="1" x14ac:dyDescent="0.25">
      <c r="A14609">
        <v>4393631</v>
      </c>
      <c r="B14609" t="s">
        <v>420</v>
      </c>
      <c r="C14609">
        <v>34993113</v>
      </c>
      <c r="D14609" t="s">
        <v>694</v>
      </c>
      <c r="E14609" t="s">
        <v>693</v>
      </c>
      <c r="F14609" t="s">
        <v>3</v>
      </c>
      <c r="G14609">
        <v>28210661</v>
      </c>
      <c r="H14609">
        <v>0</v>
      </c>
      <c r="I14609">
        <v>0</v>
      </c>
      <c r="J14609">
        <v>0</v>
      </c>
    </row>
    <row r="14610" spans="1:10" hidden="1" x14ac:dyDescent="0.25">
      <c r="A14610">
        <v>4393555</v>
      </c>
      <c r="B14610" t="s">
        <v>410</v>
      </c>
      <c r="C14610">
        <v>901299762</v>
      </c>
      <c r="D14610" t="s">
        <v>692</v>
      </c>
      <c r="E14610" t="s">
        <v>444</v>
      </c>
      <c r="F14610" t="s">
        <v>25</v>
      </c>
      <c r="G14610">
        <v>0</v>
      </c>
      <c r="H14610">
        <v>0</v>
      </c>
      <c r="I14610">
        <v>0</v>
      </c>
      <c r="J14610">
        <v>0</v>
      </c>
    </row>
    <row r="14611" spans="1:10" hidden="1" x14ac:dyDescent="0.25">
      <c r="A14611">
        <v>4393064</v>
      </c>
      <c r="B14611" t="s">
        <v>420</v>
      </c>
      <c r="C14611">
        <v>79780789</v>
      </c>
      <c r="D14611" t="s">
        <v>691</v>
      </c>
      <c r="E14611" t="s">
        <v>438</v>
      </c>
      <c r="F14611" t="s">
        <v>68</v>
      </c>
      <c r="G14611">
        <v>12567867</v>
      </c>
      <c r="H14611">
        <v>0</v>
      </c>
      <c r="I14611">
        <v>0</v>
      </c>
      <c r="J14611">
        <v>0</v>
      </c>
    </row>
    <row r="14612" spans="1:10" hidden="1" x14ac:dyDescent="0.25">
      <c r="A14612">
        <v>4392330</v>
      </c>
      <c r="B14612" t="s">
        <v>410</v>
      </c>
      <c r="C14612">
        <v>900312827</v>
      </c>
      <c r="D14612" t="s">
        <v>690</v>
      </c>
      <c r="E14612" t="s">
        <v>481</v>
      </c>
      <c r="F14612" t="s">
        <v>297</v>
      </c>
      <c r="G14612">
        <v>2847011</v>
      </c>
      <c r="H14612">
        <v>0</v>
      </c>
      <c r="I14612">
        <v>0</v>
      </c>
      <c r="J14612">
        <v>0</v>
      </c>
    </row>
    <row r="14613" spans="1:10" hidden="1" x14ac:dyDescent="0.25">
      <c r="A14613">
        <v>4393634</v>
      </c>
      <c r="B14613" t="s">
        <v>420</v>
      </c>
      <c r="C14613">
        <v>22801663</v>
      </c>
      <c r="D14613" t="s">
        <v>559</v>
      </c>
      <c r="E14613" t="s">
        <v>418</v>
      </c>
      <c r="F14613" t="s">
        <v>49</v>
      </c>
      <c r="G14613">
        <v>440000</v>
      </c>
      <c r="H14613">
        <v>0</v>
      </c>
      <c r="I14613">
        <v>0</v>
      </c>
      <c r="J14613">
        <v>0</v>
      </c>
    </row>
    <row r="14614" spans="1:10" hidden="1" x14ac:dyDescent="0.25">
      <c r="A14614">
        <v>4316780</v>
      </c>
      <c r="B14614" t="s">
        <v>410</v>
      </c>
      <c r="C14614">
        <v>901529043</v>
      </c>
      <c r="D14614" t="s">
        <v>460</v>
      </c>
      <c r="E14614" t="s">
        <v>481</v>
      </c>
      <c r="F14614" t="s">
        <v>297</v>
      </c>
      <c r="G14614">
        <v>2847011</v>
      </c>
      <c r="H14614">
        <v>0</v>
      </c>
      <c r="I14614">
        <v>0</v>
      </c>
      <c r="J14614">
        <v>0</v>
      </c>
    </row>
    <row r="14615" spans="1:10" hidden="1" x14ac:dyDescent="0.25">
      <c r="A14615">
        <v>4393553</v>
      </c>
      <c r="B14615" t="s">
        <v>410</v>
      </c>
      <c r="C14615">
        <v>901544752</v>
      </c>
      <c r="D14615" t="s">
        <v>689</v>
      </c>
      <c r="E14615" t="s">
        <v>408</v>
      </c>
      <c r="F14615" t="s">
        <v>199</v>
      </c>
      <c r="G14615">
        <v>181570</v>
      </c>
      <c r="H14615">
        <v>0</v>
      </c>
      <c r="I14615">
        <v>0</v>
      </c>
      <c r="J14615">
        <v>0</v>
      </c>
    </row>
    <row r="14616" spans="1:10" hidden="1" x14ac:dyDescent="0.25">
      <c r="A14616">
        <v>4392563</v>
      </c>
      <c r="B14616" t="s">
        <v>420</v>
      </c>
      <c r="C14616">
        <v>79987799</v>
      </c>
      <c r="D14616" t="s">
        <v>688</v>
      </c>
      <c r="E14616" t="s">
        <v>438</v>
      </c>
      <c r="F14616" t="s">
        <v>68</v>
      </c>
      <c r="G14616">
        <v>3000000</v>
      </c>
      <c r="H14616">
        <v>0</v>
      </c>
      <c r="I14616">
        <v>0</v>
      </c>
      <c r="J14616">
        <v>0</v>
      </c>
    </row>
    <row r="14617" spans="1:10" hidden="1" x14ac:dyDescent="0.25">
      <c r="A14617">
        <v>4393655</v>
      </c>
      <c r="B14617" t="s">
        <v>410</v>
      </c>
      <c r="C14617">
        <v>830016004</v>
      </c>
      <c r="D14617" t="s">
        <v>687</v>
      </c>
      <c r="E14617" t="s">
        <v>444</v>
      </c>
      <c r="F14617" t="s">
        <v>25</v>
      </c>
      <c r="G14617">
        <v>0</v>
      </c>
      <c r="H14617">
        <v>0</v>
      </c>
      <c r="I14617">
        <v>0</v>
      </c>
      <c r="J14617">
        <v>0</v>
      </c>
    </row>
    <row r="14618" spans="1:10" hidden="1" x14ac:dyDescent="0.25">
      <c r="A14618">
        <v>4393544</v>
      </c>
      <c r="B14618" t="s">
        <v>410</v>
      </c>
      <c r="C14618">
        <v>901193144</v>
      </c>
      <c r="D14618" t="s">
        <v>686</v>
      </c>
      <c r="E14618" t="s">
        <v>408</v>
      </c>
      <c r="F14618" t="s">
        <v>199</v>
      </c>
      <c r="G14618">
        <v>181570</v>
      </c>
      <c r="H14618">
        <v>0</v>
      </c>
      <c r="I14618">
        <v>0</v>
      </c>
      <c r="J14618">
        <v>0</v>
      </c>
    </row>
    <row r="14619" spans="1:10" hidden="1" x14ac:dyDescent="0.25">
      <c r="A14619">
        <v>4393418</v>
      </c>
      <c r="B14619" t="s">
        <v>420</v>
      </c>
      <c r="C14619">
        <v>52356985</v>
      </c>
      <c r="D14619" t="s">
        <v>685</v>
      </c>
      <c r="E14619" t="s">
        <v>453</v>
      </c>
      <c r="F14619" t="s">
        <v>177</v>
      </c>
      <c r="G14619">
        <v>3602219</v>
      </c>
      <c r="H14619">
        <v>0</v>
      </c>
      <c r="I14619">
        <v>0</v>
      </c>
      <c r="J14619">
        <v>0</v>
      </c>
    </row>
    <row r="14620" spans="1:10" hidden="1" x14ac:dyDescent="0.25">
      <c r="A14620">
        <v>4393481</v>
      </c>
      <c r="B14620" t="s">
        <v>420</v>
      </c>
      <c r="C14620">
        <v>1007351369</v>
      </c>
      <c r="D14620" t="s">
        <v>684</v>
      </c>
      <c r="E14620" t="s">
        <v>453</v>
      </c>
      <c r="F14620" t="s">
        <v>177</v>
      </c>
      <c r="G14620">
        <v>3602219</v>
      </c>
      <c r="H14620">
        <v>0</v>
      </c>
      <c r="I14620">
        <v>0</v>
      </c>
      <c r="J14620">
        <v>0</v>
      </c>
    </row>
    <row r="14621" spans="1:10" hidden="1" x14ac:dyDescent="0.25">
      <c r="A14621">
        <v>4391790</v>
      </c>
      <c r="B14621" t="s">
        <v>410</v>
      </c>
      <c r="C14621">
        <v>900710251</v>
      </c>
      <c r="D14621" t="s">
        <v>683</v>
      </c>
      <c r="E14621" t="s">
        <v>481</v>
      </c>
      <c r="F14621" t="s">
        <v>297</v>
      </c>
      <c r="G14621">
        <v>2847011</v>
      </c>
      <c r="H14621">
        <v>0</v>
      </c>
      <c r="I14621">
        <v>0</v>
      </c>
      <c r="J14621">
        <v>0</v>
      </c>
    </row>
    <row r="14622" spans="1:10" hidden="1" x14ac:dyDescent="0.25">
      <c r="A14622">
        <v>4391826</v>
      </c>
      <c r="B14622" t="s">
        <v>410</v>
      </c>
      <c r="C14622">
        <v>900296491</v>
      </c>
      <c r="D14622" t="s">
        <v>682</v>
      </c>
      <c r="E14622" t="s">
        <v>408</v>
      </c>
      <c r="F14622" t="s">
        <v>199</v>
      </c>
      <c r="G14622">
        <v>181570</v>
      </c>
      <c r="H14622">
        <v>0</v>
      </c>
      <c r="I14622">
        <v>0</v>
      </c>
      <c r="J14622">
        <v>0</v>
      </c>
    </row>
    <row r="14623" spans="1:10" hidden="1" x14ac:dyDescent="0.25">
      <c r="A14623">
        <v>117789</v>
      </c>
      <c r="B14623" t="s">
        <v>420</v>
      </c>
      <c r="C14623">
        <v>1067863967</v>
      </c>
      <c r="D14623" t="s">
        <v>681</v>
      </c>
      <c r="E14623" t="s">
        <v>463</v>
      </c>
      <c r="F14623" t="s">
        <v>260</v>
      </c>
      <c r="G14623">
        <v>4391666</v>
      </c>
      <c r="H14623">
        <v>0</v>
      </c>
      <c r="I14623">
        <v>0</v>
      </c>
      <c r="J14623">
        <v>0</v>
      </c>
    </row>
    <row r="14624" spans="1:10" hidden="1" x14ac:dyDescent="0.25">
      <c r="A14624">
        <v>4393605</v>
      </c>
      <c r="B14624" t="s">
        <v>420</v>
      </c>
      <c r="C14624">
        <v>1090440159</v>
      </c>
      <c r="D14624" t="s">
        <v>680</v>
      </c>
      <c r="E14624" t="s">
        <v>440</v>
      </c>
      <c r="F14624" t="s">
        <v>41</v>
      </c>
      <c r="G14624">
        <v>1122000</v>
      </c>
      <c r="H14624">
        <v>0</v>
      </c>
      <c r="I14624">
        <v>0</v>
      </c>
      <c r="J14624">
        <v>0</v>
      </c>
    </row>
    <row r="14625" spans="1:10" hidden="1" x14ac:dyDescent="0.25">
      <c r="A14625">
        <v>4392886</v>
      </c>
      <c r="B14625" t="s">
        <v>410</v>
      </c>
      <c r="C14625">
        <v>901205402</v>
      </c>
      <c r="D14625" t="s">
        <v>679</v>
      </c>
      <c r="E14625" t="s">
        <v>481</v>
      </c>
      <c r="F14625" t="s">
        <v>297</v>
      </c>
      <c r="G14625">
        <v>2847011</v>
      </c>
      <c r="H14625">
        <v>0</v>
      </c>
      <c r="I14625">
        <v>0</v>
      </c>
      <c r="J14625">
        <v>0</v>
      </c>
    </row>
    <row r="14626" spans="1:10" hidden="1" x14ac:dyDescent="0.25">
      <c r="A14626">
        <v>4393627</v>
      </c>
      <c r="B14626" t="s">
        <v>420</v>
      </c>
      <c r="C14626">
        <v>80200129</v>
      </c>
      <c r="D14626" t="s">
        <v>678</v>
      </c>
      <c r="E14626" t="s">
        <v>423</v>
      </c>
      <c r="F14626" t="s">
        <v>46</v>
      </c>
      <c r="G14626">
        <v>75000</v>
      </c>
      <c r="H14626">
        <v>0</v>
      </c>
      <c r="I14626">
        <v>0</v>
      </c>
      <c r="J14626">
        <v>0</v>
      </c>
    </row>
    <row r="14627" spans="1:10" hidden="1" x14ac:dyDescent="0.25">
      <c r="A14627">
        <v>4316732</v>
      </c>
      <c r="B14627" t="s">
        <v>410</v>
      </c>
      <c r="C14627">
        <v>901572245</v>
      </c>
      <c r="D14627" t="s">
        <v>677</v>
      </c>
      <c r="E14627" t="s">
        <v>467</v>
      </c>
      <c r="F14627" t="s">
        <v>151</v>
      </c>
      <c r="G14627">
        <v>3028581</v>
      </c>
      <c r="H14627">
        <v>0</v>
      </c>
      <c r="I14627">
        <v>0</v>
      </c>
      <c r="J14627">
        <v>0</v>
      </c>
    </row>
    <row r="14628" spans="1:10" hidden="1" x14ac:dyDescent="0.25">
      <c r="A14628">
        <v>4392793</v>
      </c>
      <c r="B14628" t="s">
        <v>410</v>
      </c>
      <c r="C14628">
        <v>901211678</v>
      </c>
      <c r="D14628" t="s">
        <v>676</v>
      </c>
      <c r="E14628" t="s">
        <v>427</v>
      </c>
      <c r="F14628" t="s">
        <v>266</v>
      </c>
      <c r="G14628">
        <v>1</v>
      </c>
      <c r="H14628">
        <v>0</v>
      </c>
      <c r="I14628">
        <v>0</v>
      </c>
      <c r="J14628">
        <v>0</v>
      </c>
    </row>
    <row r="14629" spans="1:10" hidden="1" x14ac:dyDescent="0.25">
      <c r="A14629">
        <v>4392798</v>
      </c>
      <c r="B14629" t="s">
        <v>420</v>
      </c>
      <c r="C14629">
        <v>28822065</v>
      </c>
      <c r="D14629" t="s">
        <v>675</v>
      </c>
      <c r="E14629" t="s">
        <v>512</v>
      </c>
      <c r="F14629" t="s">
        <v>95</v>
      </c>
      <c r="G14629">
        <v>2919350</v>
      </c>
      <c r="H14629">
        <v>0</v>
      </c>
      <c r="I14629">
        <v>0</v>
      </c>
      <c r="J14629">
        <v>0</v>
      </c>
    </row>
    <row r="14630" spans="1:10" hidden="1" x14ac:dyDescent="0.25">
      <c r="A14630">
        <v>4392136</v>
      </c>
      <c r="B14630" t="s">
        <v>420</v>
      </c>
      <c r="C14630">
        <v>79556122</v>
      </c>
      <c r="D14630" t="s">
        <v>674</v>
      </c>
      <c r="E14630" t="s">
        <v>438</v>
      </c>
      <c r="F14630" t="s">
        <v>68</v>
      </c>
      <c r="G14630">
        <v>42298667</v>
      </c>
      <c r="H14630">
        <v>0</v>
      </c>
      <c r="I14630">
        <v>0</v>
      </c>
      <c r="J14630">
        <v>0</v>
      </c>
    </row>
    <row r="14631" spans="1:10" hidden="1" x14ac:dyDescent="0.25">
      <c r="A14631">
        <v>4393541</v>
      </c>
      <c r="B14631" t="s">
        <v>420</v>
      </c>
      <c r="C14631">
        <v>80185557</v>
      </c>
      <c r="D14631" t="s">
        <v>540</v>
      </c>
      <c r="E14631" t="s">
        <v>465</v>
      </c>
      <c r="F14631" t="s">
        <v>44</v>
      </c>
      <c r="G14631">
        <v>155168</v>
      </c>
      <c r="H14631">
        <v>0</v>
      </c>
      <c r="I14631">
        <v>0</v>
      </c>
      <c r="J14631">
        <v>0</v>
      </c>
    </row>
    <row r="14632" spans="1:10" hidden="1" x14ac:dyDescent="0.25">
      <c r="A14632">
        <v>4393538</v>
      </c>
      <c r="B14632" t="s">
        <v>420</v>
      </c>
      <c r="C14632">
        <v>1022420178</v>
      </c>
      <c r="D14632" t="s">
        <v>673</v>
      </c>
      <c r="E14632" t="s">
        <v>465</v>
      </c>
      <c r="F14632" t="s">
        <v>44</v>
      </c>
      <c r="G14632">
        <v>83872</v>
      </c>
      <c r="H14632">
        <v>0</v>
      </c>
      <c r="I14632">
        <v>0</v>
      </c>
      <c r="J14632">
        <v>0</v>
      </c>
    </row>
    <row r="14633" spans="1:10" hidden="1" x14ac:dyDescent="0.25">
      <c r="A14633">
        <v>4392715</v>
      </c>
      <c r="B14633" t="s">
        <v>420</v>
      </c>
      <c r="C14633">
        <v>93294884</v>
      </c>
      <c r="D14633" t="s">
        <v>672</v>
      </c>
      <c r="E14633" t="s">
        <v>512</v>
      </c>
      <c r="F14633" t="s">
        <v>95</v>
      </c>
      <c r="G14633">
        <v>3834583</v>
      </c>
      <c r="H14633">
        <v>0</v>
      </c>
      <c r="I14633">
        <v>0</v>
      </c>
      <c r="J14633">
        <v>0</v>
      </c>
    </row>
    <row r="14634" spans="1:10" hidden="1" x14ac:dyDescent="0.25">
      <c r="A14634">
        <v>4316745</v>
      </c>
      <c r="B14634" t="s">
        <v>410</v>
      </c>
      <c r="C14634">
        <v>901450128</v>
      </c>
      <c r="D14634" t="s">
        <v>671</v>
      </c>
      <c r="E14634" t="s">
        <v>408</v>
      </c>
      <c r="F14634" t="s">
        <v>199</v>
      </c>
      <c r="G14634">
        <v>181570</v>
      </c>
      <c r="H14634">
        <v>0</v>
      </c>
      <c r="I14634">
        <v>0</v>
      </c>
      <c r="J14634">
        <v>0</v>
      </c>
    </row>
    <row r="14635" spans="1:10" hidden="1" x14ac:dyDescent="0.25">
      <c r="A14635">
        <v>4393614</v>
      </c>
      <c r="B14635" t="s">
        <v>420</v>
      </c>
      <c r="C14635">
        <v>80009599</v>
      </c>
      <c r="D14635" t="s">
        <v>670</v>
      </c>
      <c r="E14635" t="s">
        <v>418</v>
      </c>
      <c r="F14635" t="s">
        <v>49</v>
      </c>
      <c r="G14635">
        <v>294000</v>
      </c>
      <c r="H14635">
        <v>0</v>
      </c>
      <c r="I14635">
        <v>0</v>
      </c>
      <c r="J14635">
        <v>0</v>
      </c>
    </row>
    <row r="14636" spans="1:10" hidden="1" x14ac:dyDescent="0.25">
      <c r="A14636">
        <v>4391824</v>
      </c>
      <c r="B14636" t="s">
        <v>410</v>
      </c>
      <c r="C14636">
        <v>900300229</v>
      </c>
      <c r="D14636" t="s">
        <v>669</v>
      </c>
      <c r="E14636" t="s">
        <v>408</v>
      </c>
      <c r="F14636" t="s">
        <v>199</v>
      </c>
      <c r="G14636">
        <v>181570</v>
      </c>
      <c r="H14636">
        <v>0</v>
      </c>
      <c r="I14636">
        <v>0</v>
      </c>
      <c r="J14636">
        <v>0</v>
      </c>
    </row>
    <row r="14637" spans="1:10" hidden="1" x14ac:dyDescent="0.25">
      <c r="A14637">
        <v>4392536</v>
      </c>
      <c r="B14637" t="s">
        <v>410</v>
      </c>
      <c r="C14637">
        <v>901014925</v>
      </c>
      <c r="D14637" t="s">
        <v>668</v>
      </c>
      <c r="E14637" t="s">
        <v>438</v>
      </c>
      <c r="F14637" t="s">
        <v>68</v>
      </c>
      <c r="G14637">
        <v>42647333</v>
      </c>
      <c r="H14637">
        <v>0</v>
      </c>
      <c r="I14637">
        <v>0</v>
      </c>
      <c r="J14637">
        <v>0</v>
      </c>
    </row>
    <row r="14638" spans="1:10" hidden="1" x14ac:dyDescent="0.25">
      <c r="A14638">
        <v>4392070</v>
      </c>
      <c r="B14638" t="s">
        <v>410</v>
      </c>
      <c r="C14638">
        <v>900313319</v>
      </c>
      <c r="D14638" t="s">
        <v>651</v>
      </c>
      <c r="E14638" t="s">
        <v>481</v>
      </c>
      <c r="F14638" t="s">
        <v>297</v>
      </c>
      <c r="G14638">
        <v>2847011</v>
      </c>
      <c r="H14638">
        <v>0</v>
      </c>
      <c r="I14638">
        <v>0</v>
      </c>
      <c r="J14638">
        <v>0</v>
      </c>
    </row>
    <row r="14639" spans="1:10" hidden="1" x14ac:dyDescent="0.25">
      <c r="A14639">
        <v>4392046</v>
      </c>
      <c r="B14639" t="s">
        <v>420</v>
      </c>
      <c r="C14639">
        <v>52308419</v>
      </c>
      <c r="D14639" t="s">
        <v>667</v>
      </c>
      <c r="E14639" t="s">
        <v>463</v>
      </c>
      <c r="F14639" t="s">
        <v>260</v>
      </c>
      <c r="G14639">
        <v>117040</v>
      </c>
      <c r="H14639">
        <v>0</v>
      </c>
      <c r="I14639">
        <v>0</v>
      </c>
      <c r="J14639">
        <v>0</v>
      </c>
    </row>
    <row r="14640" spans="1:10" hidden="1" x14ac:dyDescent="0.25">
      <c r="A14640">
        <v>4393613</v>
      </c>
      <c r="B14640" t="s">
        <v>420</v>
      </c>
      <c r="C14640">
        <v>1098151820</v>
      </c>
      <c r="D14640" t="s">
        <v>666</v>
      </c>
      <c r="E14640" t="s">
        <v>453</v>
      </c>
      <c r="F14640" t="s">
        <v>177</v>
      </c>
      <c r="G14640">
        <v>3602219</v>
      </c>
      <c r="H14640">
        <v>0</v>
      </c>
      <c r="I14640">
        <v>0</v>
      </c>
      <c r="J14640">
        <v>0</v>
      </c>
    </row>
    <row r="14641" spans="1:10" hidden="1" x14ac:dyDescent="0.25">
      <c r="A14641">
        <v>4392443</v>
      </c>
      <c r="B14641" t="s">
        <v>420</v>
      </c>
      <c r="C14641">
        <v>53011075</v>
      </c>
      <c r="D14641" t="s">
        <v>665</v>
      </c>
      <c r="E14641" t="s">
        <v>463</v>
      </c>
      <c r="F14641" t="s">
        <v>260</v>
      </c>
      <c r="G14641">
        <v>1453642</v>
      </c>
      <c r="H14641">
        <v>0</v>
      </c>
      <c r="I14641">
        <v>0</v>
      </c>
      <c r="J14641">
        <v>0</v>
      </c>
    </row>
    <row r="14642" spans="1:10" hidden="1" x14ac:dyDescent="0.25">
      <c r="A14642">
        <v>4392964</v>
      </c>
      <c r="B14642" t="s">
        <v>420</v>
      </c>
      <c r="C14642">
        <v>53036424</v>
      </c>
      <c r="D14642" t="s">
        <v>664</v>
      </c>
      <c r="E14642" t="s">
        <v>427</v>
      </c>
      <c r="F14642" t="s">
        <v>266</v>
      </c>
      <c r="G14642">
        <v>1</v>
      </c>
      <c r="H14642">
        <v>0</v>
      </c>
      <c r="I14642">
        <v>0</v>
      </c>
      <c r="J14642">
        <v>0</v>
      </c>
    </row>
    <row r="14643" spans="1:10" hidden="1" x14ac:dyDescent="0.25">
      <c r="A14643">
        <v>4391835</v>
      </c>
      <c r="B14643" t="s">
        <v>410</v>
      </c>
      <c r="C14643">
        <v>800095131</v>
      </c>
      <c r="D14643" t="s">
        <v>663</v>
      </c>
      <c r="E14643" t="s">
        <v>427</v>
      </c>
      <c r="F14643" t="s">
        <v>266</v>
      </c>
      <c r="G14643">
        <v>1</v>
      </c>
      <c r="H14643">
        <v>0</v>
      </c>
      <c r="I14643">
        <v>0</v>
      </c>
      <c r="J14643">
        <v>0</v>
      </c>
    </row>
    <row r="14644" spans="1:10" hidden="1" x14ac:dyDescent="0.25">
      <c r="A14644">
        <v>4393620</v>
      </c>
      <c r="B14644" t="s">
        <v>420</v>
      </c>
      <c r="C14644">
        <v>53009230</v>
      </c>
      <c r="D14644" t="s">
        <v>659</v>
      </c>
      <c r="E14644" t="s">
        <v>438</v>
      </c>
      <c r="F14644" t="s">
        <v>68</v>
      </c>
      <c r="G14644">
        <v>9800000</v>
      </c>
      <c r="H14644">
        <v>0</v>
      </c>
      <c r="I14644">
        <v>0</v>
      </c>
      <c r="J14644">
        <v>0</v>
      </c>
    </row>
    <row r="14645" spans="1:10" hidden="1" x14ac:dyDescent="0.25">
      <c r="A14645">
        <v>4391926</v>
      </c>
      <c r="B14645" t="s">
        <v>410</v>
      </c>
      <c r="C14645">
        <v>900743909</v>
      </c>
      <c r="D14645" t="s">
        <v>662</v>
      </c>
      <c r="E14645" t="s">
        <v>467</v>
      </c>
      <c r="F14645" t="s">
        <v>151</v>
      </c>
      <c r="G14645">
        <v>3028581</v>
      </c>
      <c r="H14645">
        <v>0</v>
      </c>
      <c r="I14645">
        <v>0</v>
      </c>
      <c r="J14645">
        <v>0</v>
      </c>
    </row>
    <row r="14646" spans="1:10" hidden="1" x14ac:dyDescent="0.25">
      <c r="A14646">
        <v>4316771</v>
      </c>
      <c r="B14646" t="s">
        <v>410</v>
      </c>
      <c r="C14646">
        <v>901346770</v>
      </c>
      <c r="D14646" t="s">
        <v>661</v>
      </c>
      <c r="E14646" t="s">
        <v>481</v>
      </c>
      <c r="F14646" t="s">
        <v>297</v>
      </c>
      <c r="G14646">
        <v>2847011</v>
      </c>
      <c r="H14646">
        <v>0</v>
      </c>
      <c r="I14646">
        <v>0</v>
      </c>
      <c r="J14646">
        <v>0</v>
      </c>
    </row>
    <row r="14647" spans="1:10" hidden="1" x14ac:dyDescent="0.25">
      <c r="A14647">
        <v>4316761</v>
      </c>
      <c r="B14647" t="s">
        <v>410</v>
      </c>
      <c r="C14647">
        <v>901405283</v>
      </c>
      <c r="D14647" t="s">
        <v>660</v>
      </c>
      <c r="E14647" t="s">
        <v>408</v>
      </c>
      <c r="F14647" t="s">
        <v>199</v>
      </c>
      <c r="G14647">
        <v>181570</v>
      </c>
      <c r="H14647">
        <v>0</v>
      </c>
      <c r="I14647">
        <v>0</v>
      </c>
      <c r="J14647">
        <v>0</v>
      </c>
    </row>
    <row r="14648" spans="1:10" hidden="1" x14ac:dyDescent="0.25">
      <c r="A14648">
        <v>4393620</v>
      </c>
      <c r="B14648" t="s">
        <v>420</v>
      </c>
      <c r="C14648">
        <v>53009230</v>
      </c>
      <c r="D14648" t="s">
        <v>659</v>
      </c>
      <c r="E14648" t="s">
        <v>465</v>
      </c>
      <c r="F14648" t="s">
        <v>44</v>
      </c>
      <c r="G14648">
        <v>66354</v>
      </c>
      <c r="H14648">
        <v>0</v>
      </c>
      <c r="I14648">
        <v>0</v>
      </c>
      <c r="J14648">
        <v>0</v>
      </c>
    </row>
    <row r="14649" spans="1:10" hidden="1" x14ac:dyDescent="0.25">
      <c r="A14649">
        <v>4392973</v>
      </c>
      <c r="B14649" t="s">
        <v>420</v>
      </c>
      <c r="C14649">
        <v>1075661392</v>
      </c>
      <c r="D14649" t="s">
        <v>658</v>
      </c>
      <c r="E14649" t="s">
        <v>438</v>
      </c>
      <c r="F14649" t="s">
        <v>68</v>
      </c>
      <c r="G14649">
        <v>2166666</v>
      </c>
      <c r="H14649">
        <v>0</v>
      </c>
      <c r="I14649">
        <v>0</v>
      </c>
      <c r="J14649">
        <v>0</v>
      </c>
    </row>
    <row r="14650" spans="1:10" hidden="1" x14ac:dyDescent="0.25">
      <c r="A14650">
        <v>4316734</v>
      </c>
      <c r="B14650" t="s">
        <v>410</v>
      </c>
      <c r="C14650">
        <v>901548427</v>
      </c>
      <c r="D14650" t="s">
        <v>657</v>
      </c>
      <c r="E14650" t="s">
        <v>481</v>
      </c>
      <c r="F14650" t="s">
        <v>297</v>
      </c>
      <c r="G14650">
        <v>2847011</v>
      </c>
      <c r="H14650">
        <v>0</v>
      </c>
      <c r="I14650">
        <v>0</v>
      </c>
      <c r="J14650">
        <v>0</v>
      </c>
    </row>
    <row r="14651" spans="1:10" hidden="1" x14ac:dyDescent="0.25">
      <c r="A14651">
        <v>4393256</v>
      </c>
      <c r="B14651" t="s">
        <v>420</v>
      </c>
      <c r="C14651">
        <v>52099246</v>
      </c>
      <c r="D14651" t="s">
        <v>656</v>
      </c>
      <c r="E14651" t="s">
        <v>438</v>
      </c>
      <c r="F14651" t="s">
        <v>68</v>
      </c>
      <c r="G14651">
        <v>13500000</v>
      </c>
      <c r="H14651">
        <v>0</v>
      </c>
      <c r="I14651">
        <v>0</v>
      </c>
      <c r="J14651">
        <v>0</v>
      </c>
    </row>
    <row r="14652" spans="1:10" hidden="1" x14ac:dyDescent="0.25">
      <c r="A14652">
        <v>112</v>
      </c>
      <c r="B14652" t="s">
        <v>420</v>
      </c>
      <c r="C14652">
        <v>79412117</v>
      </c>
      <c r="D14652" t="s">
        <v>655</v>
      </c>
      <c r="E14652" t="s">
        <v>427</v>
      </c>
      <c r="F14652" t="s">
        <v>266</v>
      </c>
      <c r="G14652">
        <v>240000</v>
      </c>
      <c r="H14652">
        <v>0</v>
      </c>
      <c r="I14652">
        <v>0</v>
      </c>
      <c r="J14652">
        <v>0</v>
      </c>
    </row>
    <row r="14653" spans="1:10" hidden="1" x14ac:dyDescent="0.25">
      <c r="A14653">
        <v>4393612</v>
      </c>
      <c r="B14653" t="s">
        <v>420</v>
      </c>
      <c r="C14653">
        <v>79904441</v>
      </c>
      <c r="D14653" t="s">
        <v>654</v>
      </c>
      <c r="E14653" t="s">
        <v>465</v>
      </c>
      <c r="F14653" t="s">
        <v>44</v>
      </c>
      <c r="G14653">
        <v>100713</v>
      </c>
      <c r="H14653">
        <v>0</v>
      </c>
      <c r="I14653">
        <v>0</v>
      </c>
      <c r="J14653">
        <v>0</v>
      </c>
    </row>
    <row r="14654" spans="1:10" hidden="1" x14ac:dyDescent="0.25">
      <c r="A14654">
        <v>4393647</v>
      </c>
      <c r="B14654" t="s">
        <v>420</v>
      </c>
      <c r="C14654">
        <v>1030602176</v>
      </c>
      <c r="D14654" t="s">
        <v>653</v>
      </c>
      <c r="E14654" t="s">
        <v>418</v>
      </c>
      <c r="F14654" t="s">
        <v>49</v>
      </c>
      <c r="G14654">
        <v>283333</v>
      </c>
      <c r="H14654">
        <v>0</v>
      </c>
      <c r="I14654">
        <v>0</v>
      </c>
      <c r="J14654">
        <v>0</v>
      </c>
    </row>
    <row r="14655" spans="1:10" hidden="1" x14ac:dyDescent="0.25">
      <c r="A14655">
        <v>4316746</v>
      </c>
      <c r="B14655" t="s">
        <v>410</v>
      </c>
      <c r="C14655">
        <v>901442146</v>
      </c>
      <c r="D14655" t="s">
        <v>652</v>
      </c>
      <c r="E14655" t="s">
        <v>467</v>
      </c>
      <c r="F14655" t="s">
        <v>151</v>
      </c>
      <c r="G14655">
        <v>3028581</v>
      </c>
      <c r="H14655">
        <v>0</v>
      </c>
      <c r="I14655">
        <v>0</v>
      </c>
      <c r="J14655">
        <v>0</v>
      </c>
    </row>
    <row r="14656" spans="1:10" hidden="1" x14ac:dyDescent="0.25">
      <c r="A14656">
        <v>4392070</v>
      </c>
      <c r="B14656" t="s">
        <v>410</v>
      </c>
      <c r="C14656">
        <v>900313319</v>
      </c>
      <c r="D14656" t="s">
        <v>651</v>
      </c>
      <c r="E14656" t="s">
        <v>408</v>
      </c>
      <c r="F14656" t="s">
        <v>199</v>
      </c>
      <c r="G14656">
        <v>181570</v>
      </c>
      <c r="H14656">
        <v>0</v>
      </c>
      <c r="I14656">
        <v>0</v>
      </c>
      <c r="J14656">
        <v>0</v>
      </c>
    </row>
    <row r="14657" spans="1:10" hidden="1" x14ac:dyDescent="0.25">
      <c r="A14657">
        <v>4392354</v>
      </c>
      <c r="B14657" t="s">
        <v>410</v>
      </c>
      <c r="C14657">
        <v>900705362</v>
      </c>
      <c r="D14657" t="s">
        <v>650</v>
      </c>
      <c r="E14657" t="s">
        <v>481</v>
      </c>
      <c r="F14657" t="s">
        <v>297</v>
      </c>
      <c r="G14657">
        <v>2847011</v>
      </c>
      <c r="H14657">
        <v>0</v>
      </c>
      <c r="I14657">
        <v>0</v>
      </c>
      <c r="J14657">
        <v>0</v>
      </c>
    </row>
    <row r="14658" spans="1:10" hidden="1" x14ac:dyDescent="0.25">
      <c r="A14658">
        <v>4392497</v>
      </c>
      <c r="B14658" t="s">
        <v>420</v>
      </c>
      <c r="C14658">
        <v>1026274279</v>
      </c>
      <c r="D14658" t="s">
        <v>649</v>
      </c>
      <c r="E14658" t="s">
        <v>463</v>
      </c>
      <c r="F14658" t="s">
        <v>260</v>
      </c>
      <c r="G14658">
        <v>0</v>
      </c>
      <c r="H14658">
        <v>0</v>
      </c>
      <c r="I14658">
        <v>0</v>
      </c>
      <c r="J14658">
        <v>0</v>
      </c>
    </row>
    <row r="14659" spans="1:10" hidden="1" x14ac:dyDescent="0.25">
      <c r="A14659">
        <v>4391925</v>
      </c>
      <c r="B14659" t="s">
        <v>410</v>
      </c>
      <c r="C14659">
        <v>900698305</v>
      </c>
      <c r="D14659" t="s">
        <v>648</v>
      </c>
      <c r="E14659" t="s">
        <v>467</v>
      </c>
      <c r="F14659" t="s">
        <v>151</v>
      </c>
      <c r="G14659">
        <v>3028581</v>
      </c>
      <c r="H14659">
        <v>0</v>
      </c>
      <c r="I14659">
        <v>0</v>
      </c>
      <c r="J14659">
        <v>0</v>
      </c>
    </row>
    <row r="14660" spans="1:10" hidden="1" x14ac:dyDescent="0.25">
      <c r="A14660">
        <v>114817</v>
      </c>
      <c r="B14660" t="s">
        <v>410</v>
      </c>
      <c r="C14660">
        <v>900003409</v>
      </c>
      <c r="D14660" t="s">
        <v>647</v>
      </c>
      <c r="E14660" t="s">
        <v>438</v>
      </c>
      <c r="F14660" t="s">
        <v>68</v>
      </c>
      <c r="G14660">
        <v>1500000</v>
      </c>
      <c r="H14660">
        <v>0</v>
      </c>
      <c r="I14660">
        <v>0</v>
      </c>
      <c r="J14660">
        <v>0</v>
      </c>
    </row>
    <row r="14661" spans="1:10" hidden="1" x14ac:dyDescent="0.25">
      <c r="A14661">
        <v>115490</v>
      </c>
      <c r="B14661" t="s">
        <v>420</v>
      </c>
      <c r="C14661">
        <v>79730083</v>
      </c>
      <c r="D14661" t="s">
        <v>646</v>
      </c>
      <c r="E14661" t="s">
        <v>566</v>
      </c>
      <c r="F14661" t="s">
        <v>378</v>
      </c>
      <c r="G14661">
        <v>2142690</v>
      </c>
      <c r="H14661">
        <v>0</v>
      </c>
      <c r="I14661">
        <v>0</v>
      </c>
      <c r="J14661">
        <v>0</v>
      </c>
    </row>
    <row r="14662" spans="1:10" hidden="1" x14ac:dyDescent="0.25">
      <c r="A14662">
        <v>115502</v>
      </c>
      <c r="B14662" t="s">
        <v>420</v>
      </c>
      <c r="C14662">
        <v>19183934</v>
      </c>
      <c r="D14662" t="s">
        <v>645</v>
      </c>
      <c r="E14662" t="s">
        <v>448</v>
      </c>
      <c r="F14662" t="s">
        <v>118</v>
      </c>
      <c r="G14662">
        <v>4343636</v>
      </c>
      <c r="H14662">
        <v>0</v>
      </c>
      <c r="I14662">
        <v>0</v>
      </c>
      <c r="J14662">
        <v>0</v>
      </c>
    </row>
    <row r="14663" spans="1:10" hidden="1" x14ac:dyDescent="0.25">
      <c r="A14663">
        <v>9621</v>
      </c>
      <c r="B14663" t="s">
        <v>420</v>
      </c>
      <c r="C14663">
        <v>17033771</v>
      </c>
      <c r="D14663" t="s">
        <v>644</v>
      </c>
      <c r="E14663" t="s">
        <v>448</v>
      </c>
      <c r="F14663" t="s">
        <v>118</v>
      </c>
      <c r="G14663">
        <v>13230075</v>
      </c>
      <c r="H14663">
        <v>0</v>
      </c>
      <c r="I14663">
        <v>0</v>
      </c>
      <c r="J14663">
        <v>0</v>
      </c>
    </row>
    <row r="14664" spans="1:10" hidden="1" x14ac:dyDescent="0.25">
      <c r="A14664">
        <v>4392853</v>
      </c>
      <c r="B14664" t="s">
        <v>410</v>
      </c>
      <c r="C14664">
        <v>901441394</v>
      </c>
      <c r="D14664" t="s">
        <v>643</v>
      </c>
      <c r="E14664" t="s">
        <v>463</v>
      </c>
      <c r="F14664" t="s">
        <v>260</v>
      </c>
      <c r="G14664">
        <v>0</v>
      </c>
      <c r="H14664">
        <v>0</v>
      </c>
      <c r="I14664">
        <v>0</v>
      </c>
      <c r="J14664">
        <v>0</v>
      </c>
    </row>
    <row r="14665" spans="1:10" hidden="1" x14ac:dyDescent="0.25">
      <c r="A14665">
        <v>4392753</v>
      </c>
      <c r="B14665" t="s">
        <v>420</v>
      </c>
      <c r="C14665">
        <v>52877143</v>
      </c>
      <c r="D14665" t="s">
        <v>642</v>
      </c>
      <c r="E14665" t="s">
        <v>512</v>
      </c>
      <c r="F14665" t="s">
        <v>95</v>
      </c>
      <c r="G14665">
        <v>2919350</v>
      </c>
      <c r="H14665">
        <v>0</v>
      </c>
      <c r="I14665">
        <v>0</v>
      </c>
      <c r="J14665">
        <v>0</v>
      </c>
    </row>
    <row r="14666" spans="1:10" hidden="1" x14ac:dyDescent="0.25">
      <c r="A14666">
        <v>5</v>
      </c>
      <c r="B14666" t="s">
        <v>410</v>
      </c>
      <c r="C14666">
        <v>860034313</v>
      </c>
      <c r="D14666" t="s">
        <v>641</v>
      </c>
      <c r="E14666" t="s">
        <v>640</v>
      </c>
      <c r="F14666" t="s">
        <v>384</v>
      </c>
      <c r="G14666">
        <v>11054080</v>
      </c>
      <c r="H14666">
        <v>0</v>
      </c>
      <c r="I14666">
        <v>0</v>
      </c>
      <c r="J14666">
        <v>0</v>
      </c>
    </row>
    <row r="14667" spans="1:10" hidden="1" x14ac:dyDescent="0.25">
      <c r="A14667">
        <v>4393467</v>
      </c>
      <c r="B14667" t="s">
        <v>420</v>
      </c>
      <c r="C14667">
        <v>53070664</v>
      </c>
      <c r="D14667" t="s">
        <v>568</v>
      </c>
      <c r="E14667" t="s">
        <v>453</v>
      </c>
      <c r="F14667" t="s">
        <v>177</v>
      </c>
      <c r="G14667">
        <v>11550140</v>
      </c>
      <c r="H14667">
        <v>0</v>
      </c>
      <c r="I14667">
        <v>0</v>
      </c>
      <c r="J14667">
        <v>0</v>
      </c>
    </row>
    <row r="14668" spans="1:10" hidden="1" x14ac:dyDescent="0.25">
      <c r="A14668">
        <v>113985</v>
      </c>
      <c r="B14668" t="s">
        <v>420</v>
      </c>
      <c r="C14668">
        <v>36755660</v>
      </c>
      <c r="D14668" t="s">
        <v>639</v>
      </c>
      <c r="E14668" t="s">
        <v>512</v>
      </c>
      <c r="F14668" t="s">
        <v>95</v>
      </c>
      <c r="G14668">
        <v>2206860</v>
      </c>
      <c r="H14668">
        <v>0</v>
      </c>
      <c r="I14668">
        <v>0</v>
      </c>
      <c r="J14668">
        <v>0</v>
      </c>
    </row>
    <row r="14669" spans="1:10" hidden="1" x14ac:dyDescent="0.25">
      <c r="A14669">
        <v>9788</v>
      </c>
      <c r="B14669" t="s">
        <v>410</v>
      </c>
      <c r="C14669">
        <v>830003564</v>
      </c>
      <c r="D14669" t="s">
        <v>638</v>
      </c>
      <c r="E14669" t="s">
        <v>637</v>
      </c>
      <c r="F14669" t="s">
        <v>372</v>
      </c>
      <c r="G14669">
        <v>572</v>
      </c>
      <c r="H14669">
        <v>0</v>
      </c>
      <c r="I14669">
        <v>0</v>
      </c>
      <c r="J14669">
        <v>0</v>
      </c>
    </row>
    <row r="14670" spans="1:10" hidden="1" x14ac:dyDescent="0.25">
      <c r="A14670">
        <v>4392831</v>
      </c>
      <c r="B14670" t="s">
        <v>420</v>
      </c>
      <c r="C14670">
        <v>52233940</v>
      </c>
      <c r="D14670" t="s">
        <v>636</v>
      </c>
      <c r="E14670" t="s">
        <v>463</v>
      </c>
      <c r="F14670" t="s">
        <v>260</v>
      </c>
      <c r="G14670">
        <v>121137</v>
      </c>
      <c r="H14670">
        <v>0</v>
      </c>
      <c r="I14670">
        <v>0</v>
      </c>
      <c r="J14670">
        <v>0</v>
      </c>
    </row>
    <row r="14671" spans="1:10" hidden="1" x14ac:dyDescent="0.25">
      <c r="A14671">
        <v>4316781</v>
      </c>
      <c r="B14671" t="s">
        <v>410</v>
      </c>
      <c r="C14671">
        <v>901502891</v>
      </c>
      <c r="D14671" t="s">
        <v>635</v>
      </c>
      <c r="E14671" t="s">
        <v>467</v>
      </c>
      <c r="F14671" t="s">
        <v>151</v>
      </c>
      <c r="G14671">
        <v>3028581</v>
      </c>
      <c r="H14671">
        <v>0</v>
      </c>
      <c r="I14671">
        <v>0</v>
      </c>
      <c r="J14671">
        <v>0</v>
      </c>
    </row>
    <row r="14672" spans="1:10" hidden="1" x14ac:dyDescent="0.25">
      <c r="A14672">
        <v>4393637</v>
      </c>
      <c r="B14672" t="s">
        <v>420</v>
      </c>
      <c r="C14672">
        <v>53049746</v>
      </c>
      <c r="D14672" t="s">
        <v>634</v>
      </c>
      <c r="E14672" t="s">
        <v>455</v>
      </c>
      <c r="F14672" t="s">
        <v>68</v>
      </c>
      <c r="G14672">
        <v>0</v>
      </c>
      <c r="H14672">
        <v>0</v>
      </c>
      <c r="I14672">
        <v>0</v>
      </c>
      <c r="J14672">
        <v>0</v>
      </c>
    </row>
    <row r="14673" spans="1:10" hidden="1" x14ac:dyDescent="0.25">
      <c r="A14673">
        <v>4393099</v>
      </c>
      <c r="B14673" t="s">
        <v>410</v>
      </c>
      <c r="C14673">
        <v>900738463</v>
      </c>
      <c r="D14673" t="s">
        <v>633</v>
      </c>
      <c r="E14673" t="s">
        <v>463</v>
      </c>
      <c r="F14673" t="s">
        <v>260</v>
      </c>
      <c r="G14673">
        <v>5761171</v>
      </c>
      <c r="H14673">
        <v>0</v>
      </c>
      <c r="I14673">
        <v>0</v>
      </c>
      <c r="J14673">
        <v>0</v>
      </c>
    </row>
    <row r="14674" spans="1:10" hidden="1" x14ac:dyDescent="0.25">
      <c r="A14674">
        <v>4393621</v>
      </c>
      <c r="B14674" t="s">
        <v>420</v>
      </c>
      <c r="C14674">
        <v>1032484466</v>
      </c>
      <c r="D14674" t="s">
        <v>587</v>
      </c>
      <c r="E14674" t="s">
        <v>455</v>
      </c>
      <c r="F14674" t="s">
        <v>68</v>
      </c>
      <c r="G14674">
        <v>0</v>
      </c>
      <c r="H14674">
        <v>0</v>
      </c>
      <c r="I14674">
        <v>0</v>
      </c>
      <c r="J14674">
        <v>0</v>
      </c>
    </row>
    <row r="14675" spans="1:10" hidden="1" x14ac:dyDescent="0.25">
      <c r="A14675">
        <v>4393437</v>
      </c>
      <c r="B14675" t="s">
        <v>420</v>
      </c>
      <c r="C14675">
        <v>37507825</v>
      </c>
      <c r="D14675" t="s">
        <v>632</v>
      </c>
      <c r="E14675" t="s">
        <v>453</v>
      </c>
      <c r="F14675" t="s">
        <v>177</v>
      </c>
      <c r="G14675">
        <v>3021119</v>
      </c>
      <c r="H14675">
        <v>0</v>
      </c>
      <c r="I14675">
        <v>0</v>
      </c>
      <c r="J14675">
        <v>0</v>
      </c>
    </row>
    <row r="14676" spans="1:10" hidden="1" x14ac:dyDescent="0.25">
      <c r="A14676">
        <v>4393264</v>
      </c>
      <c r="B14676" t="s">
        <v>420</v>
      </c>
      <c r="C14676">
        <v>79813399</v>
      </c>
      <c r="D14676" t="s">
        <v>631</v>
      </c>
      <c r="E14676" t="s">
        <v>455</v>
      </c>
      <c r="F14676" t="s">
        <v>68</v>
      </c>
      <c r="G14676">
        <v>0</v>
      </c>
      <c r="H14676">
        <v>0</v>
      </c>
      <c r="I14676">
        <v>0</v>
      </c>
      <c r="J14676">
        <v>0</v>
      </c>
    </row>
    <row r="14677" spans="1:10" hidden="1" x14ac:dyDescent="0.25">
      <c r="A14677">
        <v>4393652</v>
      </c>
      <c r="B14677" t="s">
        <v>420</v>
      </c>
      <c r="C14677">
        <v>79327791</v>
      </c>
      <c r="D14677" t="s">
        <v>630</v>
      </c>
      <c r="E14677" t="s">
        <v>423</v>
      </c>
      <c r="F14677" t="s">
        <v>46</v>
      </c>
      <c r="G14677">
        <v>22800</v>
      </c>
      <c r="H14677">
        <v>0</v>
      </c>
      <c r="I14677">
        <v>0</v>
      </c>
      <c r="J14677">
        <v>0</v>
      </c>
    </row>
    <row r="14678" spans="1:10" hidden="1" x14ac:dyDescent="0.25">
      <c r="A14678">
        <v>4393426</v>
      </c>
      <c r="B14678" t="s">
        <v>410</v>
      </c>
      <c r="C14678">
        <v>900156826</v>
      </c>
      <c r="D14678" t="s">
        <v>629</v>
      </c>
      <c r="E14678" t="s">
        <v>628</v>
      </c>
      <c r="F14678" t="s">
        <v>42</v>
      </c>
      <c r="G14678">
        <v>170814</v>
      </c>
      <c r="H14678">
        <v>0</v>
      </c>
      <c r="I14678">
        <v>0</v>
      </c>
      <c r="J14678">
        <v>0</v>
      </c>
    </row>
    <row r="14679" spans="1:10" hidden="1" x14ac:dyDescent="0.25">
      <c r="A14679">
        <v>116614</v>
      </c>
      <c r="B14679" t="s">
        <v>410</v>
      </c>
      <c r="C14679">
        <v>900435811</v>
      </c>
      <c r="D14679" t="s">
        <v>627</v>
      </c>
      <c r="E14679" t="s">
        <v>438</v>
      </c>
      <c r="F14679" t="s">
        <v>68</v>
      </c>
      <c r="G14679">
        <v>366299900</v>
      </c>
      <c r="H14679">
        <v>0</v>
      </c>
      <c r="I14679">
        <v>0</v>
      </c>
      <c r="J14679">
        <v>0</v>
      </c>
    </row>
    <row r="14680" spans="1:10" hidden="1" x14ac:dyDescent="0.25">
      <c r="A14680">
        <v>4393686</v>
      </c>
      <c r="B14680" t="s">
        <v>420</v>
      </c>
      <c r="C14680">
        <v>1073680862</v>
      </c>
      <c r="D14680" t="s">
        <v>626</v>
      </c>
      <c r="E14680" t="s">
        <v>418</v>
      </c>
      <c r="F14680" t="s">
        <v>49</v>
      </c>
      <c r="G14680">
        <v>88667</v>
      </c>
      <c r="H14680">
        <v>0</v>
      </c>
      <c r="I14680">
        <v>0</v>
      </c>
      <c r="J14680">
        <v>0</v>
      </c>
    </row>
    <row r="14681" spans="1:10" hidden="1" x14ac:dyDescent="0.25">
      <c r="A14681">
        <v>4393684</v>
      </c>
      <c r="B14681" t="s">
        <v>420</v>
      </c>
      <c r="C14681">
        <v>1085276561</v>
      </c>
      <c r="D14681" t="s">
        <v>590</v>
      </c>
      <c r="E14681" t="s">
        <v>418</v>
      </c>
      <c r="F14681" t="s">
        <v>49</v>
      </c>
      <c r="G14681">
        <v>211333</v>
      </c>
      <c r="H14681">
        <v>0</v>
      </c>
      <c r="I14681">
        <v>0</v>
      </c>
      <c r="J14681">
        <v>0</v>
      </c>
    </row>
    <row r="14682" spans="1:10" hidden="1" x14ac:dyDescent="0.25">
      <c r="A14682">
        <v>4392598</v>
      </c>
      <c r="B14682" t="s">
        <v>420</v>
      </c>
      <c r="C14682">
        <v>52432215</v>
      </c>
      <c r="D14682" t="s">
        <v>625</v>
      </c>
      <c r="E14682" t="s">
        <v>438</v>
      </c>
      <c r="F14682" t="s">
        <v>68</v>
      </c>
      <c r="G14682">
        <v>166667</v>
      </c>
      <c r="H14682">
        <v>0</v>
      </c>
      <c r="I14682">
        <v>0</v>
      </c>
      <c r="J14682">
        <v>0</v>
      </c>
    </row>
    <row r="14683" spans="1:10" hidden="1" x14ac:dyDescent="0.25">
      <c r="A14683">
        <v>4393658</v>
      </c>
      <c r="B14683" t="s">
        <v>420</v>
      </c>
      <c r="C14683">
        <v>80164661</v>
      </c>
      <c r="D14683" t="s">
        <v>624</v>
      </c>
      <c r="E14683" t="s">
        <v>465</v>
      </c>
      <c r="F14683" t="s">
        <v>44</v>
      </c>
      <c r="G14683">
        <v>45080</v>
      </c>
      <c r="H14683">
        <v>0</v>
      </c>
      <c r="I14683">
        <v>0</v>
      </c>
      <c r="J14683">
        <v>0</v>
      </c>
    </row>
    <row r="14684" spans="1:10" hidden="1" x14ac:dyDescent="0.25">
      <c r="A14684">
        <v>4393650</v>
      </c>
      <c r="B14684" t="s">
        <v>420</v>
      </c>
      <c r="C14684">
        <v>52966289</v>
      </c>
      <c r="D14684" t="s">
        <v>623</v>
      </c>
      <c r="E14684" t="s">
        <v>455</v>
      </c>
      <c r="F14684" t="s">
        <v>68</v>
      </c>
      <c r="G14684">
        <v>0</v>
      </c>
      <c r="H14684">
        <v>0</v>
      </c>
      <c r="I14684">
        <v>0</v>
      </c>
      <c r="J14684">
        <v>0</v>
      </c>
    </row>
    <row r="14685" spans="1:10" hidden="1" x14ac:dyDescent="0.25">
      <c r="A14685">
        <v>4393642</v>
      </c>
      <c r="B14685" t="s">
        <v>420</v>
      </c>
      <c r="C14685">
        <v>9524403</v>
      </c>
      <c r="D14685" t="s">
        <v>592</v>
      </c>
      <c r="E14685" t="s">
        <v>455</v>
      </c>
      <c r="F14685" t="s">
        <v>68</v>
      </c>
      <c r="G14685">
        <v>0</v>
      </c>
      <c r="H14685">
        <v>0</v>
      </c>
      <c r="I14685">
        <v>0</v>
      </c>
      <c r="J14685">
        <v>0</v>
      </c>
    </row>
    <row r="14686" spans="1:10" hidden="1" x14ac:dyDescent="0.25">
      <c r="A14686">
        <v>4393654</v>
      </c>
      <c r="B14686" t="s">
        <v>420</v>
      </c>
      <c r="C14686">
        <v>7633110</v>
      </c>
      <c r="D14686" t="s">
        <v>470</v>
      </c>
      <c r="E14686" t="s">
        <v>440</v>
      </c>
      <c r="F14686" t="s">
        <v>41</v>
      </c>
      <c r="G14686">
        <v>3787000</v>
      </c>
      <c r="H14686">
        <v>0</v>
      </c>
      <c r="I14686">
        <v>0</v>
      </c>
      <c r="J14686">
        <v>0</v>
      </c>
    </row>
    <row r="14687" spans="1:10" hidden="1" x14ac:dyDescent="0.25">
      <c r="A14687">
        <v>4393675</v>
      </c>
      <c r="B14687" t="s">
        <v>420</v>
      </c>
      <c r="C14687">
        <v>1032483972</v>
      </c>
      <c r="D14687" t="s">
        <v>622</v>
      </c>
      <c r="E14687" t="s">
        <v>438</v>
      </c>
      <c r="F14687" t="s">
        <v>68</v>
      </c>
      <c r="G14687">
        <v>6783333</v>
      </c>
      <c r="H14687">
        <v>0</v>
      </c>
      <c r="I14687">
        <v>0</v>
      </c>
      <c r="J14687">
        <v>0</v>
      </c>
    </row>
    <row r="14688" spans="1:10" hidden="1" x14ac:dyDescent="0.25">
      <c r="A14688">
        <v>4392754</v>
      </c>
      <c r="B14688" t="s">
        <v>420</v>
      </c>
      <c r="C14688">
        <v>51691133</v>
      </c>
      <c r="D14688" t="s">
        <v>621</v>
      </c>
      <c r="E14688" t="s">
        <v>512</v>
      </c>
      <c r="F14688" t="s">
        <v>95</v>
      </c>
      <c r="G14688">
        <v>4108760</v>
      </c>
      <c r="H14688">
        <v>0</v>
      </c>
      <c r="I14688">
        <v>0</v>
      </c>
      <c r="J14688">
        <v>0</v>
      </c>
    </row>
    <row r="14689" spans="1:10" hidden="1" x14ac:dyDescent="0.25">
      <c r="A14689">
        <v>116463</v>
      </c>
      <c r="B14689" t="s">
        <v>420</v>
      </c>
      <c r="C14689">
        <v>53097988</v>
      </c>
      <c r="D14689" t="s">
        <v>620</v>
      </c>
      <c r="E14689" t="s">
        <v>512</v>
      </c>
      <c r="F14689" t="s">
        <v>95</v>
      </c>
      <c r="G14689">
        <v>446288</v>
      </c>
      <c r="H14689">
        <v>0</v>
      </c>
      <c r="I14689">
        <v>0</v>
      </c>
      <c r="J14689">
        <v>0</v>
      </c>
    </row>
    <row r="14690" spans="1:10" hidden="1" x14ac:dyDescent="0.25">
      <c r="A14690">
        <v>4393422</v>
      </c>
      <c r="B14690" t="s">
        <v>420</v>
      </c>
      <c r="C14690">
        <v>80068486</v>
      </c>
      <c r="D14690" t="s">
        <v>619</v>
      </c>
      <c r="E14690" t="s">
        <v>512</v>
      </c>
      <c r="F14690" t="s">
        <v>95</v>
      </c>
      <c r="G14690">
        <v>2919350</v>
      </c>
      <c r="H14690">
        <v>0</v>
      </c>
      <c r="I14690">
        <v>0</v>
      </c>
      <c r="J14690">
        <v>0</v>
      </c>
    </row>
    <row r="14691" spans="1:10" hidden="1" x14ac:dyDescent="0.25">
      <c r="A14691">
        <v>4393189</v>
      </c>
      <c r="B14691" t="s">
        <v>420</v>
      </c>
      <c r="C14691">
        <v>37860493</v>
      </c>
      <c r="D14691" t="s">
        <v>618</v>
      </c>
      <c r="E14691" t="s">
        <v>512</v>
      </c>
      <c r="F14691" t="s">
        <v>95</v>
      </c>
      <c r="G14691">
        <v>7829434</v>
      </c>
      <c r="H14691">
        <v>0</v>
      </c>
      <c r="I14691">
        <v>0</v>
      </c>
      <c r="J14691">
        <v>0</v>
      </c>
    </row>
    <row r="14692" spans="1:10" hidden="1" x14ac:dyDescent="0.25">
      <c r="A14692">
        <v>4391917</v>
      </c>
      <c r="B14692" t="s">
        <v>410</v>
      </c>
      <c r="C14692">
        <v>900758340</v>
      </c>
      <c r="D14692" t="s">
        <v>617</v>
      </c>
      <c r="E14692" t="s">
        <v>408</v>
      </c>
      <c r="F14692" t="s">
        <v>199</v>
      </c>
      <c r="G14692">
        <v>282524</v>
      </c>
      <c r="H14692">
        <v>0</v>
      </c>
      <c r="I14692">
        <v>0</v>
      </c>
      <c r="J14692">
        <v>0</v>
      </c>
    </row>
    <row r="14693" spans="1:10" hidden="1" x14ac:dyDescent="0.25">
      <c r="A14693">
        <v>4393611</v>
      </c>
      <c r="B14693" t="s">
        <v>420</v>
      </c>
      <c r="C14693">
        <v>1018438206</v>
      </c>
      <c r="D14693" t="s">
        <v>268</v>
      </c>
      <c r="E14693" t="s">
        <v>616</v>
      </c>
      <c r="F14693" t="s">
        <v>155</v>
      </c>
      <c r="G14693">
        <v>22171536</v>
      </c>
      <c r="H14693">
        <v>0</v>
      </c>
      <c r="I14693">
        <v>0</v>
      </c>
      <c r="J14693">
        <v>0</v>
      </c>
    </row>
    <row r="14694" spans="1:10" hidden="1" x14ac:dyDescent="0.25">
      <c r="A14694">
        <v>4316753</v>
      </c>
      <c r="B14694" t="s">
        <v>410</v>
      </c>
      <c r="C14694">
        <v>901418538</v>
      </c>
      <c r="D14694" t="s">
        <v>615</v>
      </c>
      <c r="E14694" t="s">
        <v>481</v>
      </c>
      <c r="F14694" t="s">
        <v>297</v>
      </c>
      <c r="G14694">
        <v>2746057</v>
      </c>
      <c r="H14694">
        <v>0</v>
      </c>
      <c r="I14694">
        <v>0</v>
      </c>
      <c r="J14694">
        <v>0</v>
      </c>
    </row>
    <row r="14695" spans="1:10" hidden="1" x14ac:dyDescent="0.25">
      <c r="A14695">
        <v>4316756</v>
      </c>
      <c r="B14695" t="s">
        <v>410</v>
      </c>
      <c r="C14695">
        <v>901411333</v>
      </c>
      <c r="D14695" t="s">
        <v>614</v>
      </c>
      <c r="E14695" t="s">
        <v>481</v>
      </c>
      <c r="F14695" t="s">
        <v>297</v>
      </c>
      <c r="G14695">
        <v>2746057</v>
      </c>
      <c r="H14695">
        <v>0</v>
      </c>
      <c r="I14695">
        <v>0</v>
      </c>
      <c r="J14695">
        <v>0</v>
      </c>
    </row>
    <row r="14696" spans="1:10" hidden="1" x14ac:dyDescent="0.25">
      <c r="A14696">
        <v>4391810</v>
      </c>
      <c r="B14696" t="s">
        <v>410</v>
      </c>
      <c r="C14696">
        <v>900877627</v>
      </c>
      <c r="D14696" t="s">
        <v>414</v>
      </c>
      <c r="E14696" t="s">
        <v>481</v>
      </c>
      <c r="F14696" t="s">
        <v>297</v>
      </c>
      <c r="G14696">
        <v>2746057</v>
      </c>
      <c r="H14696">
        <v>0</v>
      </c>
      <c r="I14696">
        <v>0</v>
      </c>
      <c r="J14696">
        <v>0</v>
      </c>
    </row>
    <row r="14697" spans="1:10" hidden="1" x14ac:dyDescent="0.25">
      <c r="A14697">
        <v>4392333</v>
      </c>
      <c r="B14697" t="s">
        <v>410</v>
      </c>
      <c r="C14697">
        <v>900115645</v>
      </c>
      <c r="D14697" t="s">
        <v>613</v>
      </c>
      <c r="E14697" t="s">
        <v>481</v>
      </c>
      <c r="F14697" t="s">
        <v>297</v>
      </c>
      <c r="G14697">
        <v>2746057</v>
      </c>
      <c r="H14697">
        <v>0</v>
      </c>
      <c r="I14697">
        <v>0</v>
      </c>
      <c r="J14697">
        <v>0</v>
      </c>
    </row>
    <row r="14698" spans="1:10" hidden="1" x14ac:dyDescent="0.25">
      <c r="A14698">
        <v>4316747</v>
      </c>
      <c r="B14698" t="s">
        <v>410</v>
      </c>
      <c r="C14698">
        <v>901440820</v>
      </c>
      <c r="D14698" t="s">
        <v>612</v>
      </c>
      <c r="E14698" t="s">
        <v>481</v>
      </c>
      <c r="F14698" t="s">
        <v>297</v>
      </c>
      <c r="G14698">
        <v>2746057</v>
      </c>
      <c r="H14698">
        <v>0</v>
      </c>
      <c r="I14698">
        <v>0</v>
      </c>
      <c r="J14698">
        <v>0</v>
      </c>
    </row>
    <row r="14699" spans="1:10" hidden="1" x14ac:dyDescent="0.25">
      <c r="A14699">
        <v>4391920</v>
      </c>
      <c r="B14699" t="s">
        <v>410</v>
      </c>
      <c r="C14699">
        <v>900877999</v>
      </c>
      <c r="D14699" t="s">
        <v>611</v>
      </c>
      <c r="E14699" t="s">
        <v>481</v>
      </c>
      <c r="F14699" t="s">
        <v>297</v>
      </c>
      <c r="G14699">
        <v>2746057</v>
      </c>
      <c r="H14699">
        <v>0</v>
      </c>
      <c r="I14699">
        <v>0</v>
      </c>
      <c r="J14699">
        <v>0</v>
      </c>
    </row>
    <row r="14700" spans="1:10" hidden="1" x14ac:dyDescent="0.25">
      <c r="A14700">
        <v>4393546</v>
      </c>
      <c r="B14700" t="s">
        <v>410</v>
      </c>
      <c r="C14700">
        <v>901545812</v>
      </c>
      <c r="D14700" t="s">
        <v>610</v>
      </c>
      <c r="E14700" t="s">
        <v>481</v>
      </c>
      <c r="F14700" t="s">
        <v>297</v>
      </c>
      <c r="G14700">
        <v>2746057</v>
      </c>
      <c r="H14700">
        <v>0</v>
      </c>
      <c r="I14700">
        <v>0</v>
      </c>
      <c r="J14700">
        <v>0</v>
      </c>
    </row>
    <row r="14701" spans="1:10" hidden="1" x14ac:dyDescent="0.25">
      <c r="A14701">
        <v>4393563</v>
      </c>
      <c r="B14701" t="s">
        <v>410</v>
      </c>
      <c r="C14701">
        <v>901252121</v>
      </c>
      <c r="D14701" t="s">
        <v>609</v>
      </c>
      <c r="E14701" t="s">
        <v>481</v>
      </c>
      <c r="F14701" t="s">
        <v>297</v>
      </c>
      <c r="G14701">
        <v>2746057</v>
      </c>
      <c r="H14701">
        <v>0</v>
      </c>
      <c r="I14701">
        <v>0</v>
      </c>
      <c r="J14701">
        <v>0</v>
      </c>
    </row>
    <row r="14702" spans="1:10" hidden="1" x14ac:dyDescent="0.25">
      <c r="A14702">
        <v>4391812</v>
      </c>
      <c r="B14702" t="s">
        <v>410</v>
      </c>
      <c r="C14702">
        <v>900873736</v>
      </c>
      <c r="D14702" t="s">
        <v>608</v>
      </c>
      <c r="E14702" t="s">
        <v>481</v>
      </c>
      <c r="F14702" t="s">
        <v>297</v>
      </c>
      <c r="G14702">
        <v>2746057</v>
      </c>
      <c r="H14702">
        <v>0</v>
      </c>
      <c r="I14702">
        <v>0</v>
      </c>
      <c r="J14702">
        <v>0</v>
      </c>
    </row>
    <row r="14703" spans="1:10" hidden="1" x14ac:dyDescent="0.25">
      <c r="A14703">
        <v>4392277</v>
      </c>
      <c r="B14703" t="s">
        <v>410</v>
      </c>
      <c r="C14703">
        <v>830032354</v>
      </c>
      <c r="D14703" t="s">
        <v>607</v>
      </c>
      <c r="E14703" t="s">
        <v>481</v>
      </c>
      <c r="F14703" t="s">
        <v>297</v>
      </c>
      <c r="G14703">
        <v>2746057</v>
      </c>
      <c r="H14703">
        <v>0</v>
      </c>
      <c r="I14703">
        <v>0</v>
      </c>
      <c r="J14703">
        <v>0</v>
      </c>
    </row>
    <row r="14704" spans="1:10" hidden="1" x14ac:dyDescent="0.25">
      <c r="A14704">
        <v>4316815</v>
      </c>
      <c r="B14704" t="s">
        <v>410</v>
      </c>
      <c r="C14704">
        <v>900126860</v>
      </c>
      <c r="D14704" t="s">
        <v>511</v>
      </c>
      <c r="E14704" t="s">
        <v>606</v>
      </c>
      <c r="F14704" t="s">
        <v>300</v>
      </c>
      <c r="G14704">
        <v>110657550</v>
      </c>
      <c r="H14704">
        <v>0</v>
      </c>
      <c r="I14704">
        <v>0</v>
      </c>
      <c r="J14704">
        <v>0</v>
      </c>
    </row>
    <row r="14705" spans="1:10" hidden="1" x14ac:dyDescent="0.25">
      <c r="A14705">
        <v>4392930</v>
      </c>
      <c r="B14705" t="s">
        <v>420</v>
      </c>
      <c r="C14705">
        <v>51826551</v>
      </c>
      <c r="D14705" t="s">
        <v>605</v>
      </c>
      <c r="E14705" t="s">
        <v>512</v>
      </c>
      <c r="F14705" t="s">
        <v>95</v>
      </c>
      <c r="G14705">
        <v>3738718</v>
      </c>
      <c r="H14705">
        <v>0</v>
      </c>
      <c r="I14705">
        <v>0</v>
      </c>
      <c r="J14705">
        <v>0</v>
      </c>
    </row>
    <row r="14706" spans="1:10" hidden="1" x14ac:dyDescent="0.25">
      <c r="A14706">
        <v>115494</v>
      </c>
      <c r="B14706" t="s">
        <v>420</v>
      </c>
      <c r="C14706">
        <v>41759668</v>
      </c>
      <c r="D14706" t="s">
        <v>604</v>
      </c>
      <c r="E14706" t="s">
        <v>566</v>
      </c>
      <c r="F14706" t="s">
        <v>378</v>
      </c>
      <c r="G14706">
        <v>1696196</v>
      </c>
      <c r="H14706">
        <v>0</v>
      </c>
      <c r="I14706">
        <v>0</v>
      </c>
      <c r="J14706">
        <v>0</v>
      </c>
    </row>
    <row r="14707" spans="1:10" hidden="1" x14ac:dyDescent="0.25">
      <c r="A14707">
        <v>4392904</v>
      </c>
      <c r="B14707" t="s">
        <v>420</v>
      </c>
      <c r="C14707">
        <v>79877861</v>
      </c>
      <c r="D14707" t="s">
        <v>603</v>
      </c>
      <c r="E14707" t="s">
        <v>512</v>
      </c>
      <c r="F14707" t="s">
        <v>95</v>
      </c>
      <c r="G14707">
        <v>2919350</v>
      </c>
      <c r="H14707">
        <v>0</v>
      </c>
      <c r="I14707">
        <v>0</v>
      </c>
      <c r="J14707">
        <v>0</v>
      </c>
    </row>
    <row r="14708" spans="1:10" hidden="1" x14ac:dyDescent="0.25">
      <c r="A14708">
        <v>4316815</v>
      </c>
      <c r="B14708" t="s">
        <v>410</v>
      </c>
      <c r="C14708">
        <v>900126860</v>
      </c>
      <c r="D14708" t="s">
        <v>511</v>
      </c>
      <c r="E14708" t="s">
        <v>602</v>
      </c>
      <c r="F14708" t="s">
        <v>185</v>
      </c>
      <c r="G14708">
        <v>50616810</v>
      </c>
      <c r="H14708">
        <v>0</v>
      </c>
      <c r="I14708">
        <v>0</v>
      </c>
      <c r="J14708">
        <v>0</v>
      </c>
    </row>
    <row r="14709" spans="1:10" hidden="1" x14ac:dyDescent="0.25">
      <c r="A14709">
        <v>115501</v>
      </c>
      <c r="B14709" t="s">
        <v>420</v>
      </c>
      <c r="C14709">
        <v>79266897</v>
      </c>
      <c r="D14709" t="s">
        <v>567</v>
      </c>
      <c r="E14709" t="s">
        <v>448</v>
      </c>
      <c r="F14709" t="s">
        <v>118</v>
      </c>
      <c r="G14709">
        <v>6169467</v>
      </c>
      <c r="H14709">
        <v>0</v>
      </c>
      <c r="I14709">
        <v>0</v>
      </c>
      <c r="J14709">
        <v>0</v>
      </c>
    </row>
    <row r="14710" spans="1:10" hidden="1" x14ac:dyDescent="0.25">
      <c r="A14710">
        <v>4392749</v>
      </c>
      <c r="B14710" t="s">
        <v>420</v>
      </c>
      <c r="C14710">
        <v>94325139</v>
      </c>
      <c r="D14710" t="s">
        <v>601</v>
      </c>
      <c r="E14710" t="s">
        <v>512</v>
      </c>
      <c r="F14710" t="s">
        <v>95</v>
      </c>
      <c r="G14710">
        <v>4108760</v>
      </c>
      <c r="H14710">
        <v>0</v>
      </c>
      <c r="I14710">
        <v>0</v>
      </c>
      <c r="J14710">
        <v>0</v>
      </c>
    </row>
    <row r="14711" spans="1:10" hidden="1" x14ac:dyDescent="0.25">
      <c r="A14711">
        <v>114842</v>
      </c>
      <c r="B14711" t="s">
        <v>420</v>
      </c>
      <c r="C14711">
        <v>52027563</v>
      </c>
      <c r="D14711" t="s">
        <v>600</v>
      </c>
      <c r="E14711" t="s">
        <v>566</v>
      </c>
      <c r="F14711" t="s">
        <v>378</v>
      </c>
      <c r="G14711">
        <v>859967</v>
      </c>
      <c r="H14711">
        <v>0</v>
      </c>
      <c r="I14711">
        <v>0</v>
      </c>
      <c r="J14711">
        <v>0</v>
      </c>
    </row>
    <row r="14712" spans="1:10" hidden="1" x14ac:dyDescent="0.25">
      <c r="A14712">
        <v>4392733</v>
      </c>
      <c r="B14712" t="s">
        <v>420</v>
      </c>
      <c r="C14712">
        <v>1032442320</v>
      </c>
      <c r="D14712" t="s">
        <v>599</v>
      </c>
      <c r="E14712" t="s">
        <v>512</v>
      </c>
      <c r="F14712" t="s">
        <v>95</v>
      </c>
      <c r="G14712">
        <v>2919350</v>
      </c>
      <c r="H14712">
        <v>0</v>
      </c>
      <c r="I14712">
        <v>0</v>
      </c>
      <c r="J14712">
        <v>0</v>
      </c>
    </row>
    <row r="14713" spans="1:10" hidden="1" x14ac:dyDescent="0.25">
      <c r="A14713">
        <v>3142084</v>
      </c>
      <c r="B14713" t="s">
        <v>420</v>
      </c>
      <c r="C14713">
        <v>20878833</v>
      </c>
      <c r="D14713" t="s">
        <v>598</v>
      </c>
      <c r="E14713" t="s">
        <v>438</v>
      </c>
      <c r="F14713" t="s">
        <v>68</v>
      </c>
      <c r="G14713">
        <v>23940000</v>
      </c>
      <c r="H14713">
        <v>0</v>
      </c>
      <c r="I14713">
        <v>0</v>
      </c>
      <c r="J14713">
        <v>0</v>
      </c>
    </row>
    <row r="14714" spans="1:10" hidden="1" x14ac:dyDescent="0.25">
      <c r="A14714">
        <v>4316815</v>
      </c>
      <c r="B14714" t="s">
        <v>410</v>
      </c>
      <c r="C14714">
        <v>900126860</v>
      </c>
      <c r="D14714" t="s">
        <v>511</v>
      </c>
      <c r="E14714" t="s">
        <v>597</v>
      </c>
      <c r="F14714" t="s">
        <v>184</v>
      </c>
      <c r="G14714">
        <v>62398874</v>
      </c>
      <c r="H14714">
        <v>0</v>
      </c>
      <c r="I14714">
        <v>0</v>
      </c>
      <c r="J14714">
        <v>0</v>
      </c>
    </row>
    <row r="14715" spans="1:10" hidden="1" x14ac:dyDescent="0.25">
      <c r="A14715">
        <v>114848</v>
      </c>
      <c r="B14715" t="s">
        <v>420</v>
      </c>
      <c r="C14715">
        <v>79740185</v>
      </c>
      <c r="D14715" t="s">
        <v>596</v>
      </c>
      <c r="E14715" t="s">
        <v>448</v>
      </c>
      <c r="F14715" t="s">
        <v>118</v>
      </c>
      <c r="G14715">
        <v>7</v>
      </c>
      <c r="H14715">
        <v>0</v>
      </c>
      <c r="I14715">
        <v>0</v>
      </c>
      <c r="J14715">
        <v>0</v>
      </c>
    </row>
    <row r="14716" spans="1:10" x14ac:dyDescent="0.25">
      <c r="A14716">
        <v>4393593</v>
      </c>
      <c r="B14716" t="s">
        <v>420</v>
      </c>
      <c r="C14716">
        <v>1042417351</v>
      </c>
      <c r="D14716" t="s">
        <v>509</v>
      </c>
      <c r="E14716" t="s">
        <v>583</v>
      </c>
      <c r="F14716" t="s">
        <v>123</v>
      </c>
      <c r="G14716" s="34">
        <v>0</v>
      </c>
      <c r="H14716">
        <v>0</v>
      </c>
      <c r="I14716">
        <v>0</v>
      </c>
      <c r="J14716">
        <v>0</v>
      </c>
    </row>
    <row r="14717" spans="1:10" hidden="1" x14ac:dyDescent="0.25">
      <c r="A14717">
        <v>4393643</v>
      </c>
      <c r="B14717" t="s">
        <v>420</v>
      </c>
      <c r="C14717">
        <v>52421515</v>
      </c>
      <c r="D14717" t="s">
        <v>595</v>
      </c>
      <c r="E14717" t="s">
        <v>423</v>
      </c>
      <c r="F14717" t="s">
        <v>46</v>
      </c>
      <c r="G14717">
        <v>68133</v>
      </c>
      <c r="H14717">
        <v>0</v>
      </c>
      <c r="I14717">
        <v>0</v>
      </c>
      <c r="J14717">
        <v>0</v>
      </c>
    </row>
    <row r="14718" spans="1:10" hidden="1" x14ac:dyDescent="0.25">
      <c r="A14718">
        <v>4392862</v>
      </c>
      <c r="B14718" t="s">
        <v>410</v>
      </c>
      <c r="C14718">
        <v>860008890</v>
      </c>
      <c r="D14718" t="s">
        <v>594</v>
      </c>
      <c r="E14718" t="s">
        <v>438</v>
      </c>
      <c r="F14718" t="s">
        <v>68</v>
      </c>
      <c r="G14718">
        <v>78278200</v>
      </c>
      <c r="H14718">
        <v>0</v>
      </c>
      <c r="I14718">
        <v>0</v>
      </c>
      <c r="J14718">
        <v>0</v>
      </c>
    </row>
    <row r="14719" spans="1:10" hidden="1" x14ac:dyDescent="0.25">
      <c r="A14719">
        <v>4393664</v>
      </c>
      <c r="B14719" t="s">
        <v>420</v>
      </c>
      <c r="C14719">
        <v>45780556</v>
      </c>
      <c r="D14719" t="s">
        <v>593</v>
      </c>
      <c r="E14719" t="s">
        <v>438</v>
      </c>
      <c r="F14719" t="s">
        <v>68</v>
      </c>
      <c r="G14719">
        <v>4200000</v>
      </c>
      <c r="H14719">
        <v>0</v>
      </c>
      <c r="I14719">
        <v>0</v>
      </c>
      <c r="J14719">
        <v>0</v>
      </c>
    </row>
    <row r="14720" spans="1:10" hidden="1" x14ac:dyDescent="0.25">
      <c r="A14720">
        <v>4393642</v>
      </c>
      <c r="B14720" t="s">
        <v>420</v>
      </c>
      <c r="C14720">
        <v>9524403</v>
      </c>
      <c r="D14720" t="s">
        <v>592</v>
      </c>
      <c r="E14720" t="s">
        <v>423</v>
      </c>
      <c r="F14720" t="s">
        <v>46</v>
      </c>
      <c r="G14720">
        <v>56000</v>
      </c>
      <c r="H14720">
        <v>0</v>
      </c>
      <c r="I14720">
        <v>0</v>
      </c>
      <c r="J14720">
        <v>0</v>
      </c>
    </row>
    <row r="14721" spans="1:10" hidden="1" x14ac:dyDescent="0.25">
      <c r="A14721">
        <v>4393659</v>
      </c>
      <c r="B14721" t="s">
        <v>420</v>
      </c>
      <c r="C14721">
        <v>79818330</v>
      </c>
      <c r="D14721" t="s">
        <v>591</v>
      </c>
      <c r="E14721" t="s">
        <v>465</v>
      </c>
      <c r="F14721" t="s">
        <v>44</v>
      </c>
      <c r="G14721">
        <v>60007</v>
      </c>
      <c r="H14721">
        <v>0</v>
      </c>
      <c r="I14721">
        <v>0</v>
      </c>
      <c r="J14721">
        <v>0</v>
      </c>
    </row>
    <row r="14722" spans="1:10" hidden="1" x14ac:dyDescent="0.25">
      <c r="A14722">
        <v>4393684</v>
      </c>
      <c r="B14722" t="s">
        <v>420</v>
      </c>
      <c r="C14722">
        <v>1085276561</v>
      </c>
      <c r="D14722" t="s">
        <v>590</v>
      </c>
      <c r="E14722" t="s">
        <v>438</v>
      </c>
      <c r="F14722" t="s">
        <v>68</v>
      </c>
      <c r="G14722">
        <v>10566667</v>
      </c>
      <c r="H14722">
        <v>0</v>
      </c>
      <c r="I14722">
        <v>0</v>
      </c>
      <c r="J14722">
        <v>0</v>
      </c>
    </row>
    <row r="14723" spans="1:10" hidden="1" x14ac:dyDescent="0.25">
      <c r="A14723">
        <v>28198</v>
      </c>
      <c r="B14723" t="s">
        <v>410</v>
      </c>
      <c r="C14723">
        <v>830037248</v>
      </c>
      <c r="D14723" t="s">
        <v>589</v>
      </c>
      <c r="E14723" t="s">
        <v>588</v>
      </c>
      <c r="F14723" t="s">
        <v>115</v>
      </c>
      <c r="G14723">
        <v>33000000</v>
      </c>
      <c r="H14723">
        <v>0</v>
      </c>
      <c r="I14723">
        <v>0</v>
      </c>
      <c r="J14723">
        <v>0</v>
      </c>
    </row>
    <row r="14724" spans="1:10" hidden="1" x14ac:dyDescent="0.25">
      <c r="A14724">
        <v>4393672</v>
      </c>
      <c r="B14724" t="s">
        <v>420</v>
      </c>
      <c r="C14724">
        <v>1033722180</v>
      </c>
      <c r="D14724" t="s">
        <v>577</v>
      </c>
      <c r="E14724" t="s">
        <v>455</v>
      </c>
      <c r="F14724" t="s">
        <v>68</v>
      </c>
      <c r="G14724">
        <v>0</v>
      </c>
      <c r="H14724">
        <v>0</v>
      </c>
      <c r="I14724">
        <v>0</v>
      </c>
      <c r="J14724">
        <v>0</v>
      </c>
    </row>
    <row r="14725" spans="1:10" hidden="1" x14ac:dyDescent="0.25">
      <c r="A14725">
        <v>4393621</v>
      </c>
      <c r="B14725" t="s">
        <v>420</v>
      </c>
      <c r="C14725">
        <v>1032484466</v>
      </c>
      <c r="D14725" t="s">
        <v>587</v>
      </c>
      <c r="E14725" t="s">
        <v>418</v>
      </c>
      <c r="F14725" t="s">
        <v>49</v>
      </c>
      <c r="G14725">
        <v>226200</v>
      </c>
      <c r="H14725">
        <v>0</v>
      </c>
      <c r="I14725">
        <v>0</v>
      </c>
      <c r="J14725">
        <v>0</v>
      </c>
    </row>
    <row r="14726" spans="1:10" hidden="1" x14ac:dyDescent="0.25">
      <c r="A14726">
        <v>4393671</v>
      </c>
      <c r="B14726" t="s">
        <v>420</v>
      </c>
      <c r="C14726">
        <v>59678570</v>
      </c>
      <c r="D14726" t="s">
        <v>586</v>
      </c>
      <c r="E14726" t="s">
        <v>418</v>
      </c>
      <c r="F14726" t="s">
        <v>49</v>
      </c>
      <c r="G14726">
        <v>192000</v>
      </c>
      <c r="H14726">
        <v>0</v>
      </c>
      <c r="I14726">
        <v>0</v>
      </c>
      <c r="J14726">
        <v>0</v>
      </c>
    </row>
    <row r="14727" spans="1:10" hidden="1" x14ac:dyDescent="0.25">
      <c r="A14727">
        <v>4393662</v>
      </c>
      <c r="B14727" t="s">
        <v>420</v>
      </c>
      <c r="C14727">
        <v>1030596542</v>
      </c>
      <c r="D14727" t="s">
        <v>585</v>
      </c>
      <c r="E14727" t="s">
        <v>423</v>
      </c>
      <c r="F14727" t="s">
        <v>46</v>
      </c>
      <c r="G14727">
        <v>27260</v>
      </c>
      <c r="H14727">
        <v>0</v>
      </c>
      <c r="I14727">
        <v>0</v>
      </c>
      <c r="J14727">
        <v>0</v>
      </c>
    </row>
    <row r="14728" spans="1:10" x14ac:dyDescent="0.25">
      <c r="A14728">
        <v>4393581</v>
      </c>
      <c r="B14728" t="s">
        <v>420</v>
      </c>
      <c r="C14728">
        <v>1032373917</v>
      </c>
      <c r="D14728" t="s">
        <v>584</v>
      </c>
      <c r="E14728" t="s">
        <v>583</v>
      </c>
      <c r="F14728" t="s">
        <v>123</v>
      </c>
      <c r="G14728" s="34">
        <v>0</v>
      </c>
      <c r="H14728">
        <v>0</v>
      </c>
      <c r="I14728">
        <v>0</v>
      </c>
      <c r="J14728">
        <v>0</v>
      </c>
    </row>
    <row r="14729" spans="1:10" hidden="1" x14ac:dyDescent="0.25">
      <c r="A14729">
        <v>4391929</v>
      </c>
      <c r="B14729" t="s">
        <v>420</v>
      </c>
      <c r="C14729">
        <v>1019099482</v>
      </c>
      <c r="D14729" t="s">
        <v>480</v>
      </c>
      <c r="E14729" t="s">
        <v>440</v>
      </c>
      <c r="F14729" t="s">
        <v>41</v>
      </c>
      <c r="G14729">
        <v>1276000</v>
      </c>
      <c r="H14729">
        <v>0</v>
      </c>
      <c r="I14729">
        <v>0</v>
      </c>
      <c r="J14729">
        <v>0</v>
      </c>
    </row>
    <row r="14730" spans="1:10" hidden="1" x14ac:dyDescent="0.25">
      <c r="A14730">
        <v>114416</v>
      </c>
      <c r="B14730" t="s">
        <v>410</v>
      </c>
      <c r="C14730">
        <v>900383203</v>
      </c>
      <c r="D14730" t="s">
        <v>582</v>
      </c>
      <c r="E14730" t="s">
        <v>581</v>
      </c>
      <c r="F14730" t="s">
        <v>186</v>
      </c>
      <c r="G14730">
        <v>41933118</v>
      </c>
      <c r="H14730">
        <v>0</v>
      </c>
      <c r="I14730">
        <v>0</v>
      </c>
      <c r="J14730">
        <v>0</v>
      </c>
    </row>
    <row r="14731" spans="1:10" hidden="1" x14ac:dyDescent="0.25">
      <c r="A14731">
        <v>4393668</v>
      </c>
      <c r="B14731" t="s">
        <v>420</v>
      </c>
      <c r="C14731">
        <v>79504513</v>
      </c>
      <c r="D14731" t="s">
        <v>580</v>
      </c>
      <c r="E14731" t="s">
        <v>418</v>
      </c>
      <c r="F14731" t="s">
        <v>49</v>
      </c>
      <c r="G14731">
        <v>132240</v>
      </c>
      <c r="H14731">
        <v>0</v>
      </c>
      <c r="I14731">
        <v>0</v>
      </c>
      <c r="J14731">
        <v>0</v>
      </c>
    </row>
    <row r="14732" spans="1:10" hidden="1" x14ac:dyDescent="0.25">
      <c r="A14732">
        <v>4393268</v>
      </c>
      <c r="B14732" t="s">
        <v>420</v>
      </c>
      <c r="C14732">
        <v>19470026</v>
      </c>
      <c r="D14732" t="s">
        <v>579</v>
      </c>
      <c r="E14732" t="s">
        <v>438</v>
      </c>
      <c r="F14732" t="s">
        <v>68</v>
      </c>
      <c r="G14732">
        <v>4292000</v>
      </c>
      <c r="H14732">
        <v>0</v>
      </c>
      <c r="I14732">
        <v>0</v>
      </c>
      <c r="J14732">
        <v>0</v>
      </c>
    </row>
    <row r="14733" spans="1:10" hidden="1" x14ac:dyDescent="0.25">
      <c r="A14733">
        <v>4393687</v>
      </c>
      <c r="B14733" t="s">
        <v>420</v>
      </c>
      <c r="C14733">
        <v>79374675</v>
      </c>
      <c r="D14733" t="s">
        <v>578</v>
      </c>
      <c r="E14733" t="s">
        <v>423</v>
      </c>
      <c r="F14733" t="s">
        <v>46</v>
      </c>
      <c r="G14733">
        <v>14733</v>
      </c>
      <c r="H14733">
        <v>0</v>
      </c>
      <c r="I14733">
        <v>0</v>
      </c>
      <c r="J14733">
        <v>0</v>
      </c>
    </row>
    <row r="14734" spans="1:10" hidden="1" x14ac:dyDescent="0.25">
      <c r="A14734">
        <v>4393672</v>
      </c>
      <c r="B14734" t="s">
        <v>420</v>
      </c>
      <c r="C14734">
        <v>1033722180</v>
      </c>
      <c r="D14734" t="s">
        <v>577</v>
      </c>
      <c r="E14734" t="s">
        <v>465</v>
      </c>
      <c r="F14734" t="s">
        <v>44</v>
      </c>
      <c r="G14734">
        <v>85792</v>
      </c>
      <c r="H14734">
        <v>0</v>
      </c>
      <c r="I14734">
        <v>0</v>
      </c>
      <c r="J14734">
        <v>0</v>
      </c>
    </row>
    <row r="14735" spans="1:10" hidden="1" x14ac:dyDescent="0.25">
      <c r="A14735">
        <v>4393611</v>
      </c>
      <c r="B14735" t="s">
        <v>420</v>
      </c>
      <c r="C14735">
        <v>1018438206</v>
      </c>
      <c r="D14735" t="s">
        <v>268</v>
      </c>
      <c r="E14735" t="s">
        <v>576</v>
      </c>
      <c r="F14735" t="s">
        <v>163</v>
      </c>
      <c r="G14735">
        <v>1471984000</v>
      </c>
      <c r="H14735">
        <v>0</v>
      </c>
      <c r="I14735">
        <v>0</v>
      </c>
      <c r="J14735">
        <v>0</v>
      </c>
    </row>
    <row r="14736" spans="1:10" hidden="1" x14ac:dyDescent="0.25">
      <c r="A14736">
        <v>114831</v>
      </c>
      <c r="B14736" t="s">
        <v>420</v>
      </c>
      <c r="C14736">
        <v>79953773</v>
      </c>
      <c r="D14736" t="s">
        <v>575</v>
      </c>
      <c r="E14736" t="s">
        <v>453</v>
      </c>
      <c r="F14736" t="s">
        <v>177</v>
      </c>
      <c r="G14736">
        <v>21706440</v>
      </c>
      <c r="H14736">
        <v>0</v>
      </c>
      <c r="I14736">
        <v>0</v>
      </c>
      <c r="J14736">
        <v>0</v>
      </c>
    </row>
    <row r="14737" spans="1:10" hidden="1" x14ac:dyDescent="0.25">
      <c r="A14737">
        <v>117746</v>
      </c>
      <c r="B14737" t="s">
        <v>410</v>
      </c>
      <c r="C14737">
        <v>830119276</v>
      </c>
      <c r="D14737" t="s">
        <v>574</v>
      </c>
      <c r="E14737" t="s">
        <v>573</v>
      </c>
      <c r="F14737" t="s">
        <v>40</v>
      </c>
      <c r="G14737">
        <v>42531563</v>
      </c>
      <c r="H14737">
        <v>0</v>
      </c>
      <c r="I14737">
        <v>0</v>
      </c>
      <c r="J14737">
        <v>0</v>
      </c>
    </row>
    <row r="14738" spans="1:10" hidden="1" x14ac:dyDescent="0.25">
      <c r="A14738">
        <v>4393645</v>
      </c>
      <c r="B14738" t="s">
        <v>420</v>
      </c>
      <c r="C14738">
        <v>1032483099</v>
      </c>
      <c r="D14738" t="s">
        <v>572</v>
      </c>
      <c r="E14738" t="s">
        <v>440</v>
      </c>
      <c r="F14738" t="s">
        <v>41</v>
      </c>
      <c r="G14738">
        <v>18000</v>
      </c>
      <c r="H14738">
        <v>0</v>
      </c>
      <c r="I14738">
        <v>0</v>
      </c>
      <c r="J14738">
        <v>0</v>
      </c>
    </row>
    <row r="14739" spans="1:10" hidden="1" x14ac:dyDescent="0.25">
      <c r="A14739">
        <v>4392988</v>
      </c>
      <c r="B14739" t="s">
        <v>420</v>
      </c>
      <c r="C14739">
        <v>63509331</v>
      </c>
      <c r="D14739" t="s">
        <v>571</v>
      </c>
      <c r="E14739" t="s">
        <v>440</v>
      </c>
      <c r="F14739" t="s">
        <v>41</v>
      </c>
      <c r="G14739">
        <v>97000</v>
      </c>
      <c r="H14739">
        <v>0</v>
      </c>
      <c r="I14739">
        <v>0</v>
      </c>
      <c r="J14739">
        <v>0</v>
      </c>
    </row>
    <row r="14740" spans="1:10" hidden="1" x14ac:dyDescent="0.25">
      <c r="A14740">
        <v>4393706</v>
      </c>
      <c r="B14740" t="s">
        <v>420</v>
      </c>
      <c r="C14740">
        <v>79056849</v>
      </c>
      <c r="D14740" t="s">
        <v>526</v>
      </c>
      <c r="E14740" t="s">
        <v>440</v>
      </c>
      <c r="F14740" t="s">
        <v>41</v>
      </c>
      <c r="G14740">
        <v>3587000</v>
      </c>
      <c r="H14740">
        <v>0</v>
      </c>
      <c r="I14740">
        <v>0</v>
      </c>
      <c r="J14740">
        <v>0</v>
      </c>
    </row>
    <row r="14741" spans="1:10" hidden="1" x14ac:dyDescent="0.25">
      <c r="A14741">
        <v>115497</v>
      </c>
      <c r="B14741" t="s">
        <v>420</v>
      </c>
      <c r="C14741">
        <v>20011397</v>
      </c>
      <c r="D14741" t="s">
        <v>570</v>
      </c>
      <c r="E14741" t="s">
        <v>448</v>
      </c>
      <c r="F14741" t="s">
        <v>118</v>
      </c>
      <c r="G14741">
        <v>8128794</v>
      </c>
      <c r="H14741">
        <v>0</v>
      </c>
      <c r="I14741">
        <v>0</v>
      </c>
      <c r="J14741">
        <v>0</v>
      </c>
    </row>
    <row r="14742" spans="1:10" hidden="1" x14ac:dyDescent="0.25">
      <c r="A14742">
        <v>4392386</v>
      </c>
      <c r="B14742" t="s">
        <v>420</v>
      </c>
      <c r="C14742">
        <v>80110291</v>
      </c>
      <c r="D14742" t="s">
        <v>569</v>
      </c>
      <c r="E14742" t="s">
        <v>512</v>
      </c>
      <c r="F14742" t="s">
        <v>95</v>
      </c>
      <c r="G14742">
        <v>6651827</v>
      </c>
      <c r="H14742">
        <v>0</v>
      </c>
      <c r="I14742">
        <v>0</v>
      </c>
      <c r="J14742">
        <v>0</v>
      </c>
    </row>
    <row r="14743" spans="1:10" hidden="1" x14ac:dyDescent="0.25">
      <c r="A14743">
        <v>4393467</v>
      </c>
      <c r="B14743" t="s">
        <v>420</v>
      </c>
      <c r="C14743">
        <v>53070664</v>
      </c>
      <c r="D14743" t="s">
        <v>568</v>
      </c>
      <c r="E14743" t="s">
        <v>512</v>
      </c>
      <c r="F14743" t="s">
        <v>95</v>
      </c>
      <c r="G14743">
        <v>1055064</v>
      </c>
      <c r="H14743">
        <v>0</v>
      </c>
      <c r="I14743">
        <v>0</v>
      </c>
      <c r="J14743">
        <v>0</v>
      </c>
    </row>
    <row r="14744" spans="1:10" hidden="1" x14ac:dyDescent="0.25">
      <c r="A14744">
        <v>115501</v>
      </c>
      <c r="B14744" t="s">
        <v>420</v>
      </c>
      <c r="C14744">
        <v>79266897</v>
      </c>
      <c r="D14744" t="s">
        <v>567</v>
      </c>
      <c r="E14744" t="s">
        <v>566</v>
      </c>
      <c r="F14744" t="s">
        <v>378</v>
      </c>
      <c r="G14744">
        <v>2467934</v>
      </c>
      <c r="H14744">
        <v>0</v>
      </c>
      <c r="I14744">
        <v>0</v>
      </c>
      <c r="J14744">
        <v>0</v>
      </c>
    </row>
    <row r="14745" spans="1:10" hidden="1" x14ac:dyDescent="0.25">
      <c r="A14745">
        <v>4393038</v>
      </c>
      <c r="B14745" t="s">
        <v>420</v>
      </c>
      <c r="C14745">
        <v>88198380</v>
      </c>
      <c r="D14745" t="s">
        <v>565</v>
      </c>
      <c r="E14745" t="s">
        <v>512</v>
      </c>
      <c r="F14745" t="s">
        <v>95</v>
      </c>
      <c r="G14745">
        <v>3834583</v>
      </c>
      <c r="H14745">
        <v>0</v>
      </c>
      <c r="I14745">
        <v>0</v>
      </c>
      <c r="J14745">
        <v>0</v>
      </c>
    </row>
    <row r="14746" spans="1:10" hidden="1" x14ac:dyDescent="0.25">
      <c r="A14746">
        <v>4392068</v>
      </c>
      <c r="B14746" t="s">
        <v>410</v>
      </c>
      <c r="C14746">
        <v>900138708</v>
      </c>
      <c r="D14746" t="s">
        <v>564</v>
      </c>
      <c r="E14746" t="s">
        <v>481</v>
      </c>
      <c r="F14746" t="s">
        <v>297</v>
      </c>
      <c r="G14746">
        <v>2847011</v>
      </c>
      <c r="H14746">
        <v>0</v>
      </c>
      <c r="I14746">
        <v>0</v>
      </c>
      <c r="J14746">
        <v>0</v>
      </c>
    </row>
    <row r="14747" spans="1:10" hidden="1" x14ac:dyDescent="0.25">
      <c r="A14747">
        <v>4393184</v>
      </c>
      <c r="B14747" t="s">
        <v>410</v>
      </c>
      <c r="C14747">
        <v>901154986</v>
      </c>
      <c r="D14747" t="s">
        <v>464</v>
      </c>
      <c r="E14747" t="s">
        <v>427</v>
      </c>
      <c r="F14747" t="s">
        <v>266</v>
      </c>
      <c r="G14747">
        <v>275000000</v>
      </c>
      <c r="H14747">
        <v>0</v>
      </c>
      <c r="I14747">
        <v>0</v>
      </c>
      <c r="J14747">
        <v>0</v>
      </c>
    </row>
    <row r="14748" spans="1:10" hidden="1" x14ac:dyDescent="0.25">
      <c r="A14748">
        <v>4393649</v>
      </c>
      <c r="B14748" t="s">
        <v>420</v>
      </c>
      <c r="C14748">
        <v>1030626599</v>
      </c>
      <c r="D14748" t="s">
        <v>563</v>
      </c>
      <c r="E14748" t="s">
        <v>455</v>
      </c>
      <c r="F14748" t="s">
        <v>68</v>
      </c>
      <c r="G14748">
        <v>0</v>
      </c>
      <c r="H14748">
        <v>0</v>
      </c>
      <c r="I14748">
        <v>0</v>
      </c>
      <c r="J14748">
        <v>0</v>
      </c>
    </row>
    <row r="14749" spans="1:10" hidden="1" x14ac:dyDescent="0.25">
      <c r="A14749">
        <v>4316738</v>
      </c>
      <c r="B14749" t="s">
        <v>410</v>
      </c>
      <c r="C14749">
        <v>901493392</v>
      </c>
      <c r="D14749" t="s">
        <v>562</v>
      </c>
      <c r="E14749" t="s">
        <v>481</v>
      </c>
      <c r="F14749" t="s">
        <v>297</v>
      </c>
      <c r="G14749">
        <v>2847011</v>
      </c>
      <c r="H14749">
        <v>0</v>
      </c>
      <c r="I14749">
        <v>0</v>
      </c>
      <c r="J14749">
        <v>0</v>
      </c>
    </row>
    <row r="14750" spans="1:10" hidden="1" x14ac:dyDescent="0.25">
      <c r="A14750">
        <v>4316748</v>
      </c>
      <c r="B14750" t="s">
        <v>410</v>
      </c>
      <c r="C14750">
        <v>901439957</v>
      </c>
      <c r="D14750" t="s">
        <v>561</v>
      </c>
      <c r="E14750" t="s">
        <v>408</v>
      </c>
      <c r="F14750" t="s">
        <v>199</v>
      </c>
      <c r="G14750">
        <v>181570</v>
      </c>
      <c r="H14750">
        <v>0</v>
      </c>
      <c r="I14750">
        <v>0</v>
      </c>
      <c r="J14750">
        <v>0</v>
      </c>
    </row>
    <row r="14751" spans="1:10" hidden="1" x14ac:dyDescent="0.25">
      <c r="A14751">
        <v>4393121</v>
      </c>
      <c r="B14751" t="s">
        <v>420</v>
      </c>
      <c r="C14751">
        <v>52266204</v>
      </c>
      <c r="D14751" t="s">
        <v>560</v>
      </c>
      <c r="E14751" t="s">
        <v>463</v>
      </c>
      <c r="F14751" t="s">
        <v>260</v>
      </c>
      <c r="G14751">
        <v>466667</v>
      </c>
      <c r="H14751">
        <v>0</v>
      </c>
      <c r="I14751">
        <v>0</v>
      </c>
      <c r="J14751">
        <v>0</v>
      </c>
    </row>
    <row r="14752" spans="1:10" hidden="1" x14ac:dyDescent="0.25">
      <c r="A14752">
        <v>4393634</v>
      </c>
      <c r="B14752" t="s">
        <v>420</v>
      </c>
      <c r="C14752">
        <v>22801663</v>
      </c>
      <c r="D14752" t="s">
        <v>559</v>
      </c>
      <c r="E14752" t="s">
        <v>455</v>
      </c>
      <c r="F14752" t="s">
        <v>68</v>
      </c>
      <c r="G14752">
        <v>0</v>
      </c>
      <c r="H14752">
        <v>0</v>
      </c>
      <c r="I14752">
        <v>0</v>
      </c>
      <c r="J14752">
        <v>0</v>
      </c>
    </row>
    <row r="14753" spans="1:10" hidden="1" x14ac:dyDescent="0.25">
      <c r="A14753">
        <v>114585</v>
      </c>
      <c r="B14753" t="s">
        <v>420</v>
      </c>
      <c r="C14753">
        <v>1020726172</v>
      </c>
      <c r="D14753" t="s">
        <v>489</v>
      </c>
      <c r="E14753" t="s">
        <v>453</v>
      </c>
      <c r="F14753" t="s">
        <v>177</v>
      </c>
      <c r="G14753">
        <v>1877777</v>
      </c>
      <c r="H14753">
        <v>0</v>
      </c>
      <c r="I14753">
        <v>0</v>
      </c>
      <c r="J14753">
        <v>0</v>
      </c>
    </row>
    <row r="14754" spans="1:10" hidden="1" x14ac:dyDescent="0.25">
      <c r="A14754">
        <v>4392391</v>
      </c>
      <c r="B14754" t="s">
        <v>420</v>
      </c>
      <c r="C14754">
        <v>80153491</v>
      </c>
      <c r="D14754" t="s">
        <v>461</v>
      </c>
      <c r="E14754" t="s">
        <v>463</v>
      </c>
      <c r="F14754" t="s">
        <v>260</v>
      </c>
      <c r="G14754">
        <v>666667</v>
      </c>
      <c r="H14754">
        <v>0</v>
      </c>
      <c r="I14754">
        <v>0</v>
      </c>
      <c r="J14754">
        <v>0</v>
      </c>
    </row>
    <row r="14755" spans="1:10" hidden="1" x14ac:dyDescent="0.25">
      <c r="A14755">
        <v>4393172</v>
      </c>
      <c r="B14755" t="s">
        <v>410</v>
      </c>
      <c r="C14755">
        <v>901551909</v>
      </c>
      <c r="D14755" t="s">
        <v>558</v>
      </c>
      <c r="E14755" t="s">
        <v>463</v>
      </c>
      <c r="F14755" t="s">
        <v>260</v>
      </c>
      <c r="G14755">
        <v>598575060</v>
      </c>
      <c r="H14755">
        <v>0</v>
      </c>
      <c r="I14755">
        <v>0</v>
      </c>
      <c r="J14755">
        <v>0</v>
      </c>
    </row>
    <row r="14756" spans="1:10" hidden="1" x14ac:dyDescent="0.25">
      <c r="A14756">
        <v>4393220</v>
      </c>
      <c r="B14756" t="s">
        <v>420</v>
      </c>
      <c r="C14756">
        <v>1015427537</v>
      </c>
      <c r="D14756" t="s">
        <v>557</v>
      </c>
      <c r="E14756" t="s">
        <v>453</v>
      </c>
      <c r="F14756" t="s">
        <v>177</v>
      </c>
      <c r="G14756">
        <v>3602219</v>
      </c>
      <c r="H14756">
        <v>0</v>
      </c>
      <c r="I14756">
        <v>0</v>
      </c>
      <c r="J14756">
        <v>0</v>
      </c>
    </row>
    <row r="14757" spans="1:10" hidden="1" x14ac:dyDescent="0.25">
      <c r="A14757">
        <v>4393731</v>
      </c>
      <c r="B14757" t="s">
        <v>420</v>
      </c>
      <c r="C14757">
        <v>17183290</v>
      </c>
      <c r="D14757" t="s">
        <v>556</v>
      </c>
      <c r="E14757" t="s">
        <v>524</v>
      </c>
      <c r="F14757" t="s">
        <v>324</v>
      </c>
      <c r="G14757">
        <v>89250000</v>
      </c>
      <c r="H14757">
        <v>0</v>
      </c>
      <c r="I14757">
        <v>0</v>
      </c>
      <c r="J14757">
        <v>0</v>
      </c>
    </row>
    <row r="14758" spans="1:10" hidden="1" x14ac:dyDescent="0.25">
      <c r="A14758">
        <v>4392996</v>
      </c>
      <c r="B14758" t="s">
        <v>410</v>
      </c>
      <c r="C14758">
        <v>901481055</v>
      </c>
      <c r="D14758" t="s">
        <v>555</v>
      </c>
      <c r="E14758" t="s">
        <v>427</v>
      </c>
      <c r="F14758" t="s">
        <v>266</v>
      </c>
      <c r="G14758">
        <v>83862437</v>
      </c>
      <c r="H14758">
        <v>0</v>
      </c>
      <c r="I14758">
        <v>0</v>
      </c>
      <c r="J14758">
        <v>0</v>
      </c>
    </row>
    <row r="14759" spans="1:10" hidden="1" x14ac:dyDescent="0.25">
      <c r="A14759">
        <v>4393149</v>
      </c>
      <c r="B14759" t="s">
        <v>420</v>
      </c>
      <c r="C14759">
        <v>1016027783</v>
      </c>
      <c r="D14759" t="s">
        <v>554</v>
      </c>
      <c r="E14759" t="s">
        <v>427</v>
      </c>
      <c r="F14759" t="s">
        <v>266</v>
      </c>
      <c r="G14759">
        <v>787389</v>
      </c>
      <c r="H14759">
        <v>0</v>
      </c>
      <c r="I14759">
        <v>0</v>
      </c>
      <c r="J14759">
        <v>0</v>
      </c>
    </row>
    <row r="14760" spans="1:10" hidden="1" x14ac:dyDescent="0.25">
      <c r="A14760">
        <v>4393154</v>
      </c>
      <c r="B14760" t="s">
        <v>420</v>
      </c>
      <c r="C14760">
        <v>1013585679</v>
      </c>
      <c r="D14760" t="s">
        <v>553</v>
      </c>
      <c r="E14760" t="s">
        <v>463</v>
      </c>
      <c r="F14760" t="s">
        <v>260</v>
      </c>
      <c r="G14760">
        <v>2000000</v>
      </c>
      <c r="H14760">
        <v>0</v>
      </c>
      <c r="I14760">
        <v>0</v>
      </c>
      <c r="J14760">
        <v>0</v>
      </c>
    </row>
    <row r="14761" spans="1:10" hidden="1" x14ac:dyDescent="0.25">
      <c r="A14761">
        <v>4393653</v>
      </c>
      <c r="B14761" t="s">
        <v>420</v>
      </c>
      <c r="C14761">
        <v>1015458546</v>
      </c>
      <c r="D14761" t="s">
        <v>552</v>
      </c>
      <c r="E14761" t="s">
        <v>465</v>
      </c>
      <c r="F14761" t="s">
        <v>44</v>
      </c>
      <c r="G14761">
        <v>191268</v>
      </c>
      <c r="H14761">
        <v>0</v>
      </c>
      <c r="I14761">
        <v>0</v>
      </c>
      <c r="J14761">
        <v>0</v>
      </c>
    </row>
    <row r="14762" spans="1:10" hidden="1" x14ac:dyDescent="0.25">
      <c r="A14762">
        <v>4393024</v>
      </c>
      <c r="B14762" t="s">
        <v>420</v>
      </c>
      <c r="C14762">
        <v>80053409</v>
      </c>
      <c r="D14762" t="s">
        <v>551</v>
      </c>
      <c r="E14762" t="s">
        <v>453</v>
      </c>
      <c r="F14762" t="s">
        <v>177</v>
      </c>
      <c r="G14762">
        <v>3602219</v>
      </c>
      <c r="H14762">
        <v>0</v>
      </c>
      <c r="I14762">
        <v>0</v>
      </c>
      <c r="J14762">
        <v>0</v>
      </c>
    </row>
    <row r="14763" spans="1:10" hidden="1" x14ac:dyDescent="0.25">
      <c r="A14763">
        <v>4391786</v>
      </c>
      <c r="B14763" t="s">
        <v>410</v>
      </c>
      <c r="C14763">
        <v>900661107</v>
      </c>
      <c r="D14763" t="s">
        <v>550</v>
      </c>
      <c r="E14763" t="s">
        <v>467</v>
      </c>
      <c r="F14763" t="s">
        <v>151</v>
      </c>
      <c r="G14763">
        <v>3028581</v>
      </c>
      <c r="H14763">
        <v>0</v>
      </c>
      <c r="I14763">
        <v>0</v>
      </c>
      <c r="J14763">
        <v>0</v>
      </c>
    </row>
    <row r="14764" spans="1:10" hidden="1" x14ac:dyDescent="0.25">
      <c r="A14764">
        <v>4393730</v>
      </c>
      <c r="B14764" t="s">
        <v>420</v>
      </c>
      <c r="C14764">
        <v>20260087</v>
      </c>
      <c r="D14764" t="s">
        <v>549</v>
      </c>
      <c r="E14764" t="s">
        <v>548</v>
      </c>
      <c r="F14764" t="s">
        <v>39</v>
      </c>
      <c r="G14764">
        <v>5535425</v>
      </c>
      <c r="H14764">
        <v>0</v>
      </c>
      <c r="I14764">
        <v>0</v>
      </c>
      <c r="J14764">
        <v>0</v>
      </c>
    </row>
    <row r="14765" spans="1:10" hidden="1" x14ac:dyDescent="0.25">
      <c r="A14765">
        <v>4391654</v>
      </c>
      <c r="B14765" t="s">
        <v>420</v>
      </c>
      <c r="C14765">
        <v>1054681654</v>
      </c>
      <c r="D14765" t="s">
        <v>547</v>
      </c>
      <c r="E14765" t="s">
        <v>465</v>
      </c>
      <c r="F14765" t="s">
        <v>44</v>
      </c>
      <c r="G14765">
        <v>198905</v>
      </c>
      <c r="H14765">
        <v>0</v>
      </c>
      <c r="I14765">
        <v>0</v>
      </c>
      <c r="J14765">
        <v>0</v>
      </c>
    </row>
    <row r="14766" spans="1:10" hidden="1" x14ac:dyDescent="0.25">
      <c r="A14766">
        <v>2597136</v>
      </c>
      <c r="B14766" t="s">
        <v>420</v>
      </c>
      <c r="C14766">
        <v>52099945</v>
      </c>
      <c r="D14766" t="s">
        <v>546</v>
      </c>
      <c r="E14766" t="s">
        <v>427</v>
      </c>
      <c r="F14766" t="s">
        <v>266</v>
      </c>
      <c r="G14766">
        <v>3900000</v>
      </c>
      <c r="H14766">
        <v>0</v>
      </c>
      <c r="I14766">
        <v>0</v>
      </c>
      <c r="J14766">
        <v>0</v>
      </c>
    </row>
    <row r="14767" spans="1:10" hidden="1" x14ac:dyDescent="0.25">
      <c r="A14767">
        <v>4393646</v>
      </c>
      <c r="B14767" t="s">
        <v>420</v>
      </c>
      <c r="C14767">
        <v>1094896688</v>
      </c>
      <c r="D14767" t="s">
        <v>545</v>
      </c>
      <c r="E14767" t="s">
        <v>423</v>
      </c>
      <c r="F14767" t="s">
        <v>46</v>
      </c>
      <c r="G14767">
        <v>103833</v>
      </c>
      <c r="H14767">
        <v>0</v>
      </c>
      <c r="I14767">
        <v>0</v>
      </c>
      <c r="J14767">
        <v>0</v>
      </c>
    </row>
    <row r="14768" spans="1:10" hidden="1" x14ac:dyDescent="0.25">
      <c r="A14768">
        <v>4392944</v>
      </c>
      <c r="B14768" t="s">
        <v>420</v>
      </c>
      <c r="C14768">
        <v>34546921</v>
      </c>
      <c r="D14768" t="s">
        <v>544</v>
      </c>
      <c r="E14768" t="s">
        <v>512</v>
      </c>
      <c r="F14768" t="s">
        <v>95</v>
      </c>
      <c r="G14768">
        <v>4108760</v>
      </c>
      <c r="H14768">
        <v>0</v>
      </c>
      <c r="I14768">
        <v>0</v>
      </c>
      <c r="J14768">
        <v>0</v>
      </c>
    </row>
    <row r="14769" spans="1:10" hidden="1" x14ac:dyDescent="0.25">
      <c r="A14769">
        <v>4393035</v>
      </c>
      <c r="B14769" t="s">
        <v>420</v>
      </c>
      <c r="C14769">
        <v>1049635821</v>
      </c>
      <c r="D14769" t="s">
        <v>543</v>
      </c>
      <c r="E14769" t="s">
        <v>438</v>
      </c>
      <c r="F14769" t="s">
        <v>68</v>
      </c>
      <c r="G14769">
        <v>3966667</v>
      </c>
      <c r="H14769">
        <v>0</v>
      </c>
      <c r="I14769">
        <v>0</v>
      </c>
      <c r="J14769">
        <v>0</v>
      </c>
    </row>
    <row r="14770" spans="1:10" hidden="1" x14ac:dyDescent="0.25">
      <c r="A14770">
        <v>414</v>
      </c>
      <c r="B14770" t="s">
        <v>410</v>
      </c>
      <c r="C14770">
        <v>860002964</v>
      </c>
      <c r="D14770" t="s">
        <v>542</v>
      </c>
      <c r="E14770" t="s">
        <v>541</v>
      </c>
      <c r="F14770" t="s">
        <v>312</v>
      </c>
      <c r="G14770">
        <v>1789379</v>
      </c>
      <c r="H14770">
        <v>0</v>
      </c>
      <c r="I14770">
        <v>0</v>
      </c>
      <c r="J14770">
        <v>0</v>
      </c>
    </row>
    <row r="14771" spans="1:10" hidden="1" x14ac:dyDescent="0.25">
      <c r="A14771">
        <v>4393541</v>
      </c>
      <c r="B14771" t="s">
        <v>420</v>
      </c>
      <c r="C14771">
        <v>80185557</v>
      </c>
      <c r="D14771" t="s">
        <v>540</v>
      </c>
      <c r="E14771" t="s">
        <v>438</v>
      </c>
      <c r="F14771" t="s">
        <v>68</v>
      </c>
      <c r="G14771">
        <v>21866667</v>
      </c>
      <c r="H14771">
        <v>0</v>
      </c>
      <c r="I14771">
        <v>0</v>
      </c>
      <c r="J14771">
        <v>0</v>
      </c>
    </row>
    <row r="14772" spans="1:10" hidden="1" x14ac:dyDescent="0.25">
      <c r="A14772">
        <v>4392603</v>
      </c>
      <c r="B14772" t="s">
        <v>420</v>
      </c>
      <c r="C14772">
        <v>1023871243</v>
      </c>
      <c r="D14772" t="s">
        <v>539</v>
      </c>
      <c r="E14772" t="s">
        <v>438</v>
      </c>
      <c r="F14772" t="s">
        <v>68</v>
      </c>
      <c r="G14772">
        <v>24533333</v>
      </c>
      <c r="H14772">
        <v>0</v>
      </c>
      <c r="I14772">
        <v>0</v>
      </c>
      <c r="J14772">
        <v>0</v>
      </c>
    </row>
    <row r="14773" spans="1:10" hidden="1" x14ac:dyDescent="0.25">
      <c r="A14773">
        <v>116443</v>
      </c>
      <c r="B14773" t="s">
        <v>420</v>
      </c>
      <c r="C14773">
        <v>79513726</v>
      </c>
      <c r="D14773" t="s">
        <v>538</v>
      </c>
      <c r="E14773" t="s">
        <v>512</v>
      </c>
      <c r="F14773" t="s">
        <v>95</v>
      </c>
      <c r="G14773">
        <v>552071</v>
      </c>
      <c r="H14773">
        <v>0</v>
      </c>
      <c r="I14773">
        <v>0</v>
      </c>
      <c r="J14773">
        <v>0</v>
      </c>
    </row>
    <row r="14774" spans="1:10" hidden="1" x14ac:dyDescent="0.25">
      <c r="A14774">
        <v>4393572</v>
      </c>
      <c r="B14774" t="s">
        <v>420</v>
      </c>
      <c r="C14774">
        <v>1233892460</v>
      </c>
      <c r="D14774" t="s">
        <v>537</v>
      </c>
      <c r="E14774" t="s">
        <v>455</v>
      </c>
      <c r="F14774" t="s">
        <v>68</v>
      </c>
      <c r="G14774">
        <v>0</v>
      </c>
      <c r="H14774">
        <v>0</v>
      </c>
      <c r="I14774">
        <v>0</v>
      </c>
      <c r="J14774">
        <v>0</v>
      </c>
    </row>
    <row r="14775" spans="1:10" hidden="1" x14ac:dyDescent="0.25">
      <c r="A14775">
        <v>4393699</v>
      </c>
      <c r="B14775" t="s">
        <v>420</v>
      </c>
      <c r="C14775">
        <v>1015470946</v>
      </c>
      <c r="D14775" t="s">
        <v>536</v>
      </c>
      <c r="E14775" t="s">
        <v>465</v>
      </c>
      <c r="F14775" t="s">
        <v>44</v>
      </c>
      <c r="G14775">
        <v>23698</v>
      </c>
      <c r="H14775">
        <v>0</v>
      </c>
      <c r="I14775">
        <v>0</v>
      </c>
      <c r="J14775">
        <v>0</v>
      </c>
    </row>
    <row r="14776" spans="1:10" hidden="1" x14ac:dyDescent="0.25">
      <c r="A14776">
        <v>4393678</v>
      </c>
      <c r="B14776" t="s">
        <v>420</v>
      </c>
      <c r="C14776">
        <v>1010199905</v>
      </c>
      <c r="D14776" t="s">
        <v>535</v>
      </c>
      <c r="E14776" t="s">
        <v>465</v>
      </c>
      <c r="F14776" t="s">
        <v>44</v>
      </c>
      <c r="G14776">
        <v>21631</v>
      </c>
      <c r="H14776">
        <v>0</v>
      </c>
      <c r="I14776">
        <v>0</v>
      </c>
      <c r="J14776">
        <v>0</v>
      </c>
    </row>
    <row r="14777" spans="1:10" hidden="1" x14ac:dyDescent="0.25">
      <c r="A14777">
        <v>4393691</v>
      </c>
      <c r="B14777" t="s">
        <v>420</v>
      </c>
      <c r="C14777">
        <v>80065183</v>
      </c>
      <c r="D14777" t="s">
        <v>534</v>
      </c>
      <c r="E14777" t="s">
        <v>465</v>
      </c>
      <c r="F14777" t="s">
        <v>44</v>
      </c>
      <c r="G14777">
        <v>32425</v>
      </c>
      <c r="H14777">
        <v>0</v>
      </c>
      <c r="I14777">
        <v>0</v>
      </c>
      <c r="J14777">
        <v>0</v>
      </c>
    </row>
    <row r="14778" spans="1:10" hidden="1" x14ac:dyDescent="0.25">
      <c r="A14778">
        <v>4393700</v>
      </c>
      <c r="B14778" t="s">
        <v>410</v>
      </c>
      <c r="C14778">
        <v>900120984</v>
      </c>
      <c r="D14778" t="s">
        <v>533</v>
      </c>
      <c r="E14778" t="s">
        <v>465</v>
      </c>
      <c r="F14778" t="s">
        <v>44</v>
      </c>
      <c r="G14778">
        <v>70353</v>
      </c>
      <c r="H14778">
        <v>0</v>
      </c>
      <c r="I14778">
        <v>0</v>
      </c>
      <c r="J14778">
        <v>0</v>
      </c>
    </row>
    <row r="14779" spans="1:10" hidden="1" x14ac:dyDescent="0.25">
      <c r="A14779">
        <v>117823</v>
      </c>
      <c r="B14779" t="s">
        <v>420</v>
      </c>
      <c r="C14779">
        <v>1010187302</v>
      </c>
      <c r="D14779" t="s">
        <v>532</v>
      </c>
      <c r="E14779" t="s">
        <v>455</v>
      </c>
      <c r="F14779" t="s">
        <v>68</v>
      </c>
      <c r="G14779">
        <v>0</v>
      </c>
      <c r="H14779">
        <v>0</v>
      </c>
      <c r="I14779">
        <v>0</v>
      </c>
      <c r="J14779">
        <v>0</v>
      </c>
    </row>
    <row r="14780" spans="1:10" hidden="1" x14ac:dyDescent="0.25">
      <c r="A14780">
        <v>4393657</v>
      </c>
      <c r="B14780" t="s">
        <v>420</v>
      </c>
      <c r="C14780">
        <v>1016024724</v>
      </c>
      <c r="D14780" t="s">
        <v>531</v>
      </c>
      <c r="E14780" t="s">
        <v>455</v>
      </c>
      <c r="F14780" t="s">
        <v>68</v>
      </c>
      <c r="G14780">
        <v>0</v>
      </c>
      <c r="H14780">
        <v>0</v>
      </c>
      <c r="I14780">
        <v>0</v>
      </c>
      <c r="J14780">
        <v>0</v>
      </c>
    </row>
    <row r="14781" spans="1:10" hidden="1" x14ac:dyDescent="0.25">
      <c r="A14781">
        <v>4393674</v>
      </c>
      <c r="B14781" t="s">
        <v>420</v>
      </c>
      <c r="C14781">
        <v>1026564824</v>
      </c>
      <c r="D14781" t="s">
        <v>530</v>
      </c>
      <c r="E14781" t="s">
        <v>455</v>
      </c>
      <c r="F14781" t="s">
        <v>68</v>
      </c>
      <c r="G14781">
        <v>0</v>
      </c>
      <c r="H14781">
        <v>0</v>
      </c>
      <c r="I14781">
        <v>0</v>
      </c>
      <c r="J14781">
        <v>0</v>
      </c>
    </row>
    <row r="14782" spans="1:10" hidden="1" x14ac:dyDescent="0.25">
      <c r="A14782">
        <v>4393697</v>
      </c>
      <c r="B14782" t="s">
        <v>420</v>
      </c>
      <c r="C14782">
        <v>1010187187</v>
      </c>
      <c r="D14782" t="s">
        <v>529</v>
      </c>
      <c r="E14782" t="s">
        <v>455</v>
      </c>
      <c r="F14782" t="s">
        <v>68</v>
      </c>
      <c r="G14782">
        <v>0</v>
      </c>
      <c r="H14782">
        <v>0</v>
      </c>
      <c r="I14782">
        <v>0</v>
      </c>
      <c r="J14782">
        <v>0</v>
      </c>
    </row>
    <row r="14783" spans="1:10" hidden="1" x14ac:dyDescent="0.25">
      <c r="A14783">
        <v>4393696</v>
      </c>
      <c r="B14783" t="s">
        <v>420</v>
      </c>
      <c r="C14783">
        <v>79298413</v>
      </c>
      <c r="D14783" t="s">
        <v>528</v>
      </c>
      <c r="E14783" t="s">
        <v>455</v>
      </c>
      <c r="F14783" t="s">
        <v>68</v>
      </c>
      <c r="G14783">
        <v>0</v>
      </c>
      <c r="H14783">
        <v>0</v>
      </c>
      <c r="I14783">
        <v>0</v>
      </c>
      <c r="J14783">
        <v>0</v>
      </c>
    </row>
    <row r="14784" spans="1:10" hidden="1" x14ac:dyDescent="0.25">
      <c r="A14784">
        <v>4393705</v>
      </c>
      <c r="B14784" t="s">
        <v>420</v>
      </c>
      <c r="C14784">
        <v>79655969</v>
      </c>
      <c r="D14784" t="s">
        <v>527</v>
      </c>
      <c r="E14784" t="s">
        <v>508</v>
      </c>
      <c r="F14784" t="s">
        <v>75</v>
      </c>
      <c r="G14784">
        <v>647136</v>
      </c>
      <c r="H14784">
        <v>0</v>
      </c>
      <c r="I14784">
        <v>0</v>
      </c>
      <c r="J14784">
        <v>0</v>
      </c>
    </row>
    <row r="14785" spans="1:10" hidden="1" x14ac:dyDescent="0.25">
      <c r="A14785">
        <v>4393706</v>
      </c>
      <c r="B14785" t="s">
        <v>420</v>
      </c>
      <c r="C14785">
        <v>79056849</v>
      </c>
      <c r="D14785" t="s">
        <v>526</v>
      </c>
      <c r="E14785" t="s">
        <v>508</v>
      </c>
      <c r="F14785" t="s">
        <v>75</v>
      </c>
      <c r="G14785">
        <v>706643</v>
      </c>
      <c r="H14785">
        <v>0</v>
      </c>
      <c r="I14785">
        <v>0</v>
      </c>
      <c r="J14785">
        <v>0</v>
      </c>
    </row>
    <row r="14786" spans="1:10" hidden="1" x14ac:dyDescent="0.25">
      <c r="A14786">
        <v>4393641</v>
      </c>
      <c r="B14786" t="s">
        <v>420</v>
      </c>
      <c r="C14786">
        <v>94521440</v>
      </c>
      <c r="D14786" t="s">
        <v>525</v>
      </c>
      <c r="E14786" t="s">
        <v>524</v>
      </c>
      <c r="F14786" t="s">
        <v>324</v>
      </c>
      <c r="G14786">
        <v>14994000</v>
      </c>
      <c r="H14786">
        <v>0</v>
      </c>
      <c r="I14786">
        <v>0</v>
      </c>
      <c r="J14786">
        <v>0</v>
      </c>
    </row>
    <row r="14787" spans="1:10" hidden="1" x14ac:dyDescent="0.25">
      <c r="A14787">
        <v>4393689</v>
      </c>
      <c r="B14787" t="s">
        <v>420</v>
      </c>
      <c r="C14787">
        <v>1030689381</v>
      </c>
      <c r="D14787" t="s">
        <v>425</v>
      </c>
      <c r="E14787" t="s">
        <v>438</v>
      </c>
      <c r="F14787" t="s">
        <v>68</v>
      </c>
      <c r="G14787">
        <v>4600000</v>
      </c>
      <c r="H14787">
        <v>0</v>
      </c>
      <c r="I14787">
        <v>0</v>
      </c>
      <c r="J14787">
        <v>0</v>
      </c>
    </row>
    <row r="14788" spans="1:10" hidden="1" x14ac:dyDescent="0.25">
      <c r="A14788">
        <v>4391773</v>
      </c>
      <c r="B14788" t="s">
        <v>420</v>
      </c>
      <c r="C14788">
        <v>10162404</v>
      </c>
      <c r="D14788" t="s">
        <v>523</v>
      </c>
      <c r="E14788" t="s">
        <v>438</v>
      </c>
      <c r="F14788" t="s">
        <v>68</v>
      </c>
      <c r="G14788">
        <v>5640000</v>
      </c>
      <c r="H14788">
        <v>0</v>
      </c>
      <c r="I14788">
        <v>0</v>
      </c>
      <c r="J14788">
        <v>0</v>
      </c>
    </row>
    <row r="14789" spans="1:10" hidden="1" x14ac:dyDescent="0.25">
      <c r="A14789">
        <v>4393685</v>
      </c>
      <c r="B14789" t="s">
        <v>420</v>
      </c>
      <c r="C14789">
        <v>1023880896</v>
      </c>
      <c r="D14789" t="s">
        <v>522</v>
      </c>
      <c r="E14789" t="s">
        <v>438</v>
      </c>
      <c r="F14789" t="s">
        <v>68</v>
      </c>
      <c r="G14789">
        <v>5600000</v>
      </c>
      <c r="H14789">
        <v>0</v>
      </c>
      <c r="I14789">
        <v>0</v>
      </c>
      <c r="J14789">
        <v>0</v>
      </c>
    </row>
    <row r="14790" spans="1:10" hidden="1" x14ac:dyDescent="0.25">
      <c r="A14790">
        <v>4393680</v>
      </c>
      <c r="B14790" t="s">
        <v>420</v>
      </c>
      <c r="C14790">
        <v>1023037250</v>
      </c>
      <c r="D14790" t="s">
        <v>521</v>
      </c>
      <c r="E14790" t="s">
        <v>438</v>
      </c>
      <c r="F14790" t="s">
        <v>68</v>
      </c>
      <c r="G14790">
        <v>1666667</v>
      </c>
      <c r="H14790">
        <v>0</v>
      </c>
      <c r="I14790">
        <v>0</v>
      </c>
      <c r="J14790">
        <v>0</v>
      </c>
    </row>
    <row r="14791" spans="1:10" hidden="1" x14ac:dyDescent="0.25">
      <c r="A14791">
        <v>4393615</v>
      </c>
      <c r="B14791" t="s">
        <v>420</v>
      </c>
      <c r="C14791">
        <v>79913379</v>
      </c>
      <c r="D14791" t="s">
        <v>520</v>
      </c>
      <c r="E14791" t="s">
        <v>438</v>
      </c>
      <c r="F14791" t="s">
        <v>68</v>
      </c>
      <c r="G14791">
        <v>4400000</v>
      </c>
      <c r="H14791">
        <v>0</v>
      </c>
      <c r="I14791">
        <v>0</v>
      </c>
      <c r="J14791">
        <v>0</v>
      </c>
    </row>
    <row r="14792" spans="1:10" hidden="1" x14ac:dyDescent="0.25">
      <c r="A14792">
        <v>4393714</v>
      </c>
      <c r="B14792" t="s">
        <v>420</v>
      </c>
      <c r="C14792">
        <v>1193115929</v>
      </c>
      <c r="D14792" t="s">
        <v>426</v>
      </c>
      <c r="E14792" t="s">
        <v>438</v>
      </c>
      <c r="F14792" t="s">
        <v>68</v>
      </c>
      <c r="G14792">
        <v>5500000</v>
      </c>
      <c r="H14792">
        <v>0</v>
      </c>
      <c r="I14792">
        <v>0</v>
      </c>
      <c r="J14792">
        <v>0</v>
      </c>
    </row>
    <row r="14793" spans="1:10" hidden="1" x14ac:dyDescent="0.25">
      <c r="A14793">
        <v>4393141</v>
      </c>
      <c r="B14793" t="s">
        <v>410</v>
      </c>
      <c r="C14793">
        <v>900353659</v>
      </c>
      <c r="D14793" t="s">
        <v>519</v>
      </c>
      <c r="E14793" t="s">
        <v>434</v>
      </c>
      <c r="F14793" t="s">
        <v>316</v>
      </c>
      <c r="G14793">
        <v>7819332</v>
      </c>
      <c r="H14793">
        <v>0</v>
      </c>
      <c r="I14793">
        <v>0</v>
      </c>
      <c r="J14793">
        <v>0</v>
      </c>
    </row>
    <row r="14794" spans="1:10" hidden="1" x14ac:dyDescent="0.25">
      <c r="A14794">
        <v>3931209</v>
      </c>
      <c r="B14794" t="s">
        <v>410</v>
      </c>
      <c r="C14794">
        <v>899999061</v>
      </c>
      <c r="D14794" t="s">
        <v>518</v>
      </c>
      <c r="E14794" t="s">
        <v>517</v>
      </c>
      <c r="F14794" t="s">
        <v>311</v>
      </c>
      <c r="G14794">
        <v>4995656</v>
      </c>
      <c r="H14794">
        <v>0</v>
      </c>
      <c r="I14794">
        <v>0</v>
      </c>
      <c r="J14794">
        <v>0</v>
      </c>
    </row>
    <row r="14795" spans="1:10" hidden="1" x14ac:dyDescent="0.25">
      <c r="A14795">
        <v>395</v>
      </c>
      <c r="B14795" t="s">
        <v>410</v>
      </c>
      <c r="C14795">
        <v>860050750</v>
      </c>
      <c r="D14795" t="s">
        <v>516</v>
      </c>
      <c r="E14795" t="s">
        <v>515</v>
      </c>
      <c r="F14795" t="s">
        <v>276</v>
      </c>
      <c r="G14795">
        <v>32077</v>
      </c>
      <c r="H14795">
        <v>0</v>
      </c>
      <c r="I14795">
        <v>0</v>
      </c>
      <c r="J14795">
        <v>0</v>
      </c>
    </row>
    <row r="14796" spans="1:10" hidden="1" x14ac:dyDescent="0.25">
      <c r="A14796">
        <v>4393200</v>
      </c>
      <c r="B14796" t="s">
        <v>420</v>
      </c>
      <c r="C14796">
        <v>1073717524</v>
      </c>
      <c r="D14796" t="s">
        <v>514</v>
      </c>
      <c r="E14796" t="s">
        <v>438</v>
      </c>
      <c r="F14796" t="s">
        <v>68</v>
      </c>
      <c r="G14796">
        <v>19053333</v>
      </c>
      <c r="H14796">
        <v>0</v>
      </c>
      <c r="I14796">
        <v>0</v>
      </c>
      <c r="J14796">
        <v>0</v>
      </c>
    </row>
    <row r="14797" spans="1:10" hidden="1" x14ac:dyDescent="0.25">
      <c r="A14797">
        <v>4392756</v>
      </c>
      <c r="B14797" t="s">
        <v>420</v>
      </c>
      <c r="C14797">
        <v>79890393</v>
      </c>
      <c r="D14797" t="s">
        <v>513</v>
      </c>
      <c r="E14797" t="s">
        <v>512</v>
      </c>
      <c r="F14797" t="s">
        <v>95</v>
      </c>
      <c r="G14797">
        <v>599987</v>
      </c>
      <c r="H14797">
        <v>0</v>
      </c>
      <c r="I14797">
        <v>0</v>
      </c>
      <c r="J14797">
        <v>0</v>
      </c>
    </row>
    <row r="14798" spans="1:10" hidden="1" x14ac:dyDescent="0.25">
      <c r="A14798">
        <v>4316815</v>
      </c>
      <c r="B14798" t="s">
        <v>410</v>
      </c>
      <c r="C14798">
        <v>900126860</v>
      </c>
      <c r="D14798" t="s">
        <v>511</v>
      </c>
      <c r="E14798" t="s">
        <v>510</v>
      </c>
      <c r="F14798" t="s">
        <v>305</v>
      </c>
      <c r="G14798">
        <v>707423</v>
      </c>
      <c r="H14798">
        <v>0</v>
      </c>
      <c r="I14798">
        <v>0</v>
      </c>
      <c r="J14798">
        <v>0</v>
      </c>
    </row>
    <row r="14799" spans="1:10" hidden="1" x14ac:dyDescent="0.25">
      <c r="A14799">
        <v>4393593</v>
      </c>
      <c r="B14799" t="s">
        <v>420</v>
      </c>
      <c r="C14799">
        <v>1042417351</v>
      </c>
      <c r="D14799" t="s">
        <v>509</v>
      </c>
      <c r="E14799" t="s">
        <v>508</v>
      </c>
      <c r="F14799" t="s">
        <v>75</v>
      </c>
      <c r="G14799">
        <v>0</v>
      </c>
      <c r="H14799">
        <v>0</v>
      </c>
      <c r="I14799">
        <v>0</v>
      </c>
      <c r="J14799">
        <v>0</v>
      </c>
    </row>
    <row r="14800" spans="1:10" hidden="1" x14ac:dyDescent="0.25">
      <c r="A14800">
        <v>4393533</v>
      </c>
      <c r="B14800" t="s">
        <v>420</v>
      </c>
      <c r="C14800">
        <v>79756831</v>
      </c>
      <c r="D14800" t="s">
        <v>507</v>
      </c>
      <c r="E14800" t="s">
        <v>438</v>
      </c>
      <c r="F14800" t="s">
        <v>68</v>
      </c>
      <c r="G14800">
        <v>23566667</v>
      </c>
      <c r="H14800">
        <v>0</v>
      </c>
      <c r="I14800">
        <v>0</v>
      </c>
      <c r="J14800">
        <v>0</v>
      </c>
    </row>
    <row r="14801" spans="1:10" hidden="1" x14ac:dyDescent="0.25">
      <c r="A14801">
        <v>4392932</v>
      </c>
      <c r="B14801" t="s">
        <v>420</v>
      </c>
      <c r="C14801">
        <v>51692528</v>
      </c>
      <c r="D14801" t="s">
        <v>506</v>
      </c>
      <c r="E14801" t="s">
        <v>453</v>
      </c>
      <c r="F14801" t="s">
        <v>177</v>
      </c>
      <c r="G14801">
        <v>3041487</v>
      </c>
      <c r="H14801">
        <v>0</v>
      </c>
      <c r="I14801">
        <v>0</v>
      </c>
      <c r="J14801">
        <v>0</v>
      </c>
    </row>
    <row r="14802" spans="1:10" hidden="1" x14ac:dyDescent="0.25">
      <c r="A14802">
        <v>4393449</v>
      </c>
      <c r="B14802" t="s">
        <v>420</v>
      </c>
      <c r="C14802">
        <v>9431374</v>
      </c>
      <c r="D14802" t="s">
        <v>505</v>
      </c>
      <c r="E14802" t="s">
        <v>438</v>
      </c>
      <c r="F14802" t="s">
        <v>68</v>
      </c>
      <c r="G14802">
        <v>10160000</v>
      </c>
      <c r="H14802">
        <v>0</v>
      </c>
      <c r="I14802">
        <v>0</v>
      </c>
      <c r="J14802">
        <v>0</v>
      </c>
    </row>
    <row r="14803" spans="1:10" hidden="1" x14ac:dyDescent="0.25">
      <c r="A14803">
        <v>4391875</v>
      </c>
      <c r="B14803" t="s">
        <v>420</v>
      </c>
      <c r="C14803">
        <v>1014176435</v>
      </c>
      <c r="D14803" t="s">
        <v>504</v>
      </c>
      <c r="E14803" t="s">
        <v>438</v>
      </c>
      <c r="F14803" t="s">
        <v>68</v>
      </c>
      <c r="G14803">
        <v>27015767</v>
      </c>
      <c r="H14803">
        <v>0</v>
      </c>
      <c r="I14803">
        <v>0</v>
      </c>
      <c r="J14803">
        <v>0</v>
      </c>
    </row>
    <row r="14804" spans="1:10" hidden="1" x14ac:dyDescent="0.25">
      <c r="A14804">
        <v>4392704</v>
      </c>
      <c r="B14804" t="s">
        <v>420</v>
      </c>
      <c r="C14804">
        <v>79316274</v>
      </c>
      <c r="D14804" t="s">
        <v>503</v>
      </c>
      <c r="E14804" t="s">
        <v>438</v>
      </c>
      <c r="F14804" t="s">
        <v>68</v>
      </c>
      <c r="G14804">
        <v>22397333</v>
      </c>
      <c r="H14804">
        <v>0</v>
      </c>
      <c r="I14804">
        <v>0</v>
      </c>
      <c r="J14804">
        <v>0</v>
      </c>
    </row>
    <row r="14805" spans="1:10" hidden="1" x14ac:dyDescent="0.25">
      <c r="A14805">
        <v>4392465</v>
      </c>
      <c r="B14805" t="s">
        <v>420</v>
      </c>
      <c r="C14805">
        <v>55250008</v>
      </c>
      <c r="D14805" t="s">
        <v>502</v>
      </c>
      <c r="E14805" t="s">
        <v>438</v>
      </c>
      <c r="F14805" t="s">
        <v>68</v>
      </c>
      <c r="G14805">
        <v>38540000</v>
      </c>
      <c r="H14805">
        <v>0</v>
      </c>
      <c r="I14805">
        <v>0</v>
      </c>
      <c r="J14805">
        <v>0</v>
      </c>
    </row>
    <row r="14806" spans="1:10" hidden="1" x14ac:dyDescent="0.25">
      <c r="A14806">
        <v>4392591</v>
      </c>
      <c r="B14806" t="s">
        <v>420</v>
      </c>
      <c r="C14806">
        <v>79284479</v>
      </c>
      <c r="D14806" t="s">
        <v>501</v>
      </c>
      <c r="E14806" t="s">
        <v>438</v>
      </c>
      <c r="F14806" t="s">
        <v>68</v>
      </c>
      <c r="G14806">
        <v>40925334</v>
      </c>
      <c r="H14806">
        <v>0</v>
      </c>
      <c r="I14806">
        <v>0</v>
      </c>
      <c r="J14806">
        <v>0</v>
      </c>
    </row>
    <row r="14807" spans="1:10" hidden="1" x14ac:dyDescent="0.25">
      <c r="A14807">
        <v>4393585</v>
      </c>
      <c r="B14807" t="s">
        <v>420</v>
      </c>
      <c r="C14807">
        <v>52419223</v>
      </c>
      <c r="D14807" t="s">
        <v>500</v>
      </c>
      <c r="E14807" t="s">
        <v>444</v>
      </c>
      <c r="F14807" t="s">
        <v>25</v>
      </c>
      <c r="G14807">
        <v>0</v>
      </c>
      <c r="H14807">
        <v>0</v>
      </c>
      <c r="I14807">
        <v>0</v>
      </c>
      <c r="J14807">
        <v>0</v>
      </c>
    </row>
    <row r="14808" spans="1:10" hidden="1" x14ac:dyDescent="0.25">
      <c r="A14808">
        <v>9790</v>
      </c>
      <c r="B14808" t="s">
        <v>410</v>
      </c>
      <c r="C14808">
        <v>830037946</v>
      </c>
      <c r="D14808" t="s">
        <v>499</v>
      </c>
      <c r="E14808" t="s">
        <v>498</v>
      </c>
      <c r="F14808" t="s">
        <v>314</v>
      </c>
      <c r="G14808">
        <v>24063951</v>
      </c>
      <c r="H14808">
        <v>0</v>
      </c>
      <c r="I14808">
        <v>0</v>
      </c>
      <c r="J14808">
        <v>0</v>
      </c>
    </row>
    <row r="14809" spans="1:10" hidden="1" x14ac:dyDescent="0.25">
      <c r="A14809">
        <v>4393595</v>
      </c>
      <c r="B14809" t="s">
        <v>420</v>
      </c>
      <c r="C14809">
        <v>1085265412</v>
      </c>
      <c r="D14809" t="s">
        <v>497</v>
      </c>
      <c r="E14809" t="s">
        <v>453</v>
      </c>
      <c r="F14809" t="s">
        <v>177</v>
      </c>
      <c r="G14809">
        <v>3041487</v>
      </c>
      <c r="H14809">
        <v>0</v>
      </c>
      <c r="I14809">
        <v>0</v>
      </c>
      <c r="J14809">
        <v>0</v>
      </c>
    </row>
    <row r="14810" spans="1:10" hidden="1" x14ac:dyDescent="0.25">
      <c r="A14810">
        <v>117711</v>
      </c>
      <c r="B14810" t="s">
        <v>420</v>
      </c>
      <c r="C14810">
        <v>1033777087</v>
      </c>
      <c r="D14810" t="s">
        <v>496</v>
      </c>
      <c r="E14810" t="s">
        <v>440</v>
      </c>
      <c r="F14810" t="s">
        <v>41</v>
      </c>
      <c r="G14810">
        <v>104000</v>
      </c>
      <c r="H14810">
        <v>0</v>
      </c>
      <c r="I14810">
        <v>0</v>
      </c>
      <c r="J14810">
        <v>0</v>
      </c>
    </row>
    <row r="14811" spans="1:10" hidden="1" x14ac:dyDescent="0.25">
      <c r="A14811">
        <v>114620</v>
      </c>
      <c r="B14811" t="s">
        <v>420</v>
      </c>
      <c r="C14811">
        <v>86004560</v>
      </c>
      <c r="D14811" t="s">
        <v>495</v>
      </c>
      <c r="E14811" t="s">
        <v>438</v>
      </c>
      <c r="F14811" t="s">
        <v>68</v>
      </c>
      <c r="G14811">
        <v>35523800</v>
      </c>
      <c r="H14811">
        <v>0</v>
      </c>
      <c r="I14811">
        <v>0</v>
      </c>
      <c r="J14811">
        <v>0</v>
      </c>
    </row>
    <row r="14812" spans="1:10" hidden="1" x14ac:dyDescent="0.25">
      <c r="A14812">
        <v>4392331</v>
      </c>
      <c r="B14812" t="s">
        <v>410</v>
      </c>
      <c r="C14812">
        <v>900113247</v>
      </c>
      <c r="D14812" t="s">
        <v>494</v>
      </c>
      <c r="E14812" t="s">
        <v>493</v>
      </c>
      <c r="F14812" t="s">
        <v>291</v>
      </c>
      <c r="G14812">
        <v>20000000</v>
      </c>
      <c r="H14812">
        <v>0</v>
      </c>
      <c r="I14812">
        <v>0</v>
      </c>
      <c r="J14812">
        <v>0</v>
      </c>
    </row>
    <row r="14813" spans="1:10" hidden="1" x14ac:dyDescent="0.25">
      <c r="A14813">
        <v>4393548</v>
      </c>
      <c r="B14813" t="s">
        <v>420</v>
      </c>
      <c r="C14813">
        <v>1033770895</v>
      </c>
      <c r="D14813" t="s">
        <v>492</v>
      </c>
      <c r="E14813" t="s">
        <v>465</v>
      </c>
      <c r="F14813" t="s">
        <v>44</v>
      </c>
      <c r="G14813">
        <v>158610</v>
      </c>
      <c r="H14813">
        <v>0</v>
      </c>
      <c r="I14813">
        <v>0</v>
      </c>
      <c r="J14813">
        <v>0</v>
      </c>
    </row>
    <row r="14814" spans="1:10" hidden="1" x14ac:dyDescent="0.25">
      <c r="A14814">
        <v>4393540</v>
      </c>
      <c r="B14814" t="s">
        <v>420</v>
      </c>
      <c r="C14814">
        <v>1067843955</v>
      </c>
      <c r="D14814" t="s">
        <v>491</v>
      </c>
      <c r="E14814" t="s">
        <v>465</v>
      </c>
      <c r="F14814" t="s">
        <v>44</v>
      </c>
      <c r="G14814">
        <v>83950</v>
      </c>
      <c r="H14814">
        <v>0</v>
      </c>
      <c r="I14814">
        <v>0</v>
      </c>
      <c r="J14814">
        <v>0</v>
      </c>
    </row>
    <row r="14815" spans="1:10" hidden="1" x14ac:dyDescent="0.25">
      <c r="A14815">
        <v>4393568</v>
      </c>
      <c r="B14815" t="s">
        <v>420</v>
      </c>
      <c r="C14815">
        <v>1020778251</v>
      </c>
      <c r="D14815" t="s">
        <v>490</v>
      </c>
      <c r="E14815" t="s">
        <v>438</v>
      </c>
      <c r="F14815" t="s">
        <v>68</v>
      </c>
      <c r="G14815">
        <v>18200000</v>
      </c>
      <c r="H14815">
        <v>0</v>
      </c>
      <c r="I14815">
        <v>0</v>
      </c>
      <c r="J14815">
        <v>0</v>
      </c>
    </row>
    <row r="14816" spans="1:10" hidden="1" x14ac:dyDescent="0.25">
      <c r="A14816">
        <v>114585</v>
      </c>
      <c r="B14816" t="s">
        <v>420</v>
      </c>
      <c r="C14816">
        <v>1020726172</v>
      </c>
      <c r="D14816" t="s">
        <v>489</v>
      </c>
      <c r="E14816" t="s">
        <v>438</v>
      </c>
      <c r="F14816" t="s">
        <v>68</v>
      </c>
      <c r="G14816">
        <v>10786160</v>
      </c>
      <c r="H14816">
        <v>0</v>
      </c>
      <c r="I14816">
        <v>0</v>
      </c>
      <c r="J14816">
        <v>0</v>
      </c>
    </row>
    <row r="14817" spans="1:10" hidden="1" x14ac:dyDescent="0.25">
      <c r="A14817">
        <v>4393010</v>
      </c>
      <c r="B14817" t="s">
        <v>420</v>
      </c>
      <c r="C14817">
        <v>1065618020</v>
      </c>
      <c r="D14817" t="s">
        <v>488</v>
      </c>
      <c r="E14817" t="s">
        <v>438</v>
      </c>
      <c r="F14817" t="s">
        <v>68</v>
      </c>
      <c r="G14817">
        <v>27398000</v>
      </c>
      <c r="H14817">
        <v>0</v>
      </c>
      <c r="I14817">
        <v>0</v>
      </c>
      <c r="J14817">
        <v>0</v>
      </c>
    </row>
    <row r="14818" spans="1:10" hidden="1" x14ac:dyDescent="0.25">
      <c r="A14818">
        <v>4392557</v>
      </c>
      <c r="B14818" t="s">
        <v>420</v>
      </c>
      <c r="C14818">
        <v>1090390177</v>
      </c>
      <c r="D14818" t="s">
        <v>487</v>
      </c>
      <c r="E14818" t="s">
        <v>438</v>
      </c>
      <c r="F14818" t="s">
        <v>68</v>
      </c>
      <c r="G14818">
        <v>15002400</v>
      </c>
      <c r="H14818">
        <v>0</v>
      </c>
      <c r="I14818">
        <v>0</v>
      </c>
      <c r="J14818">
        <v>0</v>
      </c>
    </row>
    <row r="14819" spans="1:10" hidden="1" x14ac:dyDescent="0.25">
      <c r="A14819">
        <v>4393549</v>
      </c>
      <c r="B14819" t="s">
        <v>420</v>
      </c>
      <c r="C14819">
        <v>53129215</v>
      </c>
      <c r="D14819" t="s">
        <v>486</v>
      </c>
      <c r="E14819" t="s">
        <v>418</v>
      </c>
      <c r="F14819" t="s">
        <v>49</v>
      </c>
      <c r="G14819">
        <v>234000</v>
      </c>
      <c r="H14819">
        <v>0</v>
      </c>
      <c r="I14819">
        <v>0</v>
      </c>
      <c r="J14819">
        <v>0</v>
      </c>
    </row>
    <row r="14820" spans="1:10" hidden="1" x14ac:dyDescent="0.25">
      <c r="A14820">
        <v>4392430</v>
      </c>
      <c r="B14820" t="s">
        <v>420</v>
      </c>
      <c r="C14820">
        <v>52025361</v>
      </c>
      <c r="D14820" t="s">
        <v>485</v>
      </c>
      <c r="E14820" t="s">
        <v>438</v>
      </c>
      <c r="F14820" t="s">
        <v>68</v>
      </c>
      <c r="G14820">
        <v>12016832</v>
      </c>
      <c r="H14820">
        <v>0</v>
      </c>
      <c r="I14820">
        <v>0</v>
      </c>
      <c r="J14820">
        <v>0</v>
      </c>
    </row>
    <row r="14821" spans="1:10" hidden="1" x14ac:dyDescent="0.25">
      <c r="A14821">
        <v>4393558</v>
      </c>
      <c r="B14821" t="s">
        <v>410</v>
      </c>
      <c r="C14821">
        <v>900245554</v>
      </c>
      <c r="D14821" t="s">
        <v>458</v>
      </c>
      <c r="E14821" t="s">
        <v>418</v>
      </c>
      <c r="F14821" t="s">
        <v>49</v>
      </c>
      <c r="G14821">
        <v>68000</v>
      </c>
      <c r="H14821">
        <v>0</v>
      </c>
      <c r="I14821">
        <v>0</v>
      </c>
      <c r="J14821">
        <v>0</v>
      </c>
    </row>
    <row r="14822" spans="1:10" hidden="1" x14ac:dyDescent="0.25">
      <c r="A14822">
        <v>4316741</v>
      </c>
      <c r="B14822" t="s">
        <v>410</v>
      </c>
      <c r="C14822">
        <v>901470810</v>
      </c>
      <c r="D14822" t="s">
        <v>484</v>
      </c>
      <c r="E14822" t="s">
        <v>467</v>
      </c>
      <c r="F14822" t="s">
        <v>151</v>
      </c>
      <c r="G14822">
        <v>3028581</v>
      </c>
      <c r="H14822">
        <v>0</v>
      </c>
      <c r="I14822">
        <v>0</v>
      </c>
      <c r="J14822">
        <v>0</v>
      </c>
    </row>
    <row r="14823" spans="1:10" hidden="1" x14ac:dyDescent="0.25">
      <c r="A14823">
        <v>4393626</v>
      </c>
      <c r="B14823" t="s">
        <v>420</v>
      </c>
      <c r="C14823">
        <v>1018422553</v>
      </c>
      <c r="D14823" t="s">
        <v>483</v>
      </c>
      <c r="E14823" t="s">
        <v>465</v>
      </c>
      <c r="F14823" t="s">
        <v>44</v>
      </c>
      <c r="G14823">
        <v>98559</v>
      </c>
      <c r="H14823">
        <v>0</v>
      </c>
      <c r="I14823">
        <v>0</v>
      </c>
      <c r="J14823">
        <v>0</v>
      </c>
    </row>
    <row r="14824" spans="1:10" hidden="1" x14ac:dyDescent="0.25">
      <c r="A14824">
        <v>4316737</v>
      </c>
      <c r="B14824" t="s">
        <v>410</v>
      </c>
      <c r="C14824">
        <v>901535548</v>
      </c>
      <c r="D14824" t="s">
        <v>482</v>
      </c>
      <c r="E14824" t="s">
        <v>481</v>
      </c>
      <c r="F14824" t="s">
        <v>297</v>
      </c>
      <c r="G14824">
        <v>2847011</v>
      </c>
      <c r="H14824">
        <v>0</v>
      </c>
      <c r="I14824">
        <v>0</v>
      </c>
      <c r="J14824">
        <v>0</v>
      </c>
    </row>
    <row r="14825" spans="1:10" hidden="1" x14ac:dyDescent="0.25">
      <c r="A14825">
        <v>4391929</v>
      </c>
      <c r="B14825" t="s">
        <v>420</v>
      </c>
      <c r="C14825">
        <v>1019099482</v>
      </c>
      <c r="D14825" t="s">
        <v>480</v>
      </c>
      <c r="E14825" t="s">
        <v>438</v>
      </c>
      <c r="F14825" t="s">
        <v>68</v>
      </c>
      <c r="G14825">
        <v>21216667</v>
      </c>
      <c r="H14825">
        <v>0</v>
      </c>
      <c r="I14825">
        <v>0</v>
      </c>
      <c r="J14825">
        <v>0</v>
      </c>
    </row>
    <row r="14826" spans="1:10" hidden="1" x14ac:dyDescent="0.25">
      <c r="A14826">
        <v>4393022</v>
      </c>
      <c r="B14826" t="s">
        <v>420</v>
      </c>
      <c r="C14826">
        <v>79357260</v>
      </c>
      <c r="D14826" t="s">
        <v>479</v>
      </c>
      <c r="E14826" t="s">
        <v>438</v>
      </c>
      <c r="F14826" t="s">
        <v>68</v>
      </c>
      <c r="G14826">
        <v>14700000</v>
      </c>
      <c r="H14826">
        <v>0</v>
      </c>
      <c r="I14826">
        <v>0</v>
      </c>
      <c r="J14826">
        <v>0</v>
      </c>
    </row>
    <row r="14827" spans="1:10" hidden="1" x14ac:dyDescent="0.25">
      <c r="A14827">
        <v>4391525</v>
      </c>
      <c r="B14827" t="s">
        <v>410</v>
      </c>
      <c r="C14827">
        <v>811009788</v>
      </c>
      <c r="D14827" t="s">
        <v>478</v>
      </c>
      <c r="E14827" t="s">
        <v>463</v>
      </c>
      <c r="F14827" t="s">
        <v>260</v>
      </c>
      <c r="G14827">
        <v>41992406</v>
      </c>
      <c r="H14827">
        <v>0</v>
      </c>
      <c r="I14827">
        <v>0</v>
      </c>
      <c r="J14827">
        <v>0</v>
      </c>
    </row>
    <row r="14828" spans="1:10" hidden="1" x14ac:dyDescent="0.25">
      <c r="A14828">
        <v>4392983</v>
      </c>
      <c r="B14828" t="s">
        <v>420</v>
      </c>
      <c r="C14828">
        <v>1013622800</v>
      </c>
      <c r="D14828" t="s">
        <v>477</v>
      </c>
      <c r="E14828" t="s">
        <v>440</v>
      </c>
      <c r="F14828" t="s">
        <v>41</v>
      </c>
      <c r="G14828">
        <v>4000</v>
      </c>
      <c r="H14828">
        <v>0</v>
      </c>
      <c r="I14828">
        <v>0</v>
      </c>
      <c r="J14828">
        <v>0</v>
      </c>
    </row>
    <row r="14829" spans="1:10" hidden="1" x14ac:dyDescent="0.25">
      <c r="A14829">
        <v>4393601</v>
      </c>
      <c r="B14829" t="s">
        <v>420</v>
      </c>
      <c r="C14829">
        <v>79990312</v>
      </c>
      <c r="D14829" t="s">
        <v>476</v>
      </c>
      <c r="E14829" t="s">
        <v>455</v>
      </c>
      <c r="F14829" t="s">
        <v>68</v>
      </c>
      <c r="G14829">
        <v>0</v>
      </c>
      <c r="H14829">
        <v>0</v>
      </c>
      <c r="I14829">
        <v>0</v>
      </c>
      <c r="J14829">
        <v>0</v>
      </c>
    </row>
    <row r="14830" spans="1:10" hidden="1" x14ac:dyDescent="0.25">
      <c r="A14830">
        <v>4391724</v>
      </c>
      <c r="B14830" t="s">
        <v>420</v>
      </c>
      <c r="C14830">
        <v>1010195421</v>
      </c>
      <c r="D14830" t="s">
        <v>475</v>
      </c>
      <c r="E14830" t="s">
        <v>463</v>
      </c>
      <c r="F14830" t="s">
        <v>260</v>
      </c>
      <c r="G14830">
        <v>433333</v>
      </c>
      <c r="H14830">
        <v>0</v>
      </c>
      <c r="I14830">
        <v>0</v>
      </c>
      <c r="J14830">
        <v>0</v>
      </c>
    </row>
    <row r="14831" spans="1:10" hidden="1" x14ac:dyDescent="0.25">
      <c r="A14831">
        <v>4393625</v>
      </c>
      <c r="B14831" t="s">
        <v>420</v>
      </c>
      <c r="C14831">
        <v>80722665</v>
      </c>
      <c r="D14831" t="s">
        <v>474</v>
      </c>
      <c r="E14831" t="s">
        <v>453</v>
      </c>
      <c r="F14831" t="s">
        <v>177</v>
      </c>
      <c r="G14831">
        <v>3602219</v>
      </c>
      <c r="H14831">
        <v>0</v>
      </c>
      <c r="I14831">
        <v>0</v>
      </c>
      <c r="J14831">
        <v>0</v>
      </c>
    </row>
    <row r="14832" spans="1:10" hidden="1" x14ac:dyDescent="0.25">
      <c r="A14832">
        <v>4393600</v>
      </c>
      <c r="B14832" t="s">
        <v>420</v>
      </c>
      <c r="C14832">
        <v>88241522</v>
      </c>
      <c r="D14832" t="s">
        <v>473</v>
      </c>
      <c r="E14832" t="s">
        <v>440</v>
      </c>
      <c r="F14832" t="s">
        <v>41</v>
      </c>
      <c r="G14832">
        <v>1161000</v>
      </c>
      <c r="H14832">
        <v>0</v>
      </c>
      <c r="I14832">
        <v>0</v>
      </c>
      <c r="J14832">
        <v>0</v>
      </c>
    </row>
    <row r="14833" spans="1:10" hidden="1" x14ac:dyDescent="0.25">
      <c r="A14833">
        <v>4393255</v>
      </c>
      <c r="B14833" t="s">
        <v>420</v>
      </c>
      <c r="C14833">
        <v>79648903</v>
      </c>
      <c r="D14833" t="s">
        <v>472</v>
      </c>
      <c r="E14833" t="s">
        <v>438</v>
      </c>
      <c r="F14833" t="s">
        <v>68</v>
      </c>
      <c r="G14833">
        <v>12300000</v>
      </c>
      <c r="H14833">
        <v>0</v>
      </c>
      <c r="I14833">
        <v>0</v>
      </c>
      <c r="J14833">
        <v>0</v>
      </c>
    </row>
    <row r="14834" spans="1:10" hidden="1" x14ac:dyDescent="0.25">
      <c r="A14834">
        <v>4393515</v>
      </c>
      <c r="B14834" t="s">
        <v>420</v>
      </c>
      <c r="C14834">
        <v>52270597</v>
      </c>
      <c r="D14834" t="s">
        <v>471</v>
      </c>
      <c r="E14834" t="s">
        <v>453</v>
      </c>
      <c r="F14834" t="s">
        <v>177</v>
      </c>
      <c r="G14834">
        <v>1954543</v>
      </c>
      <c r="H14834">
        <v>0</v>
      </c>
      <c r="I14834">
        <v>0</v>
      </c>
      <c r="J14834">
        <v>0</v>
      </c>
    </row>
    <row r="14835" spans="1:10" hidden="1" x14ac:dyDescent="0.25">
      <c r="A14835">
        <v>4393654</v>
      </c>
      <c r="B14835" t="s">
        <v>420</v>
      </c>
      <c r="C14835">
        <v>7633110</v>
      </c>
      <c r="D14835" t="s">
        <v>470</v>
      </c>
      <c r="E14835" t="s">
        <v>469</v>
      </c>
      <c r="F14835" t="s">
        <v>174</v>
      </c>
      <c r="G14835">
        <v>1727124</v>
      </c>
      <c r="H14835">
        <v>0</v>
      </c>
      <c r="I14835">
        <v>0</v>
      </c>
      <c r="J14835">
        <v>0</v>
      </c>
    </row>
    <row r="14836" spans="1:10" hidden="1" x14ac:dyDescent="0.25">
      <c r="A14836">
        <v>4316810</v>
      </c>
      <c r="B14836" t="s">
        <v>410</v>
      </c>
      <c r="C14836">
        <v>901298883</v>
      </c>
      <c r="D14836" t="s">
        <v>468</v>
      </c>
      <c r="E14836" t="s">
        <v>467</v>
      </c>
      <c r="F14836" t="s">
        <v>151</v>
      </c>
      <c r="G14836">
        <v>3028581</v>
      </c>
      <c r="H14836">
        <v>0</v>
      </c>
      <c r="I14836">
        <v>0</v>
      </c>
      <c r="J14836">
        <v>0</v>
      </c>
    </row>
    <row r="14837" spans="1:10" hidden="1" x14ac:dyDescent="0.25">
      <c r="A14837">
        <v>4393610</v>
      </c>
      <c r="B14837" t="s">
        <v>420</v>
      </c>
      <c r="C14837">
        <v>1013648652</v>
      </c>
      <c r="D14837" t="s">
        <v>466</v>
      </c>
      <c r="E14837" t="s">
        <v>465</v>
      </c>
      <c r="F14837" t="s">
        <v>44</v>
      </c>
      <c r="G14837">
        <v>107240</v>
      </c>
      <c r="H14837">
        <v>0</v>
      </c>
      <c r="I14837">
        <v>0</v>
      </c>
      <c r="J14837">
        <v>0</v>
      </c>
    </row>
    <row r="14838" spans="1:10" hidden="1" x14ac:dyDescent="0.25">
      <c r="A14838">
        <v>4393184</v>
      </c>
      <c r="B14838" t="s">
        <v>410</v>
      </c>
      <c r="C14838">
        <v>901154986</v>
      </c>
      <c r="D14838" t="s">
        <v>464</v>
      </c>
      <c r="E14838" t="s">
        <v>463</v>
      </c>
      <c r="F14838" t="s">
        <v>260</v>
      </c>
      <c r="G14838">
        <v>275000000</v>
      </c>
      <c r="H14838">
        <v>0</v>
      </c>
      <c r="I14838">
        <v>0</v>
      </c>
      <c r="J14838">
        <v>0</v>
      </c>
    </row>
    <row r="14839" spans="1:10" hidden="1" x14ac:dyDescent="0.25">
      <c r="A14839">
        <v>4393619</v>
      </c>
      <c r="B14839" t="s">
        <v>420</v>
      </c>
      <c r="C14839">
        <v>1030608398</v>
      </c>
      <c r="D14839" t="s">
        <v>462</v>
      </c>
      <c r="E14839" t="s">
        <v>418</v>
      </c>
      <c r="F14839" t="s">
        <v>49</v>
      </c>
      <c r="G14839">
        <v>332000</v>
      </c>
      <c r="H14839">
        <v>0</v>
      </c>
      <c r="I14839">
        <v>0</v>
      </c>
      <c r="J14839">
        <v>0</v>
      </c>
    </row>
    <row r="14840" spans="1:10" hidden="1" x14ac:dyDescent="0.25">
      <c r="A14840">
        <v>4392391</v>
      </c>
      <c r="B14840" t="s">
        <v>420</v>
      </c>
      <c r="C14840">
        <v>80153491</v>
      </c>
      <c r="D14840" t="s">
        <v>461</v>
      </c>
      <c r="E14840" t="s">
        <v>427</v>
      </c>
      <c r="F14840" t="s">
        <v>266</v>
      </c>
      <c r="G14840">
        <v>666667</v>
      </c>
      <c r="H14840">
        <v>0</v>
      </c>
      <c r="I14840">
        <v>0</v>
      </c>
      <c r="J14840">
        <v>0</v>
      </c>
    </row>
    <row r="14841" spans="1:10" hidden="1" x14ac:dyDescent="0.25">
      <c r="A14841">
        <v>4316780</v>
      </c>
      <c r="B14841" t="s">
        <v>410</v>
      </c>
      <c r="C14841">
        <v>901529043</v>
      </c>
      <c r="D14841" t="s">
        <v>460</v>
      </c>
      <c r="E14841" t="s">
        <v>408</v>
      </c>
      <c r="F14841" t="s">
        <v>199</v>
      </c>
      <c r="G14841">
        <v>181570</v>
      </c>
      <c r="H14841">
        <v>0</v>
      </c>
      <c r="I14841">
        <v>0</v>
      </c>
      <c r="J14841">
        <v>0</v>
      </c>
    </row>
    <row r="14842" spans="1:10" hidden="1" x14ac:dyDescent="0.25">
      <c r="A14842">
        <v>4392960</v>
      </c>
      <c r="B14842" t="s">
        <v>420</v>
      </c>
      <c r="C14842">
        <v>1015477002</v>
      </c>
      <c r="D14842" t="s">
        <v>459</v>
      </c>
      <c r="E14842" t="s">
        <v>438</v>
      </c>
      <c r="F14842" t="s">
        <v>68</v>
      </c>
      <c r="G14842">
        <v>7833333</v>
      </c>
      <c r="H14842">
        <v>0</v>
      </c>
      <c r="I14842">
        <v>0</v>
      </c>
      <c r="J14842">
        <v>0</v>
      </c>
    </row>
    <row r="14843" spans="1:10" hidden="1" x14ac:dyDescent="0.25">
      <c r="A14843">
        <v>4393558</v>
      </c>
      <c r="B14843" t="s">
        <v>410</v>
      </c>
      <c r="C14843">
        <v>900245554</v>
      </c>
      <c r="D14843" t="s">
        <v>458</v>
      </c>
      <c r="E14843" t="s">
        <v>423</v>
      </c>
      <c r="F14843" t="s">
        <v>46</v>
      </c>
      <c r="G14843">
        <v>17000</v>
      </c>
      <c r="H14843">
        <v>0</v>
      </c>
      <c r="I14843">
        <v>0</v>
      </c>
      <c r="J14843">
        <v>0</v>
      </c>
    </row>
    <row r="14844" spans="1:10" hidden="1" x14ac:dyDescent="0.25">
      <c r="A14844">
        <v>117342</v>
      </c>
      <c r="B14844" t="s">
        <v>420</v>
      </c>
      <c r="C14844">
        <v>1098672264</v>
      </c>
      <c r="D14844" t="s">
        <v>457</v>
      </c>
      <c r="E14844" t="s">
        <v>438</v>
      </c>
      <c r="F14844" t="s">
        <v>68</v>
      </c>
      <c r="G14844">
        <v>16020000</v>
      </c>
      <c r="H14844">
        <v>0</v>
      </c>
      <c r="I14844">
        <v>0</v>
      </c>
      <c r="J14844">
        <v>0</v>
      </c>
    </row>
    <row r="14845" spans="1:10" hidden="1" x14ac:dyDescent="0.25">
      <c r="A14845">
        <v>4393294</v>
      </c>
      <c r="B14845" t="s">
        <v>420</v>
      </c>
      <c r="C14845">
        <v>1014177973</v>
      </c>
      <c r="D14845" t="s">
        <v>456</v>
      </c>
      <c r="E14845" t="s">
        <v>455</v>
      </c>
      <c r="F14845" t="s">
        <v>68</v>
      </c>
      <c r="G14845">
        <v>0</v>
      </c>
      <c r="H14845">
        <v>0</v>
      </c>
      <c r="I14845">
        <v>0</v>
      </c>
      <c r="J14845">
        <v>0</v>
      </c>
    </row>
    <row r="14846" spans="1:10" hidden="1" x14ac:dyDescent="0.25">
      <c r="A14846">
        <v>4392606</v>
      </c>
      <c r="B14846" t="s">
        <v>420</v>
      </c>
      <c r="C14846">
        <v>1024535595</v>
      </c>
      <c r="D14846" t="s">
        <v>454</v>
      </c>
      <c r="E14846" t="s">
        <v>453</v>
      </c>
      <c r="F14846" t="s">
        <v>177</v>
      </c>
      <c r="G14846">
        <v>3041487</v>
      </c>
      <c r="H14846">
        <v>0</v>
      </c>
      <c r="I14846">
        <v>0</v>
      </c>
      <c r="J14846">
        <v>0</v>
      </c>
    </row>
    <row r="14847" spans="1:10" hidden="1" x14ac:dyDescent="0.25">
      <c r="A14847">
        <v>4392565</v>
      </c>
      <c r="B14847" t="s">
        <v>420</v>
      </c>
      <c r="C14847">
        <v>53066484</v>
      </c>
      <c r="D14847" t="s">
        <v>452</v>
      </c>
      <c r="E14847" t="s">
        <v>438</v>
      </c>
      <c r="F14847" t="s">
        <v>68</v>
      </c>
      <c r="G14847">
        <v>2880000</v>
      </c>
      <c r="H14847">
        <v>0</v>
      </c>
      <c r="I14847">
        <v>0</v>
      </c>
      <c r="J14847">
        <v>0</v>
      </c>
    </row>
    <row r="14848" spans="1:10" hidden="1" x14ac:dyDescent="0.25">
      <c r="A14848">
        <v>4392458</v>
      </c>
      <c r="B14848" t="s">
        <v>420</v>
      </c>
      <c r="C14848">
        <v>1001167443</v>
      </c>
      <c r="D14848" t="s">
        <v>451</v>
      </c>
      <c r="E14848" t="s">
        <v>438</v>
      </c>
      <c r="F14848" t="s">
        <v>68</v>
      </c>
      <c r="G14848">
        <v>14627268</v>
      </c>
      <c r="H14848">
        <v>0</v>
      </c>
      <c r="I14848">
        <v>0</v>
      </c>
      <c r="J14848">
        <v>0</v>
      </c>
    </row>
    <row r="14849" spans="1:10" hidden="1" x14ac:dyDescent="0.25">
      <c r="A14849">
        <v>117532</v>
      </c>
      <c r="B14849" t="s">
        <v>420</v>
      </c>
      <c r="C14849">
        <v>51895054</v>
      </c>
      <c r="D14849" t="s">
        <v>450</v>
      </c>
      <c r="E14849" t="s">
        <v>438</v>
      </c>
      <c r="F14849" t="s">
        <v>68</v>
      </c>
      <c r="G14849">
        <v>37686172</v>
      </c>
      <c r="H14849">
        <v>0</v>
      </c>
      <c r="I14849">
        <v>0</v>
      </c>
      <c r="J14849">
        <v>0</v>
      </c>
    </row>
    <row r="14850" spans="1:10" hidden="1" x14ac:dyDescent="0.25">
      <c r="A14850">
        <v>114853</v>
      </c>
      <c r="B14850" t="s">
        <v>420</v>
      </c>
      <c r="C14850">
        <v>19264584</v>
      </c>
      <c r="D14850" t="s">
        <v>449</v>
      </c>
      <c r="E14850" t="s">
        <v>448</v>
      </c>
      <c r="F14850" t="s">
        <v>118</v>
      </c>
      <c r="G14850">
        <v>7841</v>
      </c>
      <c r="H14850">
        <v>0</v>
      </c>
      <c r="I14850">
        <v>0</v>
      </c>
      <c r="J14850">
        <v>0</v>
      </c>
    </row>
    <row r="14851" spans="1:10" hidden="1" x14ac:dyDescent="0.25">
      <c r="A14851">
        <v>4393493</v>
      </c>
      <c r="B14851" t="s">
        <v>410</v>
      </c>
      <c r="C14851">
        <v>830093298</v>
      </c>
      <c r="D14851" t="s">
        <v>447</v>
      </c>
      <c r="E14851" t="s">
        <v>438</v>
      </c>
      <c r="F14851" t="s">
        <v>68</v>
      </c>
      <c r="G14851">
        <v>37485000</v>
      </c>
      <c r="H14851">
        <v>0</v>
      </c>
      <c r="I14851">
        <v>0</v>
      </c>
      <c r="J14851">
        <v>0</v>
      </c>
    </row>
    <row r="14852" spans="1:10" hidden="1" x14ac:dyDescent="0.25">
      <c r="A14852">
        <v>4392740</v>
      </c>
      <c r="B14852" t="s">
        <v>420</v>
      </c>
      <c r="C14852">
        <v>52327534</v>
      </c>
      <c r="D14852" t="s">
        <v>446</v>
      </c>
      <c r="E14852" t="s">
        <v>438</v>
      </c>
      <c r="F14852" t="s">
        <v>68</v>
      </c>
      <c r="G14852">
        <v>34090666</v>
      </c>
      <c r="H14852">
        <v>0</v>
      </c>
      <c r="I14852">
        <v>0</v>
      </c>
      <c r="J14852">
        <v>0</v>
      </c>
    </row>
    <row r="14853" spans="1:10" hidden="1" x14ac:dyDescent="0.25">
      <c r="A14853">
        <v>4393552</v>
      </c>
      <c r="B14853" t="s">
        <v>410</v>
      </c>
      <c r="C14853">
        <v>901483436</v>
      </c>
      <c r="D14853" t="s">
        <v>445</v>
      </c>
      <c r="E14853" t="s">
        <v>444</v>
      </c>
      <c r="F14853" t="s">
        <v>25</v>
      </c>
      <c r="G14853">
        <v>0</v>
      </c>
      <c r="H14853">
        <v>0</v>
      </c>
      <c r="I14853">
        <v>0</v>
      </c>
      <c r="J14853">
        <v>0</v>
      </c>
    </row>
    <row r="14854" spans="1:10" hidden="1" x14ac:dyDescent="0.25">
      <c r="A14854">
        <v>4393482</v>
      </c>
      <c r="B14854" t="s">
        <v>420</v>
      </c>
      <c r="C14854">
        <v>1018515495</v>
      </c>
      <c r="D14854" t="s">
        <v>443</v>
      </c>
      <c r="E14854" t="s">
        <v>438</v>
      </c>
      <c r="F14854" t="s">
        <v>68</v>
      </c>
      <c r="G14854">
        <v>6183333</v>
      </c>
      <c r="H14854">
        <v>0</v>
      </c>
      <c r="I14854">
        <v>0</v>
      </c>
      <c r="J14854">
        <v>0</v>
      </c>
    </row>
    <row r="14855" spans="1:10" hidden="1" x14ac:dyDescent="0.25">
      <c r="A14855">
        <v>4393461</v>
      </c>
      <c r="B14855" t="s">
        <v>420</v>
      </c>
      <c r="C14855">
        <v>1002700606</v>
      </c>
      <c r="D14855" t="s">
        <v>442</v>
      </c>
      <c r="E14855" t="s">
        <v>438</v>
      </c>
      <c r="F14855" t="s">
        <v>68</v>
      </c>
      <c r="G14855">
        <v>2596667</v>
      </c>
      <c r="H14855">
        <v>0</v>
      </c>
      <c r="I14855">
        <v>0</v>
      </c>
      <c r="J14855">
        <v>0</v>
      </c>
    </row>
    <row r="14856" spans="1:10" hidden="1" x14ac:dyDescent="0.25">
      <c r="A14856">
        <v>4393565</v>
      </c>
      <c r="B14856" t="s">
        <v>420</v>
      </c>
      <c r="C14856">
        <v>80205293</v>
      </c>
      <c r="D14856" t="s">
        <v>441</v>
      </c>
      <c r="E14856" t="s">
        <v>440</v>
      </c>
      <c r="F14856" t="s">
        <v>41</v>
      </c>
      <c r="G14856">
        <v>1944000</v>
      </c>
      <c r="H14856">
        <v>0</v>
      </c>
      <c r="I14856">
        <v>0</v>
      </c>
      <c r="J14856">
        <v>0</v>
      </c>
    </row>
    <row r="14857" spans="1:10" hidden="1" x14ac:dyDescent="0.25">
      <c r="A14857">
        <v>117336</v>
      </c>
      <c r="B14857" t="s">
        <v>420</v>
      </c>
      <c r="C14857">
        <v>39788923</v>
      </c>
      <c r="D14857" t="s">
        <v>439</v>
      </c>
      <c r="E14857" t="s">
        <v>438</v>
      </c>
      <c r="F14857" t="s">
        <v>68</v>
      </c>
      <c r="G14857">
        <v>15536667</v>
      </c>
      <c r="H14857">
        <v>0</v>
      </c>
      <c r="I14857">
        <v>0</v>
      </c>
      <c r="J14857">
        <v>0</v>
      </c>
    </row>
    <row r="14858" spans="1:10" hidden="1" x14ac:dyDescent="0.25">
      <c r="A14858">
        <v>117633</v>
      </c>
      <c r="B14858" t="s">
        <v>410</v>
      </c>
      <c r="C14858">
        <v>899999124</v>
      </c>
      <c r="D14858" t="s">
        <v>437</v>
      </c>
      <c r="E14858" t="s">
        <v>436</v>
      </c>
      <c r="F14858" t="s">
        <v>69</v>
      </c>
      <c r="G14858">
        <v>0</v>
      </c>
      <c r="H14858">
        <v>0</v>
      </c>
      <c r="I14858">
        <v>0</v>
      </c>
      <c r="J14858">
        <v>0</v>
      </c>
    </row>
    <row r="14859" spans="1:10" hidden="1" x14ac:dyDescent="0.25">
      <c r="A14859">
        <v>4392934</v>
      </c>
      <c r="B14859" t="s">
        <v>410</v>
      </c>
      <c r="C14859">
        <v>900229503</v>
      </c>
      <c r="D14859" t="s">
        <v>435</v>
      </c>
      <c r="E14859" t="s">
        <v>434</v>
      </c>
      <c r="F14859" t="s">
        <v>316</v>
      </c>
      <c r="G14859">
        <v>293855827</v>
      </c>
      <c r="H14859">
        <v>0</v>
      </c>
      <c r="I14859">
        <v>0</v>
      </c>
      <c r="J14859">
        <v>0</v>
      </c>
    </row>
    <row r="14860" spans="1:10" hidden="1" x14ac:dyDescent="0.25">
      <c r="A14860">
        <v>4328168</v>
      </c>
      <c r="B14860" t="s">
        <v>420</v>
      </c>
      <c r="C14860">
        <v>29505884</v>
      </c>
      <c r="D14860" t="s">
        <v>433</v>
      </c>
      <c r="E14860" t="s">
        <v>432</v>
      </c>
      <c r="F14860" t="s">
        <v>243</v>
      </c>
      <c r="G14860">
        <v>472770935</v>
      </c>
      <c r="H14860">
        <v>0</v>
      </c>
      <c r="I14860">
        <v>0</v>
      </c>
      <c r="J14860">
        <v>0</v>
      </c>
    </row>
    <row r="14861" spans="1:10" hidden="1" x14ac:dyDescent="0.25">
      <c r="A14861">
        <v>1453400</v>
      </c>
      <c r="B14861" t="s">
        <v>420</v>
      </c>
      <c r="C14861">
        <v>20540666</v>
      </c>
      <c r="D14861" t="s">
        <v>431</v>
      </c>
      <c r="E14861" t="s">
        <v>427</v>
      </c>
      <c r="F14861" t="s">
        <v>266</v>
      </c>
      <c r="G14861">
        <v>3240</v>
      </c>
      <c r="H14861">
        <v>0</v>
      </c>
      <c r="I14861">
        <v>0</v>
      </c>
      <c r="J14861">
        <v>0</v>
      </c>
    </row>
    <row r="14862" spans="1:10" hidden="1" x14ac:dyDescent="0.25">
      <c r="A14862">
        <v>2800</v>
      </c>
      <c r="B14862" t="s">
        <v>420</v>
      </c>
      <c r="C14862">
        <v>40410196</v>
      </c>
      <c r="D14862" t="s">
        <v>430</v>
      </c>
      <c r="E14862" t="s">
        <v>427</v>
      </c>
      <c r="F14862" t="s">
        <v>266</v>
      </c>
      <c r="G14862">
        <v>1364616</v>
      </c>
      <c r="H14862">
        <v>0</v>
      </c>
      <c r="I14862">
        <v>0</v>
      </c>
      <c r="J14862">
        <v>0</v>
      </c>
    </row>
    <row r="14863" spans="1:10" hidden="1" x14ac:dyDescent="0.25">
      <c r="A14863">
        <v>1297</v>
      </c>
      <c r="B14863" t="s">
        <v>420</v>
      </c>
      <c r="C14863">
        <v>20176120</v>
      </c>
      <c r="D14863" t="s">
        <v>429</v>
      </c>
      <c r="E14863" t="s">
        <v>427</v>
      </c>
      <c r="F14863" t="s">
        <v>266</v>
      </c>
      <c r="G14863">
        <v>1364616</v>
      </c>
      <c r="H14863">
        <v>0</v>
      </c>
      <c r="I14863">
        <v>0</v>
      </c>
      <c r="J14863">
        <v>0</v>
      </c>
    </row>
    <row r="14864" spans="1:10" hidden="1" x14ac:dyDescent="0.25">
      <c r="A14864">
        <v>1536</v>
      </c>
      <c r="B14864" t="s">
        <v>420</v>
      </c>
      <c r="C14864">
        <v>19325236</v>
      </c>
      <c r="D14864" t="s">
        <v>428</v>
      </c>
      <c r="E14864" t="s">
        <v>427</v>
      </c>
      <c r="F14864" t="s">
        <v>266</v>
      </c>
      <c r="G14864">
        <v>2729232</v>
      </c>
      <c r="H14864">
        <v>0</v>
      </c>
      <c r="I14864">
        <v>0</v>
      </c>
      <c r="J14864">
        <v>0</v>
      </c>
    </row>
    <row r="14865" spans="1:10" hidden="1" x14ac:dyDescent="0.25">
      <c r="A14865">
        <v>4393714</v>
      </c>
      <c r="B14865" t="s">
        <v>420</v>
      </c>
      <c r="C14865">
        <v>1193115929</v>
      </c>
      <c r="D14865" t="s">
        <v>426</v>
      </c>
      <c r="E14865" t="s">
        <v>423</v>
      </c>
      <c r="F14865" t="s">
        <v>46</v>
      </c>
      <c r="G14865">
        <v>27500</v>
      </c>
      <c r="H14865">
        <v>0</v>
      </c>
      <c r="I14865">
        <v>0</v>
      </c>
      <c r="J14865">
        <v>0</v>
      </c>
    </row>
    <row r="14866" spans="1:10" hidden="1" x14ac:dyDescent="0.25">
      <c r="A14866">
        <v>4393689</v>
      </c>
      <c r="B14866" t="s">
        <v>420</v>
      </c>
      <c r="C14866">
        <v>1030689381</v>
      </c>
      <c r="D14866" t="s">
        <v>425</v>
      </c>
      <c r="E14866" t="s">
        <v>423</v>
      </c>
      <c r="F14866" t="s">
        <v>46</v>
      </c>
      <c r="G14866">
        <v>23000</v>
      </c>
      <c r="H14866">
        <v>0</v>
      </c>
      <c r="I14866">
        <v>0</v>
      </c>
      <c r="J14866">
        <v>0</v>
      </c>
    </row>
    <row r="14867" spans="1:10" hidden="1" x14ac:dyDescent="0.25">
      <c r="A14867">
        <v>4393703</v>
      </c>
      <c r="B14867" t="s">
        <v>420</v>
      </c>
      <c r="C14867">
        <v>78748116</v>
      </c>
      <c r="D14867" t="s">
        <v>424</v>
      </c>
      <c r="E14867" t="s">
        <v>423</v>
      </c>
      <c r="F14867" t="s">
        <v>46</v>
      </c>
      <c r="G14867">
        <v>21000</v>
      </c>
      <c r="H14867">
        <v>0</v>
      </c>
      <c r="I14867">
        <v>0</v>
      </c>
      <c r="J14867">
        <v>0</v>
      </c>
    </row>
    <row r="14868" spans="1:10" hidden="1" x14ac:dyDescent="0.25">
      <c r="A14868">
        <v>4393704</v>
      </c>
      <c r="B14868" t="s">
        <v>420</v>
      </c>
      <c r="C14868">
        <v>1032381672</v>
      </c>
      <c r="D14868" t="s">
        <v>422</v>
      </c>
      <c r="E14868" t="s">
        <v>418</v>
      </c>
      <c r="F14868" t="s">
        <v>49</v>
      </c>
      <c r="G14868">
        <v>29640</v>
      </c>
      <c r="H14868">
        <v>0</v>
      </c>
      <c r="I14868">
        <v>0</v>
      </c>
      <c r="J14868">
        <v>0</v>
      </c>
    </row>
    <row r="14869" spans="1:10" hidden="1" x14ac:dyDescent="0.25">
      <c r="A14869">
        <v>4393690</v>
      </c>
      <c r="B14869" t="s">
        <v>420</v>
      </c>
      <c r="C14869">
        <v>1007320554</v>
      </c>
      <c r="D14869" t="s">
        <v>421</v>
      </c>
      <c r="E14869" t="s">
        <v>418</v>
      </c>
      <c r="F14869" t="s">
        <v>49</v>
      </c>
      <c r="G14869">
        <v>38000</v>
      </c>
      <c r="H14869">
        <v>0</v>
      </c>
      <c r="I14869">
        <v>0</v>
      </c>
      <c r="J14869">
        <v>0</v>
      </c>
    </row>
    <row r="14870" spans="1:10" hidden="1" x14ac:dyDescent="0.25">
      <c r="A14870">
        <v>4393698</v>
      </c>
      <c r="B14870" t="s">
        <v>420</v>
      </c>
      <c r="C14870">
        <v>38140523</v>
      </c>
      <c r="D14870" t="s">
        <v>419</v>
      </c>
      <c r="E14870" t="s">
        <v>418</v>
      </c>
      <c r="F14870" t="s">
        <v>49</v>
      </c>
      <c r="G14870">
        <v>69667</v>
      </c>
      <c r="H14870">
        <v>0</v>
      </c>
      <c r="I14870">
        <v>0</v>
      </c>
      <c r="J14870">
        <v>0</v>
      </c>
    </row>
    <row r="14871" spans="1:10" hidden="1" x14ac:dyDescent="0.25">
      <c r="A14871">
        <v>4393632</v>
      </c>
      <c r="B14871" t="s">
        <v>410</v>
      </c>
      <c r="C14871">
        <v>900604590</v>
      </c>
      <c r="D14871" t="s">
        <v>417</v>
      </c>
      <c r="E14871" t="s">
        <v>416</v>
      </c>
      <c r="F14871" t="s">
        <v>50</v>
      </c>
      <c r="G14871">
        <v>285432</v>
      </c>
      <c r="H14871">
        <v>0</v>
      </c>
      <c r="I14871">
        <v>0</v>
      </c>
      <c r="J14871">
        <v>0</v>
      </c>
    </row>
    <row r="14872" spans="1:10" hidden="1" x14ac:dyDescent="0.25">
      <c r="A14872">
        <v>4316764</v>
      </c>
      <c r="B14872" t="s">
        <v>410</v>
      </c>
      <c r="C14872">
        <v>901392522</v>
      </c>
      <c r="D14872" t="s">
        <v>415</v>
      </c>
      <c r="E14872" t="s">
        <v>408</v>
      </c>
      <c r="F14872" t="s">
        <v>199</v>
      </c>
      <c r="G14872">
        <v>282524</v>
      </c>
      <c r="H14872">
        <v>0</v>
      </c>
      <c r="I14872">
        <v>0</v>
      </c>
      <c r="J14872">
        <v>0</v>
      </c>
    </row>
    <row r="14873" spans="1:10" hidden="1" x14ac:dyDescent="0.25">
      <c r="A14873">
        <v>4391810</v>
      </c>
      <c r="B14873" t="s">
        <v>410</v>
      </c>
      <c r="C14873">
        <v>900877627</v>
      </c>
      <c r="D14873" t="s">
        <v>414</v>
      </c>
      <c r="E14873" t="s">
        <v>408</v>
      </c>
      <c r="F14873" t="s">
        <v>199</v>
      </c>
      <c r="G14873">
        <v>282524</v>
      </c>
      <c r="H14873">
        <v>0</v>
      </c>
      <c r="I14873">
        <v>0</v>
      </c>
      <c r="J14873">
        <v>0</v>
      </c>
    </row>
    <row r="14874" spans="1:10" hidden="1" x14ac:dyDescent="0.25">
      <c r="A14874">
        <v>4316752</v>
      </c>
      <c r="B14874" t="s">
        <v>410</v>
      </c>
      <c r="C14874">
        <v>901419746</v>
      </c>
      <c r="D14874" t="s">
        <v>413</v>
      </c>
      <c r="E14874" t="s">
        <v>408</v>
      </c>
      <c r="F14874" t="s">
        <v>199</v>
      </c>
      <c r="G14874">
        <v>282524</v>
      </c>
      <c r="H14874">
        <v>0</v>
      </c>
      <c r="I14874">
        <v>0</v>
      </c>
      <c r="J14874">
        <v>0</v>
      </c>
    </row>
    <row r="14875" spans="1:10" hidden="1" x14ac:dyDescent="0.25">
      <c r="A14875">
        <v>4316792</v>
      </c>
      <c r="B14875" t="s">
        <v>410</v>
      </c>
      <c r="C14875">
        <v>901366947</v>
      </c>
      <c r="D14875" t="s">
        <v>412</v>
      </c>
      <c r="E14875" t="s">
        <v>408</v>
      </c>
      <c r="F14875" t="s">
        <v>199</v>
      </c>
      <c r="G14875">
        <v>282524</v>
      </c>
      <c r="H14875">
        <v>0</v>
      </c>
      <c r="I14875">
        <v>0</v>
      </c>
      <c r="J14875">
        <v>0</v>
      </c>
    </row>
    <row r="14876" spans="1:10" hidden="1" x14ac:dyDescent="0.25">
      <c r="A14876">
        <v>4391798</v>
      </c>
      <c r="B14876" t="s">
        <v>410</v>
      </c>
      <c r="C14876">
        <v>900425622</v>
      </c>
      <c r="D14876" t="s">
        <v>411</v>
      </c>
      <c r="E14876" t="s">
        <v>408</v>
      </c>
      <c r="F14876" t="s">
        <v>199</v>
      </c>
      <c r="G14876">
        <v>282524</v>
      </c>
      <c r="H14876">
        <v>0</v>
      </c>
      <c r="I14876">
        <v>0</v>
      </c>
      <c r="J14876">
        <v>0</v>
      </c>
    </row>
    <row r="14877" spans="1:10" hidden="1" x14ac:dyDescent="0.25">
      <c r="A14877">
        <v>4316807</v>
      </c>
      <c r="B14877" t="s">
        <v>410</v>
      </c>
      <c r="C14877">
        <v>901358555</v>
      </c>
      <c r="D14877" t="s">
        <v>409</v>
      </c>
      <c r="E14877" t="s">
        <v>408</v>
      </c>
      <c r="F14877" t="s">
        <v>199</v>
      </c>
      <c r="G14877">
        <v>282524</v>
      </c>
      <c r="H14877">
        <v>0</v>
      </c>
      <c r="I14877">
        <v>0</v>
      </c>
      <c r="J14877">
        <v>0</v>
      </c>
    </row>
    <row r="14878" spans="1:10" x14ac:dyDescent="0.25">
      <c r="G14878" s="34">
        <f>SUBTOTAL(9,G4706:G14877)</f>
        <v>15897698174</v>
      </c>
    </row>
  </sheetData>
  <autoFilter ref="A2:J14877" xr:uid="{00000000-0009-0000-0000-000002000000}">
    <filterColumn colId="4">
      <filters>
        <filter val="1-3-84-90-01"/>
        <filter val="1-3-84-90-02"/>
        <filter val="1-3-84-90-03"/>
        <filter val="1-3-84-90-04"/>
        <filter val="1-3-84-90-05"/>
        <filter val="1-3-84-90-06"/>
        <filter val="1-3-84-90-07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E5ADA-DF95-4CA4-A8A8-591EC48D2CCF}">
  <dimension ref="A1:C24"/>
  <sheetViews>
    <sheetView workbookViewId="0">
      <selection activeCell="B29" sqref="B29"/>
    </sheetView>
  </sheetViews>
  <sheetFormatPr baseColWidth="10" defaultRowHeight="15" x14ac:dyDescent="0.25"/>
  <cols>
    <col min="1" max="1" width="12" customWidth="1"/>
    <col min="2" max="2" width="56.85546875" customWidth="1"/>
    <col min="3" max="3" width="16.28515625" bestFit="1" customWidth="1"/>
  </cols>
  <sheetData>
    <row r="1" spans="1:3" x14ac:dyDescent="0.25">
      <c r="A1" s="10" t="s">
        <v>398</v>
      </c>
    </row>
    <row r="2" spans="1:3" x14ac:dyDescent="0.25">
      <c r="A2" s="10" t="s">
        <v>397</v>
      </c>
    </row>
    <row r="3" spans="1:3" x14ac:dyDescent="0.25">
      <c r="A3" s="10" t="s">
        <v>3460</v>
      </c>
    </row>
    <row r="4" spans="1:3" x14ac:dyDescent="0.25">
      <c r="A4" s="10" t="s">
        <v>396</v>
      </c>
    </row>
    <row r="5" spans="1:3" x14ac:dyDescent="0.25">
      <c r="A5" s="4" t="s">
        <v>399</v>
      </c>
      <c r="B5" s="4" t="s">
        <v>400</v>
      </c>
      <c r="C5" s="5" t="s">
        <v>401</v>
      </c>
    </row>
    <row r="6" spans="1:3" x14ac:dyDescent="0.25">
      <c r="A6" s="6">
        <v>27</v>
      </c>
      <c r="B6" s="6" t="s">
        <v>84</v>
      </c>
      <c r="C6" s="7">
        <v>90156130317</v>
      </c>
    </row>
    <row r="7" spans="1:3" x14ac:dyDescent="0.25">
      <c r="A7" s="6">
        <v>2701</v>
      </c>
      <c r="B7" s="6" t="s">
        <v>85</v>
      </c>
      <c r="C7" s="7">
        <v>8906041841</v>
      </c>
    </row>
    <row r="8" spans="1:3" x14ac:dyDescent="0.25">
      <c r="A8" s="6">
        <v>270101</v>
      </c>
      <c r="B8" s="6" t="s">
        <v>86</v>
      </c>
      <c r="C8" s="7">
        <v>36315831</v>
      </c>
    </row>
    <row r="9" spans="1:3" x14ac:dyDescent="0.25">
      <c r="A9" s="6">
        <v>270103</v>
      </c>
      <c r="B9" s="6" t="s">
        <v>87</v>
      </c>
      <c r="C9" s="7">
        <v>8859757774</v>
      </c>
    </row>
    <row r="10" spans="1:3" x14ac:dyDescent="0.25">
      <c r="A10" s="6">
        <v>270105</v>
      </c>
      <c r="B10" s="6" t="s">
        <v>88</v>
      </c>
      <c r="C10" s="7">
        <v>9968236</v>
      </c>
    </row>
    <row r="11" spans="1:3" x14ac:dyDescent="0.25">
      <c r="A11" s="6">
        <v>270190</v>
      </c>
      <c r="B11" s="6" t="s">
        <v>89</v>
      </c>
      <c r="C11" s="7">
        <v>0</v>
      </c>
    </row>
    <row r="12" spans="1:3" x14ac:dyDescent="0.25">
      <c r="A12" s="6">
        <v>8</v>
      </c>
      <c r="B12" s="6" t="s">
        <v>226</v>
      </c>
      <c r="C12" s="7">
        <v>0</v>
      </c>
    </row>
    <row r="13" spans="1:3" x14ac:dyDescent="0.25">
      <c r="A13" s="6">
        <v>81</v>
      </c>
      <c r="B13" s="6" t="s">
        <v>227</v>
      </c>
      <c r="C13" s="7">
        <v>313275898964</v>
      </c>
    </row>
    <row r="14" spans="1:3" x14ac:dyDescent="0.25">
      <c r="A14" s="6">
        <v>8120</v>
      </c>
      <c r="B14" s="6" t="s">
        <v>228</v>
      </c>
      <c r="C14" s="7">
        <v>188537521387</v>
      </c>
    </row>
    <row r="15" spans="1:3" x14ac:dyDescent="0.25">
      <c r="A15" s="6">
        <v>812001</v>
      </c>
      <c r="B15" s="6" t="s">
        <v>229</v>
      </c>
      <c r="C15" s="7">
        <v>1120889760</v>
      </c>
    </row>
    <row r="16" spans="1:3" x14ac:dyDescent="0.25">
      <c r="A16" s="6">
        <v>812003</v>
      </c>
      <c r="B16" s="6" t="s">
        <v>230</v>
      </c>
      <c r="C16" s="7">
        <v>67283947</v>
      </c>
    </row>
    <row r="17" spans="1:3" x14ac:dyDescent="0.25">
      <c r="A17" s="6">
        <v>812004</v>
      </c>
      <c r="B17" s="6" t="s">
        <v>231</v>
      </c>
      <c r="C17" s="7">
        <v>187349347680</v>
      </c>
    </row>
    <row r="18" spans="1:3" x14ac:dyDescent="0.25">
      <c r="A18" s="6">
        <v>9</v>
      </c>
      <c r="B18" s="6" t="s">
        <v>247</v>
      </c>
      <c r="C18" s="7">
        <v>0</v>
      </c>
    </row>
    <row r="19" spans="1:3" x14ac:dyDescent="0.25">
      <c r="A19" s="6">
        <v>91</v>
      </c>
      <c r="B19" s="6" t="s">
        <v>248</v>
      </c>
      <c r="C19" s="7">
        <v>155845716926</v>
      </c>
    </row>
    <row r="20" spans="1:3" x14ac:dyDescent="0.25">
      <c r="A20" s="6">
        <v>9120</v>
      </c>
      <c r="B20" s="6" t="s">
        <v>228</v>
      </c>
      <c r="C20" s="7">
        <v>154577184798</v>
      </c>
    </row>
    <row r="21" spans="1:3" x14ac:dyDescent="0.25">
      <c r="A21" s="6">
        <v>912001</v>
      </c>
      <c r="B21" s="6" t="s">
        <v>86</v>
      </c>
      <c r="C21" s="7">
        <v>146808014</v>
      </c>
    </row>
    <row r="22" spans="1:3" x14ac:dyDescent="0.25">
      <c r="A22" s="6">
        <v>912002</v>
      </c>
      <c r="B22" s="6" t="s">
        <v>249</v>
      </c>
      <c r="C22" s="7">
        <v>120977043</v>
      </c>
    </row>
    <row r="23" spans="1:3" x14ac:dyDescent="0.25">
      <c r="A23" s="6">
        <v>912004</v>
      </c>
      <c r="B23" s="6" t="s">
        <v>250</v>
      </c>
      <c r="C23" s="7">
        <v>135251341467</v>
      </c>
    </row>
    <row r="24" spans="1:3" x14ac:dyDescent="0.25">
      <c r="A24" s="6">
        <v>912090</v>
      </c>
      <c r="B24" s="6" t="s">
        <v>251</v>
      </c>
      <c r="C24" s="7">
        <v>19058058274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5"/>
  <sheetViews>
    <sheetView workbookViewId="0">
      <selection activeCell="F20" sqref="F20"/>
    </sheetView>
  </sheetViews>
  <sheetFormatPr baseColWidth="10" defaultRowHeight="15" x14ac:dyDescent="0.25"/>
  <cols>
    <col min="1" max="1" width="9.140625" customWidth="1"/>
    <col min="2" max="2" width="13.85546875" customWidth="1"/>
    <col min="3" max="3" width="34.85546875" customWidth="1"/>
    <col min="4" max="4" width="14.140625" customWidth="1"/>
    <col min="5" max="5" width="20.28515625" customWidth="1"/>
    <col min="6" max="6" width="16.140625" customWidth="1"/>
  </cols>
  <sheetData>
    <row r="1" spans="1:6" ht="30" x14ac:dyDescent="0.25">
      <c r="A1" s="29" t="s">
        <v>3459</v>
      </c>
      <c r="B1" s="29" t="s">
        <v>3458</v>
      </c>
      <c r="C1" s="4" t="s">
        <v>3444</v>
      </c>
      <c r="D1" s="30" t="s">
        <v>3449</v>
      </c>
      <c r="E1" s="4" t="s">
        <v>3442</v>
      </c>
      <c r="F1" s="31" t="s">
        <v>3450</v>
      </c>
    </row>
    <row r="2" spans="1:6" x14ac:dyDescent="0.25">
      <c r="A2" s="6" t="s">
        <v>420</v>
      </c>
      <c r="B2" s="6">
        <v>39779963</v>
      </c>
      <c r="C2" s="6" t="s">
        <v>3194</v>
      </c>
      <c r="D2" s="6" t="s">
        <v>1280</v>
      </c>
      <c r="E2" s="6" t="s">
        <v>113</v>
      </c>
      <c r="F2" s="7">
        <v>8780464</v>
      </c>
    </row>
    <row r="3" spans="1:6" x14ac:dyDescent="0.25">
      <c r="A3" s="6" t="s">
        <v>410</v>
      </c>
      <c r="B3" s="6">
        <v>900383203</v>
      </c>
      <c r="C3" s="6" t="s">
        <v>582</v>
      </c>
      <c r="D3" s="6" t="s">
        <v>1280</v>
      </c>
      <c r="E3" s="6" t="s">
        <v>113</v>
      </c>
      <c r="F3" s="7">
        <v>331972650</v>
      </c>
    </row>
    <row r="4" spans="1:6" x14ac:dyDescent="0.25">
      <c r="A4" s="6" t="s">
        <v>420</v>
      </c>
      <c r="B4" s="6">
        <v>91011923</v>
      </c>
      <c r="C4" s="6" t="s">
        <v>2743</v>
      </c>
      <c r="D4" s="6" t="s">
        <v>1280</v>
      </c>
      <c r="E4" s="6" t="s">
        <v>113</v>
      </c>
      <c r="F4" s="7">
        <v>18442496</v>
      </c>
    </row>
    <row r="5" spans="1:6" x14ac:dyDescent="0.25">
      <c r="A5" s="6" t="s">
        <v>420</v>
      </c>
      <c r="B5" s="6">
        <v>19406476</v>
      </c>
      <c r="C5" s="6" t="s">
        <v>1281</v>
      </c>
      <c r="D5" s="6" t="s">
        <v>1280</v>
      </c>
      <c r="E5" s="6" t="s">
        <v>113</v>
      </c>
      <c r="F5" s="7">
        <v>87221190</v>
      </c>
    </row>
    <row r="6" spans="1:6" x14ac:dyDescent="0.25">
      <c r="A6" s="32" t="s">
        <v>3451</v>
      </c>
      <c r="B6" s="33"/>
      <c r="C6" s="33"/>
      <c r="D6" s="33"/>
      <c r="E6" s="33"/>
      <c r="F6" s="12">
        <v>446416800</v>
      </c>
    </row>
    <row r="8" spans="1:6" ht="30" x14ac:dyDescent="0.25">
      <c r="A8" s="29" t="s">
        <v>3459</v>
      </c>
      <c r="B8" s="29" t="s">
        <v>3458</v>
      </c>
      <c r="C8" s="4" t="s">
        <v>3444</v>
      </c>
      <c r="D8" s="30" t="s">
        <v>3449</v>
      </c>
      <c r="E8" s="4" t="s">
        <v>3442</v>
      </c>
      <c r="F8" s="31" t="s">
        <v>3450</v>
      </c>
    </row>
    <row r="9" spans="1:6" x14ac:dyDescent="0.25">
      <c r="A9" t="s">
        <v>410</v>
      </c>
      <c r="B9">
        <v>900383203</v>
      </c>
      <c r="C9" t="s">
        <v>582</v>
      </c>
      <c r="D9" t="s">
        <v>1277</v>
      </c>
      <c r="E9" t="s">
        <v>117</v>
      </c>
      <c r="F9" s="1">
        <v>1349454296</v>
      </c>
    </row>
    <row r="10" spans="1:6" x14ac:dyDescent="0.25">
      <c r="A10" t="s">
        <v>410</v>
      </c>
      <c r="B10">
        <v>830123625</v>
      </c>
      <c r="C10" t="s">
        <v>3117</v>
      </c>
      <c r="D10" t="s">
        <v>1277</v>
      </c>
      <c r="E10" t="s">
        <v>117</v>
      </c>
      <c r="F10" s="1">
        <v>6983208644</v>
      </c>
    </row>
    <row r="11" spans="1:6" x14ac:dyDescent="0.25">
      <c r="A11" t="s">
        <v>410</v>
      </c>
      <c r="B11">
        <v>860522599</v>
      </c>
      <c r="C11" t="s">
        <v>2742</v>
      </c>
      <c r="D11" t="s">
        <v>1277</v>
      </c>
      <c r="E11" t="s">
        <v>117</v>
      </c>
      <c r="F11" s="1">
        <v>1087035265</v>
      </c>
    </row>
    <row r="12" spans="1:6" x14ac:dyDescent="0.25">
      <c r="A12" t="s">
        <v>410</v>
      </c>
      <c r="B12">
        <v>830066570</v>
      </c>
      <c r="C12" t="s">
        <v>1138</v>
      </c>
      <c r="D12" t="s">
        <v>1277</v>
      </c>
      <c r="E12" t="s">
        <v>117</v>
      </c>
      <c r="F12" s="1">
        <v>1205695955</v>
      </c>
    </row>
    <row r="13" spans="1:6" x14ac:dyDescent="0.25">
      <c r="A13" t="s">
        <v>410</v>
      </c>
      <c r="B13">
        <v>100000</v>
      </c>
      <c r="C13" t="s">
        <v>1279</v>
      </c>
      <c r="D13" t="s">
        <v>1277</v>
      </c>
      <c r="E13" t="s">
        <v>117</v>
      </c>
      <c r="F13" s="1">
        <v>843956112</v>
      </c>
    </row>
    <row r="14" spans="1:6" x14ac:dyDescent="0.25">
      <c r="A14" t="s">
        <v>410</v>
      </c>
      <c r="B14">
        <v>830068204</v>
      </c>
      <c r="C14" t="s">
        <v>1278</v>
      </c>
      <c r="D14" t="s">
        <v>1277</v>
      </c>
      <c r="E14" t="s">
        <v>117</v>
      </c>
      <c r="F14" s="1">
        <v>16525076575</v>
      </c>
    </row>
    <row r="15" spans="1:6" x14ac:dyDescent="0.25">
      <c r="A15" s="32" t="s">
        <v>3451</v>
      </c>
      <c r="B15" s="33"/>
      <c r="C15" s="33"/>
      <c r="D15" s="33"/>
      <c r="E15" s="33"/>
      <c r="F15" s="1">
        <v>26644972551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30D4B-7EAD-480F-91B8-2773A625BC38}">
  <dimension ref="A4:G59"/>
  <sheetViews>
    <sheetView tabSelected="1" workbookViewId="0">
      <selection activeCell="D46" sqref="D46"/>
    </sheetView>
  </sheetViews>
  <sheetFormatPr baseColWidth="10" defaultRowHeight="15" x14ac:dyDescent="0.25"/>
  <cols>
    <col min="2" max="2" width="57" customWidth="1"/>
    <col min="3" max="3" width="17.85546875" bestFit="1" customWidth="1"/>
    <col min="4" max="5" width="16.28515625" bestFit="1" customWidth="1"/>
    <col min="6" max="6" width="15.140625" bestFit="1" customWidth="1"/>
    <col min="7" max="7" width="17.7109375" customWidth="1"/>
  </cols>
  <sheetData>
    <row r="4" spans="1:4" x14ac:dyDescent="0.25">
      <c r="A4">
        <v>1</v>
      </c>
      <c r="B4" t="s">
        <v>0</v>
      </c>
      <c r="C4" s="1"/>
      <c r="D4" s="1"/>
    </row>
    <row r="5" spans="1:4" x14ac:dyDescent="0.25">
      <c r="B5" t="s">
        <v>402</v>
      </c>
      <c r="C5" s="1">
        <v>176868898195</v>
      </c>
      <c r="D5" s="1">
        <v>206592093882</v>
      </c>
    </row>
    <row r="6" spans="1:4" x14ac:dyDescent="0.25">
      <c r="B6" t="s">
        <v>403</v>
      </c>
      <c r="C6" s="1">
        <v>677805371672.32996</v>
      </c>
      <c r="D6" s="1">
        <v>600026239237.32996</v>
      </c>
    </row>
    <row r="7" spans="1:4" x14ac:dyDescent="0.25">
      <c r="B7" t="s">
        <v>224</v>
      </c>
      <c r="C7" s="1">
        <v>854674269867.32996</v>
      </c>
      <c r="D7" s="1">
        <v>806618333119.32996</v>
      </c>
    </row>
    <row r="8" spans="1:4" x14ac:dyDescent="0.25">
      <c r="C8" s="1"/>
      <c r="D8" s="1"/>
    </row>
    <row r="9" spans="1:4" x14ac:dyDescent="0.25">
      <c r="A9">
        <v>2</v>
      </c>
      <c r="B9" t="s">
        <v>22</v>
      </c>
      <c r="C9" s="1">
        <v>473031232991.33002</v>
      </c>
      <c r="D9" s="1">
        <v>358545043443.33002</v>
      </c>
    </row>
    <row r="10" spans="1:4" x14ac:dyDescent="0.25">
      <c r="B10" t="s">
        <v>404</v>
      </c>
      <c r="C10" s="1">
        <v>473031232991.33002</v>
      </c>
      <c r="D10" s="1">
        <v>358545043443.33002</v>
      </c>
    </row>
    <row r="11" spans="1:4" x14ac:dyDescent="0.25">
      <c r="B11" t="s">
        <v>405</v>
      </c>
      <c r="C11" s="1">
        <v>534697495</v>
      </c>
      <c r="D11" s="1">
        <v>511678900</v>
      </c>
    </row>
    <row r="12" spans="1:4" x14ac:dyDescent="0.25">
      <c r="B12" t="s">
        <v>97</v>
      </c>
      <c r="C12" s="1">
        <v>473565930486.33002</v>
      </c>
      <c r="D12" s="1">
        <v>359056722343.33002</v>
      </c>
    </row>
    <row r="13" spans="1:4" x14ac:dyDescent="0.25">
      <c r="C13" s="1"/>
      <c r="D13" s="1"/>
    </row>
    <row r="14" spans="1:4" x14ac:dyDescent="0.25">
      <c r="A14">
        <v>3</v>
      </c>
      <c r="B14" t="s">
        <v>98</v>
      </c>
      <c r="C14" s="1"/>
      <c r="D14" s="1"/>
    </row>
    <row r="15" spans="1:4" x14ac:dyDescent="0.25">
      <c r="A15">
        <v>31</v>
      </c>
      <c r="B15" t="s">
        <v>100</v>
      </c>
      <c r="C15" s="1">
        <v>381108339381</v>
      </c>
      <c r="D15" s="1">
        <v>447561610776</v>
      </c>
    </row>
    <row r="16" spans="1:4" x14ac:dyDescent="0.25">
      <c r="B16" t="s">
        <v>99</v>
      </c>
      <c r="C16" s="1">
        <v>381108339381</v>
      </c>
      <c r="D16" s="1">
        <v>447561610776</v>
      </c>
    </row>
    <row r="17" spans="1:6" x14ac:dyDescent="0.25">
      <c r="B17" t="s">
        <v>225</v>
      </c>
      <c r="C17" s="1">
        <v>854674269867.32996</v>
      </c>
      <c r="D17" s="1">
        <v>806618333119.32996</v>
      </c>
    </row>
    <row r="18" spans="1:6" x14ac:dyDescent="0.25">
      <c r="C18" s="1"/>
      <c r="D18" s="1"/>
    </row>
    <row r="21" spans="1:6" x14ac:dyDescent="0.25">
      <c r="B21" s="37" t="s">
        <v>3461</v>
      </c>
    </row>
    <row r="23" spans="1:6" x14ac:dyDescent="0.25">
      <c r="A23">
        <v>1</v>
      </c>
      <c r="B23" t="s">
        <v>0</v>
      </c>
      <c r="C23" s="1"/>
      <c r="D23" s="1"/>
    </row>
    <row r="24" spans="1:6" x14ac:dyDescent="0.25">
      <c r="A24">
        <v>11</v>
      </c>
      <c r="B24" t="s">
        <v>1</v>
      </c>
      <c r="C24" s="1">
        <v>153468344069</v>
      </c>
      <c r="D24" s="1">
        <v>185958924045</v>
      </c>
    </row>
    <row r="25" spans="1:6" x14ac:dyDescent="0.25">
      <c r="A25">
        <v>13</v>
      </c>
      <c r="B25" t="s">
        <v>111</v>
      </c>
      <c r="C25" s="1">
        <f>4165626984+308582489029.33</f>
        <v>312748116013.33002</v>
      </c>
      <c r="D25" s="1">
        <v>262979697173.32999</v>
      </c>
      <c r="F25" s="1"/>
    </row>
    <row r="26" spans="1:6" x14ac:dyDescent="0.25">
      <c r="A26">
        <v>16</v>
      </c>
      <c r="B26" t="s">
        <v>134</v>
      </c>
      <c r="C26" s="1">
        <v>160876430934</v>
      </c>
      <c r="D26" s="1">
        <v>127301228329</v>
      </c>
    </row>
    <row r="27" spans="1:6" x14ac:dyDescent="0.25">
      <c r="A27">
        <v>17</v>
      </c>
      <c r="B27" t="s">
        <v>203</v>
      </c>
      <c r="C27" s="1">
        <v>201660268108</v>
      </c>
      <c r="D27" s="1">
        <v>202141842616</v>
      </c>
    </row>
    <row r="28" spans="1:6" x14ac:dyDescent="0.25">
      <c r="A28">
        <v>19</v>
      </c>
      <c r="B28" t="s">
        <v>7</v>
      </c>
      <c r="C28" s="1">
        <f>6686183601+19234927142</f>
        <v>25921110743</v>
      </c>
      <c r="D28" s="1">
        <f>7603471119+20633169837</f>
        <v>28236640956</v>
      </c>
    </row>
    <row r="29" spans="1:6" x14ac:dyDescent="0.25">
      <c r="B29" t="s">
        <v>224</v>
      </c>
      <c r="C29" s="1">
        <v>854674269867.32996</v>
      </c>
      <c r="D29" s="1">
        <v>806618333119.32996</v>
      </c>
    </row>
    <row r="30" spans="1:6" x14ac:dyDescent="0.25">
      <c r="C30" s="1"/>
      <c r="D30" s="1"/>
      <c r="E30" s="3"/>
    </row>
    <row r="31" spans="1:6" x14ac:dyDescent="0.25">
      <c r="A31">
        <v>2</v>
      </c>
      <c r="B31" t="s">
        <v>22</v>
      </c>
      <c r="C31" s="1"/>
      <c r="D31" s="1"/>
    </row>
    <row r="32" spans="1:6" x14ac:dyDescent="0.25">
      <c r="A32">
        <v>24</v>
      </c>
      <c r="B32" t="s">
        <v>23</v>
      </c>
      <c r="C32" s="1">
        <v>380372075216.33002</v>
      </c>
      <c r="D32" s="1">
        <v>263993665500.32999</v>
      </c>
    </row>
    <row r="33" spans="1:7" x14ac:dyDescent="0.25">
      <c r="A33">
        <v>25</v>
      </c>
      <c r="B33" t="s">
        <v>70</v>
      </c>
      <c r="C33" s="1">
        <f>2430998624+534697495</f>
        <v>2965696119</v>
      </c>
      <c r="D33" s="1">
        <f>2393325617+511678900</f>
        <v>2905004517</v>
      </c>
      <c r="F33" s="1"/>
      <c r="G33" s="1"/>
    </row>
    <row r="34" spans="1:7" x14ac:dyDescent="0.25">
      <c r="A34">
        <v>27</v>
      </c>
      <c r="B34" t="s">
        <v>84</v>
      </c>
      <c r="C34" s="1">
        <v>90156130317</v>
      </c>
      <c r="D34" s="1">
        <v>92086023492</v>
      </c>
    </row>
    <row r="35" spans="1:7" x14ac:dyDescent="0.25">
      <c r="A35">
        <v>29</v>
      </c>
      <c r="B35" t="s">
        <v>92</v>
      </c>
      <c r="C35" s="1">
        <v>72028834</v>
      </c>
      <c r="D35" s="1">
        <v>72028834</v>
      </c>
    </row>
    <row r="36" spans="1:7" x14ac:dyDescent="0.25">
      <c r="B36" t="s">
        <v>97</v>
      </c>
      <c r="C36" s="1">
        <v>473565930486.33002</v>
      </c>
      <c r="D36" s="1">
        <v>359056722343.33002</v>
      </c>
    </row>
    <row r="37" spans="1:7" x14ac:dyDescent="0.25">
      <c r="C37" s="1"/>
      <c r="D37" s="1"/>
    </row>
    <row r="38" spans="1:7" x14ac:dyDescent="0.25">
      <c r="A38">
        <v>3</v>
      </c>
      <c r="B38" t="s">
        <v>98</v>
      </c>
      <c r="C38" s="1"/>
      <c r="D38" s="1"/>
    </row>
    <row r="39" spans="1:7" x14ac:dyDescent="0.25">
      <c r="A39">
        <v>31</v>
      </c>
      <c r="B39" t="s">
        <v>100</v>
      </c>
      <c r="C39" s="1">
        <v>381108339381</v>
      </c>
      <c r="D39" s="1">
        <v>447561610776</v>
      </c>
    </row>
    <row r="40" spans="1:7" x14ac:dyDescent="0.25">
      <c r="B40" t="s">
        <v>99</v>
      </c>
      <c r="C40" s="1">
        <v>381108339381</v>
      </c>
      <c r="D40" s="1">
        <v>447561610776</v>
      </c>
    </row>
    <row r="41" spans="1:7" x14ac:dyDescent="0.25">
      <c r="B41" t="s">
        <v>225</v>
      </c>
      <c r="C41" s="1">
        <v>854674269867.32996</v>
      </c>
      <c r="D41" s="1">
        <v>806618333119.32996</v>
      </c>
    </row>
    <row r="42" spans="1:7" x14ac:dyDescent="0.25">
      <c r="C42" s="1"/>
      <c r="D42" s="1"/>
    </row>
    <row r="45" spans="1:7" x14ac:dyDescent="0.25">
      <c r="A45" s="4" t="s">
        <v>399</v>
      </c>
      <c r="B45" s="4" t="s">
        <v>400</v>
      </c>
      <c r="C45" s="5" t="s">
        <v>401</v>
      </c>
      <c r="D45" s="5" t="s">
        <v>3456</v>
      </c>
    </row>
    <row r="46" spans="1:7" x14ac:dyDescent="0.25">
      <c r="A46" s="6">
        <v>4</v>
      </c>
      <c r="B46" s="6" t="s">
        <v>395</v>
      </c>
      <c r="C46" s="7">
        <v>122121475131</v>
      </c>
      <c r="D46" s="7">
        <v>40539772842</v>
      </c>
    </row>
    <row r="47" spans="1:7" x14ac:dyDescent="0.25">
      <c r="A47" s="6">
        <v>41</v>
      </c>
      <c r="B47" s="6" t="s">
        <v>394</v>
      </c>
      <c r="C47" s="7">
        <v>4116131740</v>
      </c>
      <c r="D47" s="7">
        <v>2582919716</v>
      </c>
    </row>
    <row r="48" spans="1:7" x14ac:dyDescent="0.25">
      <c r="A48" s="6">
        <v>47</v>
      </c>
      <c r="B48" s="6" t="s">
        <v>287</v>
      </c>
      <c r="C48" s="7">
        <v>93537477884</v>
      </c>
      <c r="D48" s="7">
        <v>36645920145</v>
      </c>
    </row>
    <row r="49" spans="1:4" x14ac:dyDescent="0.25">
      <c r="A49" s="6">
        <v>48</v>
      </c>
      <c r="B49" s="6" t="s">
        <v>386</v>
      </c>
      <c r="C49" s="7">
        <v>24467865507</v>
      </c>
      <c r="D49" s="7">
        <v>1310932981</v>
      </c>
    </row>
    <row r="50" spans="1:4" x14ac:dyDescent="0.25">
      <c r="A50" s="6">
        <v>5</v>
      </c>
      <c r="B50" s="6" t="s">
        <v>367</v>
      </c>
      <c r="C50" s="7">
        <v>193259578435</v>
      </c>
      <c r="D50" s="7">
        <v>60974554122</v>
      </c>
    </row>
    <row r="51" spans="1:4" x14ac:dyDescent="0.25">
      <c r="A51" s="6">
        <v>51</v>
      </c>
      <c r="B51" s="6" t="s">
        <v>366</v>
      </c>
      <c r="C51" s="7">
        <v>56360020954</v>
      </c>
      <c r="D51" s="7">
        <v>43592260978</v>
      </c>
    </row>
    <row r="52" spans="1:4" x14ac:dyDescent="0.25">
      <c r="A52" s="6">
        <v>53</v>
      </c>
      <c r="B52" s="6" t="s">
        <v>307</v>
      </c>
      <c r="C52" s="7">
        <v>12784603124</v>
      </c>
      <c r="D52" s="7">
        <v>15316561405</v>
      </c>
    </row>
    <row r="53" spans="1:4" x14ac:dyDescent="0.25">
      <c r="A53" s="6">
        <v>54</v>
      </c>
      <c r="B53" s="6" t="s">
        <v>299</v>
      </c>
      <c r="C53" s="7">
        <v>430868144</v>
      </c>
      <c r="D53" s="7">
        <v>15929440</v>
      </c>
    </row>
    <row r="54" spans="1:4" x14ac:dyDescent="0.25">
      <c r="A54" s="6">
        <v>55</v>
      </c>
      <c r="B54" s="6" t="s">
        <v>295</v>
      </c>
      <c r="C54" s="7">
        <v>56304619557</v>
      </c>
      <c r="D54" s="7">
        <v>259909183</v>
      </c>
    </row>
    <row r="55" spans="1:4" x14ac:dyDescent="0.25">
      <c r="A55" s="6">
        <v>57</v>
      </c>
      <c r="B55" s="6" t="s">
        <v>287</v>
      </c>
      <c r="C55" s="7">
        <v>611009600</v>
      </c>
      <c r="D55" s="7">
        <v>0</v>
      </c>
    </row>
    <row r="56" spans="1:4" x14ac:dyDescent="0.25">
      <c r="A56" s="6">
        <v>58</v>
      </c>
      <c r="B56" s="6" t="s">
        <v>282</v>
      </c>
      <c r="C56" s="7">
        <v>66768457056</v>
      </c>
      <c r="D56" s="7">
        <v>1789893116</v>
      </c>
    </row>
    <row r="57" spans="1:4" x14ac:dyDescent="0.25">
      <c r="A57" s="6"/>
      <c r="B57" s="8" t="s">
        <v>270</v>
      </c>
      <c r="C57" s="9">
        <v>-71138103304</v>
      </c>
      <c r="D57" s="9">
        <v>-20434781280</v>
      </c>
    </row>
    <row r="58" spans="1:4" x14ac:dyDescent="0.25">
      <c r="C58" s="1"/>
      <c r="D58" s="1"/>
    </row>
    <row r="59" spans="1:4" x14ac:dyDescent="0.25">
      <c r="C59" s="1"/>
      <c r="D59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NO</vt:lpstr>
      <vt:lpstr>Est Sit Fra</vt:lpstr>
      <vt:lpstr>est de resultados</vt:lpstr>
      <vt:lpstr>terceros</vt:lpstr>
      <vt:lpstr>siproj</vt:lpstr>
      <vt:lpstr>Hoja3</vt:lpstr>
      <vt:lpstr>presentacion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Milena Gonzalez Florez</dc:creator>
  <cp:lastModifiedBy>MONICA MILENA GONZALEZ FLOREZ</cp:lastModifiedBy>
  <cp:lastPrinted>2023-08-11T14:05:13Z</cp:lastPrinted>
  <dcterms:created xsi:type="dcterms:W3CDTF">2023-07-31T21:12:45Z</dcterms:created>
  <dcterms:modified xsi:type="dcterms:W3CDTF">2023-10-17T17:09:17Z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ac521f-e930-485b-97f4-efbe7db8e98f_Enabled">
    <vt:lpwstr>true</vt:lpwstr>
  </property>
  <property fmtid="{D5CDD505-2E9C-101B-9397-08002B2CF9AE}" pid="3" name="MSIP_Label_5fac521f-e930-485b-97f4-efbe7db8e98f_SetDate">
    <vt:lpwstr>2023-07-31T22:17:06Z</vt:lpwstr>
  </property>
  <property fmtid="{D5CDD505-2E9C-101B-9397-08002B2CF9AE}" pid="4" name="MSIP_Label_5fac521f-e930-485b-97f4-efbe7db8e98f_Method">
    <vt:lpwstr>Standard</vt:lpwstr>
  </property>
  <property fmtid="{D5CDD505-2E9C-101B-9397-08002B2CF9AE}" pid="5" name="MSIP_Label_5fac521f-e930-485b-97f4-efbe7db8e98f_Name">
    <vt:lpwstr>defa4170-0d19-0005-0004-bc88714345d2</vt:lpwstr>
  </property>
  <property fmtid="{D5CDD505-2E9C-101B-9397-08002B2CF9AE}" pid="6" name="MSIP_Label_5fac521f-e930-485b-97f4-efbe7db8e98f_SiteId">
    <vt:lpwstr>9ecb216e-449b-4584-bc82-26bce78574fb</vt:lpwstr>
  </property>
  <property fmtid="{D5CDD505-2E9C-101B-9397-08002B2CF9AE}" pid="7" name="MSIP_Label_5fac521f-e930-485b-97f4-efbe7db8e98f_ActionId">
    <vt:lpwstr>d805b682-fbb3-4292-9e27-0b627161423f</vt:lpwstr>
  </property>
  <property fmtid="{D5CDD505-2E9C-101B-9397-08002B2CF9AE}" pid="8" name="MSIP_Label_5fac521f-e930-485b-97f4-efbe7db8e98f_ContentBits">
    <vt:lpwstr>0</vt:lpwstr>
  </property>
</Properties>
</file>