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abelj\Downloads\"/>
    </mc:Choice>
  </mc:AlternateContent>
  <xr:revisionPtr revIDLastSave="0" documentId="8_{C733C0EE-3A80-4243-91AD-4D0A74CBBC8E}"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<sst xmlns="http://schemas.openxmlformats.org/spreadsheetml/2006/main" count="277" uniqueCount="165">
  <si>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</si>
  <si>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</si>
  <si>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</si>
  <si>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</si>
  <si>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</si>
  <si>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</si>
  <si>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</si>
  <si>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</si>
  <si>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</si>
  <si>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</si>
  <si>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</si>
  <si>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</si>
  <si>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</si>
  <si>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</si>
  <si>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</si>
  <si>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</si>
  <si>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</si>
  <si>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</si>
  <si>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</si>
  <si>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</si>
  <si>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</si>
  <si>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</si>
  <si>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</si>
  <si>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</si>
  <si>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</si>
  <si>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</si>
  <si>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</si>
  <si>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</si>
  <si>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</si>
  <si>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</si>
  <si>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</si>
  <si>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</si>
  <si>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</si>
  <si>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</si>
  <si>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</si>
  <si>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</si>
  <si>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</si>
  <si>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</si>
  <si>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</si>
  <si>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</si>
  <si>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</si>
  <si>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</si>
  <si>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</si>
  <si>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</si>
  <si>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</si>
  <si>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</si>
  <si>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</si>
  <si>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201950033309900021E</t>
  </si>
  <si>
    <t>ESTABLECER UN PRESUNTO INCUMPLIMIENTO POR PARTE DE LA UNIDAD ADMINISTRATIVA ESPECIAL DE SERVICIOS PÚBLICOS – UAESP EN RELACIÓN CON EL TRATAMIENTO DE LOS LIXIVIADOS AL MARGEN DEL RÍO TUNJUELO</t>
  </si>
  <si>
    <t xml:space="preserve">
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
</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</si>
  <si>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</si>
  <si>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</si>
  <si>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t>
  </si>
  <si>
    <t>Correctiva</t>
  </si>
  <si>
    <t>Subdirección de Disposición Final.</t>
  </si>
  <si>
    <t>Subdirector de Disposición Final.</t>
  </si>
  <si>
    <t>Recursos humanos
Recursos tecnológicos.</t>
  </si>
  <si>
    <t>Elaborar un (1) Plan de Trabajo</t>
  </si>
  <si>
    <t>Un (1) Plan de Trabajo planeado/Un (1) Plan de Trabajo elaborado.</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</si>
  <si>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</si>
  <si>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</si>
  <si>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t>RECOMENDACIÓN DE CIERRE</t>
  </si>
  <si>
    <t>SDF</t>
  </si>
  <si>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</si>
  <si>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</si>
  <si>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</si>
  <si>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t>
  </si>
  <si>
    <t>Elaborar un (1) Cronograma de Trabajo y Plan de Acción.</t>
  </si>
  <si>
    <t>Un (1) Cronograma de Trabajo y Plan de Acción. planeado/Un (1) Cronograma de Trabajo y Plan de Acción elaborado.</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</si>
  <si>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</si>
  <si>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</si>
  <si>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</si>
  <si>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</si>
  <si>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</si>
  <si>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</si>
  <si>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</si>
  <si>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</si>
  <si>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</si>
  <si>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</si>
  <si>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</si>
  <si>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</si>
  <si>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</si>
  <si>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</si>
  <si>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</si>
  <si>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</si>
  <si>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</si>
  <si>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</si>
  <si>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</si>
  <si>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</si>
  <si>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</si>
  <si>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</si>
  <si>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Vacío en la normativa en cuanto al manejo y/o disposición de los residuos provenientes de puntos críticos o arrojo clandestino mal denominados mixtos, los cuales corresponden a una mezcla de Residuis de Construcción y Demolición - RCD con residuos ordinarios, que se encuentran acumulados en áreas públicas producto de la acción de ususarios indisciplinados. Así mismo dentro de la regulación no se reconoce los residuos producto de puntos críticos o arrojo clandestino para efectos tarifarios.</t>
  </si>
  <si>
    <t>1. Revisar  los procedimientos legales que  permitan dar claridad en cuanto al  cumplimiento de lla normatividad.</t>
  </si>
  <si>
    <t>Elaborar y enviar a laVeeduría Distrital un (1) informe  técnico y juridico frente al tema de residuos de  residuos provenientes de puntos críticos o arrojo clandestino (mixtos)</t>
  </si>
  <si>
    <t>UAESP</t>
  </si>
  <si>
    <t>Subdirector de Disposicion Final</t>
  </si>
  <si>
    <t>Recurso humano: Profesionales de la Subdirección de Disposición Final designados.</t>
  </si>
  <si>
    <t>Un (1) informe técnico elaborado y enviado.</t>
  </si>
  <si>
    <t>Un (1) informe</t>
  </si>
  <si>
    <t xml:space="preserve">2. Dar  aplicabilidad al decreto 1077 de 2015 frente  al ingreso de  residuos de  demolición </t>
  </si>
  <si>
    <t xml:space="preserve">
Elaborar y enviar a laVeeduría Distrital un (1) informe  técnico y juridico frente al tema de residuos de  residuos provenientes de puntos críticos o arrojo clandestino (mixtos)</t>
  </si>
  <si>
    <t>3. Elaborar un informe tecnico sobre la situacion actual.</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</si>
  <si>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</si>
  <si>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</si>
  <si>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CGR DJ S.A. E.S.P. no atiende la solicitud que realiza la UAESP a través de la Interventoría, solicitando el retiro de los residuos de la pata de la masa deslizada que se encuentra fuera de la zona con equipamiento de fondo principalmente, a fin de evitar contaminación directa o indirectamente al suelo, subsuelo, aguas subterráneas y demás recursos naturales, en tal forma que ponga en peligro la salud humana o los recursos fáunicos, forestales, florísticos o hidrobiológicos. Lo anterior cumpliendo con la normatividad aplicable en la materia y la técnica suficiente para no reactivar posibles movilizaciones adicionales de residuos por el retiro del pie del deslizamiento del 28/04/2020</t>
  </si>
  <si>
    <t>1. Elaborar concepto técnico a la Autoridad Ambiental y a la Superintendencia de Servicios Públicos Domiciliarios, acerca de los inconvenientes que se pueden presentar en caso de dejar los residuos del deslizamiento del 28/04/2020, en zona desprovista de equipamiento de fondo.</t>
  </si>
  <si>
    <t>Elaborar y enviar un (1) concepto técnico a la Autoridad Ambiental y a la Superintendencia de Serviicios Públicos Domiciliarios.</t>
  </si>
  <si>
    <t xml:space="preserve">Recurso humano: Profesionales de la Subdirección de Disposición Final designados.
</t>
  </si>
  <si>
    <t>Un (1) concepto técnico elaborado y enviado.</t>
  </si>
  <si>
    <t>Un (1) concepto técnico.</t>
  </si>
  <si>
    <t>2. Adelantar los tramites y procedimientos, exigiendo el cumplimiento de las obligaciones contractuales frente a la relocalizacion de los residuos ante la interventoria.</t>
  </si>
  <si>
    <t>Enviar un (1) concepto tecnico a la Interventoría solicitando cumplimiento de las obligaciones contractuales.</t>
  </si>
  <si>
    <t>Un (1) conceto técnico enviado.</t>
  </si>
  <si>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</si>
  <si>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</si>
  <si>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CGR DJ S.A. con radicado ANLA 2020168968-1-000, remite el PLAN DE ACCIÓN DEFINITIVO DESLIZAMIENTO 28 DE ABRIL DEL 2020 aduciendo principalmente que, en cuanto a olores y vectores, los impactos de un traspaleo serían mayores a una solución que implique dejar los residuos en su geometría actual y está en espera de respuesta.</t>
  </si>
  <si>
    <t>Un (1) concepto técnico enviado.</t>
  </si>
  <si>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</si>
  <si>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</si>
  <si>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A continuación, se relacionan los ordinales de la Resolución ANLA 822 de 2020 que guardan relación con los monitoreos ambientales y su estado de cumplimiento.
ARTÍCULO PRIMERO:
Numeral 1.  En relación con la ficha 2.1 Control de calidad de aire
Ordinal a. No cumple.
Ordinal c. No cumple.
Ordinal d. No cumple.
Caracterización de los niveles de emisión
Ordinal a. No cumple.
Ordinal b. No cumple.
Ordinal c. No cumple.
Ordinal d. No cumple.
Entrega de resultados de caracterización de inmisión y emisión.
Ordinal a. No cumple.
Ordinal b. Cumple.</t>
  </si>
  <si>
    <t xml:space="preserve">1. Adelantar los tramites y procedimientos, ante la Interventoría, requiriendo al Operador, para que de cumplimeinto a las obligaciones contractuales en relacion a la Normatividad Ambiental.
</t>
  </si>
  <si>
    <t xml:space="preserve">Enviar un (1) oficio a la Interventoria sobre el seguimiento a las obligaciones contractiuales de CGR.
</t>
  </si>
  <si>
    <t>Un (1) comunicado oficial enviado.</t>
  </si>
  <si>
    <t>Un (1) comicado oficial.</t>
  </si>
  <si>
    <t>2. Emitir concepto técnico respecto al cumplimiento de la Resolucion 822 de 2020 y remitirlo a las Autoridades competentes (ANLA y Superintendencia de Serviicios Públicos Domiciliarios.).</t>
  </si>
  <si>
    <t>Enviar un (1) concepto técnico a las autoridades competentes (ANLA y Superintendencia de Serviicios Públicos Domiciliarios.).</t>
  </si>
  <si>
    <t xml:space="preserve">  
Un (1) concepto técnico enviado.</t>
  </si>
  <si>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</si>
  <si>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</si>
  <si>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Incremento de algunos de los vectores mencionados a raiz del deslizamiento del 28/04/2020</t>
  </si>
  <si>
    <t>Incrementar el seguimiento puntual sobre la ficha 2.10 para control de vectores en el desarrollo de comité de seguimiento ambiental.</t>
  </si>
  <si>
    <t>Participar en Comité Ambiental que se realiza periodicamente en el desarrollo del Contrato UAESP 344 de 2010.</t>
  </si>
  <si>
    <t>Participación en cuatro (4) Comités Ambiental.</t>
  </si>
  <si>
    <t>Cuatro (4) Actas de Comité Ambiental.</t>
  </si>
  <si>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</si>
  <si>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</si>
  <si>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Subestimar la importancia de las observaciones de monitoreos de caudal cuando este se reduce súbitamente.</t>
  </si>
  <si>
    <t>Incrementar el nivel de importancia de las observaciones de monitoreos de caudal cuando este se reduce súbitamente.</t>
  </si>
  <si>
    <t>Participar e incluir en Comité de Estabilidad un tema adicional de  monitoreos de caudales de lixiviados.</t>
  </si>
  <si>
    <t>Participación en cuato (4) Comités de Estabilidad.</t>
  </si>
  <si>
    <t>Cuatro (4) Actas de Comité de Estabilidad.</t>
  </si>
  <si>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</si>
  <si>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</si>
  <si>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Perdida de elementos de monitoreo geotecnico.</t>
  </si>
  <si>
    <t>Realizar seguimiento puntual de instrumentacion geotecnica como son puntos de control y piezometros.</t>
  </si>
  <si>
    <t xml:space="preserve">Participar e incluir en Comité de Estabilidad, observaciones del sistema de elementos de monitoreo geotecnico. </t>
  </si>
  <si>
    <t>Participación en cuatro (4) Comités de Estabilidad.</t>
  </si>
  <si>
    <t>Cuatro (4) Actas de Comite de Estabilidad</t>
  </si>
  <si>
    <t>EN PROCESO</t>
  </si>
  <si>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</si>
  <si>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</si>
  <si>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</si>
  <si>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</si>
  <si>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</si>
  <si>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</si>
  <si>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</si>
  <si>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</si>
  <si>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</si>
  <si>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</si>
  <si>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 xml:space="preserve">Presenta autoevaluación en matriz que no corresponde </t>
  </si>
  <si>
    <t>13/05/2021
27/09/2021</t>
  </si>
  <si>
    <r>
      <rPr>
        <b/>
        <sz val="9"/>
        <color theme="1"/>
        <rFont val="Tahoma"/>
        <family val="2"/>
      </rPr>
      <t xml:space="preserve">24, 25, 27 Conforme a plan de auditoría conforme al plan de auditoría (Rad. UAESP 20211100041293) de 31 agosto de 2021: </t>
    </r>
    <r>
      <rPr>
        <sz val="9"/>
        <color theme="1"/>
        <rFont val="Tahoma"/>
        <family val="2"/>
      </rPr>
      <t xml:space="preserve">La SDF presenta seguimiento en una matriz diferente, razón por la cual al hacer verificación las evidencias no coinciden con lo formulado.
</t>
    </r>
    <r>
      <rPr>
        <b/>
        <sz val="9"/>
        <color theme="1"/>
        <rFont val="Tahoma"/>
        <family val="2"/>
      </rPr>
      <t xml:space="preserve">
11,12 y 13 de mayo de 2021, segùn plan de auditorìa No 20211100021453 del 14 de abril de 2021: </t>
    </r>
    <r>
      <rPr>
        <sz val="9"/>
        <color theme="1"/>
        <rFont val="Tahoma"/>
        <family val="2"/>
      </rPr>
      <t>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t>
    </r>
  </si>
  <si>
    <t>SSFAP: La actividad inicia en diciembre del 2021</t>
  </si>
  <si>
    <t>SSFAP</t>
  </si>
  <si>
    <t>SSFAP: La acción inicia en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</si>
</sst>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b/>
      <sz val="9"/>
      <color theme="1"/>
      <name val="Tahoma"/>
      <family val="2"/>
    </font>
    <font>
      <sz val="9"/>
      <color theme="1"/>
      <name val="Tahoma"/>
      <family val="2"/>
    </font>
    <font>
      <sz val="8"/>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name val="Tahoma"/>
      <family val="2"/>
    </font>
    <font>
      <b/>
      <sz val="11"/>
      <name val="Arial"/>
      <family val="2"/>
    </font>
    <font>
      <sz val="11"/>
      <name val="Arial"/>
      <family val="2"/>
    </font>
    <font>
      <sz val="9"/>
      <color theme="1"/>
      <name val="Calibri"/>
      <family val="2"/>
      <scheme val="minor"/>
    </font>
    <font>
      <sz val="9"/>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rgb="FF000000"/>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9" fillId="0" borderId="0"/>
    <xf numFmtId="0" fontId="11" fillId="0" borderId="0"/>
  </cellStyleXfs>
  <cellXfs count="96">
    <xf numFmtId="0" fontId="0" fillId="0" borderId="0" xfId="0"/>
    <xf numFmtId="0" fontId="3" fillId="0" borderId="2" xfId="0" applyFont="1" applyBorder="1" applyAlignment="1" applyProtection="1">
      <alignment horizontal="center" vertical="center" wrapText="1"/>
    </xf>
    <xf numFmtId="0" fontId="2" fillId="0" borderId="0" xfId="0" applyFont="1"/>
    <xf numFmtId="0" fontId="4" fillId="0" borderId="0" xfId="0" applyFont="1" applyFill="1" applyAlignment="1" applyProtection="1">
      <protection locked="0"/>
    </xf>
    <xf numFmtId="0" fontId="2" fillId="0" borderId="0" xfId="0" applyFont="1" applyAlignment="1">
      <alignment horizontal="left"/>
    </xf>
    <xf numFmtId="0" fontId="8" fillId="0" borderId="0" xfId="0" applyFont="1"/>
    <xf numFmtId="0" fontId="8" fillId="0" borderId="0" xfId="0" applyFont="1" applyAlignment="1">
      <alignment horizontal="right"/>
    </xf>
    <xf numFmtId="0" fontId="2" fillId="0" borderId="2" xfId="0" applyFont="1" applyBorder="1" applyAlignment="1">
      <alignment horizontal="left"/>
    </xf>
    <xf numFmtId="0" fontId="1" fillId="0" borderId="0" xfId="0" applyFont="1"/>
    <xf numFmtId="0" fontId="13" fillId="5" borderId="27" xfId="1" applyFont="1" applyFill="1" applyBorder="1" applyAlignment="1">
      <alignment horizontal="left" vertical="center" wrapText="1"/>
    </xf>
    <xf numFmtId="0" fontId="13" fillId="5" borderId="28" xfId="1" applyFont="1" applyFill="1" applyBorder="1" applyAlignment="1">
      <alignment horizontal="left" vertical="center" wrapText="1"/>
    </xf>
    <xf numFmtId="14" fontId="13" fillId="5" borderId="29" xfId="1" applyNumberFormat="1" applyFont="1" applyFill="1" applyBorder="1" applyAlignment="1">
      <alignment horizontal="left" vertical="center" wrapText="1"/>
    </xf>
    <xf numFmtId="15" fontId="3" fillId="0" borderId="2" xfId="0" applyNumberFormat="1" applyFont="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14" fontId="3" fillId="0" borderId="2" xfId="0" applyNumberFormat="1"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2" fillId="0" borderId="2" xfId="0" applyFont="1" applyBorder="1" applyAlignment="1">
      <alignment horizontal="center" vertical="center"/>
    </xf>
    <xf numFmtId="0" fontId="16" fillId="5"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6" borderId="2" xfId="0" applyFont="1" applyFill="1" applyBorder="1" applyAlignment="1">
      <alignment horizontal="center" vertical="center" wrapText="1"/>
    </xf>
    <xf numFmtId="0" fontId="2" fillId="7" borderId="12" xfId="0" applyFont="1" applyFill="1" applyBorder="1" applyAlignment="1">
      <alignment horizontal="center" vertical="center"/>
    </xf>
    <xf numFmtId="14" fontId="14" fillId="0" borderId="2" xfId="0" applyNumberFormat="1" applyFont="1" applyBorder="1" applyAlignment="1">
      <alignment horizontal="center" vertical="center" wrapText="1"/>
    </xf>
    <xf numFmtId="0" fontId="14" fillId="0" borderId="2" xfId="0" applyFont="1" applyFill="1" applyBorder="1" applyAlignment="1" applyProtection="1">
      <alignment horizontal="left" vertical="center" wrapText="1"/>
    </xf>
    <xf numFmtId="0" fontId="15" fillId="5" borderId="2" xfId="0" applyFont="1" applyFill="1" applyBorder="1" applyAlignment="1">
      <alignment horizontal="left" vertical="center" wrapText="1"/>
    </xf>
    <xf numFmtId="0" fontId="3" fillId="0" borderId="2" xfId="0" applyFont="1" applyBorder="1" applyAlignment="1" applyProtection="1">
      <alignment horizontal="justify" vertical="center" wrapText="1"/>
    </xf>
    <xf numFmtId="0" fontId="3" fillId="0" borderId="2" xfId="0" applyFont="1" applyFill="1" applyBorder="1" applyAlignment="1" applyProtection="1">
      <alignment horizontal="justify" vertical="center" wrapText="1"/>
    </xf>
    <xf numFmtId="0" fontId="14" fillId="0" borderId="2" xfId="0" applyFont="1" applyBorder="1" applyAlignment="1">
      <alignment vertical="center" wrapText="1"/>
    </xf>
    <xf numFmtId="0" fontId="14" fillId="0" borderId="2" xfId="0" applyFont="1" applyBorder="1" applyAlignment="1">
      <alignment horizontal="justify" vertical="center" wrapText="1"/>
    </xf>
    <xf numFmtId="0" fontId="2" fillId="0" borderId="2" xfId="0" applyFont="1" applyBorder="1" applyAlignment="1">
      <alignment vertical="center"/>
    </xf>
    <xf numFmtId="0" fontId="2" fillId="8" borderId="2" xfId="0" applyFont="1" applyFill="1" applyBorder="1" applyAlignment="1">
      <alignment vertical="center"/>
    </xf>
    <xf numFmtId="0" fontId="2" fillId="0" borderId="2" xfId="0" applyFont="1" applyBorder="1" applyAlignment="1">
      <alignment horizontal="justify"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15" fontId="14"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164" fontId="18" fillId="0" borderId="2" xfId="0" applyNumberFormat="1" applyFont="1" applyBorder="1" applyAlignment="1">
      <alignment horizontal="center" vertical="center" wrapText="1"/>
    </xf>
    <xf numFmtId="164" fontId="17" fillId="0" borderId="2" xfId="0" applyNumberFormat="1" applyFont="1" applyBorder="1" applyAlignment="1">
      <alignment horizontal="center" vertical="center" wrapText="1"/>
    </xf>
    <xf numFmtId="0" fontId="17" fillId="5" borderId="2"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14" fontId="1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16" fillId="9" borderId="2" xfId="0" applyFont="1" applyFill="1" applyBorder="1" applyAlignment="1">
      <alignment horizontal="left" vertical="center" wrapText="1"/>
    </xf>
    <xf numFmtId="0" fontId="2" fillId="0" borderId="2" xfId="0" applyFont="1" applyBorder="1" applyAlignment="1">
      <alignment horizontal="center"/>
    </xf>
    <xf numFmtId="0" fontId="6" fillId="4" borderId="3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4" fillId="0" borderId="2" xfId="0" applyFont="1" applyBorder="1" applyAlignment="1">
      <alignment horizontal="left" vertical="center" wrapText="1"/>
    </xf>
    <xf numFmtId="15"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2" fillId="5" borderId="13" xfId="2" applyFont="1" applyFill="1" applyBorder="1" applyAlignment="1">
      <alignment horizontal="center" vertical="center" wrapText="1"/>
    </xf>
    <xf numFmtId="0" fontId="12" fillId="5" borderId="25" xfId="2" applyFont="1" applyFill="1" applyBorder="1" applyAlignment="1">
      <alignment horizontal="center" vertical="center" wrapText="1"/>
    </xf>
    <xf numFmtId="0" fontId="12" fillId="5" borderId="18" xfId="2" applyFont="1" applyFill="1" applyBorder="1" applyAlignment="1">
      <alignment horizontal="center" vertical="center" wrapText="1"/>
    </xf>
    <xf numFmtId="0" fontId="12" fillId="5" borderId="0" xfId="2" applyFont="1" applyFill="1" applyBorder="1" applyAlignment="1">
      <alignment horizontal="center" vertical="center" wrapText="1"/>
    </xf>
    <xf numFmtId="0" fontId="12" fillId="5" borderId="21" xfId="2" applyFont="1" applyFill="1" applyBorder="1" applyAlignment="1">
      <alignment horizontal="center" vertical="center" wrapText="1"/>
    </xf>
    <xf numFmtId="0" fontId="12" fillId="5" borderId="26" xfId="2" applyFont="1" applyFill="1" applyBorder="1" applyAlignment="1">
      <alignment horizontal="center" vertical="center" wrapText="1"/>
    </xf>
    <xf numFmtId="0" fontId="13" fillId="5" borderId="30" xfId="1" applyFont="1" applyFill="1" applyBorder="1" applyAlignment="1">
      <alignment horizontal="left" vertical="center" wrapText="1"/>
    </xf>
    <xf numFmtId="14" fontId="13" fillId="5" borderId="30" xfId="1" applyNumberFormat="1" applyFont="1" applyFill="1" applyBorder="1" applyAlignment="1">
      <alignment horizontal="left" vertical="center" wrapText="1"/>
    </xf>
    <xf numFmtId="0" fontId="2" fillId="7" borderId="2" xfId="0" applyFont="1" applyFill="1" applyBorder="1" applyAlignment="1">
      <alignment horizontal="center" vertic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10" fillId="5" borderId="16" xfId="1" applyFont="1" applyFill="1" applyBorder="1" applyAlignment="1">
      <alignment horizontal="center" vertical="center" wrapText="1"/>
    </xf>
    <xf numFmtId="0" fontId="10" fillId="5" borderId="17" xfId="1" applyFont="1" applyFill="1" applyBorder="1" applyAlignment="1">
      <alignment horizontal="center" vertical="center" wrapText="1"/>
    </xf>
    <xf numFmtId="0" fontId="10"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2" xfId="0" applyFont="1" applyFill="1" applyBorder="1" applyAlignment="1">
      <alignment horizontal="center" vertical="center"/>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678498</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0"/>
  <sheetViews>
    <sheetView tabSelected="1" topLeftCell="J25" zoomScale="75" zoomScaleNormal="75" workbookViewId="0">
      <selection activeCell="V27" sqref="V27"/>
    </sheetView>
  </sheetViews>
  <sheetFormatPr baseColWidth="10" defaultColWidth="11.42578125" defaultRowHeight="11.25" x14ac:dyDescent="0.15"/>
  <cols>
    <col min="1" max="1" width="17.85546875" style="2" customWidth="1"/>
    <col min="2" max="2" width="14" style="2" customWidth="1"/>
    <col min="3" max="3" width="11.42578125" style="2"/>
    <col min="4" max="4" width="12.85546875" style="2" customWidth="1"/>
    <col min="5" max="5" width="23" style="2" customWidth="1"/>
    <col min="6" max="6" width="16.28515625" style="2" customWidth="1"/>
    <col min="7" max="7" width="20.7109375" style="2" customWidth="1"/>
    <col min="8" max="14" width="11.42578125" style="2"/>
    <col min="15" max="15" width="10.28515625" style="2" customWidth="1"/>
    <col min="16" max="16" width="14.5703125" style="2" customWidth="1"/>
    <col min="17" max="17" width="54.7109375" style="2" customWidth="1"/>
    <col min="18" max="18" width="68.5703125" style="2" customWidth="1"/>
    <col min="19" max="16384" width="11.42578125" style="2"/>
  </cols>
  <sheetData>
    <row r="1" spans="1:21" ht="15" thickBot="1" x14ac:dyDescent="0.25">
      <c r="A1" s="5"/>
      <c r="B1" s="5"/>
      <c r="C1" s="6"/>
      <c r="D1" s="5"/>
      <c r="E1" s="5"/>
      <c r="F1" s="5"/>
    </row>
    <row r="2" spans="1:21" ht="12.75" customHeight="1" thickBot="1" x14ac:dyDescent="0.2">
      <c r="A2" s="75"/>
      <c r="B2" s="75"/>
      <c r="C2" s="63" t="s">
        <v>0</v>
      </c>
      <c r="D2" s="64"/>
      <c r="E2" s="64"/>
      <c r="F2" s="64"/>
      <c r="G2" s="64"/>
      <c r="H2" s="64"/>
      <c r="I2" s="64"/>
      <c r="J2" s="64"/>
      <c r="K2" s="64"/>
      <c r="L2" s="64"/>
      <c r="M2" s="64"/>
      <c r="N2" s="69" t="s">
        <v>1</v>
      </c>
      <c r="O2" s="69"/>
      <c r="P2" s="9" t="s">
        <v>2</v>
      </c>
    </row>
    <row r="3" spans="1:21" ht="12.75" customHeight="1" thickBot="1" x14ac:dyDescent="0.2">
      <c r="A3" s="76"/>
      <c r="B3" s="76"/>
      <c r="C3" s="65"/>
      <c r="D3" s="66"/>
      <c r="E3" s="66"/>
      <c r="F3" s="66"/>
      <c r="G3" s="66"/>
      <c r="H3" s="66"/>
      <c r="I3" s="66"/>
      <c r="J3" s="66"/>
      <c r="K3" s="66"/>
      <c r="L3" s="66"/>
      <c r="M3" s="66"/>
      <c r="N3" s="69" t="s">
        <v>3</v>
      </c>
      <c r="O3" s="69"/>
      <c r="P3" s="10">
        <v>1</v>
      </c>
    </row>
    <row r="4" spans="1:21" ht="27" customHeight="1" thickBot="1" x14ac:dyDescent="0.2">
      <c r="A4" s="77"/>
      <c r="B4" s="77"/>
      <c r="C4" s="67"/>
      <c r="D4" s="68"/>
      <c r="E4" s="68"/>
      <c r="F4" s="68"/>
      <c r="G4" s="68"/>
      <c r="H4" s="68"/>
      <c r="I4" s="68"/>
      <c r="J4" s="68"/>
      <c r="K4" s="68"/>
      <c r="L4" s="68"/>
      <c r="M4" s="68"/>
      <c r="N4" s="70" t="s">
        <v>4</v>
      </c>
      <c r="O4" s="70"/>
      <c r="P4" s="11">
        <v>43621</v>
      </c>
    </row>
    <row r="5" spans="1:21" ht="11.25" customHeight="1" x14ac:dyDescent="0.15">
      <c r="A5" s="79" t="s">
        <v>5</v>
      </c>
      <c r="B5" s="80"/>
      <c r="C5" s="80"/>
      <c r="D5" s="80"/>
      <c r="E5" s="80"/>
      <c r="F5" s="80"/>
      <c r="G5" s="80"/>
      <c r="H5" s="80"/>
      <c r="I5" s="80"/>
      <c r="J5" s="80"/>
      <c r="K5" s="80"/>
      <c r="L5" s="80"/>
      <c r="M5" s="80"/>
      <c r="N5" s="80"/>
      <c r="O5" s="80"/>
      <c r="P5" s="81"/>
    </row>
    <row r="6" spans="1:21" ht="11.25" customHeight="1" x14ac:dyDescent="0.15">
      <c r="A6" s="51" t="s">
        <v>6</v>
      </c>
      <c r="B6" s="52"/>
      <c r="C6" s="52"/>
      <c r="D6" s="52"/>
      <c r="E6" s="52"/>
      <c r="F6" s="52"/>
      <c r="G6" s="52"/>
      <c r="H6" s="52"/>
      <c r="I6" s="52"/>
      <c r="J6" s="52"/>
      <c r="K6" s="52"/>
      <c r="L6" s="52"/>
      <c r="M6" s="52"/>
      <c r="N6" s="52"/>
      <c r="O6" s="52"/>
      <c r="P6" s="53"/>
    </row>
    <row r="7" spans="1:21" ht="11.25" customHeight="1" thickBot="1" x14ac:dyDescent="0.2">
      <c r="A7" s="51" t="s">
        <v>7</v>
      </c>
      <c r="B7" s="52"/>
      <c r="C7" s="52"/>
      <c r="D7" s="52"/>
      <c r="E7" s="52"/>
      <c r="F7" s="52"/>
      <c r="G7" s="52"/>
      <c r="H7" s="52"/>
      <c r="I7" s="52"/>
      <c r="J7" s="52"/>
      <c r="K7" s="52"/>
      <c r="L7" s="52"/>
      <c r="M7" s="52"/>
      <c r="N7" s="52"/>
      <c r="O7" s="52"/>
      <c r="P7" s="53"/>
    </row>
    <row r="8" spans="1:21" ht="12" customHeight="1" thickBot="1" x14ac:dyDescent="0.2">
      <c r="A8" s="82" t="s">
        <v>8</v>
      </c>
      <c r="B8" s="83"/>
      <c r="C8" s="84"/>
      <c r="D8" s="84"/>
      <c r="E8" s="85"/>
      <c r="F8" s="90" t="s">
        <v>9</v>
      </c>
      <c r="G8" s="91"/>
      <c r="H8" s="91"/>
      <c r="I8" s="91"/>
      <c r="J8" s="91"/>
      <c r="K8" s="91"/>
      <c r="L8" s="91"/>
      <c r="M8" s="91"/>
      <c r="N8" s="91"/>
      <c r="O8" s="91"/>
      <c r="P8" s="92"/>
    </row>
    <row r="9" spans="1:21" ht="11.25" customHeight="1" x14ac:dyDescent="0.15">
      <c r="A9" s="54" t="s">
        <v>10</v>
      </c>
      <c r="B9" s="55"/>
      <c r="C9" s="86" t="s">
        <v>11</v>
      </c>
      <c r="D9" s="86" t="s">
        <v>12</v>
      </c>
      <c r="E9" s="88" t="s">
        <v>13</v>
      </c>
      <c r="F9" s="93" t="s">
        <v>14</v>
      </c>
      <c r="G9" s="95" t="s">
        <v>15</v>
      </c>
      <c r="H9" s="95"/>
      <c r="I9" s="49" t="s">
        <v>16</v>
      </c>
      <c r="J9" s="49" t="s">
        <v>17</v>
      </c>
      <c r="K9" s="49" t="s">
        <v>18</v>
      </c>
      <c r="L9" s="49" t="s">
        <v>19</v>
      </c>
      <c r="M9" s="49" t="s">
        <v>20</v>
      </c>
      <c r="N9" s="49" t="s">
        <v>21</v>
      </c>
      <c r="O9" s="49" t="s">
        <v>22</v>
      </c>
      <c r="P9" s="58" t="s">
        <v>23</v>
      </c>
    </row>
    <row r="10" spans="1:21" ht="36.75" customHeight="1" x14ac:dyDescent="0.15">
      <c r="A10" s="56"/>
      <c r="B10" s="57"/>
      <c r="C10" s="87"/>
      <c r="D10" s="87"/>
      <c r="E10" s="89"/>
      <c r="F10" s="94"/>
      <c r="G10" s="18" t="s">
        <v>24</v>
      </c>
      <c r="H10" s="18" t="s">
        <v>25</v>
      </c>
      <c r="I10" s="50"/>
      <c r="J10" s="50"/>
      <c r="K10" s="50"/>
      <c r="L10" s="50"/>
      <c r="M10" s="50"/>
      <c r="N10" s="50"/>
      <c r="O10" s="50"/>
      <c r="P10" s="59"/>
      <c r="Q10" s="21" t="s">
        <v>26</v>
      </c>
      <c r="R10" s="71" t="s">
        <v>27</v>
      </c>
      <c r="S10" s="71"/>
      <c r="T10" s="71"/>
      <c r="U10" s="71"/>
    </row>
    <row r="11" spans="1:21" ht="63" x14ac:dyDescent="0.15">
      <c r="A11" s="41" t="s">
        <v>28</v>
      </c>
      <c r="B11" s="41" t="s">
        <v>29</v>
      </c>
      <c r="C11" s="41" t="s">
        <v>30</v>
      </c>
      <c r="D11" s="41" t="s">
        <v>31</v>
      </c>
      <c r="E11" s="41" t="s">
        <v>32</v>
      </c>
      <c r="F11" s="42" t="s">
        <v>33</v>
      </c>
      <c r="G11" s="42" t="s">
        <v>34</v>
      </c>
      <c r="H11" s="42" t="s">
        <v>35</v>
      </c>
      <c r="I11" s="42" t="s">
        <v>36</v>
      </c>
      <c r="J11" s="42" t="s">
        <v>37</v>
      </c>
      <c r="K11" s="42" t="s">
        <v>38</v>
      </c>
      <c r="L11" s="42" t="s">
        <v>39</v>
      </c>
      <c r="M11" s="42" t="s">
        <v>40</v>
      </c>
      <c r="N11" s="42" t="s">
        <v>41</v>
      </c>
      <c r="O11" s="42" t="s">
        <v>30</v>
      </c>
      <c r="P11" s="42" t="s">
        <v>30</v>
      </c>
      <c r="Q11" s="43" t="s">
        <v>42</v>
      </c>
      <c r="R11" s="43" t="s">
        <v>43</v>
      </c>
      <c r="S11" s="43" t="s">
        <v>44</v>
      </c>
      <c r="T11" s="43" t="s">
        <v>45</v>
      </c>
      <c r="U11" s="43" t="s">
        <v>46</v>
      </c>
    </row>
    <row r="12" spans="1:21" ht="168" x14ac:dyDescent="0.15">
      <c r="A12" s="1" t="s">
        <v>47</v>
      </c>
      <c r="B12" s="15" t="s">
        <v>48</v>
      </c>
      <c r="C12" s="12">
        <v>43815</v>
      </c>
      <c r="D12" s="1">
        <v>1</v>
      </c>
      <c r="E12" s="23" t="s">
        <v>49</v>
      </c>
      <c r="F12" s="13" t="s">
        <v>50</v>
      </c>
      <c r="G12" s="13" t="s">
        <v>51</v>
      </c>
      <c r="H12" s="13" t="s">
        <v>52</v>
      </c>
      <c r="I12" s="13" t="s">
        <v>53</v>
      </c>
      <c r="J12" s="13" t="s">
        <v>54</v>
      </c>
      <c r="K12" s="13" t="s">
        <v>55</v>
      </c>
      <c r="L12" s="13" t="s">
        <v>56</v>
      </c>
      <c r="M12" s="13" t="s">
        <v>57</v>
      </c>
      <c r="N12" s="13" t="s">
        <v>58</v>
      </c>
      <c r="O12" s="14">
        <v>43854</v>
      </c>
      <c r="P12" s="14">
        <v>44012</v>
      </c>
      <c r="Q12" s="17" t="s">
        <v>59</v>
      </c>
      <c r="R12" s="24" t="s">
        <v>60</v>
      </c>
      <c r="S12" s="20" t="s">
        <v>61</v>
      </c>
      <c r="T12" s="16" t="s">
        <v>62</v>
      </c>
      <c r="U12" s="19">
        <v>44092</v>
      </c>
    </row>
    <row r="13" spans="1:21" ht="171" x14ac:dyDescent="0.15">
      <c r="A13" s="25" t="s">
        <v>47</v>
      </c>
      <c r="B13" s="25" t="s">
        <v>48</v>
      </c>
      <c r="C13" s="12">
        <v>43815</v>
      </c>
      <c r="D13" s="1">
        <v>2</v>
      </c>
      <c r="E13" s="26" t="s">
        <v>63</v>
      </c>
      <c r="F13" s="13" t="s">
        <v>64</v>
      </c>
      <c r="G13" s="13" t="s">
        <v>65</v>
      </c>
      <c r="H13" s="13" t="s">
        <v>66</v>
      </c>
      <c r="I13" s="13" t="s">
        <v>53</v>
      </c>
      <c r="J13" s="13" t="s">
        <v>54</v>
      </c>
      <c r="K13" s="13" t="s">
        <v>55</v>
      </c>
      <c r="L13" s="13" t="s">
        <v>56</v>
      </c>
      <c r="M13" s="13" t="s">
        <v>67</v>
      </c>
      <c r="N13" s="13" t="s">
        <v>68</v>
      </c>
      <c r="O13" s="14">
        <v>43854</v>
      </c>
      <c r="P13" s="14">
        <v>44012</v>
      </c>
      <c r="Q13" s="17" t="s">
        <v>69</v>
      </c>
      <c r="R13" s="17" t="s">
        <v>70</v>
      </c>
      <c r="S13" s="20" t="s">
        <v>61</v>
      </c>
      <c r="T13" s="16" t="s">
        <v>62</v>
      </c>
      <c r="U13" s="19">
        <v>44092</v>
      </c>
    </row>
    <row r="14" spans="1:21" ht="191.25" x14ac:dyDescent="0.15">
      <c r="A14" s="62" t="s">
        <v>88</v>
      </c>
      <c r="B14" s="60" t="s">
        <v>89</v>
      </c>
      <c r="C14" s="61">
        <v>44183</v>
      </c>
      <c r="D14" s="62">
        <v>1</v>
      </c>
      <c r="E14" s="60" t="s">
        <v>90</v>
      </c>
      <c r="F14" s="60" t="s">
        <v>91</v>
      </c>
      <c r="G14" s="32" t="s">
        <v>92</v>
      </c>
      <c r="H14" s="32" t="s">
        <v>93</v>
      </c>
      <c r="I14" s="62" t="s">
        <v>53</v>
      </c>
      <c r="J14" s="62" t="s">
        <v>94</v>
      </c>
      <c r="K14" s="62" t="s">
        <v>95</v>
      </c>
      <c r="L14" s="60" t="s">
        <v>96</v>
      </c>
      <c r="M14" s="32" t="s">
        <v>97</v>
      </c>
      <c r="N14" s="33" t="s">
        <v>98</v>
      </c>
      <c r="O14" s="22">
        <v>44228</v>
      </c>
      <c r="P14" s="22">
        <v>44558</v>
      </c>
      <c r="Q14" s="29" t="s">
        <v>159</v>
      </c>
      <c r="R14" s="31" t="s">
        <v>161</v>
      </c>
      <c r="S14" s="30" t="s">
        <v>148</v>
      </c>
      <c r="T14" s="16" t="s">
        <v>62</v>
      </c>
      <c r="U14" s="46" t="s">
        <v>160</v>
      </c>
    </row>
    <row r="15" spans="1:21" ht="191.25" x14ac:dyDescent="0.15">
      <c r="A15" s="62"/>
      <c r="B15" s="60"/>
      <c r="C15" s="61"/>
      <c r="D15" s="62"/>
      <c r="E15" s="60"/>
      <c r="F15" s="60"/>
      <c r="G15" s="27" t="s">
        <v>99</v>
      </c>
      <c r="H15" s="32" t="s">
        <v>100</v>
      </c>
      <c r="I15" s="62"/>
      <c r="J15" s="62"/>
      <c r="K15" s="62"/>
      <c r="L15" s="60"/>
      <c r="M15" s="32" t="s">
        <v>97</v>
      </c>
      <c r="N15" s="32" t="s">
        <v>98</v>
      </c>
      <c r="O15" s="22">
        <v>44228</v>
      </c>
      <c r="P15" s="22">
        <v>44558</v>
      </c>
      <c r="Q15" s="29" t="s">
        <v>159</v>
      </c>
      <c r="R15" s="31" t="s">
        <v>161</v>
      </c>
      <c r="S15" s="30" t="s">
        <v>148</v>
      </c>
      <c r="T15" s="16" t="s">
        <v>62</v>
      </c>
      <c r="U15" s="46" t="s">
        <v>160</v>
      </c>
    </row>
    <row r="16" spans="1:21" ht="191.25" x14ac:dyDescent="0.15">
      <c r="A16" s="62"/>
      <c r="B16" s="60"/>
      <c r="C16" s="61"/>
      <c r="D16" s="62"/>
      <c r="E16" s="60"/>
      <c r="F16" s="60"/>
      <c r="G16" s="32" t="s">
        <v>101</v>
      </c>
      <c r="H16" s="32" t="s">
        <v>100</v>
      </c>
      <c r="I16" s="62"/>
      <c r="J16" s="62"/>
      <c r="K16" s="62"/>
      <c r="L16" s="60"/>
      <c r="M16" s="32" t="s">
        <v>97</v>
      </c>
      <c r="N16" s="32" t="s">
        <v>98</v>
      </c>
      <c r="O16" s="22">
        <v>44228</v>
      </c>
      <c r="P16" s="22">
        <v>44558</v>
      </c>
      <c r="Q16" s="29" t="s">
        <v>159</v>
      </c>
      <c r="R16" s="31" t="s">
        <v>161</v>
      </c>
      <c r="S16" s="30" t="s">
        <v>148</v>
      </c>
      <c r="T16" s="16" t="s">
        <v>62</v>
      </c>
      <c r="U16" s="46" t="s">
        <v>160</v>
      </c>
    </row>
    <row r="17" spans="1:21" ht="191.25" x14ac:dyDescent="0.15">
      <c r="A17" s="62" t="s">
        <v>88</v>
      </c>
      <c r="B17" s="60" t="s">
        <v>102</v>
      </c>
      <c r="C17" s="61">
        <v>44183</v>
      </c>
      <c r="D17" s="62">
        <v>2</v>
      </c>
      <c r="E17" s="60" t="s">
        <v>103</v>
      </c>
      <c r="F17" s="60" t="s">
        <v>104</v>
      </c>
      <c r="G17" s="32" t="s">
        <v>105</v>
      </c>
      <c r="H17" s="32" t="s">
        <v>106</v>
      </c>
      <c r="I17" s="62" t="s">
        <v>53</v>
      </c>
      <c r="J17" s="62" t="s">
        <v>94</v>
      </c>
      <c r="K17" s="62" t="s">
        <v>95</v>
      </c>
      <c r="L17" s="60" t="s">
        <v>107</v>
      </c>
      <c r="M17" s="32" t="s">
        <v>108</v>
      </c>
      <c r="N17" s="32" t="s">
        <v>109</v>
      </c>
      <c r="O17" s="22">
        <v>44228</v>
      </c>
      <c r="P17" s="22">
        <v>44558</v>
      </c>
      <c r="Q17" s="29" t="s">
        <v>159</v>
      </c>
      <c r="R17" s="31" t="s">
        <v>161</v>
      </c>
      <c r="S17" s="30" t="s">
        <v>148</v>
      </c>
      <c r="T17" s="16" t="s">
        <v>62</v>
      </c>
      <c r="U17" s="46" t="s">
        <v>160</v>
      </c>
    </row>
    <row r="18" spans="1:21" ht="191.25" x14ac:dyDescent="0.15">
      <c r="A18" s="62"/>
      <c r="B18" s="60"/>
      <c r="C18" s="61"/>
      <c r="D18" s="62"/>
      <c r="E18" s="60"/>
      <c r="F18" s="60"/>
      <c r="G18" s="32" t="s">
        <v>110</v>
      </c>
      <c r="H18" s="32" t="s">
        <v>111</v>
      </c>
      <c r="I18" s="62"/>
      <c r="J18" s="62"/>
      <c r="K18" s="62"/>
      <c r="L18" s="60"/>
      <c r="M18" s="32" t="s">
        <v>112</v>
      </c>
      <c r="N18" s="32" t="s">
        <v>109</v>
      </c>
      <c r="O18" s="22">
        <v>44228</v>
      </c>
      <c r="P18" s="22">
        <v>44558</v>
      </c>
      <c r="Q18" s="29" t="s">
        <v>159</v>
      </c>
      <c r="R18" s="31" t="s">
        <v>161</v>
      </c>
      <c r="S18" s="30" t="s">
        <v>148</v>
      </c>
      <c r="T18" s="16" t="s">
        <v>62</v>
      </c>
      <c r="U18" s="46" t="s">
        <v>160</v>
      </c>
    </row>
    <row r="19" spans="1:21" ht="191.25" x14ac:dyDescent="0.15">
      <c r="A19" s="62" t="s">
        <v>88</v>
      </c>
      <c r="B19" s="60" t="s">
        <v>113</v>
      </c>
      <c r="C19" s="61">
        <v>44183</v>
      </c>
      <c r="D19" s="62">
        <v>3</v>
      </c>
      <c r="E19" s="60" t="s">
        <v>114</v>
      </c>
      <c r="F19" s="60" t="s">
        <v>115</v>
      </c>
      <c r="G19" s="32" t="s">
        <v>105</v>
      </c>
      <c r="H19" s="32" t="s">
        <v>106</v>
      </c>
      <c r="I19" s="62" t="s">
        <v>53</v>
      </c>
      <c r="J19" s="62" t="s">
        <v>94</v>
      </c>
      <c r="K19" s="62" t="s">
        <v>95</v>
      </c>
      <c r="L19" s="60" t="s">
        <v>107</v>
      </c>
      <c r="M19" s="32" t="s">
        <v>108</v>
      </c>
      <c r="N19" s="32" t="s">
        <v>109</v>
      </c>
      <c r="O19" s="22">
        <v>44228</v>
      </c>
      <c r="P19" s="22">
        <v>44558</v>
      </c>
      <c r="Q19" s="29" t="s">
        <v>159</v>
      </c>
      <c r="R19" s="31" t="s">
        <v>161</v>
      </c>
      <c r="S19" s="30" t="s">
        <v>148</v>
      </c>
      <c r="T19" s="16" t="s">
        <v>62</v>
      </c>
      <c r="U19" s="46" t="s">
        <v>160</v>
      </c>
    </row>
    <row r="20" spans="1:21" ht="191.25" x14ac:dyDescent="0.15">
      <c r="A20" s="62"/>
      <c r="B20" s="60"/>
      <c r="C20" s="61"/>
      <c r="D20" s="62"/>
      <c r="E20" s="60"/>
      <c r="F20" s="60"/>
      <c r="G20" s="32" t="s">
        <v>110</v>
      </c>
      <c r="H20" s="32" t="s">
        <v>111</v>
      </c>
      <c r="I20" s="62"/>
      <c r="J20" s="62"/>
      <c r="K20" s="62"/>
      <c r="L20" s="60"/>
      <c r="M20" s="32" t="s">
        <v>116</v>
      </c>
      <c r="N20" s="32" t="s">
        <v>109</v>
      </c>
      <c r="O20" s="22">
        <v>44228</v>
      </c>
      <c r="P20" s="22">
        <v>44558</v>
      </c>
      <c r="Q20" s="29" t="s">
        <v>159</v>
      </c>
      <c r="R20" s="31" t="s">
        <v>161</v>
      </c>
      <c r="S20" s="30" t="s">
        <v>148</v>
      </c>
      <c r="T20" s="16" t="s">
        <v>62</v>
      </c>
      <c r="U20" s="46" t="s">
        <v>160</v>
      </c>
    </row>
    <row r="21" spans="1:21" ht="191.25" x14ac:dyDescent="0.15">
      <c r="A21" s="62" t="s">
        <v>88</v>
      </c>
      <c r="B21" s="60" t="s">
        <v>117</v>
      </c>
      <c r="C21" s="61">
        <v>44183</v>
      </c>
      <c r="D21" s="62">
        <v>4</v>
      </c>
      <c r="E21" s="60" t="s">
        <v>118</v>
      </c>
      <c r="F21" s="60" t="s">
        <v>119</v>
      </c>
      <c r="G21" s="32" t="s">
        <v>120</v>
      </c>
      <c r="H21" s="32" t="s">
        <v>121</v>
      </c>
      <c r="I21" s="62" t="s">
        <v>53</v>
      </c>
      <c r="J21" s="62" t="s">
        <v>94</v>
      </c>
      <c r="K21" s="62" t="s">
        <v>95</v>
      </c>
      <c r="L21" s="60" t="s">
        <v>107</v>
      </c>
      <c r="M21" s="32" t="s">
        <v>122</v>
      </c>
      <c r="N21" s="32" t="s">
        <v>123</v>
      </c>
      <c r="O21" s="22">
        <v>44228</v>
      </c>
      <c r="P21" s="22">
        <v>44558</v>
      </c>
      <c r="Q21" s="29" t="s">
        <v>159</v>
      </c>
      <c r="R21" s="31" t="s">
        <v>161</v>
      </c>
      <c r="S21" s="30" t="s">
        <v>148</v>
      </c>
      <c r="T21" s="16" t="s">
        <v>62</v>
      </c>
      <c r="U21" s="46" t="s">
        <v>160</v>
      </c>
    </row>
    <row r="22" spans="1:21" ht="191.25" x14ac:dyDescent="0.15">
      <c r="A22" s="62"/>
      <c r="B22" s="60"/>
      <c r="C22" s="61"/>
      <c r="D22" s="62"/>
      <c r="E22" s="60"/>
      <c r="F22" s="60"/>
      <c r="G22" s="32" t="s">
        <v>124</v>
      </c>
      <c r="H22" s="32" t="s">
        <v>125</v>
      </c>
      <c r="I22" s="62"/>
      <c r="J22" s="62"/>
      <c r="K22" s="62"/>
      <c r="L22" s="60"/>
      <c r="M22" s="32" t="s">
        <v>126</v>
      </c>
      <c r="N22" s="32" t="s">
        <v>109</v>
      </c>
      <c r="O22" s="22">
        <v>44228</v>
      </c>
      <c r="P22" s="22">
        <v>44558</v>
      </c>
      <c r="Q22" s="29" t="s">
        <v>159</v>
      </c>
      <c r="R22" s="31" t="s">
        <v>161</v>
      </c>
      <c r="S22" s="30" t="s">
        <v>148</v>
      </c>
      <c r="T22" s="16" t="s">
        <v>62</v>
      </c>
      <c r="U22" s="46" t="s">
        <v>160</v>
      </c>
    </row>
    <row r="23" spans="1:21" ht="191.25" x14ac:dyDescent="0.15">
      <c r="A23" s="28" t="s">
        <v>88</v>
      </c>
      <c r="B23" s="32" t="s">
        <v>127</v>
      </c>
      <c r="C23" s="34">
        <v>44183</v>
      </c>
      <c r="D23" s="33">
        <v>5</v>
      </c>
      <c r="E23" s="32" t="s">
        <v>128</v>
      </c>
      <c r="F23" s="32" t="s">
        <v>129</v>
      </c>
      <c r="G23" s="32" t="s">
        <v>130</v>
      </c>
      <c r="H23" s="32" t="s">
        <v>131</v>
      </c>
      <c r="I23" s="33" t="s">
        <v>53</v>
      </c>
      <c r="J23" s="33" t="s">
        <v>94</v>
      </c>
      <c r="K23" s="32" t="s">
        <v>95</v>
      </c>
      <c r="L23" s="32" t="s">
        <v>96</v>
      </c>
      <c r="M23" s="32" t="s">
        <v>132</v>
      </c>
      <c r="N23" s="32" t="s">
        <v>133</v>
      </c>
      <c r="O23" s="22">
        <v>44228</v>
      </c>
      <c r="P23" s="22">
        <v>44558</v>
      </c>
      <c r="Q23" s="29" t="s">
        <v>159</v>
      </c>
      <c r="R23" s="31" t="s">
        <v>161</v>
      </c>
      <c r="S23" s="30" t="s">
        <v>148</v>
      </c>
      <c r="T23" s="16" t="s">
        <v>62</v>
      </c>
      <c r="U23" s="46" t="s">
        <v>160</v>
      </c>
    </row>
    <row r="24" spans="1:21" ht="191.25" x14ac:dyDescent="0.15">
      <c r="A24" s="28" t="s">
        <v>88</v>
      </c>
      <c r="B24" s="32" t="s">
        <v>134</v>
      </c>
      <c r="C24" s="34">
        <v>44183</v>
      </c>
      <c r="D24" s="33">
        <v>6</v>
      </c>
      <c r="E24" s="32" t="s">
        <v>135</v>
      </c>
      <c r="F24" s="32" t="s">
        <v>136</v>
      </c>
      <c r="G24" s="32" t="s">
        <v>137</v>
      </c>
      <c r="H24" s="32" t="s">
        <v>138</v>
      </c>
      <c r="I24" s="33" t="s">
        <v>53</v>
      </c>
      <c r="J24" s="33" t="s">
        <v>94</v>
      </c>
      <c r="K24" s="32" t="s">
        <v>95</v>
      </c>
      <c r="L24" s="32" t="s">
        <v>96</v>
      </c>
      <c r="M24" s="32" t="s">
        <v>139</v>
      </c>
      <c r="N24" s="32" t="s">
        <v>140</v>
      </c>
      <c r="O24" s="22">
        <v>44228</v>
      </c>
      <c r="P24" s="22">
        <v>44558</v>
      </c>
      <c r="Q24" s="29" t="s">
        <v>159</v>
      </c>
      <c r="R24" s="31" t="s">
        <v>161</v>
      </c>
      <c r="S24" s="30" t="s">
        <v>148</v>
      </c>
      <c r="T24" s="16" t="s">
        <v>62</v>
      </c>
      <c r="U24" s="46" t="s">
        <v>160</v>
      </c>
    </row>
    <row r="25" spans="1:21" ht="191.25" x14ac:dyDescent="0.15">
      <c r="A25" s="28" t="s">
        <v>88</v>
      </c>
      <c r="B25" s="32" t="s">
        <v>141</v>
      </c>
      <c r="C25" s="34">
        <v>44183</v>
      </c>
      <c r="D25" s="33">
        <v>7</v>
      </c>
      <c r="E25" s="32" t="s">
        <v>142</v>
      </c>
      <c r="F25" s="32" t="s">
        <v>143</v>
      </c>
      <c r="G25" s="32" t="s">
        <v>144</v>
      </c>
      <c r="H25" s="32" t="s">
        <v>145</v>
      </c>
      <c r="I25" s="33" t="s">
        <v>53</v>
      </c>
      <c r="J25" s="33" t="s">
        <v>94</v>
      </c>
      <c r="K25" s="32" t="s">
        <v>95</v>
      </c>
      <c r="L25" s="32" t="s">
        <v>96</v>
      </c>
      <c r="M25" s="32" t="s">
        <v>146</v>
      </c>
      <c r="N25" s="32" t="s">
        <v>147</v>
      </c>
      <c r="O25" s="22">
        <v>44228</v>
      </c>
      <c r="P25" s="22">
        <v>44558</v>
      </c>
      <c r="Q25" s="29" t="s">
        <v>159</v>
      </c>
      <c r="R25" s="31" t="s">
        <v>161</v>
      </c>
      <c r="S25" s="30" t="s">
        <v>148</v>
      </c>
      <c r="T25" s="16" t="s">
        <v>62</v>
      </c>
      <c r="U25" s="46" t="s">
        <v>160</v>
      </c>
    </row>
    <row r="26" spans="1:21" ht="252" x14ac:dyDescent="0.15">
      <c r="A26" s="39" t="s">
        <v>149</v>
      </c>
      <c r="B26" s="39" t="s">
        <v>150</v>
      </c>
      <c r="C26" s="44">
        <v>44350</v>
      </c>
      <c r="D26" s="39">
        <v>1</v>
      </c>
      <c r="E26" s="45" t="s">
        <v>151</v>
      </c>
      <c r="F26" s="40" t="s">
        <v>152</v>
      </c>
      <c r="G26" s="39" t="s">
        <v>153</v>
      </c>
      <c r="H26" s="35">
        <v>3</v>
      </c>
      <c r="I26" s="35" t="s">
        <v>53</v>
      </c>
      <c r="J26" s="35" t="s">
        <v>154</v>
      </c>
      <c r="K26" s="36" t="s">
        <v>155</v>
      </c>
      <c r="L26" s="35" t="s">
        <v>156</v>
      </c>
      <c r="M26" s="36" t="s">
        <v>157</v>
      </c>
      <c r="N26" s="36" t="s">
        <v>158</v>
      </c>
      <c r="O26" s="37">
        <v>44531</v>
      </c>
      <c r="P26" s="38">
        <v>44651</v>
      </c>
      <c r="Q26" s="47" t="s">
        <v>162</v>
      </c>
      <c r="R26" s="47" t="s">
        <v>164</v>
      </c>
      <c r="S26" s="30" t="s">
        <v>148</v>
      </c>
      <c r="T26" s="16" t="s">
        <v>163</v>
      </c>
      <c r="U26" s="19">
        <v>44468</v>
      </c>
    </row>
    <row r="73" spans="1:7" x14ac:dyDescent="0.15">
      <c r="A73" s="78" t="s">
        <v>71</v>
      </c>
      <c r="B73" s="78"/>
      <c r="C73" s="78"/>
    </row>
    <row r="74" spans="1:7" x14ac:dyDescent="0.15">
      <c r="A74" s="7" t="s">
        <v>72</v>
      </c>
      <c r="B74" s="48"/>
      <c r="C74" s="48"/>
    </row>
    <row r="75" spans="1:7" x14ac:dyDescent="0.15">
      <c r="A75" s="7" t="s">
        <v>73</v>
      </c>
      <c r="B75" s="48"/>
      <c r="C75" s="48"/>
    </row>
    <row r="76" spans="1:7" x14ac:dyDescent="0.15">
      <c r="A76" s="7" t="s">
        <v>74</v>
      </c>
      <c r="B76" s="72"/>
      <c r="C76" s="73"/>
    </row>
    <row r="77" spans="1:7" x14ac:dyDescent="0.15">
      <c r="A77" s="4"/>
      <c r="B77" s="4"/>
    </row>
    <row r="78" spans="1:7" x14ac:dyDescent="0.15">
      <c r="A78" s="74" t="s">
        <v>75</v>
      </c>
      <c r="B78" s="74"/>
      <c r="C78" s="74"/>
      <c r="D78" s="74"/>
      <c r="E78" s="74"/>
      <c r="F78" s="74"/>
      <c r="G78" s="74"/>
    </row>
    <row r="79" spans="1:7" x14ac:dyDescent="0.15">
      <c r="A79" s="3" t="s">
        <v>76</v>
      </c>
      <c r="B79" s="3"/>
    </row>
    <row r="80" spans="1:7" x14ac:dyDescent="0.15">
      <c r="A80" s="3" t="s">
        <v>77</v>
      </c>
      <c r="B80" s="3"/>
    </row>
    <row r="81" spans="1:2" x14ac:dyDescent="0.15">
      <c r="A81" s="3" t="s">
        <v>78</v>
      </c>
      <c r="B81" s="3"/>
    </row>
    <row r="82" spans="1:2" x14ac:dyDescent="0.15">
      <c r="A82" s="3" t="s">
        <v>79</v>
      </c>
      <c r="B82" s="3"/>
    </row>
    <row r="83" spans="1:2" x14ac:dyDescent="0.15">
      <c r="A83" s="3" t="s">
        <v>80</v>
      </c>
      <c r="B83" s="3"/>
    </row>
    <row r="84" spans="1:2" x14ac:dyDescent="0.15">
      <c r="A84" s="3" t="s">
        <v>81</v>
      </c>
      <c r="B84" s="3"/>
    </row>
    <row r="85" spans="1:2" x14ac:dyDescent="0.15">
      <c r="A85" s="3" t="s">
        <v>82</v>
      </c>
      <c r="B85" s="3"/>
    </row>
    <row r="86" spans="1:2" x14ac:dyDescent="0.15">
      <c r="A86" s="3" t="s">
        <v>83</v>
      </c>
      <c r="B86" s="3"/>
    </row>
    <row r="87" spans="1:2" x14ac:dyDescent="0.15">
      <c r="A87" s="3" t="s">
        <v>84</v>
      </c>
      <c r="B87" s="3"/>
    </row>
    <row r="88" spans="1:2" x14ac:dyDescent="0.15">
      <c r="A88" s="3" t="s">
        <v>85</v>
      </c>
      <c r="B88" s="3"/>
    </row>
    <row r="89" spans="1:2" x14ac:dyDescent="0.15">
      <c r="A89" s="3" t="s">
        <v>86</v>
      </c>
      <c r="B89" s="3"/>
    </row>
    <row r="90" spans="1:2" x14ac:dyDescent="0.15">
      <c r="A90" s="8" t="s">
        <v>87</v>
      </c>
    </row>
  </sheetData>
  <mergeCells count="70">
    <mergeCell ref="F21:F22"/>
    <mergeCell ref="I21:I22"/>
    <mergeCell ref="J21:J22"/>
    <mergeCell ref="K21:K22"/>
    <mergeCell ref="L21:L22"/>
    <mergeCell ref="A21:A22"/>
    <mergeCell ref="B21:B22"/>
    <mergeCell ref="C21:C22"/>
    <mergeCell ref="D21:D22"/>
    <mergeCell ref="E21:E22"/>
    <mergeCell ref="F19:F20"/>
    <mergeCell ref="I19:I20"/>
    <mergeCell ref="J19:J20"/>
    <mergeCell ref="K19:K20"/>
    <mergeCell ref="L19:L20"/>
    <mergeCell ref="A19:A20"/>
    <mergeCell ref="B19:B20"/>
    <mergeCell ref="C19:C20"/>
    <mergeCell ref="D19:D20"/>
    <mergeCell ref="E19:E20"/>
    <mergeCell ref="J14:J16"/>
    <mergeCell ref="K14:K16"/>
    <mergeCell ref="L14:L16"/>
    <mergeCell ref="A17:A18"/>
    <mergeCell ref="B17:B18"/>
    <mergeCell ref="C17:C18"/>
    <mergeCell ref="D17:D18"/>
    <mergeCell ref="E17:E18"/>
    <mergeCell ref="F17:F18"/>
    <mergeCell ref="I17:I18"/>
    <mergeCell ref="J17:J18"/>
    <mergeCell ref="K17:K18"/>
    <mergeCell ref="L17:L18"/>
    <mergeCell ref="B75:C75"/>
    <mergeCell ref="B76:C76"/>
    <mergeCell ref="A78:G78"/>
    <mergeCell ref="A2:B4"/>
    <mergeCell ref="A73:C73"/>
    <mergeCell ref="A5:P5"/>
    <mergeCell ref="A6:P6"/>
    <mergeCell ref="A8:E8"/>
    <mergeCell ref="C9:C10"/>
    <mergeCell ref="D9:D10"/>
    <mergeCell ref="E9:E10"/>
    <mergeCell ref="F8:P8"/>
    <mergeCell ref="F9:F10"/>
    <mergeCell ref="G9:H9"/>
    <mergeCell ref="I9:I10"/>
    <mergeCell ref="A14:A16"/>
    <mergeCell ref="C2:M4"/>
    <mergeCell ref="N2:O2"/>
    <mergeCell ref="N3:O3"/>
    <mergeCell ref="N4:O4"/>
    <mergeCell ref="R10:U10"/>
    <mergeCell ref="B74:C74"/>
    <mergeCell ref="K9:K10"/>
    <mergeCell ref="L9:L10"/>
    <mergeCell ref="A7:P7"/>
    <mergeCell ref="M9:M10"/>
    <mergeCell ref="N9:N10"/>
    <mergeCell ref="A9:B10"/>
    <mergeCell ref="O9:O10"/>
    <mergeCell ref="P9:P10"/>
    <mergeCell ref="J9:J10"/>
    <mergeCell ref="B14:B16"/>
    <mergeCell ref="C14:C16"/>
    <mergeCell ref="D14:D16"/>
    <mergeCell ref="E14:E16"/>
    <mergeCell ref="F14:F16"/>
    <mergeCell ref="I14:I16"/>
  </mergeCells>
  <dataValidations count="4">
    <dataValidation type="date" operator="greaterThan" allowBlank="1" showInputMessage="1" showErrorMessage="1" sqref="C12:C14 C17 C19 C21 C23:C25" xr:uid="{00000000-0002-0000-0000-000000000000}">
      <formula1>36892</formula1>
    </dataValidation>
    <dataValidation type="date" operator="greaterThan" allowBlank="1" showInputMessage="1" showErrorMessage="1" error="Fecha debe ser posterior a la de inicio (Columna U)" sqref="P12:P13 P26" xr:uid="{00000000-0002-0000-0000-000001000000}">
      <formula1>O12</formula1>
    </dataValidation>
    <dataValidation type="date" operator="greaterThan" allowBlank="1" showInputMessage="1" showErrorMessage="1" error="Fecha debe ser posterior a la del hallazgo (Columna E)" sqref="O12:O13 O26" xr:uid="{00000000-0002-0000-0000-000002000000}">
      <formula1>C12</formula1>
    </dataValidation>
    <dataValidation type="textLength" allowBlank="1" showInputMessage="1" showErrorMessage="1" errorTitle="Entrada no válida" error="Escriba un texto  Maximo 500 Caracteres" promptTitle="Cualquier contenido Maximo 500 Caracteres" sqref="G26" xr:uid="{1D703918-C65E-49C0-BD67-12A29FC0982C}">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73C9E8-3DC5-4D81-8C02-F9F7F52D5681}">
  <ds:schemaRefs>
    <ds:schemaRef ds:uri="http://schemas.openxmlformats.org/package/2006/metadata/core-properties"/>
    <ds:schemaRef ds:uri="http://schemas.microsoft.com/office/2006/documentManagement/types"/>
    <ds:schemaRef ds:uri="http://purl.org/dc/elements/1.1/"/>
    <ds:schemaRef ds:uri="dff2b73d-50ba-46a8-836e-e5cca1de02b2"/>
    <ds:schemaRef ds:uri="ef5ade0b-ccac-4c4b-9873-0b8ebc8646ed"/>
    <ds:schemaRef ds:uri="http://www.w3.org/XML/1998/namespace"/>
    <ds:schemaRef ds:uri="http://schemas.microsoft.com/office/2006/metadata/properti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3.xml><?xml version="1.0" encoding="utf-8"?>
<ds:datastoreItem xmlns:ds="http://schemas.openxmlformats.org/officeDocument/2006/customXml" ds:itemID="{61154B69-308F-43E6-B99A-1BEE756A9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Liliana Villa Reina</cp:lastModifiedBy>
  <cp:revision/>
  <dcterms:created xsi:type="dcterms:W3CDTF">2019-05-24T14:28:14Z</dcterms:created>
  <dcterms:modified xsi:type="dcterms:W3CDTF">2021-12-23T20:15:58Z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