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artha.olaya\Desktop\"/>
    </mc:Choice>
  </mc:AlternateContent>
  <xr:revisionPtr revIDLastSave="0" documentId="8_{D5ED555C-F984-4E61-B434-D808B6540F72}" xr6:coauthVersionLast="47" xr6:coauthVersionMax="47" xr10:uidLastSave="{00000000-0000-0000-0000-000000000000}"/>
  <bookViews>
    <workbookView xWindow="-120" yWindow="-120" windowWidth="21840" windowHeight="13140" xr2:uid="{00000000-000D-0000-FFFF-FFFF00000000}"/>
  </bookViews>
  <sheets>
    <sheet name="Hoja1" sheetId="1" r:id="rId1"/>
  </sheets>
  <definedNames>
    <definedName name="_xlnm._FilterDatabase" localSheetId="0" hidden="1">Hoja1!$A$11:$U$11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<sst xmlns="http://schemas.openxmlformats.org/spreadsheetml/2006/main" count="356" uniqueCount="223">
  <si>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</si>
  <si>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</si>
  <si>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</si>
  <si>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</si>
  <si>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</si>
  <si>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</si>
  <si>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</si>
  <si>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</si>
  <si>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</si>
  <si>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</si>
  <si>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</si>
  <si>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</si>
  <si>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</si>
  <si>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</si>
  <si>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</si>
  <si>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</si>
  <si>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</si>
  <si>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</si>
  <si>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</si>
  <si>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</si>
  <si>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</si>
  <si>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</si>
  <si>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</si>
  <si>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</si>
  <si>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</si>
  <si>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</si>
  <si>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</si>
  <si>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</si>
  <si>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</si>
  <si>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</si>
  <si>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</si>
  <si>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</si>
  <si>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</si>
  <si>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</si>
  <si>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</si>
  <si>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</si>
  <si>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</si>
  <si>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</si>
  <si>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</si>
  <si>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</si>
  <si>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</si>
  <si>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</si>
  <si>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</si>
  <si>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</si>
  <si>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</si>
  <si>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</si>
  <si>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</si>
  <si>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Correctiva</t>
  </si>
  <si>
    <t>RECOMENDACIÓN DE CIERRE</t>
  </si>
  <si>
    <t>SDF</t>
  </si>
  <si>
    <t>20205003339900021E</t>
  </si>
  <si>
    <t>Posibles ineficiencias administrativas en el control a la ejecución del contrato de concesión No. 344 de 2010</t>
  </si>
  <si>
    <t>1. Proceder a impartir directrices al interior de la entidad para que de manera perentoria se proceda a diseñar e implementar acciones que conduzcan al tratamiento de las 100.000 toneladas de residuos mixtos que se encuentran depositadas en el relleno Doña Juana, en el sitio conocido como “La montaña de la Vergüenza”, cuya solución no debe superar los doce (12) meses</t>
  </si>
  <si>
    <t>Vacío en la normativa en cuanto al manejo y/o disposición de los residuos provenientes de puntos críticos o arrojo clandestino mal denominados mixtos, los cuales corresponden a una mezcla de Residuis de Construcción y Demolición - RCD con residuos ordinarios, que se encuentran acumulados en áreas públicas producto de la acción de ususarios indisciplinados. Así mismo dentro de la regulación no se reconoce los residuos producto de puntos críticos o arrojo clandestino para efectos tarifarios.</t>
  </si>
  <si>
    <t>1. Revisar  los procedimientos legales que  permitan dar claridad en cuanto al  cumplimiento de lla normatividad.</t>
  </si>
  <si>
    <t>Elaborar y enviar a laVeeduría Distrital un (1) informe  técnico y juridico frente al tema de residuos de  residuos provenientes de puntos críticos o arrojo clandestino (mixtos)</t>
  </si>
  <si>
    <t>UAESP</t>
  </si>
  <si>
    <t>Subdirector de Disposicion Final</t>
  </si>
  <si>
    <t>Recurso humano: Profesionales de la Subdirección de Disposición Final designados.</t>
  </si>
  <si>
    <t>Un (1) informe técnico elaborado y enviado.</t>
  </si>
  <si>
    <t>Un (1) informe</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</si>
  <si>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l, adjunta un soporte de un avance de informe GESTIÓN DE MANEJO DE RESIDUOS DE PUNTOS CRITICOS O CLANDESTINOS (RPCC) - PATIO MIXTOS, en el cual se citan los antecedentes, normatividad y las actuaciones de la UAEPS, razón por la cual se recomienda cierre de la acción.
</t>
    </r>
  </si>
  <si>
    <t>13/05/2021
27/09/2021
17/01/2022</t>
  </si>
  <si>
    <t xml:space="preserve">2. Dar  aplicabilidad al decreto 1077 de 2015 frente  al ingreso de  residuos de  demolición </t>
  </si>
  <si>
    <t xml:space="preserve">
Elaborar y enviar a laVeeduría Distrital un (1) informe  técnico y juridico frente al tema de residuos de  residuos provenientes de puntos críticos o arrojo clandestino (mixtos)</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</si>
  <si>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 adjunta un soporte de un avance de informe GESTIÓN DE MANEJO DE RESIDUOS DE PUNTOS CRITICOS O CLANDESTINOS (RPCC) - PATIO MIXTOS, en el cual se observa citación del decreto 1077 de 2015, en diferentes partes del documento, razón por la cual se recomienda cierre de la acción.</t>
    </r>
  </si>
  <si>
    <t>3. Elaborar un informe tecnico sobre la situacion actual.</t>
  </si>
  <si>
    <t xml:space="preserve">
17, 18, 19 Conforme a plan de auditoría conforme al plan de auditoría (Rad. UAESP 20211100069763) de 29 diciembre de 2021: El proceso n adjunta un soporte de un avance de informe GESTIÓN DE MANEJO DE RESIDUOS DE PUNTOS CRITICOS O CLANDESTINOS (RPCC) - PATIO MIXTOS, el mismo no se encuentra en su versión final y por ende no se evidencia envío a la Veeduría, razón por la cual la acción se encuentra vencida.
29/04/2022: Dentro de las evidencias se observa informe del manejo de residuos en puntos críticos con corte a septiembre del 2021, mediante el radicado 20213000260211 del 27 de diciembre se remitió a la veduría Distrital cumpliendo con la acción propuesta..</t>
  </si>
  <si>
    <t>Posibles ineficiencias administrativas en el control a la ejecución del contrato de concesión No. 344 de 2011</t>
  </si>
  <si>
    <t>2. Formular las instrucciones necesarias para que el “PLAN DE ACCIÓN DEFINITIVO DESLIZAMIENTO 28 DE ABRIL DE 2020” diseñado por la CGR Doña Juana, se cumpla a cabalidad, en las fechas previstas y de acuerdo con los objetivos fijados, efectuando un seguimiento riguroso del tema.</t>
  </si>
  <si>
    <t>CGR DJ S.A. E.S.P. no atiende la solicitud que realiza la UAESP a través de la Interventoría, solicitando el retiro de los residuos de la pata de la masa deslizada que se encuentra fuera de la zona con equipamiento de fondo principalmente, a fin de evitar contaminación directa o indirectamente al suelo, subsuelo, aguas subterráneas y demás recursos naturales, en tal forma que ponga en peligro la salud humana o los recursos fáunicos, forestales, florísticos o hidrobiológicos. Lo anterior cumpliendo con la normatividad aplicable en la materia y la técnica suficiente para no reactivar posibles movilizaciones adicionales de residuos por el retiro del pie del deslizamiento del 28/04/2020</t>
  </si>
  <si>
    <t>1. Elaborar concepto técnico a la Autoridad Ambiental y a la Superintendencia de Servicios Públicos Domiciliarios, acerca de los inconvenientes que se pueden presentar en caso de dejar los residuos del deslizamiento del 28/04/2020, en zona desprovista de equipamiento de fondo.</t>
  </si>
  <si>
    <t>Elaborar y enviar un (1) concepto técnico a la Autoridad Ambiental y a la Superintendencia de Serviicios Públicos Domiciliarios.</t>
  </si>
  <si>
    <t xml:space="preserve">Recurso humano: Profesionales de la Subdirección de Disposición Final designados.
</t>
  </si>
  <si>
    <t>Un (1) concepto técnico elaborado y enviado.</t>
  </si>
  <si>
    <t>Un (1) concepto técnico.</t>
  </si>
  <si>
    <t xml:space="preserve">Presenta autoevaluación en matriz que no corresponde 
29/12/2021: Se elaboró un concepto técnico sobre el estado de cumplimiento de los monitoreos ambientales del plan de acción definitivo del deslizamiento del 28 de abril de 2020. </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</si>
  <si>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Se observa concepto técnico y solicitud de mesa de trabajo remitido al ANLA mediante radicado 20213000032561, razó por la cual se recomienda cierre de la acción.</t>
    </r>
  </si>
  <si>
    <t>2. Adelantar los tramites y procedimientos, exigiendo el cumplimiento de las obligaciones contractuales frente a la relocalizacion de los residuos ante la interventoria.</t>
  </si>
  <si>
    <t>Enviar un (1) concepto tecnico a la Interventoría solicitando cumplimiento de las obligaciones contractuales.</t>
  </si>
  <si>
    <t>Un (1) conceto técnico enviado.</t>
  </si>
  <si>
    <r>
      <t xml:space="preserve">
</t>
    </r>
    <r>
      <rPr>
        <b/>
        <sz val="9"/>
        <color theme="1"/>
        <rFont val="Tahoma"/>
        <family val="2"/>
      </rPr>
      <t xml:space="preserve">
17, 18, 19 Conforme a plan de auditoría conforme al plan de auditoría (Rad. UAESP 20211100069763) de 29 diciembre de 2021</t>
    </r>
    <r>
      <rPr>
        <sz val="9"/>
        <color theme="1"/>
        <rFont val="Tahoma"/>
        <family val="2"/>
      </rPr>
      <t>: El proceso no reporta seguimiento en la matriz que corresponde; sin embargo se observa concepto técnico sobre el estado de cumplimiento de los monitoreos ambientales del plan de acción definitivo del deslizamiento del 28 de abril de 2020 el cual es remitido a la SAL mediante oficio el día 29 de diciembre de 2021  , razón por la cual se recomienda cierre de la acción.</t>
    </r>
  </si>
  <si>
    <t>Posibles ineficiencias administrativas en el control a la ejecución del contrato de concesión No. 344 de 2012</t>
  </si>
  <si>
    <t>3. En razón a lo manifestado por la UAESP, en el sentido de que la empresa CGR Doña Juana no ha cumplido con las tareas de traspaleo y relocalización de residuos desplazados por fuera de la zona impermeabilizada, dicha entidad debe impartir instrucciones a la interventoría para que inste al contratista desarrollar dicha actividad y, en caso de incumplimiento, se proceda con las acciones legales que correspondan.</t>
  </si>
  <si>
    <t>CGR DJ S.A. con radicado ANLA 2020168968-1-000, remite el PLAN DE ACCIÓN DEFINITIVO DESLIZAMIENTO 28 DE ABRIL DEL 2020 aduciendo principalmente que, en cuanto a olores y vectores, los impactos de un traspaleo serían mayores a una solución que implique dejar los residuos en su geometría actual y está en espera de respuesta.</t>
  </si>
  <si>
    <t xml:space="preserve">Presenta autoevaluación en matriz que no corresponde 
29/12/2021: Se elaboró un concepto técnico sobre el estado de cumplimiento de los monitoreos ambientales del plan de acción definitivo del deslizamiento del 28 de abril de 2020. </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</si>
  <si>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Se observa concepto técnico y solicitud de mesa de trabajo remitido al ANLA mediante radicado 20213000032561, razó por la cual se recomienda cierre de la acción.</t>
    </r>
  </si>
  <si>
    <t>Un (1) concepto técnico enviado.</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</si>
  <si>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no reporta seguimiento en la matriz que corresponde; sin embargo se observa concepto técnico sobre el estado de cumplimiento de los monitoreos ambientales del plan de acción definitivo del deslizamiento del 28 de abril de 2020 el cual es remitido a la SAL mediante oficio el día 29 de diciembre de 2021  , razón por la cual se recomienda cierre de la acción.</t>
    </r>
  </si>
  <si>
    <t>Posibles ineficiencias administrativas en el control a la ejecución del contrato de concesión No. 344 de 2013</t>
  </si>
  <si>
    <t xml:space="preserve">4. Impartir instrucciones para que se dé estricto cumplimiento a la Resolución 822 de 2020 de la ANLA, el cual estableció la realización de monitoreos ambientales debido al deslizamiento. </t>
  </si>
  <si>
    <t>A continuación, se relacionan los ordinales de la Resolución ANLA 822 de 2020 que guardan relación con los monitoreos ambientales y su estado de cumplimiento.
ARTÍCULO PRIMERO:
Numeral 1.  En relación con la ficha 2.1 Control de calidad de aire
Ordinal a. No cumple.
Ordinal c. No cumple.
Ordinal d. No cumple.
Caracterización de los niveles de emisión
Ordinal a. No cumple.
Ordinal b. No cumple.
Ordinal c. No cumple.
Ordinal d. No cumple.
Entrega de resultados de caracterización de inmisión y emisión.
Ordinal a. No cumple.
Ordinal b. Cumple.</t>
  </si>
  <si>
    <t xml:space="preserve">1. Adelantar los tramites y procedimientos, ante la Interventoría, requiriendo al Operador, para que de cumplimeinto a las obligaciones contractuales en relacion a la Normatividad Ambiental.
</t>
  </si>
  <si>
    <t xml:space="preserve">Enviar un (1) oficio a la Interventoria sobre el seguimiento a las obligaciones contractiuales de CGR.
</t>
  </si>
  <si>
    <t>Un (1) comunicado oficial enviado.</t>
  </si>
  <si>
    <t>Un (1) comicado oficial.</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</si>
  <si>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 xml:space="preserve">Se observa concepto técnico de "SEGUIMIENTO A LOS MONITOREOS AMBIENTAL DEL PLAN DE ACCIÓN DEFINITIVO DESLIZAMIENTO 28/04/2020" el cual es remitido a InterDJ se remite informe preliminar el día 26 de mayo de 2021; por otra parte se observan actas entre febrero y julio donde se sostiene reunión con INTERDJ donde se tratan temas ambientales del RSDJ e incumplimientos ambientales , razón por la cual se da recomendación de cierre de la acción.
</t>
    </r>
  </si>
  <si>
    <t>2. Emitir concepto técnico respecto al cumplimiento de la Resolucion 822 de 2020 y remitirlo a las Autoridades competentes (ANLA y Superintendencia de Serviicios Públicos Domiciliarios.).</t>
  </si>
  <si>
    <t>Enviar un (1) concepto técnico a las autoridades competentes (ANLA y Superintendencia de Serviicios Públicos Domiciliarios.).</t>
  </si>
  <si>
    <t xml:space="preserve">  
Un (1) concepto técnico enviado.</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</si>
  <si>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remite seguimiento en una matriz que no corresponde, por otra parte adjuntan evidencias, donde se observa concepto técnico de "SEGUIMIENTO A LOS MONITOREOS AMBIENTAL DEL PLAN DE ACCIÓN DEFINITIVO DESLIZAMIENTO 28/04/2020" el cual es remitido a la Superintendente delegada para Acueducto-Alcantarillado y Aseo (e) el día 23 de diciembre 2021, a la Coordinadora del Grupo Alto Magdalena Cauca el día 30 de diciembre de 2021, razón por la cual se da recomendación de cierre de la acción.</t>
    </r>
  </si>
  <si>
    <t>Posibles ineficiencias administrativas en el control a la ejecución del contrato de concesión No. 344 de 2014</t>
  </si>
  <si>
    <t>5. Diseñar directrices para reforzar el control a vectores tales como ratas, moscas, olores ofensivos, etc, que afecten a la población aledaña al RSDJ, efectuando fumigaciones y control de plagas de manera periódica dentro del relleno y los sectores aledaños al mismo.</t>
  </si>
  <si>
    <t>Incremento de algunos de los vectores mencionados a raiz del deslizamiento del 28/04/2020</t>
  </si>
  <si>
    <t>Incrementar el seguimiento puntual sobre la ficha 2.10 para control de vectores en el desarrollo de comité de seguimiento ambiental.</t>
  </si>
  <si>
    <t>Participar en Comité Ambiental que se realiza periodicamente en el desarrollo del Contrato UAESP 344 de 2010.</t>
  </si>
  <si>
    <t>Participación en cuatro (4) Comités Ambiental.</t>
  </si>
  <si>
    <t>Cuatro (4) Actas de Comité Ambiental.</t>
  </si>
  <si>
    <r>
      <t xml:space="preserve">
</t>
    </r>
    <r>
      <rPr>
        <b/>
        <sz val="9"/>
        <color theme="1"/>
        <rFont val="Tahoma"/>
        <family val="2"/>
      </rPr>
      <t xml:space="preserve">17, 18, 19 Conforme a plan de auditoría conforme al plan de auditoría (Rad. UAESP 20211100069763) de 29 diciembre de 2021: </t>
    </r>
    <r>
      <rPr>
        <sz val="9"/>
        <color theme="1"/>
        <rFont val="Tahoma"/>
        <family val="2"/>
      </rPr>
      <t>El proceso reporta seguimiento en matriz que no corresponde; sin embargo se evidencian actas de 5 27/09/2021: se participó en 5 Comités SISOMA, en el cual asiste la Interventoría y el operador del RS, (febrero, marzo, abril-mayo, junio, julio), razón por la cual se recomienda cierre de la acción.</t>
    </r>
  </si>
  <si>
    <t>Posibles ineficiencias administrativas en el control a la ejecución del contrato de concesión No. 344 de 2015</t>
  </si>
  <si>
    <t>6. Disponer de las acciones necesarias con el fin de prevenir la acumulación de lixiviados, haciendo énfasis en el mantenimiento de los ductos con el fin que se contaminen las fuentes hídricas aledañas al relleno.</t>
  </si>
  <si>
    <t>Subestimar la importancia de las observaciones de monitoreos de caudal cuando este se reduce súbitamente.</t>
  </si>
  <si>
    <t>Incrementar el nivel de importancia de las observaciones de monitoreos de caudal cuando este se reduce súbitamente.</t>
  </si>
  <si>
    <t>Participar e incluir en Comité de Estabilidad un tema adicional de  monitoreos de caudales de lixiviados.</t>
  </si>
  <si>
    <t>Participación en cuato (4) Comités de Estabilidad.</t>
  </si>
  <si>
    <t>Cuatro (4) Actas de Comité de Estabilidad.</t>
  </si>
  <si>
    <t>Presenta autoevaluación en matriz que no corresponde 
2021-09-24 Dentro de las acciones adelantadas a la fecha se tienen:
- Actividad 1. Se ha participado en comités operativos de lixiviados para realización de seguimiento al estado del cumplimiento de mantenimiento de las líneas de conducción los días 14 de enero, 15 de marzo, 19 de abril, 21 de mayo, 22 de junio, 2 de agosto y 3 de septiembre; así mismo, se ha participado en comités ambientales (SISOMA) para seguimiento a brotes de lixiviados presentados en la masa de residuos los días 5 de marzo, 15 de abril, 3 de junio, 22 de julio, 27 de agosto.
Así mismo, de enero a agosto se han realizado visitas de campo en seguimiento a la verificación del estado de las líneas de conducción, se anexan informes de los días 15, 21, 23 y 27 de enero, 1, 5 y 25 de febrero, 4 y 13 de marzo, 14 y 27 de abril, 7 y 26 de mayo, 10 y 22 de junio, 2, 15 y 29 de julio, 5 y 30 de agosto.
- Actividad 2. Se han presentado 3 requerimientos en atención a información sobre el estado de las líneas de conducción y acumulación de lixiviados; se tiene pendiente realizar recorrido en conjunto con el concesionario y la interventoría para verificación de las líneas de conducción con sección útil menor al 80%.
- Actividad 3. Se está en la construcción de conceptos técnicos para evidenciar el estado de las líneas de conducción de manera trimestral.
- Actividad 4. Una vez construidos los conceptos trimestrales y realizado el recorrido de inspección se procederá a realizar informe técnico de acuerdo al cumplimiento de obligaciones para evaluación de apertura de proceso administrativo.</t>
  </si>
  <si>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remite y se evidencian actas de comités donde se hablan de los seguimientos de lixiviados, razón por la cuál se recomienda cierre de la acción. </t>
    </r>
  </si>
  <si>
    <t>Posibles ineficiencias administrativas en el control a la ejecución del contrato de concesión No. 344 de 2016</t>
  </si>
  <si>
    <t>7. Ordenar un monitoreo estricto de la geoconformación y la geocompactación dentro de la zona afectada en el relleno sanitario Doña Juana, de conformidad con el acta de indicadores No.5 del 27 de diciembre de 2011 suscrita entre el operador y la Interventoría.</t>
  </si>
  <si>
    <t>Perdida de elementos de monitoreo geotecnico.</t>
  </si>
  <si>
    <t>Realizar seguimiento puntual de instrumentacion geotecnica como son puntos de control y piezometros.</t>
  </si>
  <si>
    <t xml:space="preserve">Participar e incluir en Comité de Estabilidad, observaciones del sistema de elementos de monitoreo geotecnico. </t>
  </si>
  <si>
    <t>Participación en cuatro (4) Comités de Estabilidad.</t>
  </si>
  <si>
    <t>Cuatro (4) Actas de Comite de Estabilidad</t>
  </si>
  <si>
    <r>
      <t xml:space="preserve">Presenta autoevaluación en matriz que no corresponde 
17/01/2022: El proceso no presenta autoevaluación 
"Presenta autoevaluación en matriz que no corresponde 
17/01/2022: El proceso no presenta autoevaluación 
</t>
    </r>
    <r>
      <rPr>
        <b/>
        <sz val="9"/>
        <color theme="1"/>
        <rFont val="Tahoma"/>
        <family val="2"/>
      </rPr>
      <t>30/03/2022:</t>
    </r>
    <r>
      <rPr>
        <sz val="9"/>
        <color theme="1"/>
        <rFont val="Tahoma"/>
        <family val="2"/>
      </rPr>
      <t xml:space="preserve"> En los meses de febrero, abril, noviembre y diciembre se desarrollaron comités de estabilidad y en todas las actas se tiene el punto del estado de la instrumentación geotecnica en las diferentes celdas de disposcion. En el punto de construccion de chimeneas se realiza el seguimiento de estos equipos para la evacuación de los gases que alivian las presiones. Por último, en los comites se realiza seguimiento especfico del monitoreo geotecnico a la zona de terraza 1 en Optimización Fase II y en la celda de lodos.
En los comites de los meses de abril, noviembre y diciembre en el que la Unidad fue participe, el Concesionario adquirio el compromiso de instalación de acelerometros y se deja constancia del estado pendiente de esta obligación.
En todos los cuatro comites por solicitud de la interventoría y la Unidad se solicita al Concesionario el informe de suficiencia de la instrumentación y se cosigna el compromiso en las actas. 
</t>
    </r>
  </si>
  <si>
    <r>
      <t xml:space="preserve">
</t>
    </r>
    <r>
      <rPr>
        <b/>
        <sz val="9"/>
        <color theme="1"/>
        <rFont val="Tahoma"/>
        <family val="2"/>
      </rPr>
      <t>17, 18, 19 Conforme a plan de auditoría conforme al plan de auditoría (Rad. UAESP 20211100069763) de 29 diciembre de 2021:</t>
    </r>
    <r>
      <rPr>
        <sz val="9"/>
        <color theme="1"/>
        <rFont val="Tahoma"/>
        <family val="2"/>
      </rPr>
      <t xml:space="preserve"> El proceso no reporta seguimiento,ni aporta evidencias, razón por la cual la acción se encuentra vencida.
</t>
    </r>
    <r>
      <rPr>
        <b/>
        <sz val="9"/>
        <color theme="1"/>
        <rFont val="Tahoma"/>
        <family val="2"/>
      </rPr>
      <t xml:space="preserve">29/04/2022: </t>
    </r>
    <r>
      <rPr>
        <sz val="9"/>
        <color theme="1"/>
        <rFont val="Tahoma"/>
        <family val="2"/>
      </rPr>
      <t>Dentro de las evidencias adjuntan las actas de comité de estabilidad realizadas en la vigencia 2021 , por lo tanto se recomienda el cierre de la acción.</t>
    </r>
  </si>
  <si>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</si>
  <si>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</si>
  <si>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</si>
  <si>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</si>
  <si>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</si>
  <si>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</si>
  <si>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</si>
  <si>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</si>
  <si>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</si>
  <si>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</si>
  <si>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</si>
  <si>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r>
      <rPr>
        <b/>
        <sz val="9"/>
        <rFont val="Tahoma"/>
        <family val="2"/>
      </rPr>
      <t xml:space="preserve">OCI 28/12/2021 </t>
    </r>
    <r>
      <rPr>
        <sz val="9"/>
        <rFont val="Tahoma"/>
        <family val="2"/>
      </rPr>
      <t xml:space="preserve">: La acción inicia en diciembre del 2021, el proceso informa que la actividad se encuentra en proceso.
</t>
    </r>
    <r>
      <rPr>
        <b/>
        <sz val="9"/>
        <rFont val="Tahoma"/>
        <family val="2"/>
      </rPr>
      <t xml:space="preserve">OCI: 20/04/2022: </t>
    </r>
    <r>
      <rPr>
        <sz val="9"/>
        <rFont val="Tahoma"/>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</si>
  <si>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</si>
  <si>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</si>
  <si>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</si>
  <si>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</si>
  <si>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</si>
  <si>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</si>
  <si>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</si>
  <si>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</si>
  <si>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</si>
  <si>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</si>
  <si>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</si>
  <si>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</si>
  <si>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r>
      <t xml:space="preserve">
</t>
    </r>
    <r>
      <rPr>
        <b/>
        <sz val="9"/>
        <rFont val="Tahoma"/>
        <family val="2"/>
      </rPr>
      <t>OCI: 20/04/2022</t>
    </r>
    <r>
      <rPr>
        <sz val="9"/>
        <rFont val="Tahoma"/>
        <family val="2"/>
      </rPr>
      <t>: La acción se encuentra en proceso, dentro del plazo establecido.</t>
    </r>
  </si>
  <si>
    <t>EN PROCESO</t>
  </si>
  <si>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</si>
  <si>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</si>
  <si>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</si>
  <si>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</si>
  <si>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</si>
  <si>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</si>
  <si>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</si>
  <si>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</si>
  <si>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 xml:space="preserve">8/04 /22 la SSFAP realiza control de segumiento y se planea hacer  el infrome en el mes de mayo </t>
  </si>
  <si>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</si>
  <si>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</si>
  <si>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</si>
  <si>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</si>
  <si>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</si>
  <si>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</si>
  <si>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</si>
  <si>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</si>
  <si>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</si>
  <si>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</si>
  <si>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</si>
  <si>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</si>
  <si>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</si>
  <si>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</si>
  <si>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</si>
  <si>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</si>
  <si>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</si>
  <si>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</si>
  <si>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</si>
  <si>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</si>
  <si>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</si>
  <si>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</si>
  <si>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</si>
  <si>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</si>
  <si>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</si>
  <si>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</si>
  <si>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</si>
  <si>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</si>
  <si>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</si>
  <si>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</si>
  <si>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</si>
  <si>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</si>
  <si>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</si>
  <si>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 xml:space="preserve">Presenta autoevaluación en matriz que no corresponde 
17/01/2022: El proceso no presenta autoevaluación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
</t>
  </si>
  <si>
    <t>Presenta autoevaluación en matriz que no corresponde 
17/01/2022: El proceso no presenta autoevaluación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t>
  </si>
  <si>
    <t>Presenta autoevaluación en matriz que no corresponde 
17/01/2022: El proceso no presenta autoevaluación 
30/03/2022: Se hace referencia al informe entregado Puntos críticos Mixtos
30/09/2021: Se elaboró un informe tëcnico, sobre la gestión del manejo de residuos de puntos criticos o clandestinos (RPCC) - "patio de mixtos"
27/12/2021: Se remite el informe tecnico a la Veeduria Distrial mediante radicado UAESP 20213000260211 dirigido al Doctor
JAYN PATRICH PARDO GARCÍA con fecha de 27 de diciembre de 2021.</t>
  </si>
  <si>
    <t>Presenta autoevaluación en matriz que no corresponde 
30/12/2021: mediante comunicación UAESP 20213000219391, se solicitó a Inter DJ requiera a CGR el cumplimietno de los monitoreos y los requerimientos realizados por ANLA.  
Se elaboró un concepto técnico sobre el estado de cumplimiento de los monitoreos ambientales del plan de acción definitivo del deslizamiento del 28 de abril de 2020. Se remitíó a ANLA con comunicado No. 20216000263051 y a la Superintendencia con comunciado No. 20213000257901 y a la SAL con memorando No. 20213000067853
De acuerdo con el indicador: se cumple al 100%, dado que se elaboró un concepto técnico. Por lo tanto se sollicita el cierre. Vale la pena resaltar que a pesar de generar las acciones correspondientes al plan de mejoramiento planteado para este hallazgo, la subidreccion en cabeza del equipo ambiental mantiene la acción de requerir al operador a traves de la interventoria para que de cumplimiento a las obligaciones contractuales en relacion a la Normatividad Ambiental.</t>
  </si>
  <si>
    <t xml:space="preserve">Presenta autoevaluación en matriz que no corresponde 
30/12/2021: mediante comunicación UAESP 20213000219391, se solicitó a Inter DJ requiera a CGR el cumplimietno de los monitoreos y los requerimientos realizados por ANLA.  
Se elaboró un concepto técnico sobre el estado de cumplimiento de los monitoreos ambientales del plan de acción definitivo del deslizamiento del 28 de abril de 2020. Se remitíó a ANLA con comunicado No. 20216000263051 y a la Superintendencia con comunciado No. 20213000257901 y a la SAL con memorando No. 20213000067853
De acuerdo con el indicador: se cumple al 100%, dado que se elaboró un concepto técnico. Por lo tanto se sollicita el cierre. Vale la pena resaltar que a pesar de generar las acciones correspondientes al plan de mejoramiento planteado para este hallazgo, la subidreccion en cabeza del equipo ambiental mantiene el seguimiento constante en cumplimiento al plan de manejo ambiental PMA de la licencia 
</t>
  </si>
  <si>
    <t xml:space="preserve">Presenta autoevaluación en matriz que no corresponde 
27/09/2021: se participó en 5 Comités SISOMA, en el cual asiste la Interventoría y el operador del RS, (febrero, marzo, abril-mayo, junio, julio), en donde se realiza seguimiento a los asuntos relacionados con el control de vectores. Vale la pena resaltar que a pesar de asistir a los cuatro comites correspondientes al plan de mejoramiento planteado para este hallazgo, la subidreccion en cabeza del equipo ambiental mantiene la asistencia al comite SISOMA de manera mensual en donde se realiza el seguimiento de vectores. </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</si>
  <si>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</si>
  <si>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t>
  </si>
  <si>
    <t xml:space="preserve">
OCI: 20/04/2022: La acción se encuentra en proceso, dentro del plazo establecido.
02/06/2022: la OCI ve conveniente otorgar la solicitud de prórroga de la acción, con fecha de vencimiento 31/12/2022</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</si>
  <si>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t>
  </si>
  <si>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</si>
  <si>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</si>
  <si>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</si>
  <si>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</si>
  <si>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</si>
  <si>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</si>
  <si>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</si>
  <si>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</si>
  <si>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</si>
  <si>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</si>
  <si>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</si>
  <si>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</si>
  <si>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</si>
  <si>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</si>
  <si>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r>
      <rPr>
        <b/>
        <sz val="9"/>
        <color theme="1"/>
        <rFont val="Tahoma"/>
        <family val="2"/>
      </rPr>
      <t>SAPROV 24/06/2022:</t>
    </r>
    <r>
      <rPr>
        <sz val="9"/>
        <color theme="1"/>
        <rFont val="Tahoma"/>
        <family val="2"/>
      </rPr>
      <t xml:space="preserve"> Fue enviada la comunicación con número de radicado 20225000023193 a la Subdirección de asintos legales con el fin de que se adelante desde esa subdirección las acciones necesarias para la restitución de las Bodegas.</t>
    </r>
  </si>
  <si>
    <r>
      <rPr>
        <b/>
        <sz val="9"/>
        <color theme="1"/>
        <rFont val="Tahoma"/>
        <family val="2"/>
      </rPr>
      <t xml:space="preserve">SAPROV  24/06/2022: </t>
    </r>
    <r>
      <rPr>
        <sz val="9"/>
        <color theme="1"/>
        <rFont val="Tahoma"/>
        <family val="2"/>
      </rPr>
      <t>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t>
    </r>
  </si>
  <si>
    <r>
      <t xml:space="preserve">
</t>
    </r>
    <r>
      <rPr>
        <b/>
        <sz val="9"/>
        <rFont val="Tahoma"/>
        <family val="2"/>
      </rPr>
      <t>OCI: 28/06/2022</t>
    </r>
    <r>
      <rPr>
        <sz val="9"/>
        <rFont val="Tahoma"/>
        <family val="2"/>
      </rPr>
      <t>: La acción se encuentra en proceso, dentro del plazo establecido.</t>
    </r>
  </si>
  <si>
    <r>
      <t xml:space="preserve">
</t>
    </r>
    <r>
      <rPr>
        <b/>
        <sz val="9"/>
        <rFont val="Tahoma"/>
        <family val="2"/>
      </rPr>
      <t>OCI: 28/06/2022</t>
    </r>
    <r>
      <rPr>
        <sz val="9"/>
        <rFont val="Tahoma"/>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</si>
</sst>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8"/>
      <color theme="1"/>
      <name val="Tahoma"/>
      <family val="2"/>
    </font>
    <font>
      <sz val="8"/>
      <color rgb="FF000000"/>
      <name val="Tahoma"/>
      <family val="2"/>
    </font>
    <font>
      <sz val="8"/>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rgb="FF000000"/>
      </patternFill>
    </fill>
  </fills>
  <borders count="3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8" fillId="0" borderId="0"/>
    <xf numFmtId="0" fontId="10" fillId="0" borderId="0"/>
  </cellStyleXfs>
  <cellXfs count="115">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2" fillId="0" borderId="2" xfId="0" applyFont="1" applyBorder="1" applyAlignment="1">
      <alignment horizontal="center" vertical="center"/>
    </xf>
    <xf numFmtId="0" fontId="5" fillId="4"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7" borderId="12" xfId="0" applyFont="1" applyFill="1" applyBorder="1" applyAlignment="1">
      <alignment horizontal="center" vertical="center"/>
    </xf>
    <xf numFmtId="0" fontId="2" fillId="8" borderId="2" xfId="0" applyFont="1" applyFill="1" applyBorder="1" applyAlignment="1">
      <alignment vertical="center"/>
    </xf>
    <xf numFmtId="0" fontId="2" fillId="0" borderId="2" xfId="0" applyFont="1" applyBorder="1" applyAlignment="1">
      <alignment horizontal="justify"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6" borderId="2" xfId="0" applyFont="1" applyFill="1" applyBorder="1" applyAlignment="1">
      <alignment vertical="center"/>
    </xf>
    <xf numFmtId="0" fontId="2" fillId="0" borderId="2" xfId="0" applyFont="1" applyBorder="1" applyAlignment="1">
      <alignment horizontal="justify" vertical="top" wrapText="1"/>
    </xf>
    <xf numFmtId="0" fontId="2" fillId="0" borderId="2" xfId="0" applyFont="1" applyBorder="1"/>
    <xf numFmtId="0" fontId="2" fillId="0" borderId="2" xfId="0" applyFont="1" applyBorder="1" applyAlignment="1">
      <alignment vertical="center"/>
    </xf>
    <xf numFmtId="0" fontId="2"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164" fontId="4" fillId="0" borderId="2"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2" fillId="0" borderId="2" xfId="0" applyFont="1" applyBorder="1" applyAlignment="1">
      <alignment horizontal="justify" vertical="center" wrapText="1"/>
    </xf>
    <xf numFmtId="0" fontId="4" fillId="0" borderId="2" xfId="0" applyFont="1" applyBorder="1" applyAlignment="1">
      <alignment horizontal="center" vertical="center" wrapText="1"/>
    </xf>
    <xf numFmtId="15"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4" fillId="9" borderId="2" xfId="0" applyFont="1" applyFill="1" applyBorder="1" applyAlignment="1">
      <alignment horizontal="left" vertical="center" wrapText="1"/>
    </xf>
    <xf numFmtId="0" fontId="2" fillId="0" borderId="2" xfId="0" applyFont="1" applyBorder="1" applyAlignment="1">
      <alignment horizontal="justify" vertical="top"/>
    </xf>
    <xf numFmtId="9" fontId="2" fillId="0" borderId="2" xfId="0" applyNumberFormat="1" applyFont="1" applyBorder="1" applyAlignment="1">
      <alignment horizontal="center" vertical="center"/>
    </xf>
    <xf numFmtId="15" fontId="2" fillId="0" borderId="2" xfId="0" applyNumberFormat="1" applyFont="1" applyBorder="1" applyAlignment="1">
      <alignment horizontal="justify" vertical="center" wrapText="1"/>
    </xf>
    <xf numFmtId="0" fontId="2" fillId="5" borderId="34" xfId="0" applyFont="1" applyFill="1" applyBorder="1" applyAlignment="1">
      <alignment horizontal="center" vertical="center" wrapText="1"/>
    </xf>
    <xf numFmtId="14" fontId="2" fillId="5" borderId="34" xfId="0" applyNumberFormat="1" applyFont="1" applyFill="1" applyBorder="1" applyAlignment="1">
      <alignment horizontal="center" vertical="center" wrapText="1"/>
    </xf>
    <xf numFmtId="15" fontId="2" fillId="0" borderId="2" xfId="0" applyNumberFormat="1" applyFont="1" applyBorder="1" applyAlignment="1">
      <alignment horizontal="center" vertical="center" wrapText="1"/>
    </xf>
    <xf numFmtId="0" fontId="13" fillId="0" borderId="1" xfId="0" applyFont="1" applyBorder="1" applyAlignment="1">
      <alignment horizontal="justify" vertical="center" wrapText="1"/>
    </xf>
    <xf numFmtId="0" fontId="13" fillId="0" borderId="2" xfId="0" applyFont="1" applyBorder="1" applyAlignment="1">
      <alignment horizontal="justify"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justify" vertical="center" wrapText="1"/>
    </xf>
    <xf numFmtId="0" fontId="14" fillId="0" borderId="35" xfId="0" applyFont="1" applyBorder="1" applyAlignment="1">
      <alignment wrapText="1"/>
    </xf>
    <xf numFmtId="0" fontId="15" fillId="0" borderId="12" xfId="0" applyFont="1" applyBorder="1" applyAlignment="1">
      <alignment wrapText="1"/>
    </xf>
    <xf numFmtId="14" fontId="15" fillId="0" borderId="12" xfId="0" applyNumberFormat="1" applyFont="1" applyBorder="1" applyAlignment="1">
      <alignment wrapText="1"/>
    </xf>
    <xf numFmtId="0" fontId="15" fillId="0" borderId="12" xfId="0" applyFont="1" applyBorder="1" applyAlignment="1">
      <alignment vertical="center" wrapText="1"/>
    </xf>
    <xf numFmtId="14" fontId="15" fillId="0" borderId="12" xfId="0" applyNumberFormat="1" applyFont="1" applyBorder="1" applyAlignment="1">
      <alignment vertical="center" wrapText="1"/>
    </xf>
    <xf numFmtId="0" fontId="15" fillId="0" borderId="11" xfId="0" applyFont="1" applyBorder="1" applyAlignment="1">
      <alignment wrapText="1"/>
    </xf>
    <xf numFmtId="14" fontId="15" fillId="0" borderId="11" xfId="0" applyNumberFormat="1" applyFont="1" applyBorder="1" applyAlignment="1">
      <alignment wrapText="1"/>
    </xf>
    <xf numFmtId="14" fontId="15" fillId="0" borderId="36" xfId="0" applyNumberFormat="1" applyFont="1" applyBorder="1" applyAlignment="1">
      <alignment horizontal="center" vertical="center" wrapText="1"/>
    </xf>
    <xf numFmtId="14" fontId="15" fillId="0" borderId="36" xfId="0" applyNumberFormat="1" applyFont="1" applyBorder="1" applyAlignment="1">
      <alignment horizontal="center" wrapText="1"/>
    </xf>
    <xf numFmtId="14" fontId="15" fillId="0" borderId="37" xfId="0" applyNumberFormat="1" applyFont="1" applyBorder="1" applyAlignment="1">
      <alignment horizontal="center" wrapText="1"/>
    </xf>
    <xf numFmtId="0" fontId="2" fillId="0" borderId="2" xfId="0" applyFont="1" applyBorder="1" applyAlignment="1">
      <alignment horizont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0" borderId="2" xfId="0" applyFont="1" applyBorder="1" applyAlignment="1">
      <alignment horizontal="left" vertical="center" wrapText="1"/>
    </xf>
    <xf numFmtId="15"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0" fontId="2" fillId="7" borderId="2"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15" fontId="2" fillId="0" borderId="2" xfId="0" applyNumberFormat="1" applyFont="1" applyBorder="1" applyAlignment="1">
      <alignment horizontal="center" vertical="center" wrapText="1"/>
    </xf>
    <xf numFmtId="0" fontId="13" fillId="0" borderId="38" xfId="0" applyFont="1" applyBorder="1" applyAlignment="1">
      <alignment horizontal="center" vertical="center" wrapText="1"/>
    </xf>
    <xf numFmtId="0" fontId="13" fillId="0" borderId="35" xfId="0" applyFont="1" applyBorder="1" applyAlignment="1">
      <alignment horizontal="center" vertical="center" wrapText="1"/>
    </xf>
    <xf numFmtId="14" fontId="2" fillId="0" borderId="2" xfId="0" applyNumberFormat="1" applyFont="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678498</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7"/>
  <sheetViews>
    <sheetView tabSelected="1" topLeftCell="A2" zoomScale="75" zoomScaleNormal="75" workbookViewId="0">
      <selection activeCell="A2" sqref="A2:B4"/>
    </sheetView>
  </sheetViews>
  <sheetFormatPr baseColWidth="10" defaultColWidth="11.42578125" defaultRowHeight="11.25" x14ac:dyDescent="0.15"/>
  <cols>
    <col min="1" max="1" width="17.85546875" style="1" customWidth="1"/>
    <col min="2" max="2" width="14" style="1" customWidth="1"/>
    <col min="3" max="3" width="11.42578125" style="1"/>
    <col min="4" max="4" width="12.85546875" style="1" customWidth="1"/>
    <col min="5" max="5" width="23" style="1" customWidth="1"/>
    <col min="6" max="6" width="16.28515625" style="1" customWidth="1"/>
    <col min="7" max="7" width="20.7109375" style="1" customWidth="1"/>
    <col min="8" max="14" width="11.42578125" style="1"/>
    <col min="15" max="15" width="14.85546875" style="1" customWidth="1"/>
    <col min="16" max="16" width="14.5703125" style="1" customWidth="1"/>
    <col min="17" max="17" width="54.7109375" style="1" customWidth="1"/>
    <col min="18" max="18" width="68.5703125" style="1" customWidth="1"/>
    <col min="19" max="16384" width="11.42578125" style="1"/>
  </cols>
  <sheetData>
    <row r="1" spans="1:21" ht="15" thickBot="1" x14ac:dyDescent="0.25">
      <c r="A1" s="4"/>
      <c r="B1" s="4"/>
      <c r="C1" s="5"/>
      <c r="D1" s="4"/>
      <c r="E1" s="4"/>
      <c r="F1" s="4"/>
    </row>
    <row r="2" spans="1:21" ht="12.75" customHeight="1" thickBot="1" x14ac:dyDescent="0.2">
      <c r="A2" s="90"/>
      <c r="B2" s="90"/>
      <c r="C2" s="69" t="s">
        <v>0</v>
      </c>
      <c r="D2" s="70"/>
      <c r="E2" s="70"/>
      <c r="F2" s="70"/>
      <c r="G2" s="70"/>
      <c r="H2" s="70"/>
      <c r="I2" s="70"/>
      <c r="J2" s="70"/>
      <c r="K2" s="70"/>
      <c r="L2" s="70"/>
      <c r="M2" s="70"/>
      <c r="N2" s="75" t="s">
        <v>1</v>
      </c>
      <c r="O2" s="75"/>
      <c r="P2" s="8" t="s">
        <v>2</v>
      </c>
    </row>
    <row r="3" spans="1:21" ht="12.75" customHeight="1" thickBot="1" x14ac:dyDescent="0.2">
      <c r="A3" s="91"/>
      <c r="B3" s="91"/>
      <c r="C3" s="71"/>
      <c r="D3" s="72"/>
      <c r="E3" s="72"/>
      <c r="F3" s="72"/>
      <c r="G3" s="72"/>
      <c r="H3" s="72"/>
      <c r="I3" s="72"/>
      <c r="J3" s="72"/>
      <c r="K3" s="72"/>
      <c r="L3" s="72"/>
      <c r="M3" s="72"/>
      <c r="N3" s="75" t="s">
        <v>3</v>
      </c>
      <c r="O3" s="75"/>
      <c r="P3" s="9">
        <v>1</v>
      </c>
    </row>
    <row r="4" spans="1:21" ht="27" customHeight="1" thickBot="1" x14ac:dyDescent="0.2">
      <c r="A4" s="92"/>
      <c r="B4" s="92"/>
      <c r="C4" s="73"/>
      <c r="D4" s="74"/>
      <c r="E4" s="74"/>
      <c r="F4" s="74"/>
      <c r="G4" s="74"/>
      <c r="H4" s="74"/>
      <c r="I4" s="74"/>
      <c r="J4" s="74"/>
      <c r="K4" s="74"/>
      <c r="L4" s="74"/>
      <c r="M4" s="74"/>
      <c r="N4" s="76" t="s">
        <v>4</v>
      </c>
      <c r="O4" s="76"/>
      <c r="P4" s="10">
        <v>43621</v>
      </c>
    </row>
    <row r="5" spans="1:21" ht="11.25" customHeight="1" x14ac:dyDescent="0.15">
      <c r="A5" s="94" t="s">
        <v>5</v>
      </c>
      <c r="B5" s="95"/>
      <c r="C5" s="95"/>
      <c r="D5" s="95"/>
      <c r="E5" s="95"/>
      <c r="F5" s="95"/>
      <c r="G5" s="95"/>
      <c r="H5" s="95"/>
      <c r="I5" s="95"/>
      <c r="J5" s="95"/>
      <c r="K5" s="95"/>
      <c r="L5" s="95"/>
      <c r="M5" s="95"/>
      <c r="N5" s="95"/>
      <c r="O5" s="95"/>
      <c r="P5" s="96"/>
    </row>
    <row r="6" spans="1:21" ht="11.25" customHeight="1" x14ac:dyDescent="0.15">
      <c r="A6" s="78" t="s">
        <v>6</v>
      </c>
      <c r="B6" s="79"/>
      <c r="C6" s="79"/>
      <c r="D6" s="79"/>
      <c r="E6" s="79"/>
      <c r="F6" s="79"/>
      <c r="G6" s="79"/>
      <c r="H6" s="79"/>
      <c r="I6" s="79"/>
      <c r="J6" s="79"/>
      <c r="K6" s="79"/>
      <c r="L6" s="79"/>
      <c r="M6" s="79"/>
      <c r="N6" s="79"/>
      <c r="O6" s="79"/>
      <c r="P6" s="80"/>
    </row>
    <row r="7" spans="1:21" ht="11.25" customHeight="1" thickBot="1" x14ac:dyDescent="0.2">
      <c r="A7" s="78" t="s">
        <v>7</v>
      </c>
      <c r="B7" s="79"/>
      <c r="C7" s="79"/>
      <c r="D7" s="79"/>
      <c r="E7" s="79"/>
      <c r="F7" s="79"/>
      <c r="G7" s="79"/>
      <c r="H7" s="79"/>
      <c r="I7" s="79"/>
      <c r="J7" s="79"/>
      <c r="K7" s="79"/>
      <c r="L7" s="79"/>
      <c r="M7" s="79"/>
      <c r="N7" s="79"/>
      <c r="O7" s="79"/>
      <c r="P7" s="80"/>
    </row>
    <row r="8" spans="1:21" ht="12" customHeight="1" thickBot="1" x14ac:dyDescent="0.2">
      <c r="A8" s="97" t="s">
        <v>8</v>
      </c>
      <c r="B8" s="98"/>
      <c r="C8" s="99"/>
      <c r="D8" s="99"/>
      <c r="E8" s="100"/>
      <c r="F8" s="105" t="s">
        <v>9</v>
      </c>
      <c r="G8" s="106"/>
      <c r="H8" s="106"/>
      <c r="I8" s="106"/>
      <c r="J8" s="106"/>
      <c r="K8" s="106"/>
      <c r="L8" s="106"/>
      <c r="M8" s="106"/>
      <c r="N8" s="106"/>
      <c r="O8" s="106"/>
      <c r="P8" s="107"/>
    </row>
    <row r="9" spans="1:21" ht="11.25" customHeight="1" x14ac:dyDescent="0.15">
      <c r="A9" s="81" t="s">
        <v>10</v>
      </c>
      <c r="B9" s="82"/>
      <c r="C9" s="101" t="s">
        <v>11</v>
      </c>
      <c r="D9" s="101" t="s">
        <v>12</v>
      </c>
      <c r="E9" s="103" t="s">
        <v>13</v>
      </c>
      <c r="F9" s="108" t="s">
        <v>14</v>
      </c>
      <c r="G9" s="110" t="s">
        <v>15</v>
      </c>
      <c r="H9" s="110"/>
      <c r="I9" s="62" t="s">
        <v>16</v>
      </c>
      <c r="J9" s="62" t="s">
        <v>17</v>
      </c>
      <c r="K9" s="62" t="s">
        <v>18</v>
      </c>
      <c r="L9" s="62" t="s">
        <v>19</v>
      </c>
      <c r="M9" s="62" t="s">
        <v>20</v>
      </c>
      <c r="N9" s="62" t="s">
        <v>21</v>
      </c>
      <c r="O9" s="62" t="s">
        <v>22</v>
      </c>
      <c r="P9" s="85" t="s">
        <v>23</v>
      </c>
    </row>
    <row r="10" spans="1:21" ht="36.75" customHeight="1" x14ac:dyDescent="0.15">
      <c r="A10" s="83"/>
      <c r="B10" s="84"/>
      <c r="C10" s="102"/>
      <c r="D10" s="102"/>
      <c r="E10" s="104"/>
      <c r="F10" s="109"/>
      <c r="G10" s="12" t="s">
        <v>24</v>
      </c>
      <c r="H10" s="12" t="s">
        <v>25</v>
      </c>
      <c r="I10" s="63"/>
      <c r="J10" s="63"/>
      <c r="K10" s="63"/>
      <c r="L10" s="63"/>
      <c r="M10" s="63"/>
      <c r="N10" s="63"/>
      <c r="O10" s="63"/>
      <c r="P10" s="86"/>
      <c r="Q10" s="14" t="s">
        <v>26</v>
      </c>
      <c r="R10" s="77" t="s">
        <v>27</v>
      </c>
      <c r="S10" s="77"/>
      <c r="T10" s="77"/>
      <c r="U10" s="77"/>
    </row>
    <row r="11" spans="1:21" ht="63" x14ac:dyDescent="0.15">
      <c r="A11" s="17" t="s">
        <v>28</v>
      </c>
      <c r="B11" s="17" t="s">
        <v>29</v>
      </c>
      <c r="C11" s="17" t="s">
        <v>30</v>
      </c>
      <c r="D11" s="17" t="s">
        <v>31</v>
      </c>
      <c r="E11" s="17" t="s">
        <v>32</v>
      </c>
      <c r="F11" s="18" t="s">
        <v>33</v>
      </c>
      <c r="G11" s="18" t="s">
        <v>34</v>
      </c>
      <c r="H11" s="18" t="s">
        <v>35</v>
      </c>
      <c r="I11" s="18" t="s">
        <v>36</v>
      </c>
      <c r="J11" s="18" t="s">
        <v>37</v>
      </c>
      <c r="K11" s="18" t="s">
        <v>38</v>
      </c>
      <c r="L11" s="18" t="s">
        <v>39</v>
      </c>
      <c r="M11" s="18" t="s">
        <v>40</v>
      </c>
      <c r="N11" s="18" t="s">
        <v>41</v>
      </c>
      <c r="O11" s="18" t="s">
        <v>30</v>
      </c>
      <c r="P11" s="18" t="s">
        <v>30</v>
      </c>
      <c r="Q11" s="19" t="s">
        <v>42</v>
      </c>
      <c r="R11" s="19" t="s">
        <v>43</v>
      </c>
      <c r="S11" s="19" t="s">
        <v>44</v>
      </c>
      <c r="T11" s="19" t="s">
        <v>45</v>
      </c>
      <c r="U11" s="19" t="s">
        <v>46</v>
      </c>
    </row>
    <row r="12" spans="1:21" ht="142.5" customHeight="1" x14ac:dyDescent="0.15">
      <c r="A12" s="66" t="s">
        <v>50</v>
      </c>
      <c r="B12" s="64" t="s">
        <v>51</v>
      </c>
      <c r="C12" s="65">
        <v>44183</v>
      </c>
      <c r="D12" s="66">
        <v>1</v>
      </c>
      <c r="E12" s="64" t="s">
        <v>52</v>
      </c>
      <c r="F12" s="64" t="s">
        <v>53</v>
      </c>
      <c r="G12" s="32" t="s">
        <v>54</v>
      </c>
      <c r="H12" s="32" t="s">
        <v>55</v>
      </c>
      <c r="I12" s="66" t="s">
        <v>47</v>
      </c>
      <c r="J12" s="66" t="s">
        <v>56</v>
      </c>
      <c r="K12" s="66" t="s">
        <v>57</v>
      </c>
      <c r="L12" s="64" t="s">
        <v>58</v>
      </c>
      <c r="M12" s="32" t="s">
        <v>59</v>
      </c>
      <c r="N12" s="34" t="s">
        <v>60</v>
      </c>
      <c r="O12" s="36">
        <v>44228</v>
      </c>
      <c r="P12" s="36">
        <v>44558</v>
      </c>
      <c r="Q12" s="21" t="s">
        <v>195</v>
      </c>
      <c r="R12" s="23" t="s">
        <v>61</v>
      </c>
      <c r="S12" s="22" t="s">
        <v>48</v>
      </c>
      <c r="T12" s="11" t="s">
        <v>49</v>
      </c>
      <c r="U12" s="20" t="s">
        <v>62</v>
      </c>
    </row>
    <row r="13" spans="1:21" ht="202.5" x14ac:dyDescent="0.15">
      <c r="A13" s="66"/>
      <c r="B13" s="64"/>
      <c r="C13" s="65"/>
      <c r="D13" s="66"/>
      <c r="E13" s="64"/>
      <c r="F13" s="64"/>
      <c r="G13" s="37" t="s">
        <v>63</v>
      </c>
      <c r="H13" s="32" t="s">
        <v>64</v>
      </c>
      <c r="I13" s="66"/>
      <c r="J13" s="66"/>
      <c r="K13" s="66"/>
      <c r="L13" s="64"/>
      <c r="M13" s="32" t="s">
        <v>59</v>
      </c>
      <c r="N13" s="32" t="s">
        <v>60</v>
      </c>
      <c r="O13" s="36">
        <v>44228</v>
      </c>
      <c r="P13" s="36">
        <v>44558</v>
      </c>
      <c r="Q13" s="21" t="s">
        <v>196</v>
      </c>
      <c r="R13" s="23" t="s">
        <v>65</v>
      </c>
      <c r="S13" s="22" t="s">
        <v>48</v>
      </c>
      <c r="T13" s="11" t="s">
        <v>49</v>
      </c>
      <c r="U13" s="20" t="s">
        <v>62</v>
      </c>
    </row>
    <row r="14" spans="1:21" ht="140.25" customHeight="1" x14ac:dyDescent="0.15">
      <c r="A14" s="66"/>
      <c r="B14" s="64"/>
      <c r="C14" s="65"/>
      <c r="D14" s="66"/>
      <c r="E14" s="64"/>
      <c r="F14" s="64"/>
      <c r="G14" s="32" t="s">
        <v>66</v>
      </c>
      <c r="H14" s="32" t="s">
        <v>64</v>
      </c>
      <c r="I14" s="66"/>
      <c r="J14" s="66"/>
      <c r="K14" s="66"/>
      <c r="L14" s="64"/>
      <c r="M14" s="32" t="s">
        <v>59</v>
      </c>
      <c r="N14" s="32" t="s">
        <v>60</v>
      </c>
      <c r="O14" s="36">
        <v>44228</v>
      </c>
      <c r="P14" s="36">
        <v>44558</v>
      </c>
      <c r="Q14" s="21" t="s">
        <v>197</v>
      </c>
      <c r="R14" s="23" t="s">
        <v>67</v>
      </c>
      <c r="S14" s="22" t="s">
        <v>48</v>
      </c>
      <c r="T14" s="11" t="s">
        <v>49</v>
      </c>
      <c r="U14" s="20" t="s">
        <v>62</v>
      </c>
    </row>
    <row r="15" spans="1:21" ht="157.5" x14ac:dyDescent="0.15">
      <c r="A15" s="66" t="s">
        <v>50</v>
      </c>
      <c r="B15" s="64" t="s">
        <v>68</v>
      </c>
      <c r="C15" s="65">
        <v>44183</v>
      </c>
      <c r="D15" s="66">
        <v>2</v>
      </c>
      <c r="E15" s="64" t="s">
        <v>69</v>
      </c>
      <c r="F15" s="64" t="s">
        <v>70</v>
      </c>
      <c r="G15" s="32" t="s">
        <v>71</v>
      </c>
      <c r="H15" s="32" t="s">
        <v>72</v>
      </c>
      <c r="I15" s="66" t="s">
        <v>47</v>
      </c>
      <c r="J15" s="66" t="s">
        <v>56</v>
      </c>
      <c r="K15" s="66" t="s">
        <v>57</v>
      </c>
      <c r="L15" s="64" t="s">
        <v>73</v>
      </c>
      <c r="M15" s="32" t="s">
        <v>74</v>
      </c>
      <c r="N15" s="32" t="s">
        <v>75</v>
      </c>
      <c r="O15" s="36">
        <v>44228</v>
      </c>
      <c r="P15" s="36">
        <v>44558</v>
      </c>
      <c r="Q15" s="21" t="s">
        <v>76</v>
      </c>
      <c r="R15" s="23" t="s">
        <v>77</v>
      </c>
      <c r="S15" s="22" t="s">
        <v>48</v>
      </c>
      <c r="T15" s="11" t="s">
        <v>49</v>
      </c>
      <c r="U15" s="20" t="s">
        <v>62</v>
      </c>
    </row>
    <row r="16" spans="1:21" ht="112.5" x14ac:dyDescent="0.15">
      <c r="A16" s="66"/>
      <c r="B16" s="64"/>
      <c r="C16" s="65"/>
      <c r="D16" s="66"/>
      <c r="E16" s="64"/>
      <c r="F16" s="64"/>
      <c r="G16" s="32" t="s">
        <v>78</v>
      </c>
      <c r="H16" s="32" t="s">
        <v>79</v>
      </c>
      <c r="I16" s="66"/>
      <c r="J16" s="66"/>
      <c r="K16" s="66"/>
      <c r="L16" s="64"/>
      <c r="M16" s="32" t="s">
        <v>80</v>
      </c>
      <c r="N16" s="32" t="s">
        <v>75</v>
      </c>
      <c r="O16" s="36">
        <v>44228</v>
      </c>
      <c r="P16" s="36">
        <v>44558</v>
      </c>
      <c r="Q16" s="21" t="s">
        <v>76</v>
      </c>
      <c r="R16" s="23" t="s">
        <v>81</v>
      </c>
      <c r="S16" s="22" t="s">
        <v>48</v>
      </c>
      <c r="T16" s="11" t="s">
        <v>49</v>
      </c>
      <c r="U16" s="20" t="s">
        <v>62</v>
      </c>
    </row>
    <row r="17" spans="1:21" ht="157.5" x14ac:dyDescent="0.15">
      <c r="A17" s="66" t="s">
        <v>50</v>
      </c>
      <c r="B17" s="64" t="s">
        <v>82</v>
      </c>
      <c r="C17" s="65">
        <v>44183</v>
      </c>
      <c r="D17" s="66">
        <v>3</v>
      </c>
      <c r="E17" s="64" t="s">
        <v>83</v>
      </c>
      <c r="F17" s="64" t="s">
        <v>84</v>
      </c>
      <c r="G17" s="32" t="s">
        <v>71</v>
      </c>
      <c r="H17" s="32" t="s">
        <v>72</v>
      </c>
      <c r="I17" s="66" t="s">
        <v>47</v>
      </c>
      <c r="J17" s="66" t="s">
        <v>56</v>
      </c>
      <c r="K17" s="66" t="s">
        <v>57</v>
      </c>
      <c r="L17" s="64" t="s">
        <v>73</v>
      </c>
      <c r="M17" s="32" t="s">
        <v>74</v>
      </c>
      <c r="N17" s="32" t="s">
        <v>75</v>
      </c>
      <c r="O17" s="36">
        <v>44228</v>
      </c>
      <c r="P17" s="36">
        <v>44558</v>
      </c>
      <c r="Q17" s="21" t="s">
        <v>85</v>
      </c>
      <c r="R17" s="23" t="s">
        <v>86</v>
      </c>
      <c r="S17" s="22" t="s">
        <v>48</v>
      </c>
      <c r="T17" s="11" t="s">
        <v>49</v>
      </c>
      <c r="U17" s="20" t="s">
        <v>62</v>
      </c>
    </row>
    <row r="18" spans="1:21" ht="112.5" x14ac:dyDescent="0.15">
      <c r="A18" s="66"/>
      <c r="B18" s="64"/>
      <c r="C18" s="65"/>
      <c r="D18" s="66"/>
      <c r="E18" s="64"/>
      <c r="F18" s="64"/>
      <c r="G18" s="32" t="s">
        <v>78</v>
      </c>
      <c r="H18" s="32" t="s">
        <v>79</v>
      </c>
      <c r="I18" s="66"/>
      <c r="J18" s="66"/>
      <c r="K18" s="66"/>
      <c r="L18" s="64"/>
      <c r="M18" s="32" t="s">
        <v>87</v>
      </c>
      <c r="N18" s="32" t="s">
        <v>75</v>
      </c>
      <c r="O18" s="36">
        <v>44228</v>
      </c>
      <c r="P18" s="36">
        <v>44558</v>
      </c>
      <c r="Q18" s="21" t="s">
        <v>85</v>
      </c>
      <c r="R18" s="16" t="s">
        <v>88</v>
      </c>
      <c r="S18" s="22" t="s">
        <v>48</v>
      </c>
      <c r="T18" s="11" t="s">
        <v>49</v>
      </c>
      <c r="U18" s="20" t="s">
        <v>62</v>
      </c>
    </row>
    <row r="19" spans="1:21" ht="225" x14ac:dyDescent="0.15">
      <c r="A19" s="66" t="s">
        <v>50</v>
      </c>
      <c r="B19" s="64" t="s">
        <v>89</v>
      </c>
      <c r="C19" s="65">
        <v>44183</v>
      </c>
      <c r="D19" s="66">
        <v>4</v>
      </c>
      <c r="E19" s="64" t="s">
        <v>90</v>
      </c>
      <c r="F19" s="64" t="s">
        <v>91</v>
      </c>
      <c r="G19" s="32" t="s">
        <v>92</v>
      </c>
      <c r="H19" s="32" t="s">
        <v>93</v>
      </c>
      <c r="I19" s="66" t="s">
        <v>47</v>
      </c>
      <c r="J19" s="66" t="s">
        <v>56</v>
      </c>
      <c r="K19" s="66" t="s">
        <v>57</v>
      </c>
      <c r="L19" s="64" t="s">
        <v>73</v>
      </c>
      <c r="M19" s="32" t="s">
        <v>94</v>
      </c>
      <c r="N19" s="32" t="s">
        <v>95</v>
      </c>
      <c r="O19" s="36">
        <v>44228</v>
      </c>
      <c r="P19" s="36">
        <v>44558</v>
      </c>
      <c r="Q19" s="21" t="s">
        <v>198</v>
      </c>
      <c r="R19" s="16" t="s">
        <v>96</v>
      </c>
      <c r="S19" s="22" t="s">
        <v>48</v>
      </c>
      <c r="T19" s="11" t="s">
        <v>49</v>
      </c>
      <c r="U19" s="20" t="s">
        <v>62</v>
      </c>
    </row>
    <row r="20" spans="1:21" ht="225" x14ac:dyDescent="0.15">
      <c r="A20" s="66"/>
      <c r="B20" s="64"/>
      <c r="C20" s="65"/>
      <c r="D20" s="66"/>
      <c r="E20" s="64"/>
      <c r="F20" s="64"/>
      <c r="G20" s="32" t="s">
        <v>97</v>
      </c>
      <c r="H20" s="32" t="s">
        <v>98</v>
      </c>
      <c r="I20" s="66"/>
      <c r="J20" s="66"/>
      <c r="K20" s="66"/>
      <c r="L20" s="64"/>
      <c r="M20" s="32" t="s">
        <v>99</v>
      </c>
      <c r="N20" s="32" t="s">
        <v>75</v>
      </c>
      <c r="O20" s="36">
        <v>44228</v>
      </c>
      <c r="P20" s="36">
        <v>44558</v>
      </c>
      <c r="Q20" s="21" t="s">
        <v>199</v>
      </c>
      <c r="R20" s="23" t="s">
        <v>100</v>
      </c>
      <c r="S20" s="22" t="s">
        <v>48</v>
      </c>
      <c r="T20" s="11" t="s">
        <v>49</v>
      </c>
      <c r="U20" s="20" t="s">
        <v>62</v>
      </c>
    </row>
    <row r="21" spans="1:21" ht="123.75" x14ac:dyDescent="0.15">
      <c r="A21" s="38" t="s">
        <v>50</v>
      </c>
      <c r="B21" s="32" t="s">
        <v>101</v>
      </c>
      <c r="C21" s="35">
        <v>44183</v>
      </c>
      <c r="D21" s="34">
        <v>5</v>
      </c>
      <c r="E21" s="32" t="s">
        <v>102</v>
      </c>
      <c r="F21" s="32" t="s">
        <v>103</v>
      </c>
      <c r="G21" s="32" t="s">
        <v>104</v>
      </c>
      <c r="H21" s="32" t="s">
        <v>105</v>
      </c>
      <c r="I21" s="34" t="s">
        <v>47</v>
      </c>
      <c r="J21" s="34" t="s">
        <v>56</v>
      </c>
      <c r="K21" s="32" t="s">
        <v>57</v>
      </c>
      <c r="L21" s="32" t="s">
        <v>58</v>
      </c>
      <c r="M21" s="32" t="s">
        <v>106</v>
      </c>
      <c r="N21" s="32" t="s">
        <v>107</v>
      </c>
      <c r="O21" s="36">
        <v>44228</v>
      </c>
      <c r="P21" s="36">
        <v>44558</v>
      </c>
      <c r="Q21" s="21" t="s">
        <v>200</v>
      </c>
      <c r="R21" s="23" t="s">
        <v>108</v>
      </c>
      <c r="S21" s="22" t="s">
        <v>48</v>
      </c>
      <c r="T21" s="11" t="s">
        <v>49</v>
      </c>
      <c r="U21" s="20" t="s">
        <v>62</v>
      </c>
    </row>
    <row r="22" spans="1:21" ht="382.5" x14ac:dyDescent="0.15">
      <c r="A22" s="38" t="s">
        <v>50</v>
      </c>
      <c r="B22" s="32" t="s">
        <v>109</v>
      </c>
      <c r="C22" s="35">
        <v>44183</v>
      </c>
      <c r="D22" s="34">
        <v>6</v>
      </c>
      <c r="E22" s="32" t="s">
        <v>110</v>
      </c>
      <c r="F22" s="32" t="s">
        <v>111</v>
      </c>
      <c r="G22" s="32" t="s">
        <v>112</v>
      </c>
      <c r="H22" s="32" t="s">
        <v>113</v>
      </c>
      <c r="I22" s="34" t="s">
        <v>47</v>
      </c>
      <c r="J22" s="34" t="s">
        <v>56</v>
      </c>
      <c r="K22" s="32" t="s">
        <v>57</v>
      </c>
      <c r="L22" s="32" t="s">
        <v>58</v>
      </c>
      <c r="M22" s="32" t="s">
        <v>114</v>
      </c>
      <c r="N22" s="32" t="s">
        <v>115</v>
      </c>
      <c r="O22" s="36">
        <v>44228</v>
      </c>
      <c r="P22" s="36">
        <v>44558</v>
      </c>
      <c r="Q22" s="21" t="s">
        <v>116</v>
      </c>
      <c r="R22" s="23" t="s">
        <v>117</v>
      </c>
      <c r="S22" s="22" t="s">
        <v>48</v>
      </c>
      <c r="T22" s="11" t="s">
        <v>49</v>
      </c>
      <c r="U22" s="20" t="s">
        <v>62</v>
      </c>
    </row>
    <row r="23" spans="1:21" ht="303.75" x14ac:dyDescent="0.15">
      <c r="A23" s="38" t="s">
        <v>50</v>
      </c>
      <c r="B23" s="32" t="s">
        <v>118</v>
      </c>
      <c r="C23" s="35">
        <v>44183</v>
      </c>
      <c r="D23" s="34">
        <v>7</v>
      </c>
      <c r="E23" s="32" t="s">
        <v>119</v>
      </c>
      <c r="F23" s="32" t="s">
        <v>120</v>
      </c>
      <c r="G23" s="32" t="s">
        <v>121</v>
      </c>
      <c r="H23" s="32" t="s">
        <v>122</v>
      </c>
      <c r="I23" s="34" t="s">
        <v>47</v>
      </c>
      <c r="J23" s="34" t="s">
        <v>56</v>
      </c>
      <c r="K23" s="32" t="s">
        <v>57</v>
      </c>
      <c r="L23" s="32" t="s">
        <v>58</v>
      </c>
      <c r="M23" s="32" t="s">
        <v>123</v>
      </c>
      <c r="N23" s="32" t="s">
        <v>124</v>
      </c>
      <c r="O23" s="36">
        <v>44228</v>
      </c>
      <c r="P23" s="36">
        <v>44558</v>
      </c>
      <c r="Q23" s="21" t="s">
        <v>125</v>
      </c>
      <c r="R23" s="23" t="s">
        <v>126</v>
      </c>
      <c r="S23" s="22" t="s">
        <v>48</v>
      </c>
      <c r="T23" s="11" t="s">
        <v>49</v>
      </c>
      <c r="U23" s="20" t="s">
        <v>62</v>
      </c>
    </row>
    <row r="24" spans="1:21" ht="320.25" customHeight="1" x14ac:dyDescent="0.15">
      <c r="A24" s="43" t="s">
        <v>127</v>
      </c>
      <c r="B24" s="43" t="s">
        <v>128</v>
      </c>
      <c r="C24" s="44">
        <v>44350</v>
      </c>
      <c r="D24" s="26">
        <v>1</v>
      </c>
      <c r="E24" s="26" t="s">
        <v>129</v>
      </c>
      <c r="F24" s="27" t="s">
        <v>130</v>
      </c>
      <c r="G24" s="26" t="s">
        <v>131</v>
      </c>
      <c r="H24" s="28" t="s">
        <v>132</v>
      </c>
      <c r="I24" s="28" t="s">
        <v>47</v>
      </c>
      <c r="J24" s="28" t="s">
        <v>133</v>
      </c>
      <c r="K24" s="29" t="s">
        <v>134</v>
      </c>
      <c r="L24" s="28" t="s">
        <v>135</v>
      </c>
      <c r="M24" s="29" t="s">
        <v>136</v>
      </c>
      <c r="N24" s="29" t="s">
        <v>137</v>
      </c>
      <c r="O24" s="30">
        <v>44531</v>
      </c>
      <c r="P24" s="31">
        <v>44651</v>
      </c>
      <c r="Q24" s="39" t="s">
        <v>201</v>
      </c>
      <c r="R24" s="39" t="s">
        <v>138</v>
      </c>
      <c r="S24" s="22" t="s">
        <v>48</v>
      </c>
      <c r="T24" s="11" t="s">
        <v>139</v>
      </c>
      <c r="U24" s="20" t="s">
        <v>140</v>
      </c>
    </row>
    <row r="25" spans="1:21" ht="180" x14ac:dyDescent="0.15">
      <c r="A25" s="67" t="s">
        <v>141</v>
      </c>
      <c r="B25" s="67" t="s">
        <v>142</v>
      </c>
      <c r="C25" s="111">
        <v>44533</v>
      </c>
      <c r="D25" s="67">
        <v>1</v>
      </c>
      <c r="E25" s="67" t="s">
        <v>143</v>
      </c>
      <c r="F25" s="67" t="s">
        <v>144</v>
      </c>
      <c r="G25" s="40" t="s">
        <v>145</v>
      </c>
      <c r="H25" s="40" t="s">
        <v>146</v>
      </c>
      <c r="I25" s="40" t="s">
        <v>47</v>
      </c>
      <c r="J25" s="40" t="s">
        <v>147</v>
      </c>
      <c r="K25" s="40" t="s">
        <v>148</v>
      </c>
      <c r="L25" s="40" t="s">
        <v>149</v>
      </c>
      <c r="M25" s="41">
        <v>1</v>
      </c>
      <c r="N25" s="40" t="s">
        <v>150</v>
      </c>
      <c r="O25" s="30">
        <v>44575</v>
      </c>
      <c r="P25" s="31">
        <v>44926</v>
      </c>
      <c r="Q25" s="39" t="s">
        <v>202</v>
      </c>
      <c r="R25" s="39" t="s">
        <v>203</v>
      </c>
      <c r="S25" s="15" t="s">
        <v>152</v>
      </c>
      <c r="T25" s="11" t="s">
        <v>139</v>
      </c>
      <c r="U25" s="13">
        <v>44671</v>
      </c>
    </row>
    <row r="26" spans="1:21" ht="191.25" x14ac:dyDescent="0.15">
      <c r="A26" s="67"/>
      <c r="B26" s="67"/>
      <c r="C26" s="111"/>
      <c r="D26" s="67"/>
      <c r="E26" s="67"/>
      <c r="F26" s="67"/>
      <c r="G26" s="40" t="s">
        <v>153</v>
      </c>
      <c r="H26" s="40" t="s">
        <v>154</v>
      </c>
      <c r="I26" s="40" t="s">
        <v>47</v>
      </c>
      <c r="J26" s="40" t="s">
        <v>155</v>
      </c>
      <c r="K26" s="40" t="s">
        <v>148</v>
      </c>
      <c r="L26" s="40" t="s">
        <v>149</v>
      </c>
      <c r="M26" s="41">
        <v>1</v>
      </c>
      <c r="N26" s="40" t="s">
        <v>150</v>
      </c>
      <c r="O26" s="30">
        <v>44575</v>
      </c>
      <c r="P26" s="31">
        <v>44926</v>
      </c>
      <c r="Q26" s="39" t="s">
        <v>204</v>
      </c>
      <c r="R26" s="39" t="s">
        <v>203</v>
      </c>
      <c r="S26" s="15" t="s">
        <v>152</v>
      </c>
      <c r="T26" s="11" t="s">
        <v>139</v>
      </c>
      <c r="U26" s="13">
        <v>44671</v>
      </c>
    </row>
    <row r="27" spans="1:21" ht="123.75" x14ac:dyDescent="0.15">
      <c r="A27" s="67"/>
      <c r="B27" s="67"/>
      <c r="C27" s="111"/>
      <c r="D27" s="67"/>
      <c r="E27" s="67"/>
      <c r="F27" s="67"/>
      <c r="G27" s="40" t="s">
        <v>156</v>
      </c>
      <c r="H27" s="40" t="s">
        <v>157</v>
      </c>
      <c r="I27" s="40" t="s">
        <v>158</v>
      </c>
      <c r="J27" s="40" t="s">
        <v>155</v>
      </c>
      <c r="K27" s="40" t="s">
        <v>159</v>
      </c>
      <c r="L27" s="40" t="s">
        <v>149</v>
      </c>
      <c r="M27" s="11">
        <v>4</v>
      </c>
      <c r="N27" s="40" t="s">
        <v>160</v>
      </c>
      <c r="O27" s="30">
        <v>44575</v>
      </c>
      <c r="P27" s="31">
        <v>44926</v>
      </c>
      <c r="Q27" s="39" t="s">
        <v>161</v>
      </c>
      <c r="R27" s="39" t="s">
        <v>151</v>
      </c>
      <c r="S27" s="15" t="s">
        <v>152</v>
      </c>
      <c r="T27" s="11" t="s">
        <v>139</v>
      </c>
      <c r="U27" s="13">
        <v>44671</v>
      </c>
    </row>
    <row r="28" spans="1:21" ht="153.75" customHeight="1" x14ac:dyDescent="0.15">
      <c r="A28" s="67" t="s">
        <v>162</v>
      </c>
      <c r="B28" s="68" t="s">
        <v>163</v>
      </c>
      <c r="C28" s="114">
        <v>44645</v>
      </c>
      <c r="D28" s="67">
        <v>1</v>
      </c>
      <c r="E28" s="68" t="s">
        <v>164</v>
      </c>
      <c r="F28" s="68" t="s">
        <v>165</v>
      </c>
      <c r="G28" s="33" t="s">
        <v>166</v>
      </c>
      <c r="H28" s="33" t="s">
        <v>167</v>
      </c>
      <c r="I28" s="33" t="s">
        <v>47</v>
      </c>
      <c r="J28" s="33" t="s">
        <v>168</v>
      </c>
      <c r="K28" s="33" t="s">
        <v>169</v>
      </c>
      <c r="L28" s="33" t="s">
        <v>170</v>
      </c>
      <c r="M28" s="33" t="s">
        <v>171</v>
      </c>
      <c r="N28" s="33" t="s">
        <v>172</v>
      </c>
      <c r="O28" s="42">
        <v>44676</v>
      </c>
      <c r="P28" s="45">
        <v>44706</v>
      </c>
      <c r="Q28" s="27" t="s">
        <v>219</v>
      </c>
      <c r="R28" s="39" t="s">
        <v>222</v>
      </c>
      <c r="S28" s="22" t="s">
        <v>48</v>
      </c>
      <c r="T28" s="11" t="s">
        <v>173</v>
      </c>
      <c r="U28" s="13">
        <v>44740</v>
      </c>
    </row>
    <row r="29" spans="1:21" ht="180.75" customHeight="1" x14ac:dyDescent="0.15">
      <c r="A29" s="67"/>
      <c r="B29" s="68"/>
      <c r="C29" s="114"/>
      <c r="D29" s="67"/>
      <c r="E29" s="68"/>
      <c r="F29" s="68"/>
      <c r="G29" s="33" t="s">
        <v>174</v>
      </c>
      <c r="H29" s="33" t="s">
        <v>175</v>
      </c>
      <c r="I29" s="33" t="s">
        <v>47</v>
      </c>
      <c r="J29" s="33" t="s">
        <v>168</v>
      </c>
      <c r="K29" s="33" t="s">
        <v>169</v>
      </c>
      <c r="L29" s="33" t="s">
        <v>170</v>
      </c>
      <c r="M29" s="33" t="s">
        <v>176</v>
      </c>
      <c r="N29" s="33" t="s">
        <v>177</v>
      </c>
      <c r="O29" s="42">
        <v>44676</v>
      </c>
      <c r="P29" s="45">
        <v>45041</v>
      </c>
      <c r="Q29" s="27" t="s">
        <v>220</v>
      </c>
      <c r="R29" s="39" t="s">
        <v>221</v>
      </c>
      <c r="S29" s="15" t="s">
        <v>152</v>
      </c>
      <c r="T29" s="25" t="s">
        <v>173</v>
      </c>
      <c r="U29" s="13">
        <v>44740</v>
      </c>
    </row>
    <row r="30" spans="1:21" ht="120" customHeight="1" x14ac:dyDescent="0.15">
      <c r="A30" s="112" t="s">
        <v>205</v>
      </c>
      <c r="B30" s="47" t="s">
        <v>206</v>
      </c>
      <c r="C30" s="48">
        <v>44517</v>
      </c>
      <c r="D30" s="49">
        <v>2</v>
      </c>
      <c r="E30" s="50" t="s">
        <v>207</v>
      </c>
      <c r="F30" s="51" t="s">
        <v>208</v>
      </c>
      <c r="G30" s="54" t="s">
        <v>209</v>
      </c>
      <c r="H30" s="54" t="s">
        <v>210</v>
      </c>
      <c r="I30" s="54" t="s">
        <v>158</v>
      </c>
      <c r="J30" s="54" t="s">
        <v>168</v>
      </c>
      <c r="K30" s="54" t="s">
        <v>169</v>
      </c>
      <c r="L30" s="54" t="s">
        <v>170</v>
      </c>
      <c r="M30" s="54" t="s">
        <v>211</v>
      </c>
      <c r="N30" s="54" t="s">
        <v>212</v>
      </c>
      <c r="O30" s="55">
        <v>44713</v>
      </c>
      <c r="P30" s="58">
        <v>44926</v>
      </c>
      <c r="Q30" s="24"/>
      <c r="R30" s="39" t="s">
        <v>221</v>
      </c>
      <c r="S30" s="15" t="s">
        <v>152</v>
      </c>
      <c r="T30" s="25" t="s">
        <v>173</v>
      </c>
      <c r="U30" s="13">
        <v>44740</v>
      </c>
    </row>
    <row r="31" spans="1:21" ht="120" customHeight="1" x14ac:dyDescent="0.15">
      <c r="A31" s="113"/>
      <c r="B31" s="47" t="s">
        <v>206</v>
      </c>
      <c r="C31" s="48">
        <v>44517</v>
      </c>
      <c r="D31" s="49">
        <v>4</v>
      </c>
      <c r="E31" s="50" t="s">
        <v>213</v>
      </c>
      <c r="F31" s="51" t="s">
        <v>214</v>
      </c>
      <c r="G31" s="52" t="s">
        <v>209</v>
      </c>
      <c r="H31" s="52" t="s">
        <v>210</v>
      </c>
      <c r="I31" s="52" t="s">
        <v>158</v>
      </c>
      <c r="J31" s="52" t="s">
        <v>168</v>
      </c>
      <c r="K31" s="52" t="s">
        <v>169</v>
      </c>
      <c r="L31" s="52" t="s">
        <v>170</v>
      </c>
      <c r="M31" s="52" t="s">
        <v>211</v>
      </c>
      <c r="N31" s="52" t="s">
        <v>212</v>
      </c>
      <c r="O31" s="53">
        <v>44713</v>
      </c>
      <c r="P31" s="59">
        <v>44926</v>
      </c>
      <c r="Q31" s="24"/>
      <c r="R31" s="39" t="s">
        <v>221</v>
      </c>
      <c r="S31" s="15" t="s">
        <v>152</v>
      </c>
      <c r="T31" s="25" t="s">
        <v>173</v>
      </c>
      <c r="U31" s="13">
        <v>44740</v>
      </c>
    </row>
    <row r="32" spans="1:21" ht="120" customHeight="1" x14ac:dyDescent="0.15">
      <c r="A32" s="46" t="s">
        <v>205</v>
      </c>
      <c r="B32" s="47" t="s">
        <v>206</v>
      </c>
      <c r="C32" s="48">
        <v>44517</v>
      </c>
      <c r="D32" s="49">
        <v>5</v>
      </c>
      <c r="E32" s="50" t="s">
        <v>215</v>
      </c>
      <c r="F32" s="51" t="s">
        <v>216</v>
      </c>
      <c r="G32" s="56" t="s">
        <v>217</v>
      </c>
      <c r="H32" s="56" t="s">
        <v>218</v>
      </c>
      <c r="I32" s="56" t="s">
        <v>158</v>
      </c>
      <c r="J32" s="56" t="s">
        <v>168</v>
      </c>
      <c r="K32" s="56" t="s">
        <v>169</v>
      </c>
      <c r="L32" s="56" t="s">
        <v>170</v>
      </c>
      <c r="M32" s="56" t="s">
        <v>176</v>
      </c>
      <c r="N32" s="56" t="s">
        <v>177</v>
      </c>
      <c r="O32" s="57">
        <v>44713</v>
      </c>
      <c r="P32" s="60">
        <v>44926</v>
      </c>
      <c r="Q32" s="24"/>
      <c r="R32" s="39" t="s">
        <v>221</v>
      </c>
      <c r="S32" s="15" t="s">
        <v>152</v>
      </c>
      <c r="T32" s="25" t="s">
        <v>173</v>
      </c>
      <c r="U32" s="13">
        <v>44740</v>
      </c>
    </row>
    <row r="70" spans="1:7" x14ac:dyDescent="0.15">
      <c r="A70" s="93" t="s">
        <v>178</v>
      </c>
      <c r="B70" s="93"/>
      <c r="C70" s="93"/>
    </row>
    <row r="71" spans="1:7" x14ac:dyDescent="0.15">
      <c r="A71" s="6" t="s">
        <v>179</v>
      </c>
      <c r="B71" s="61"/>
      <c r="C71" s="61"/>
    </row>
    <row r="72" spans="1:7" x14ac:dyDescent="0.15">
      <c r="A72" s="6" t="s">
        <v>180</v>
      </c>
      <c r="B72" s="61"/>
      <c r="C72" s="61"/>
    </row>
    <row r="73" spans="1:7" x14ac:dyDescent="0.15">
      <c r="A73" s="6" t="s">
        <v>181</v>
      </c>
      <c r="B73" s="87"/>
      <c r="C73" s="88"/>
    </row>
    <row r="74" spans="1:7" x14ac:dyDescent="0.15">
      <c r="A74" s="3"/>
      <c r="B74" s="3"/>
    </row>
    <row r="75" spans="1:7" x14ac:dyDescent="0.15">
      <c r="A75" s="89" t="s">
        <v>182</v>
      </c>
      <c r="B75" s="89"/>
      <c r="C75" s="89"/>
      <c r="D75" s="89"/>
      <c r="E75" s="89"/>
      <c r="F75" s="89"/>
      <c r="G75" s="89"/>
    </row>
    <row r="76" spans="1:7" x14ac:dyDescent="0.15">
      <c r="A76" s="2" t="s">
        <v>183</v>
      </c>
      <c r="B76" s="2"/>
    </row>
    <row r="77" spans="1:7" x14ac:dyDescent="0.15">
      <c r="A77" s="2" t="s">
        <v>184</v>
      </c>
      <c r="B77" s="2"/>
    </row>
    <row r="78" spans="1:7" x14ac:dyDescent="0.15">
      <c r="A78" s="2" t="s">
        <v>185</v>
      </c>
      <c r="B78" s="2"/>
    </row>
    <row r="79" spans="1:7" x14ac:dyDescent="0.15">
      <c r="A79" s="2" t="s">
        <v>186</v>
      </c>
      <c r="B79" s="2"/>
    </row>
    <row r="80" spans="1:7" x14ac:dyDescent="0.15">
      <c r="A80" s="2" t="s">
        <v>187</v>
      </c>
      <c r="B80" s="2"/>
    </row>
    <row r="81" spans="1:2" x14ac:dyDescent="0.15">
      <c r="A81" s="2" t="s">
        <v>188</v>
      </c>
      <c r="B81" s="2"/>
    </row>
    <row r="82" spans="1:2" x14ac:dyDescent="0.15">
      <c r="A82" s="2" t="s">
        <v>189</v>
      </c>
      <c r="B82" s="2"/>
    </row>
    <row r="83" spans="1:2" x14ac:dyDescent="0.15">
      <c r="A83" s="2" t="s">
        <v>190</v>
      </c>
      <c r="B83" s="2"/>
    </row>
    <row r="84" spans="1:2" x14ac:dyDescent="0.15">
      <c r="A84" s="2" t="s">
        <v>191</v>
      </c>
      <c r="B84" s="2"/>
    </row>
    <row r="85" spans="1:2" x14ac:dyDescent="0.15">
      <c r="A85" s="2" t="s">
        <v>192</v>
      </c>
      <c r="B85" s="2"/>
    </row>
    <row r="86" spans="1:2" x14ac:dyDescent="0.15">
      <c r="A86" s="2" t="s">
        <v>193</v>
      </c>
      <c r="B86" s="2"/>
    </row>
    <row r="87" spans="1:2" x14ac:dyDescent="0.15">
      <c r="A87" s="7" t="s">
        <v>194</v>
      </c>
    </row>
  </sheetData>
  <autoFilter ref="A11:U29" xr:uid="{00000000-0009-0000-0000-000000000000}"/>
  <mergeCells count="83">
    <mergeCell ref="A30:A31"/>
    <mergeCell ref="A17:A18"/>
    <mergeCell ref="A28:A29"/>
    <mergeCell ref="B28:B29"/>
    <mergeCell ref="C28:C29"/>
    <mergeCell ref="A19:A20"/>
    <mergeCell ref="B19:B20"/>
    <mergeCell ref="C19:C20"/>
    <mergeCell ref="E28:E29"/>
    <mergeCell ref="D28:D29"/>
    <mergeCell ref="A25:A27"/>
    <mergeCell ref="B25:B27"/>
    <mergeCell ref="C25:C27"/>
    <mergeCell ref="D25:D27"/>
    <mergeCell ref="E25:E27"/>
    <mergeCell ref="D19:D20"/>
    <mergeCell ref="E19:E20"/>
    <mergeCell ref="L17:L18"/>
    <mergeCell ref="D17:D18"/>
    <mergeCell ref="E17:E18"/>
    <mergeCell ref="J19:J20"/>
    <mergeCell ref="K19:K20"/>
    <mergeCell ref="L19:L20"/>
    <mergeCell ref="F17:F18"/>
    <mergeCell ref="I17:I18"/>
    <mergeCell ref="F19:F20"/>
    <mergeCell ref="I19:I20"/>
    <mergeCell ref="L12:L14"/>
    <mergeCell ref="A15:A16"/>
    <mergeCell ref="B15:B16"/>
    <mergeCell ref="C15:C16"/>
    <mergeCell ref="D15:D16"/>
    <mergeCell ref="E15:E16"/>
    <mergeCell ref="F15:F16"/>
    <mergeCell ref="I15:I16"/>
    <mergeCell ref="J15:J16"/>
    <mergeCell ref="K15:K16"/>
    <mergeCell ref="L15:L16"/>
    <mergeCell ref="B72:C72"/>
    <mergeCell ref="B73:C73"/>
    <mergeCell ref="A75:G75"/>
    <mergeCell ref="A2:B4"/>
    <mergeCell ref="A70:C70"/>
    <mergeCell ref="A5:P5"/>
    <mergeCell ref="A6:P6"/>
    <mergeCell ref="A8:E8"/>
    <mergeCell ref="C9:C10"/>
    <mergeCell ref="D9:D10"/>
    <mergeCell ref="E9:E10"/>
    <mergeCell ref="F8:P8"/>
    <mergeCell ref="F9:F10"/>
    <mergeCell ref="G9:H9"/>
    <mergeCell ref="I9:I10"/>
    <mergeCell ref="A12:A14"/>
    <mergeCell ref="C2:M4"/>
    <mergeCell ref="N2:O2"/>
    <mergeCell ref="N3:O3"/>
    <mergeCell ref="N4:O4"/>
    <mergeCell ref="R10:U10"/>
    <mergeCell ref="L9:L10"/>
    <mergeCell ref="A7:P7"/>
    <mergeCell ref="M9:M10"/>
    <mergeCell ref="N9:N10"/>
    <mergeCell ref="A9:B10"/>
    <mergeCell ref="O9:O10"/>
    <mergeCell ref="P9:P10"/>
    <mergeCell ref="J9:J10"/>
    <mergeCell ref="B71:C71"/>
    <mergeCell ref="K9:K10"/>
    <mergeCell ref="B12:B14"/>
    <mergeCell ref="C12:C14"/>
    <mergeCell ref="D12:D14"/>
    <mergeCell ref="E12:E14"/>
    <mergeCell ref="F12:F14"/>
    <mergeCell ref="I12:I14"/>
    <mergeCell ref="J12:J14"/>
    <mergeCell ref="K12:K14"/>
    <mergeCell ref="B17:B18"/>
    <mergeCell ref="C17:C18"/>
    <mergeCell ref="J17:J18"/>
    <mergeCell ref="K17:K18"/>
    <mergeCell ref="F25:F27"/>
    <mergeCell ref="F28:F29"/>
  </mergeCells>
  <dataValidations count="4">
    <dataValidation type="date" operator="greaterThan" allowBlank="1" showInputMessage="1" showErrorMessage="1" sqref="C15 C17 C19 C21:C23 C25 C12 C30:C32" xr:uid="{00000000-0002-0000-0000-000000000000}">
      <formula1>36892</formula1>
    </dataValidation>
    <dataValidation type="date" operator="greaterThan" allowBlank="1" showInputMessage="1" showErrorMessage="1" error="Fecha debe ser posterior a la de inicio (Columna U)" sqref="P28:P29 P24:P26" xr:uid="{00000000-0002-0000-0000-000001000000}">
      <formula1>O24</formula1>
    </dataValidation>
    <dataValidation type="date" operator="greaterThan" allowBlank="1" showInputMessage="1" showErrorMessage="1" error="Fecha debe ser posterior a la del hallazgo (Columna E)" sqref="O24:O29" xr:uid="{00000000-0002-0000-0000-000002000000}">
      <formula1>C24</formula1>
    </dataValidation>
    <dataValidation type="textLength" allowBlank="1" showInputMessage="1" showErrorMessage="1" errorTitle="Entrada no válida" error="Escriba un texto  Maximo 500 Caracteres" promptTitle="Cualquier contenido Maximo 500 Caracteres" sqref="G24"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3C9E8-3DC5-4D81-8C02-F9F7F52D5681}">
  <ds:schemaRefs>
    <ds:schemaRef ds:uri="http://schemas.microsoft.com/office/2006/documentManagement/types"/>
    <ds:schemaRef ds:uri="dff2b73d-50ba-46a8-836e-e5cca1de02b2"/>
    <ds:schemaRef ds:uri="http://schemas.microsoft.com/office/2006/metadata/properti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ef5ade0b-ccac-4c4b-9873-0b8ebc8646ed"/>
    <ds:schemaRef ds:uri="http://purl.org/dc/dcmitype/"/>
  </ds:schemaRefs>
</ds:datastoreItem>
</file>

<file path=customXml/itemProps2.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3.xml><?xml version="1.0" encoding="utf-8"?>
<ds:datastoreItem xmlns:ds="http://schemas.openxmlformats.org/officeDocument/2006/customXml" ds:itemID="{63AED5F4-7FD3-4FDB-BE2D-356DF7F50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Olaya Medellin, Martha Irene</cp:lastModifiedBy>
  <cp:revision/>
  <dcterms:created xsi:type="dcterms:W3CDTF">2019-05-24T14:28:14Z</dcterms:created>
  <dcterms:modified xsi:type="dcterms:W3CDTF">2022-06-29T13:32:28Z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ies>
</file>